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drawings/drawing4.xml" ContentType="application/vnd.openxmlformats-officedocument.drawing+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drawings/drawing5.xml" ContentType="application/vnd.openxmlformats-officedocument.drawing+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drawings/drawing6.xml" ContentType="application/vnd.openxmlformats-officedocument.drawing+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drawings/drawing7.xml" ContentType="application/vnd.openxmlformats-officedocument.drawing+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drawings/drawing8.xml" ContentType="application/vnd.openxmlformats-officedocument.drawing+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drawings/drawing9.xml" ContentType="application/vnd.openxmlformats-officedocument.drawing+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drawings/drawing10.xml" ContentType="application/vnd.openxmlformats-officedocument.drawing+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drawings/drawing11.xml" ContentType="application/vnd.openxmlformats-officedocument.drawing+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drawings/drawing12.xml" ContentType="application/vnd.openxmlformats-officedocument.drawing+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drawings/drawing13.xml" ContentType="application/vnd.openxmlformats-officedocument.drawing+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14.xml" ContentType="application/vnd.openxmlformats-officedocument.drawing+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drawings/drawing15.xml" ContentType="application/vnd.openxmlformats-officedocument.drawing+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drawings/drawing16.xml" ContentType="application/vnd.openxmlformats-officedocument.drawing+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drawings/drawing17.xml" ContentType="application/vnd.openxmlformats-officedocument.drawing+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omments3.xml" ContentType="application/vnd.openxmlformats-officedocument.spreadsheetml.comments+xml"/>
  <Override PartName="/xl/drawings/drawing18.xml" ContentType="application/vnd.openxmlformats-officedocument.drawing+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omments4.xml" ContentType="application/vnd.openxmlformats-officedocument.spreadsheetml.comments+xml"/>
  <Override PartName="/xl/drawings/drawing19.xml" ContentType="application/vnd.openxmlformats-officedocument.drawing+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omments5.xml" ContentType="application/vnd.openxmlformats-officedocument.spreadsheetml.comments+xml"/>
  <Override PartName="/xl/drawings/drawing20.xml" ContentType="application/vnd.openxmlformats-officedocument.drawing+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omments6.xml" ContentType="application/vnd.openxmlformats-officedocument.spreadsheetml.comments+xml"/>
  <Override PartName="/xl/drawings/drawing21.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omments7.xml" ContentType="application/vnd.openxmlformats-officedocument.spreadsheetml.comments+xml"/>
  <Override PartName="/xl/drawings/drawing22.xml" ContentType="application/vnd.openxmlformats-officedocument.drawing+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omments8.xml" ContentType="application/vnd.openxmlformats-officedocument.spreadsheetml.comments+xml"/>
  <Override PartName="/xl/drawings/drawing23.xml" ContentType="application/vnd.openxmlformats-officedocument.drawing+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omments9.xml" ContentType="application/vnd.openxmlformats-officedocument.spreadsheetml.comments+xml"/>
  <Override PartName="/xl/drawings/drawing24.xml" ContentType="application/vnd.openxmlformats-officedocument.drawing+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omments10.xml" ContentType="application/vnd.openxmlformats-officedocument.spreadsheetml.comments+xml"/>
  <Override PartName="/xl/drawings/drawing25.xml" ContentType="application/vnd.openxmlformats-officedocument.drawing+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omments11.xml" ContentType="application/vnd.openxmlformats-officedocument.spreadsheetml.comments+xml"/>
  <Override PartName="/xl/drawings/drawing26.xml" ContentType="application/vnd.openxmlformats-officedocument.drawing+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omments12.xml" ContentType="application/vnd.openxmlformats-officedocument.spreadsheetml.comments+xml"/>
  <Override PartName="/xl/drawings/drawing27.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omments13.xml" ContentType="application/vnd.openxmlformats-officedocument.spreadsheetml.comments+xml"/>
  <Override PartName="/xl/drawings/drawing28.xml" ContentType="application/vnd.openxmlformats-officedocument.drawing+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omments14.xml" ContentType="application/vnd.openxmlformats-officedocument.spreadsheetml.comments+xml"/>
  <Override PartName="/xl/drawings/drawing29.xml" ContentType="application/vnd.openxmlformats-officedocument.drawing+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omments15.xml" ContentType="application/vnd.openxmlformats-officedocument.spreadsheetml.comments+xml"/>
  <Override PartName="/xl/drawings/drawing30.xml" ContentType="application/vnd.openxmlformats-officedocument.drawing+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omments16.xml" ContentType="application/vnd.openxmlformats-officedocument.spreadsheetml.comments+xml"/>
  <Override PartName="/xl/drawings/drawing3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updateLinks="always" codeName="ThisWorkbook"/>
  <mc:AlternateContent xmlns:mc="http://schemas.openxmlformats.org/markup-compatibility/2006">
    <mc:Choice Requires="x15">
      <x15ac:absPath xmlns:x15ac="http://schemas.microsoft.com/office/spreadsheetml/2010/11/ac" url="\\fs101\Share\200400医務課\02_医療支援担当\06_補助金\R7\医療・介護等支援パッケージ\01_賃上げ・物価上昇対応支援事業費\事業開始\03_要綱\R8要綱・様式（賃上げ・物価上昇）\"/>
    </mc:Choice>
  </mc:AlternateContent>
  <xr:revisionPtr revIDLastSave="0" documentId="13_ncr:1_{0B5A5015-4077-4C3C-9937-F789C596259F}" xr6:coauthVersionLast="47" xr6:coauthVersionMax="47" xr10:uidLastSave="{00000000-0000-0000-0000-000000000000}"/>
  <bookViews>
    <workbookView xWindow="-108" yWindow="-108" windowWidth="30936" windowHeight="16776" tabRatio="864" activeTab="1" xr2:uid="{00000000-000D-0000-FFFF-FFFF00000000}"/>
  </bookViews>
  <sheets>
    <sheet name="【例】申請書兼請求書・賃上げ申出書" sheetId="126" r:id="rId1"/>
    <sheet name="申請書兼請求書・賃上げ申出書" sheetId="64" r:id="rId2"/>
    <sheet name="申請書兼実績報告書・請求書2" sheetId="111" state="hidden" r:id="rId3"/>
    <sheet name="申請書兼実績報告書・請求書3" sheetId="112" state="hidden" r:id="rId4"/>
    <sheet name="申請書兼実績報告書・請求書4" sheetId="113" state="hidden" r:id="rId5"/>
    <sheet name="申請書兼実績報告書・請求書5" sheetId="114" state="hidden" r:id="rId6"/>
    <sheet name="申請書兼実績報告書・請求書6" sheetId="115" state="hidden" r:id="rId7"/>
    <sheet name="申請書兼実績報告書・請求書7" sheetId="116" state="hidden" r:id="rId8"/>
    <sheet name="申請書兼実績報告書・請求書8" sheetId="117" state="hidden" r:id="rId9"/>
    <sheet name="申請書兼実績報告書・請求書9" sheetId="118" state="hidden" r:id="rId10"/>
    <sheet name="申請書兼実績報告書・請求書10" sheetId="119" state="hidden" r:id="rId11"/>
    <sheet name="申請書兼実績報告書・請求書11" sheetId="120" state="hidden" r:id="rId12"/>
    <sheet name="申請書兼実績報告書・請求書12" sheetId="121" state="hidden" r:id="rId13"/>
    <sheet name="申請書兼実績報告書・請求書13" sheetId="122" state="hidden" r:id="rId14"/>
    <sheet name="申請書兼実績報告書・請求書14" sheetId="123" state="hidden" r:id="rId15"/>
    <sheet name="申請書兼実績報告書・請求書15" sheetId="124" state="hidden" r:id="rId16"/>
    <sheet name="申請書兼請求書・賃上げ申出書2" sheetId="141" r:id="rId17"/>
    <sheet name="申請書兼請求書・賃上げ申出書3" sheetId="142" r:id="rId18"/>
    <sheet name="申請書兼請求書・賃上げ申出書4" sheetId="143" r:id="rId19"/>
    <sheet name="申請書兼請求書・賃上げ申出書5" sheetId="144" r:id="rId20"/>
    <sheet name="申請書兼請求書・賃上げ申出書6" sheetId="145" r:id="rId21"/>
    <sheet name="申請書兼請求書・賃上げ申出書7" sheetId="146" r:id="rId22"/>
    <sheet name="申請書兼請求書・賃上げ申出書8" sheetId="147" r:id="rId23"/>
    <sheet name="申請書兼請求書・賃上げ申出書9" sheetId="148" r:id="rId24"/>
    <sheet name="申請書兼請求書・賃上げ申出書10" sheetId="149" r:id="rId25"/>
    <sheet name="申請書兼請求書・賃上げ申出書11" sheetId="150" r:id="rId26"/>
    <sheet name="申請書兼請求書・賃上げ申出書12" sheetId="151" r:id="rId27"/>
    <sheet name="申請書兼請求書・賃上げ申出書13" sheetId="152" r:id="rId28"/>
    <sheet name="申請書兼請求書・賃上げ申出書14" sheetId="153" r:id="rId29"/>
    <sheet name="申請書兼請求書・賃上げ申出書15" sheetId="155" r:id="rId30"/>
    <sheet name="※入力禁止※集計用" sheetId="65" r:id="rId31"/>
    <sheet name="都道府県リスト" sheetId="62" state="hidden" r:id="rId32"/>
  </sheets>
  <definedNames>
    <definedName name="_xlnm.Print_Area" localSheetId="0">【例】申請書兼請求書・賃上げ申出書!$A$1:$FA$107</definedName>
    <definedName name="_xlnm.Print_Area" localSheetId="30">テーブル2[#All]</definedName>
    <definedName name="_xlnm.Print_Area" localSheetId="10">申請書兼実績報告書・請求書10!$A$1:$FA$89</definedName>
    <definedName name="_xlnm.Print_Area" localSheetId="11">申請書兼実績報告書・請求書11!$A$1:$FA$89</definedName>
    <definedName name="_xlnm.Print_Area" localSheetId="12">申請書兼実績報告書・請求書12!$A$1:$FA$89</definedName>
    <definedName name="_xlnm.Print_Area" localSheetId="13">申請書兼実績報告書・請求書13!$A$1:$FA$89</definedName>
    <definedName name="_xlnm.Print_Area" localSheetId="14">申請書兼実績報告書・請求書14!$A$1:$FA$89</definedName>
    <definedName name="_xlnm.Print_Area" localSheetId="15">申請書兼実績報告書・請求書15!$A$1:$FA$89</definedName>
    <definedName name="_xlnm.Print_Area" localSheetId="2">申請書兼実績報告書・請求書2!$A$1:$FA$89</definedName>
    <definedName name="_xlnm.Print_Area" localSheetId="3">申請書兼実績報告書・請求書3!$A$1:$FA$89</definedName>
    <definedName name="_xlnm.Print_Area" localSheetId="4">申請書兼実績報告書・請求書4!$A$1:$FA$89</definedName>
    <definedName name="_xlnm.Print_Area" localSheetId="5">申請書兼実績報告書・請求書5!$A$1:$FA$89</definedName>
    <definedName name="_xlnm.Print_Area" localSheetId="6">申請書兼実績報告書・請求書6!$A$1:$FA$89</definedName>
    <definedName name="_xlnm.Print_Area" localSheetId="7">申請書兼実績報告書・請求書7!$A$1:$FA$89</definedName>
    <definedName name="_xlnm.Print_Area" localSheetId="8">申請書兼実績報告書・請求書8!$A$1:$FA$89</definedName>
    <definedName name="_xlnm.Print_Area" localSheetId="9">申請書兼実績報告書・請求書9!$A$1:$FA$89</definedName>
    <definedName name="_xlnm.Print_Area" localSheetId="1">申請書兼請求書・賃上げ申出書!$A$1:$FA$107</definedName>
    <definedName name="_xlnm.Print_Area" localSheetId="24">申請書兼請求書・賃上げ申出書10!$A$1:$FA$107</definedName>
    <definedName name="_xlnm.Print_Area" localSheetId="25">申請書兼請求書・賃上げ申出書11!$A$1:$FA$107</definedName>
    <definedName name="_xlnm.Print_Area" localSheetId="26">申請書兼請求書・賃上げ申出書12!$A$1:$FA$107</definedName>
    <definedName name="_xlnm.Print_Area" localSheetId="27">申請書兼請求書・賃上げ申出書13!$A$1:$FA$107</definedName>
    <definedName name="_xlnm.Print_Area" localSheetId="28">申請書兼請求書・賃上げ申出書14!$A$1:$FA$107</definedName>
    <definedName name="_xlnm.Print_Area" localSheetId="29">申請書兼請求書・賃上げ申出書15!$A$1:$FA$107</definedName>
    <definedName name="_xlnm.Print_Area" localSheetId="16">申請書兼請求書・賃上げ申出書2!$A$1:$FA$107</definedName>
    <definedName name="_xlnm.Print_Area" localSheetId="17">申請書兼請求書・賃上げ申出書3!$A$1:$FA$107</definedName>
    <definedName name="_xlnm.Print_Area" localSheetId="18">申請書兼請求書・賃上げ申出書4!$A$1:$FA$107</definedName>
    <definedName name="_xlnm.Print_Area" localSheetId="19">申請書兼請求書・賃上げ申出書5!$A$1:$FA$107</definedName>
    <definedName name="_xlnm.Print_Area" localSheetId="20">申請書兼請求書・賃上げ申出書6!$A$1:$FA$107</definedName>
    <definedName name="_xlnm.Print_Area" localSheetId="21">申請書兼請求書・賃上げ申出書7!$A$1:$FA$107</definedName>
    <definedName name="_xlnm.Print_Area" localSheetId="22">申請書兼請求書・賃上げ申出書8!$A$1:$FA$107</definedName>
    <definedName name="_xlnm.Print_Area" localSheetId="23">申請書兼請求書・賃上げ申出書9!$A$1:$FA$107</definedName>
    <definedName name="_xlnm.Print_Area">#REF!</definedName>
    <definedName name="ブロック">#REF!</definedName>
    <definedName name="医療提供体制施設整備交付金">#REF!</definedName>
    <definedName name="医療提供体制施設整備補助金">#REF!</definedName>
    <definedName name="地域医療介護総合確保基金">#REF!</definedName>
    <definedName name="鉄筋コンクリート">#REF!</definedName>
    <definedName name="病床確保料">#REF!</definedName>
    <definedName name="木造">#REF!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R60" i="155" l="1"/>
  <c r="N56" i="155" s="1"/>
  <c r="AR58" i="155"/>
  <c r="AR52" i="155"/>
  <c r="N47" i="155" s="1"/>
  <c r="N64" i="155" s="1"/>
  <c r="AR49" i="155"/>
  <c r="EU21" i="155"/>
  <c r="EO21" i="155"/>
  <c r="EF2" i="155"/>
  <c r="EF1" i="155"/>
  <c r="AR60" i="153"/>
  <c r="N56" i="153" s="1"/>
  <c r="AR58" i="153"/>
  <c r="AR52" i="153"/>
  <c r="N47" i="153" s="1"/>
  <c r="N64" i="153" s="1"/>
  <c r="AR49" i="153"/>
  <c r="EU21" i="153"/>
  <c r="EO21" i="153"/>
  <c r="EF2" i="153"/>
  <c r="EF1" i="153"/>
  <c r="AR60" i="152"/>
  <c r="N56" i="152" s="1"/>
  <c r="AR58" i="152"/>
  <c r="AR52" i="152"/>
  <c r="N47" i="152" s="1"/>
  <c r="N64" i="152" s="1"/>
  <c r="AR49" i="152"/>
  <c r="EU21" i="152"/>
  <c r="EO21" i="152"/>
  <c r="EF2" i="152"/>
  <c r="EF1" i="152"/>
  <c r="AR60" i="151"/>
  <c r="AR58" i="151"/>
  <c r="N56" i="151"/>
  <c r="AR52" i="151"/>
  <c r="AR49" i="151"/>
  <c r="N47" i="151"/>
  <c r="N64" i="151" s="1"/>
  <c r="EU21" i="151"/>
  <c r="EO21" i="151"/>
  <c r="EF2" i="151"/>
  <c r="EF1" i="151"/>
  <c r="AR60" i="150"/>
  <c r="N56" i="150" s="1"/>
  <c r="AR58" i="150"/>
  <c r="AR52" i="150"/>
  <c r="N47" i="150" s="1"/>
  <c r="N64" i="150" s="1"/>
  <c r="AR49" i="150"/>
  <c r="EU21" i="150"/>
  <c r="EO21" i="150"/>
  <c r="EF2" i="150"/>
  <c r="EF1" i="150"/>
  <c r="AR60" i="149"/>
  <c r="AR58" i="149"/>
  <c r="N56" i="149"/>
  <c r="AR52" i="149"/>
  <c r="N47" i="149" s="1"/>
  <c r="N64" i="149" s="1"/>
  <c r="AR49" i="149"/>
  <c r="EU21" i="149"/>
  <c r="EO21" i="149"/>
  <c r="EF2" i="149"/>
  <c r="EF1" i="149"/>
  <c r="AR60" i="148"/>
  <c r="N56" i="148" s="1"/>
  <c r="AR58" i="148"/>
  <c r="AR52" i="148"/>
  <c r="N47" i="148" s="1"/>
  <c r="N64" i="148" s="1"/>
  <c r="AR49" i="148"/>
  <c r="EU21" i="148"/>
  <c r="EO21" i="148"/>
  <c r="EF2" i="148"/>
  <c r="EF1" i="148"/>
  <c r="AR60" i="147"/>
  <c r="N56" i="147" s="1"/>
  <c r="AR58" i="147"/>
  <c r="AR52" i="147"/>
  <c r="N47" i="147" s="1"/>
  <c r="N64" i="147" s="1"/>
  <c r="AR49" i="147"/>
  <c r="EU21" i="147"/>
  <c r="EO21" i="147"/>
  <c r="EF2" i="147"/>
  <c r="EF1" i="147"/>
  <c r="AR60" i="146"/>
  <c r="N56" i="146" s="1"/>
  <c r="AR58" i="146"/>
  <c r="AR52" i="146"/>
  <c r="N47" i="146" s="1"/>
  <c r="AR49" i="146"/>
  <c r="EU21" i="146"/>
  <c r="EO21" i="146"/>
  <c r="EF2" i="146"/>
  <c r="EF1" i="146"/>
  <c r="AR60" i="145"/>
  <c r="N56" i="145" s="1"/>
  <c r="AR58" i="145"/>
  <c r="AR52" i="145"/>
  <c r="N47" i="145" s="1"/>
  <c r="N64" i="145" s="1"/>
  <c r="AR49" i="145"/>
  <c r="EU21" i="145"/>
  <c r="EO21" i="145"/>
  <c r="EF2" i="145"/>
  <c r="EF1" i="145"/>
  <c r="AR60" i="144"/>
  <c r="N56" i="144" s="1"/>
  <c r="AR58" i="144"/>
  <c r="AR52" i="144"/>
  <c r="AR49" i="144"/>
  <c r="N47" i="144"/>
  <c r="N64" i="144" s="1"/>
  <c r="EU21" i="144"/>
  <c r="EO21" i="144"/>
  <c r="EF2" i="144"/>
  <c r="EF1" i="144"/>
  <c r="AR60" i="143"/>
  <c r="N56" i="143" s="1"/>
  <c r="AR58" i="143"/>
  <c r="AR52" i="143"/>
  <c r="N47" i="143" s="1"/>
  <c r="N64" i="143" s="1"/>
  <c r="AR49" i="143"/>
  <c r="EU21" i="143"/>
  <c r="EO21" i="143"/>
  <c r="EF2" i="143"/>
  <c r="EF1" i="143"/>
  <c r="AR60" i="142"/>
  <c r="AR58" i="142"/>
  <c r="N56" i="142"/>
  <c r="AR52" i="142"/>
  <c r="AR49" i="142"/>
  <c r="N47" i="142"/>
  <c r="N64" i="142" s="1"/>
  <c r="EU21" i="142"/>
  <c r="EO21" i="142"/>
  <c r="EF2" i="142"/>
  <c r="EF1" i="142"/>
  <c r="AR60" i="141"/>
  <c r="N56" i="141" s="1"/>
  <c r="AR58" i="141"/>
  <c r="AR52" i="141"/>
  <c r="N47" i="141" s="1"/>
  <c r="AR49" i="141"/>
  <c r="EU21" i="141"/>
  <c r="EO21" i="141"/>
  <c r="EF2" i="141"/>
  <c r="EF1" i="141"/>
  <c r="N56" i="126"/>
  <c r="N47" i="126"/>
  <c r="N64" i="146" l="1"/>
  <c r="N64" i="141"/>
  <c r="L15" i="65" a="1"/>
  <c r="J5" i="65" a="1"/>
  <c r="T4" i="65" a="1"/>
  <c r="AD5" i="65" a="1"/>
  <c r="B6" i="65" a="1"/>
  <c r="K13" i="65" a="1"/>
  <c r="L4" i="65" a="1"/>
  <c r="L5" i="65" a="1"/>
  <c r="M12" i="65" a="1"/>
  <c r="U9" i="65" a="1"/>
  <c r="I11" i="65" a="1"/>
  <c r="Y4" i="65" a="1"/>
  <c r="N16" i="65" a="1"/>
  <c r="G16" i="65" a="1"/>
  <c r="AB4" i="65" a="1"/>
  <c r="J6" i="65" a="1"/>
  <c r="AB3" i="65" a="1"/>
  <c r="S4" i="65" a="1"/>
  <c r="Y11" i="65" a="1"/>
  <c r="D16" i="65" a="1"/>
  <c r="F11" i="65" a="1"/>
  <c r="S15" i="65" a="1"/>
  <c r="U15" i="65" a="1"/>
  <c r="H10" i="65" a="1"/>
  <c r="G4" i="65" a="1"/>
  <c r="J15" i="65" a="1"/>
  <c r="F14" i="65" a="1"/>
  <c r="S13" i="65" a="1"/>
  <c r="G14" i="65" a="1"/>
  <c r="AB6" i="65" a="1"/>
  <c r="O12" i="65" a="1"/>
  <c r="W16" i="65" a="1"/>
  <c r="W10" i="65" a="1"/>
  <c r="Y12" i="65" a="1"/>
  <c r="J7" i="65" a="1"/>
  <c r="M6" i="65" a="1"/>
  <c r="T7" i="65" a="1"/>
  <c r="O5" i="65" a="1"/>
  <c r="N13" i="65" a="1"/>
  <c r="Y10" i="65" a="1"/>
  <c r="X8" i="65" a="1"/>
  <c r="E13" i="65" a="1"/>
  <c r="R8" i="65" a="1"/>
  <c r="N15" i="65" a="1"/>
  <c r="Y14" i="65" a="1"/>
  <c r="AA4" i="65" a="1"/>
  <c r="AD6" i="65" a="1"/>
  <c r="D5" i="65" a="1"/>
  <c r="G6" i="65" a="1"/>
  <c r="H16" i="65" a="1"/>
  <c r="C6" i="65" a="1"/>
  <c r="X12" i="65" a="1"/>
  <c r="U11" i="65" a="1"/>
  <c r="N7" i="65" a="1"/>
  <c r="M7" i="65" a="1"/>
  <c r="V15" i="65" a="1"/>
  <c r="U8" i="65" a="1"/>
  <c r="A14" i="65" a="1"/>
  <c r="K16" i="65" a="1"/>
  <c r="V10" i="65" a="1"/>
  <c r="K11" i="65" a="1"/>
  <c r="I8" i="65" a="1"/>
  <c r="A10" i="65" a="1"/>
  <c r="T10" i="65" a="1"/>
  <c r="F5" i="65" a="1"/>
  <c r="H9" i="65" a="1"/>
  <c r="E16" i="65" a="1"/>
  <c r="O8" i="65" a="1"/>
  <c r="O15" i="65" a="1"/>
  <c r="D15" i="65" a="1"/>
  <c r="V16" i="65" a="1"/>
  <c r="Y6" i="65" a="1"/>
  <c r="K8" i="65" a="1"/>
  <c r="B9" i="65" a="1"/>
  <c r="K12" i="65" a="1"/>
  <c r="AC3" i="65" a="1"/>
  <c r="O10" i="65" a="1"/>
  <c r="O16" i="65" a="1"/>
  <c r="G7" i="65" a="1"/>
  <c r="B5" i="65" a="1"/>
  <c r="C10" i="65" a="1"/>
  <c r="AD11" i="65" a="1"/>
  <c r="V3" i="65" a="1"/>
  <c r="T8" i="65" a="1"/>
  <c r="AC4" i="65" a="1"/>
  <c r="W15" i="65" a="1"/>
  <c r="AB5" i="65" a="1"/>
  <c r="I14" i="65" a="1"/>
  <c r="E10" i="65" a="1"/>
  <c r="C16" i="65" a="1"/>
  <c r="A16" i="65" a="1"/>
  <c r="L10" i="65" a="1"/>
  <c r="B7" i="65" a="1"/>
  <c r="G13" i="65" a="1"/>
  <c r="L11" i="65" a="1"/>
  <c r="W3" i="65" a="1"/>
  <c r="X5" i="65" a="1"/>
  <c r="D4" i="65" a="1"/>
  <c r="AC6" i="65" a="1"/>
  <c r="T16" i="65" a="1"/>
  <c r="G15" i="65" a="1"/>
  <c r="E9" i="65" a="1"/>
  <c r="I6" i="65" a="1"/>
  <c r="K3" i="65" a="1"/>
  <c r="AD4" i="65" a="1"/>
  <c r="R7" i="65" a="1"/>
  <c r="W13" i="65" a="1"/>
  <c r="J14" i="65" a="1"/>
  <c r="R3" i="65" a="1"/>
  <c r="O6" i="65" a="1"/>
  <c r="D9" i="65" a="1"/>
  <c r="AA9" i="65" a="1"/>
  <c r="V14" i="65" a="1"/>
  <c r="T12" i="65" a="1"/>
  <c r="N10" i="65" a="1"/>
  <c r="M15" i="65" a="1"/>
  <c r="I9" i="65" a="1"/>
  <c r="I12" i="65" a="1"/>
  <c r="I7" i="65" a="1"/>
  <c r="B10" i="65" a="1"/>
  <c r="S14" i="65" a="1"/>
  <c r="AB12" i="65" a="1"/>
  <c r="H8" i="65" a="1"/>
  <c r="E8" i="65" a="1"/>
  <c r="T5" i="65" a="1"/>
  <c r="D14" i="65" a="1"/>
  <c r="L16" i="65" a="1"/>
  <c r="R16" i="65" a="1"/>
  <c r="AD12" i="65" a="1"/>
  <c r="N4" i="65" a="1"/>
  <c r="AA16" i="65" a="1"/>
  <c r="B11" i="65" a="1"/>
  <c r="X7" i="65" a="1"/>
  <c r="X15" i="65" a="1"/>
  <c r="M4" i="65" a="1"/>
  <c r="S16" i="65" a="1"/>
  <c r="F3" i="65" a="1"/>
  <c r="G5" i="65" a="1"/>
  <c r="D11" i="65" a="1"/>
  <c r="AB13" i="65" a="1"/>
  <c r="L7" i="65" a="1"/>
  <c r="W11" i="65" a="1"/>
  <c r="U14" i="65" a="1"/>
  <c r="S7" i="65" a="1"/>
  <c r="AA5" i="65" a="1"/>
  <c r="S10" i="65" a="1"/>
  <c r="C15" i="65" a="1"/>
  <c r="N12" i="65" a="1"/>
  <c r="A13" i="65" a="1"/>
  <c r="Y16" i="65" a="1"/>
  <c r="T3" i="65" a="1"/>
  <c r="K14" i="65" a="1"/>
  <c r="AA12" i="65" a="1"/>
  <c r="O9" i="65" a="1"/>
  <c r="B3" i="65" a="1"/>
  <c r="S11" i="65" a="1"/>
  <c r="S12" i="65" a="1"/>
  <c r="U7" i="65" a="1"/>
  <c r="G3" i="65" a="1"/>
  <c r="AA15" i="65" a="1"/>
  <c r="X3" i="65" a="1"/>
  <c r="V5" i="65" a="1"/>
  <c r="H7" i="65" a="1"/>
  <c r="AD9" i="65" a="1"/>
  <c r="C8" i="65" a="1"/>
  <c r="O3" i="65" a="1"/>
  <c r="C3" i="65" a="1"/>
  <c r="C7" i="65" a="1"/>
  <c r="R12" i="65" a="1"/>
  <c r="A12" i="65" a="1"/>
  <c r="R13" i="65" a="1"/>
  <c r="AA7" i="65" a="1"/>
  <c r="AC9" i="65" a="1"/>
  <c r="J9" i="65" a="1"/>
  <c r="I4" i="65" a="1"/>
  <c r="A11" i="65" a="1"/>
  <c r="AC5" i="65" a="1"/>
  <c r="C11" i="65" a="1"/>
  <c r="AB9" i="65" a="1"/>
  <c r="R9" i="65" a="1"/>
  <c r="U5" i="65" a="1"/>
  <c r="AD14" i="65" a="1"/>
  <c r="X14" i="65" a="1"/>
  <c r="M11" i="65" a="1"/>
  <c r="V9" i="65" a="1"/>
  <c r="H4" i="65" a="1"/>
  <c r="R5" i="65" a="1"/>
  <c r="A15" i="65" a="1"/>
  <c r="X10" i="65" a="1"/>
  <c r="U6" i="65" a="1"/>
  <c r="AA8" i="65" a="1"/>
  <c r="J11" i="65" a="1"/>
  <c r="H11" i="65" a="1"/>
  <c r="U13" i="65" a="1"/>
  <c r="S9" i="65" a="1"/>
  <c r="N14" i="65" a="1"/>
  <c r="F16" i="65" a="1"/>
  <c r="B16" i="65" a="1"/>
  <c r="L3" i="65" a="1"/>
  <c r="AC10" i="65" a="1"/>
  <c r="V8" i="65" a="1"/>
  <c r="M8" i="65" a="1"/>
  <c r="D7" i="65" a="1"/>
  <c r="H12" i="65" a="1"/>
  <c r="G8" i="65" a="1"/>
  <c r="K10" i="65" a="1"/>
  <c r="H13" i="65" a="1"/>
  <c r="H5" i="65" a="1"/>
  <c r="AC7" i="65" a="1"/>
  <c r="L6" i="65" a="1"/>
  <c r="A3" i="65" a="1"/>
  <c r="F13" i="65" a="1"/>
  <c r="D6" i="65" a="1"/>
  <c r="U16" i="65" a="1"/>
  <c r="X11" i="65" a="1"/>
  <c r="E3" i="65" a="1"/>
  <c r="R14" i="65" a="1"/>
  <c r="T14" i="65" a="1"/>
  <c r="T6" i="65" a="1"/>
  <c r="O11" i="65" a="1"/>
  <c r="C13" i="65" a="1"/>
  <c r="AC12" i="65" a="1"/>
  <c r="B15" i="65" a="1"/>
  <c r="Y15" i="65" a="1"/>
  <c r="V4" i="65" a="1"/>
  <c r="E5" i="65" a="1"/>
  <c r="AD8" i="65" a="1"/>
  <c r="S6" i="65" a="1"/>
  <c r="W9" i="65" a="1"/>
  <c r="W12" i="65" a="1"/>
  <c r="AD16" i="65" a="1"/>
  <c r="B13" i="65" a="1"/>
  <c r="V12" i="65" a="1"/>
  <c r="I3" i="65" a="1"/>
  <c r="AC8" i="65" a="1"/>
  <c r="AC15" i="65" a="1"/>
  <c r="S8" i="65" a="1"/>
  <c r="B12" i="65" a="1"/>
  <c r="S5" i="65" a="1"/>
  <c r="C14" i="65" a="1"/>
  <c r="A8" i="65" a="1"/>
  <c r="J16" i="65" a="1"/>
  <c r="AA10" i="65" a="1"/>
  <c r="N3" i="65" a="1"/>
  <c r="J13" i="65" a="1"/>
  <c r="K5" i="65" a="1"/>
  <c r="Y7" i="65" a="1"/>
  <c r="AA13" i="65" a="1"/>
  <c r="W7" i="65" a="1"/>
  <c r="I15" i="65" a="1"/>
  <c r="T11" i="65" a="1"/>
  <c r="N11" i="65" a="1"/>
  <c r="N8" i="65" a="1"/>
  <c r="B8" i="65" a="1"/>
  <c r="J8" i="65" a="1"/>
  <c r="E6" i="65" a="1"/>
  <c r="E11" i="65" a="1"/>
  <c r="T13" i="65" a="1"/>
  <c r="G12" i="65" a="1"/>
  <c r="F6" i="65" a="1"/>
  <c r="R15" i="65" a="1"/>
  <c r="AB10" i="65" a="1"/>
  <c r="F7" i="65" a="1"/>
  <c r="Y5" i="65" a="1"/>
  <c r="S3" i="65" a="1"/>
  <c r="K15" i="65" a="1"/>
  <c r="AA14" i="65" a="1"/>
  <c r="M16" i="65" a="1"/>
  <c r="D10" i="65" a="1"/>
  <c r="W14" i="65" a="1"/>
  <c r="A9" i="65" a="1"/>
  <c r="L8" i="65" a="1"/>
  <c r="Y13" i="65" a="1"/>
  <c r="X16" i="65" a="1"/>
  <c r="B14" i="65" a="1"/>
  <c r="K9" i="65" a="1"/>
  <c r="K6" i="65" a="1"/>
  <c r="E15" i="65" a="1"/>
  <c r="AA6" i="65" a="1"/>
  <c r="U3" i="65" a="1"/>
  <c r="T15" i="65" a="1"/>
  <c r="E7" i="65" a="1"/>
  <c r="W6" i="65" a="1"/>
  <c r="F9" i="65" a="1"/>
  <c r="R11" i="65" a="1"/>
  <c r="U4" i="65" a="1"/>
  <c r="E14" i="65" a="1"/>
  <c r="V6" i="65" a="1"/>
  <c r="D13" i="65" a="1"/>
  <c r="M5" i="65" a="1"/>
  <c r="A5" i="65" a="1"/>
  <c r="F15" i="65" a="1"/>
  <c r="A6" i="65" a="1"/>
  <c r="V11" i="65" a="1"/>
  <c r="H3" i="65" a="1"/>
  <c r="M14" i="65" a="1"/>
  <c r="U10" i="65" a="1"/>
  <c r="AD10" i="65" a="1"/>
  <c r="V13" i="65" a="1"/>
  <c r="AC13" i="65" a="1"/>
  <c r="W8" i="65" a="1"/>
  <c r="X13" i="65" a="1"/>
  <c r="O7" i="65" a="1"/>
  <c r="O4" i="65" a="1"/>
  <c r="A4" i="65" a="1"/>
  <c r="AD13" i="65" a="1"/>
  <c r="M13" i="65" a="1"/>
  <c r="D8" i="65" a="1"/>
  <c r="M10" i="65" a="1"/>
  <c r="G9" i="65" a="1"/>
  <c r="R6" i="65" a="1"/>
  <c r="F8" i="65" a="1"/>
  <c r="Y3" i="65" a="1"/>
  <c r="C12" i="65" a="1"/>
  <c r="G10" i="65" a="1"/>
  <c r="AD7" i="65" a="1"/>
  <c r="X9" i="65" a="1"/>
  <c r="H14" i="65" a="1"/>
  <c r="I16" i="65" a="1"/>
  <c r="AB16" i="65" a="1"/>
  <c r="U12" i="65" a="1"/>
  <c r="A7" i="65" a="1"/>
  <c r="K7" i="65" a="1"/>
  <c r="C4" i="65" a="1"/>
  <c r="N6" i="65" a="1"/>
  <c r="M9" i="65" a="1"/>
  <c r="I10" i="65" a="1"/>
  <c r="E12" i="65" a="1"/>
  <c r="O14" i="65" a="1"/>
  <c r="AC11" i="65" a="1"/>
  <c r="X6" i="65" a="1"/>
  <c r="C5" i="65" a="1"/>
  <c r="E4" i="65" a="1"/>
  <c r="K4" i="65" a="1"/>
  <c r="X4" i="65" a="1"/>
  <c r="AC16" i="65" a="1"/>
  <c r="I5" i="65" a="1"/>
  <c r="Y8" i="65" a="1"/>
  <c r="J10" i="65" a="1"/>
  <c r="L12" i="65" a="1"/>
  <c r="W4" i="65" a="1"/>
  <c r="AD15" i="65" a="1"/>
  <c r="D12" i="65" a="1"/>
  <c r="T9" i="65" a="1"/>
  <c r="J4" i="65" a="1"/>
  <c r="F12" i="65" a="1"/>
  <c r="R4" i="65" a="1"/>
  <c r="Y9" i="65" a="1"/>
  <c r="L9" i="65" a="1"/>
  <c r="N9" i="65" a="1"/>
  <c r="H6" i="65" a="1"/>
  <c r="J12" i="65" a="1"/>
  <c r="AB14" i="65" a="1"/>
  <c r="L13" i="65" a="1"/>
  <c r="V7" i="65" a="1"/>
  <c r="R10" i="65" a="1"/>
  <c r="L14" i="65" a="1"/>
  <c r="D3" i="65" a="1"/>
  <c r="C9" i="65" a="1"/>
  <c r="AC14" i="65" a="1"/>
  <c r="I13" i="65" a="1"/>
  <c r="N5" i="65" a="1"/>
  <c r="AB15" i="65" a="1"/>
  <c r="O13" i="65" a="1"/>
  <c r="G11" i="65" a="1"/>
  <c r="AD3" i="65" a="1"/>
  <c r="AB8" i="65" a="1"/>
  <c r="B4" i="65" a="1"/>
  <c r="AA3" i="65" a="1"/>
  <c r="M3" i="65" a="1"/>
  <c r="J3" i="65" a="1"/>
  <c r="F4" i="65" a="1"/>
  <c r="F10" i="65" a="1"/>
  <c r="W5" i="65" a="1"/>
  <c r="AB11" i="65" a="1"/>
  <c r="AA11" i="65" a="1"/>
  <c r="H15" i="65" a="1"/>
  <c r="AB7" i="65" a="1"/>
  <c r="G13" i="65" l="1"/>
  <c r="R9" i="65"/>
  <c r="J13" i="65"/>
  <c r="L14" i="65"/>
  <c r="X8" i="65"/>
  <c r="W4" i="65"/>
  <c r="Z4" i="65" s="1"/>
  <c r="G14" i="65"/>
  <c r="U15" i="65"/>
  <c r="X15" i="65"/>
  <c r="T5" i="65"/>
  <c r="J7" i="65"/>
  <c r="U11" i="65"/>
  <c r="R4" i="65"/>
  <c r="O4" i="65"/>
  <c r="P4" i="65" s="1"/>
  <c r="M15" i="65"/>
  <c r="O14" i="65"/>
  <c r="Q14" i="65" s="1"/>
  <c r="L13" i="65"/>
  <c r="S10" i="65"/>
  <c r="AB12" i="65"/>
  <c r="AD6" i="65"/>
  <c r="Y13" i="65"/>
  <c r="R15" i="65"/>
  <c r="X4" i="65"/>
  <c r="U10" i="65"/>
  <c r="AA11" i="65"/>
  <c r="I14" i="65"/>
  <c r="G11" i="65"/>
  <c r="AB14" i="65"/>
  <c r="B13" i="65"/>
  <c r="D7" i="65"/>
  <c r="M16" i="65"/>
  <c r="B8" i="65"/>
  <c r="U4" i="65"/>
  <c r="I11" i="65"/>
  <c r="J9" i="65"/>
  <c r="X16" i="65"/>
  <c r="AC7" i="65"/>
  <c r="K8" i="65"/>
  <c r="AD8" i="65"/>
  <c r="AA8" i="65"/>
  <c r="AB3" i="65"/>
  <c r="X9" i="65"/>
  <c r="F5" i="65"/>
  <c r="AC8" i="65"/>
  <c r="C8" i="65"/>
  <c r="AA12" i="65"/>
  <c r="F16" i="65"/>
  <c r="X3" i="65"/>
  <c r="K7" i="65"/>
  <c r="R11" i="65"/>
  <c r="AB13" i="65"/>
  <c r="X11" i="65"/>
  <c r="B10" i="65"/>
  <c r="O6" i="65"/>
  <c r="Q6" i="65" s="1"/>
  <c r="V16" i="65"/>
  <c r="Y16" i="65"/>
  <c r="AA13" i="65"/>
  <c r="T6" i="65"/>
  <c r="AD11" i="65"/>
  <c r="AC3" i="65"/>
  <c r="R10" i="65"/>
  <c r="Y12" i="65"/>
  <c r="N5" i="65"/>
  <c r="AC6" i="65"/>
  <c r="A5" i="65"/>
  <c r="AB9" i="65"/>
  <c r="B6" i="65"/>
  <c r="A10" i="65"/>
  <c r="Y10" i="65"/>
  <c r="L12" i="65"/>
  <c r="AD4" i="65"/>
  <c r="S15" i="65"/>
  <c r="T11" i="65"/>
  <c r="U7" i="65"/>
  <c r="R6" i="65"/>
  <c r="V14" i="65"/>
  <c r="F12" i="65"/>
  <c r="W14" i="65"/>
  <c r="Z14" i="65" s="1"/>
  <c r="S13" i="65"/>
  <c r="E12" i="65"/>
  <c r="V9" i="65"/>
  <c r="AA5" i="65"/>
  <c r="AA6" i="65"/>
  <c r="AA4" i="65"/>
  <c r="S5" i="65"/>
  <c r="W9" i="65"/>
  <c r="Z9" i="65" s="1"/>
  <c r="K4" i="65"/>
  <c r="M14" i="65"/>
  <c r="O8" i="65"/>
  <c r="Q8" i="65" s="1"/>
  <c r="AB5" i="65"/>
  <c r="N3" i="65"/>
  <c r="J12" i="65"/>
  <c r="Y5" i="65"/>
  <c r="M8" i="65"/>
  <c r="X13" i="65"/>
  <c r="Y15" i="65"/>
  <c r="N12" i="65"/>
  <c r="U9" i="65"/>
  <c r="AC9" i="65"/>
  <c r="C14" i="65"/>
  <c r="H5" i="65"/>
  <c r="W5" i="65"/>
  <c r="Z5" i="65" s="1"/>
  <c r="E11" i="65"/>
  <c r="U6" i="65"/>
  <c r="B7" i="65"/>
  <c r="AD7" i="65"/>
  <c r="H8" i="65"/>
  <c r="AA14" i="65"/>
  <c r="B11" i="65"/>
  <c r="K16" i="65"/>
  <c r="N14" i="65"/>
  <c r="J3" i="65"/>
  <c r="J6" i="65"/>
  <c r="F9" i="65"/>
  <c r="D11" i="65"/>
  <c r="U16" i="65"/>
  <c r="O9" i="65"/>
  <c r="Q9" i="65" s="1"/>
  <c r="D5" i="65"/>
  <c r="AD12" i="65"/>
  <c r="V15" i="65"/>
  <c r="A7" i="65"/>
  <c r="Y7" i="65"/>
  <c r="C10" i="65"/>
  <c r="H15" i="65"/>
  <c r="H16" i="65"/>
  <c r="W10" i="65"/>
  <c r="Z10" i="65" s="1"/>
  <c r="I9" i="65"/>
  <c r="D4" i="65"/>
  <c r="M5" i="65"/>
  <c r="C11" i="65"/>
  <c r="AD5" i="65"/>
  <c r="AD3" i="65"/>
  <c r="N13" i="65"/>
  <c r="J10" i="65"/>
  <c r="K3" i="65"/>
  <c r="F11" i="65"/>
  <c r="C13" i="65"/>
  <c r="H9" i="65"/>
  <c r="G9" i="65"/>
  <c r="D3" i="65"/>
  <c r="J4" i="65"/>
  <c r="S8" i="65"/>
  <c r="F14" i="65"/>
  <c r="I10" i="65"/>
  <c r="M11" i="65"/>
  <c r="S7" i="65"/>
  <c r="E15" i="65"/>
  <c r="Y14" i="65"/>
  <c r="L8" i="65"/>
  <c r="F6" i="65"/>
  <c r="E4" i="65"/>
  <c r="H3" i="65"/>
  <c r="D14" i="65"/>
  <c r="W15" i="65"/>
  <c r="Z15" i="65" s="1"/>
  <c r="AA10" i="65"/>
  <c r="H6" i="65"/>
  <c r="F7" i="65"/>
  <c r="V8" i="65"/>
  <c r="W8" i="65"/>
  <c r="Z8" i="65" s="1"/>
  <c r="N8" i="65"/>
  <c r="T12" i="65"/>
  <c r="M12" i="65"/>
  <c r="AA7" i="65"/>
  <c r="AB7" i="65"/>
  <c r="H13" i="65"/>
  <c r="H7" i="65"/>
  <c r="E5" i="65"/>
  <c r="X10" i="65"/>
  <c r="L10" i="65"/>
  <c r="G10" i="65"/>
  <c r="T10" i="65"/>
  <c r="I3" i="65"/>
  <c r="B9" i="65"/>
  <c r="AB15" i="65"/>
  <c r="S9" i="65"/>
  <c r="O15" i="65"/>
  <c r="P15" i="65" s="1"/>
  <c r="AB4" i="65"/>
  <c r="W6" i="65"/>
  <c r="Z6" i="65" s="1"/>
  <c r="G5" i="65"/>
  <c r="D6" i="65"/>
  <c r="K11" i="65"/>
  <c r="R3" i="65"/>
  <c r="V5" i="65"/>
  <c r="AC14" i="65"/>
  <c r="U12" i="65"/>
  <c r="T14" i="65"/>
  <c r="B5" i="65"/>
  <c r="O3" i="65"/>
  <c r="P3" i="65" s="1"/>
  <c r="D9" i="65"/>
  <c r="W16" i="65"/>
  <c r="Z16" i="65" s="1"/>
  <c r="T3" i="65"/>
  <c r="X5" i="65"/>
  <c r="D13" i="65"/>
  <c r="AC5" i="65"/>
  <c r="T4" i="65"/>
  <c r="S14" i="65"/>
  <c r="O5" i="65"/>
  <c r="P5" i="65" s="1"/>
  <c r="Y8" i="65"/>
  <c r="I6" i="65"/>
  <c r="D16" i="65"/>
  <c r="I15" i="65"/>
  <c r="B4" i="65"/>
  <c r="M10" i="65"/>
  <c r="X12" i="65"/>
  <c r="T9" i="65"/>
  <c r="D10" i="65"/>
  <c r="J15" i="65"/>
  <c r="M9" i="65"/>
  <c r="X14" i="65"/>
  <c r="U14" i="65"/>
  <c r="K6" i="65"/>
  <c r="N15" i="65"/>
  <c r="A4" i="65"/>
  <c r="S6" i="65"/>
  <c r="C5" i="65"/>
  <c r="V11" i="65"/>
  <c r="G3" i="65"/>
  <c r="AC4" i="65"/>
  <c r="J16" i="65"/>
  <c r="N9" i="65"/>
  <c r="AD16" i="65"/>
  <c r="AC10" i="65"/>
  <c r="AC13" i="65"/>
  <c r="B15" i="65"/>
  <c r="N7" i="65"/>
  <c r="L5" i="65"/>
  <c r="R13" i="65"/>
  <c r="O10" i="65"/>
  <c r="P10" i="65" s="1"/>
  <c r="K10" i="65"/>
  <c r="N4" i="65"/>
  <c r="E6" i="65"/>
  <c r="A15" i="65"/>
  <c r="A16" i="65"/>
  <c r="C12" i="65"/>
  <c r="S11" i="65"/>
  <c r="K15" i="65"/>
  <c r="AB11" i="65"/>
  <c r="I12" i="65"/>
  <c r="U13" i="65"/>
  <c r="L16" i="65"/>
  <c r="G16" i="65"/>
  <c r="E7" i="65"/>
  <c r="F3" i="65"/>
  <c r="F13" i="65"/>
  <c r="O13" i="65"/>
  <c r="P13" i="65" s="1"/>
  <c r="J14" i="65"/>
  <c r="F4" i="65"/>
  <c r="N10" i="65"/>
  <c r="AB16" i="65"/>
  <c r="K5" i="65"/>
  <c r="G7" i="65"/>
  <c r="X7" i="65"/>
  <c r="V7" i="65"/>
  <c r="O12" i="65"/>
  <c r="P12" i="65" s="1"/>
  <c r="U8" i="65"/>
  <c r="W3" i="65"/>
  <c r="Z3" i="65" s="1"/>
  <c r="V6" i="65"/>
  <c r="A11" i="65"/>
  <c r="J5" i="65"/>
  <c r="B3" i="65"/>
  <c r="T7" i="65"/>
  <c r="I5" i="65"/>
  <c r="E9" i="65"/>
  <c r="Y11" i="65"/>
  <c r="W7" i="65"/>
  <c r="Z7" i="65" s="1"/>
  <c r="E8" i="65"/>
  <c r="D8" i="65"/>
  <c r="AA9" i="65"/>
  <c r="D12" i="65"/>
  <c r="O7" i="65"/>
  <c r="Q7" i="65" s="1"/>
  <c r="G4" i="65"/>
  <c r="N6" i="65"/>
  <c r="AD14" i="65"/>
  <c r="W11" i="65"/>
  <c r="Z11" i="65" s="1"/>
  <c r="K9" i="65"/>
  <c r="R8" i="65"/>
  <c r="B12" i="65"/>
  <c r="G12" i="65"/>
  <c r="X6" i="65"/>
  <c r="A6" i="65"/>
  <c r="AA3" i="65"/>
  <c r="T8" i="65"/>
  <c r="E3" i="65"/>
  <c r="L9" i="65"/>
  <c r="AB10" i="65"/>
  <c r="L3" i="65"/>
  <c r="V13" i="65"/>
  <c r="N11" i="65"/>
  <c r="C15" i="65"/>
  <c r="L4" i="65"/>
  <c r="A12" i="65"/>
  <c r="AD13" i="65"/>
  <c r="G8" i="65"/>
  <c r="Y6" i="65"/>
  <c r="V4" i="65"/>
  <c r="R5" i="65"/>
  <c r="C16" i="65"/>
  <c r="Y3" i="65"/>
  <c r="AB8" i="65"/>
  <c r="V12" i="65"/>
  <c r="AD9" i="65"/>
  <c r="K14" i="65"/>
  <c r="H11" i="65"/>
  <c r="M3" i="65"/>
  <c r="N16" i="65"/>
  <c r="T15" i="65"/>
  <c r="S16" i="65"/>
  <c r="A3" i="65"/>
  <c r="V10" i="65"/>
  <c r="W13" i="65"/>
  <c r="Z13" i="65" s="1"/>
  <c r="D15" i="65"/>
  <c r="A13" i="65"/>
  <c r="I16" i="65"/>
  <c r="R14" i="65"/>
  <c r="O16" i="65"/>
  <c r="Q16" i="65" s="1"/>
  <c r="K12" i="65"/>
  <c r="G6" i="65"/>
  <c r="AB6" i="65"/>
  <c r="I13" i="65"/>
  <c r="L11" i="65"/>
  <c r="E14" i="65"/>
  <c r="I4" i="65"/>
  <c r="L15" i="65"/>
  <c r="I8" i="65"/>
  <c r="M6" i="65"/>
  <c r="AC16" i="65"/>
  <c r="G15" i="65"/>
  <c r="S4" i="65"/>
  <c r="O11" i="65"/>
  <c r="Q11" i="65" s="1"/>
  <c r="S12" i="65"/>
  <c r="M13" i="65"/>
  <c r="C6" i="65"/>
  <c r="AD15" i="65"/>
  <c r="AC15" i="65"/>
  <c r="H10" i="65"/>
  <c r="C4" i="65"/>
  <c r="U5" i="65"/>
  <c r="L7" i="65"/>
  <c r="B14" i="65"/>
  <c r="E13" i="65"/>
  <c r="A9" i="65"/>
  <c r="T13" i="65"/>
  <c r="AC11" i="65"/>
  <c r="F15" i="65"/>
  <c r="E16" i="65"/>
  <c r="V3" i="65"/>
  <c r="A8" i="65"/>
  <c r="Y9" i="65"/>
  <c r="W12" i="65"/>
  <c r="Z12" i="65" s="1"/>
  <c r="B16" i="65"/>
  <c r="AD10" i="65"/>
  <c r="AC12" i="65"/>
  <c r="C9" i="65"/>
  <c r="K13" i="65"/>
  <c r="R12" i="65"/>
  <c r="C3" i="65"/>
  <c r="H12" i="65"/>
  <c r="F10" i="65"/>
  <c r="J8" i="65"/>
  <c r="H4" i="65"/>
  <c r="E10" i="65"/>
  <c r="F8" i="65"/>
  <c r="C7" i="65"/>
  <c r="S3" i="65"/>
  <c r="AA16" i="65"/>
  <c r="A14" i="65"/>
  <c r="J11" i="65"/>
  <c r="AA15" i="65"/>
  <c r="Y4" i="65"/>
  <c r="U3" i="65"/>
  <c r="M4" i="65"/>
  <c r="L6" i="65"/>
  <c r="I7" i="65"/>
  <c r="R7" i="65"/>
  <c r="R16" i="65"/>
  <c r="M7" i="65"/>
  <c r="H14" i="65"/>
  <c r="T16" i="65"/>
  <c r="P16" i="65"/>
  <c r="Q10" i="65"/>
  <c r="AR52" i="126"/>
  <c r="AR60" i="126"/>
  <c r="Q4" i="65" l="1"/>
  <c r="P7" i="65"/>
  <c r="Q13" i="65"/>
  <c r="P8" i="65"/>
  <c r="P14" i="65"/>
  <c r="P9" i="65"/>
  <c r="P11" i="65"/>
  <c r="Q15" i="65"/>
  <c r="Q5" i="65"/>
  <c r="P6" i="65"/>
  <c r="Q3" i="65"/>
  <c r="Q12" i="65"/>
  <c r="AR60" i="64"/>
  <c r="N56" i="64" s="1"/>
  <c r="AR52" i="64"/>
  <c r="N47" i="64" s="1"/>
  <c r="N64" i="126"/>
  <c r="AR58" i="126"/>
  <c r="AR49" i="126"/>
  <c r="EU21" i="126"/>
  <c r="EO21" i="126"/>
  <c r="EF2" i="126"/>
  <c r="EF1" i="126"/>
  <c r="EU21" i="64" l="1"/>
  <c r="EO21" i="64"/>
  <c r="AR58" i="64"/>
  <c r="EF2" i="64"/>
  <c r="EF1" i="64"/>
  <c r="AR49" i="64" l="1"/>
  <c r="AC2" i="65"/>
  <c r="AB2" i="65"/>
  <c r="V2" i="65"/>
  <c r="AD2" i="65"/>
  <c r="W2" i="65"/>
  <c r="AA2" i="65"/>
  <c r="X2" i="65"/>
  <c r="Y2" i="65"/>
  <c r="U2" i="65"/>
  <c r="N64" i="64" l="1"/>
  <c r="T2" i="65" s="1"/>
  <c r="H2" i="65" l="1"/>
  <c r="I2" i="65"/>
  <c r="N55" i="124" l="1" a="1"/>
  <c r="N55" i="124" s="1"/>
  <c r="AH50" i="124"/>
  <c r="CO48" i="124"/>
  <c r="EG39" i="124"/>
  <c r="DA38" i="124"/>
  <c r="CO38" i="124"/>
  <c r="EG37" i="124"/>
  <c r="EG35" i="124"/>
  <c r="CO35" i="124"/>
  <c r="EG33" i="124"/>
  <c r="CO33" i="124"/>
  <c r="DA31" i="124"/>
  <c r="EA27" i="124"/>
  <c r="CO27" i="124"/>
  <c r="EJ25" i="124"/>
  <c r="EC25" i="124"/>
  <c r="CO25" i="124"/>
  <c r="ES22" i="124"/>
  <c r="EK22" i="124"/>
  <c r="EA22" i="124"/>
  <c r="N55" i="123" a="1"/>
  <c r="N55" i="123" s="1"/>
  <c r="AH50" i="123"/>
  <c r="CO48" i="123"/>
  <c r="CO47" i="123"/>
  <c r="EG39" i="123"/>
  <c r="DA38" i="123"/>
  <c r="CO38" i="123"/>
  <c r="EG37" i="123"/>
  <c r="EG35" i="123"/>
  <c r="CO35" i="123"/>
  <c r="EG33" i="123"/>
  <c r="CO33" i="123"/>
  <c r="DA31" i="123"/>
  <c r="EA27" i="123"/>
  <c r="CO27" i="123"/>
  <c r="EJ25" i="123"/>
  <c r="EC25" i="123"/>
  <c r="CO25" i="123"/>
  <c r="ES22" i="123"/>
  <c r="EK22" i="123"/>
  <c r="EA22" i="123"/>
  <c r="N55" i="122" a="1"/>
  <c r="N55" i="122" s="1"/>
  <c r="AH50" i="122"/>
  <c r="CO48" i="122"/>
  <c r="CO47" i="122"/>
  <c r="EG39" i="122"/>
  <c r="DA38" i="122"/>
  <c r="CO38" i="122"/>
  <c r="EG37" i="122"/>
  <c r="EG35" i="122"/>
  <c r="CO35" i="122"/>
  <c r="EG33" i="122"/>
  <c r="CO33" i="122"/>
  <c r="DA31" i="122"/>
  <c r="EA27" i="122"/>
  <c r="CO27" i="122"/>
  <c r="EJ25" i="122"/>
  <c r="EC25" i="122"/>
  <c r="CO25" i="122"/>
  <c r="ES22" i="122"/>
  <c r="EK22" i="122"/>
  <c r="EA22" i="122"/>
  <c r="N55" i="121" a="1"/>
  <c r="N55" i="121" s="1"/>
  <c r="AH50" i="121"/>
  <c r="CO48" i="121"/>
  <c r="CO47" i="121"/>
  <c r="EG39" i="121"/>
  <c r="DA38" i="121"/>
  <c r="CO38" i="121"/>
  <c r="EG37" i="121"/>
  <c r="EG35" i="121"/>
  <c r="CO35" i="121"/>
  <c r="EG33" i="121"/>
  <c r="CO33" i="121"/>
  <c r="DA31" i="121"/>
  <c r="EA27" i="121"/>
  <c r="CO27" i="121"/>
  <c r="EJ25" i="121"/>
  <c r="EC25" i="121"/>
  <c r="CO25" i="121"/>
  <c r="ES22" i="121"/>
  <c r="EK22" i="121"/>
  <c r="EA22" i="121"/>
  <c r="N55" i="120" a="1"/>
  <c r="N55" i="120" s="1"/>
  <c r="AH50" i="120"/>
  <c r="CO48" i="120"/>
  <c r="CO47" i="120"/>
  <c r="EG39" i="120"/>
  <c r="DA38" i="120"/>
  <c r="CO38" i="120"/>
  <c r="EG37" i="120"/>
  <c r="EG35" i="120"/>
  <c r="CO35" i="120"/>
  <c r="EG33" i="120"/>
  <c r="CO33" i="120"/>
  <c r="DA31" i="120"/>
  <c r="EA27" i="120"/>
  <c r="CO27" i="120"/>
  <c r="EJ25" i="120"/>
  <c r="EC25" i="120"/>
  <c r="CO25" i="120"/>
  <c r="ES22" i="120"/>
  <c r="EK22" i="120"/>
  <c r="EA22" i="120"/>
  <c r="N55" i="119" a="1"/>
  <c r="N55" i="119" s="1"/>
  <c r="AH50" i="119"/>
  <c r="CO48" i="119"/>
  <c r="CO47" i="119"/>
  <c r="EG39" i="119"/>
  <c r="DA38" i="119"/>
  <c r="CO38" i="119"/>
  <c r="EG37" i="119"/>
  <c r="EG35" i="119"/>
  <c r="CO35" i="119"/>
  <c r="EG33" i="119"/>
  <c r="CO33" i="119"/>
  <c r="DA31" i="119"/>
  <c r="EA27" i="119"/>
  <c r="CO27" i="119"/>
  <c r="EJ25" i="119"/>
  <c r="EC25" i="119"/>
  <c r="CO25" i="119"/>
  <c r="ES22" i="119"/>
  <c r="EK22" i="119"/>
  <c r="EA22" i="119"/>
  <c r="AH50" i="118"/>
  <c r="EG39" i="118"/>
  <c r="DA38" i="118"/>
  <c r="CO38" i="118"/>
  <c r="EG37" i="118"/>
  <c r="EG35" i="118"/>
  <c r="CO35" i="118"/>
  <c r="EG33" i="118"/>
  <c r="CO33" i="118"/>
  <c r="DA31" i="118"/>
  <c r="EA27" i="118"/>
  <c r="CO27" i="118"/>
  <c r="EJ25" i="118"/>
  <c r="EC25" i="118"/>
  <c r="CO25" i="118"/>
  <c r="ES22" i="118"/>
  <c r="EK22" i="118"/>
  <c r="EA22" i="118"/>
  <c r="AH50" i="117"/>
  <c r="EG39" i="117"/>
  <c r="DA38" i="117"/>
  <c r="CO38" i="117"/>
  <c r="EG37" i="117"/>
  <c r="EG35" i="117"/>
  <c r="CO35" i="117"/>
  <c r="EG33" i="117"/>
  <c r="CO33" i="117"/>
  <c r="DA31" i="117"/>
  <c r="EA27" i="117"/>
  <c r="CO27" i="117"/>
  <c r="EJ25" i="117"/>
  <c r="EC25" i="117"/>
  <c r="CO25" i="117"/>
  <c r="ES22" i="117"/>
  <c r="EK22" i="117"/>
  <c r="EA22" i="117"/>
  <c r="N55" i="116" a="1"/>
  <c r="N55" i="116" s="1"/>
  <c r="AH50" i="116"/>
  <c r="CO48" i="116"/>
  <c r="CO47" i="116"/>
  <c r="EG39" i="116"/>
  <c r="DA38" i="116"/>
  <c r="CO38" i="116"/>
  <c r="EG37" i="116"/>
  <c r="EG35" i="116"/>
  <c r="CO35" i="116"/>
  <c r="EG33" i="116"/>
  <c r="CO33" i="116"/>
  <c r="DA31" i="116"/>
  <c r="EA27" i="116"/>
  <c r="CO27" i="116"/>
  <c r="EJ25" i="116"/>
  <c r="EC25" i="116"/>
  <c r="CO25" i="116"/>
  <c r="ES22" i="116"/>
  <c r="EK22" i="116"/>
  <c r="EA22" i="116"/>
  <c r="N55" i="115" a="1"/>
  <c r="N55" i="115" s="1"/>
  <c r="AH50" i="115"/>
  <c r="CO48" i="115"/>
  <c r="CO47" i="115"/>
  <c r="EG39" i="115"/>
  <c r="DA38" i="115"/>
  <c r="CO38" i="115"/>
  <c r="EG37" i="115"/>
  <c r="EG35" i="115"/>
  <c r="CO35" i="115"/>
  <c r="EG33" i="115"/>
  <c r="CO33" i="115"/>
  <c r="DA31" i="115"/>
  <c r="EA27" i="115"/>
  <c r="CO27" i="115"/>
  <c r="EJ25" i="115"/>
  <c r="EC25" i="115"/>
  <c r="CO25" i="115"/>
  <c r="ES22" i="115"/>
  <c r="EK22" i="115"/>
  <c r="EA22" i="115"/>
  <c r="N55" i="114" a="1"/>
  <c r="N55" i="114" s="1"/>
  <c r="AH50" i="114"/>
  <c r="CO48" i="114"/>
  <c r="CO47" i="114"/>
  <c r="EG39" i="114"/>
  <c r="DA38" i="114"/>
  <c r="CO38" i="114"/>
  <c r="EG37" i="114"/>
  <c r="EG35" i="114"/>
  <c r="CO35" i="114"/>
  <c r="EG33" i="114"/>
  <c r="CO33" i="114"/>
  <c r="DA31" i="114"/>
  <c r="EA27" i="114"/>
  <c r="CO27" i="114"/>
  <c r="EJ25" i="114"/>
  <c r="EC25" i="114"/>
  <c r="CO25" i="114"/>
  <c r="ES22" i="114"/>
  <c r="EK22" i="114"/>
  <c r="EA22" i="114"/>
  <c r="N55" i="113" a="1"/>
  <c r="N55" i="113" s="1"/>
  <c r="AH50" i="113"/>
  <c r="CO48" i="113"/>
  <c r="CO47" i="113"/>
  <c r="EG39" i="113"/>
  <c r="DA38" i="113"/>
  <c r="CO38" i="113"/>
  <c r="EG37" i="113"/>
  <c r="EG35" i="113"/>
  <c r="CO35" i="113"/>
  <c r="EG33" i="113"/>
  <c r="CO33" i="113"/>
  <c r="DA31" i="113"/>
  <c r="EA27" i="113"/>
  <c r="CO27" i="113"/>
  <c r="EJ25" i="113"/>
  <c r="EC25" i="113"/>
  <c r="CO25" i="113"/>
  <c r="ES22" i="113"/>
  <c r="EK22" i="113"/>
  <c r="EA22" i="113"/>
  <c r="N55" i="112" a="1"/>
  <c r="N55" i="112" s="1"/>
  <c r="AH50" i="112"/>
  <c r="CO48" i="112"/>
  <c r="EG39" i="112"/>
  <c r="DA38" i="112"/>
  <c r="CO38" i="112"/>
  <c r="EG37" i="112"/>
  <c r="EG35" i="112"/>
  <c r="CO35" i="112"/>
  <c r="EG33" i="112"/>
  <c r="CO33" i="112"/>
  <c r="DA31" i="112"/>
  <c r="EA27" i="112"/>
  <c r="CO27" i="112"/>
  <c r="EJ25" i="112"/>
  <c r="EC25" i="112"/>
  <c r="CO25" i="112"/>
  <c r="ES22" i="112"/>
  <c r="EK22" i="112"/>
  <c r="EA22" i="112"/>
  <c r="N55" i="111" a="1"/>
  <c r="N55" i="111" s="1"/>
  <c r="AH50" i="111"/>
  <c r="CO48" i="111"/>
  <c r="CO47" i="111"/>
  <c r="EG39" i="111"/>
  <c r="DA38" i="111"/>
  <c r="CO38" i="111"/>
  <c r="EG37" i="111"/>
  <c r="EG35" i="111"/>
  <c r="CO35" i="111"/>
  <c r="EG33" i="111"/>
  <c r="CO33" i="111"/>
  <c r="DA31" i="111"/>
  <c r="EA27" i="111"/>
  <c r="CO27" i="111"/>
  <c r="EJ25" i="111"/>
  <c r="EC25" i="111"/>
  <c r="CO25" i="111"/>
  <c r="ES22" i="111"/>
  <c r="EK22" i="111"/>
  <c r="EA22" i="111"/>
  <c r="R2" i="65"/>
  <c r="O2" i="65"/>
  <c r="N2" i="65"/>
  <c r="M2" i="65"/>
  <c r="L2" i="65"/>
  <c r="K2" i="65"/>
  <c r="J2" i="65"/>
  <c r="G2" i="65"/>
  <c r="F2" i="65"/>
  <c r="E2" i="65"/>
  <c r="D2" i="65"/>
  <c r="C2" i="65"/>
  <c r="B2" i="65"/>
  <c r="A2" i="65"/>
  <c r="N55" i="117" l="1" a="1"/>
  <c r="N55" i="117" s="1"/>
  <c r="CO47" i="117"/>
  <c r="CO48" i="117"/>
  <c r="N55" i="118" a="1"/>
  <c r="N55" i="118" s="1"/>
  <c r="CO48" i="118"/>
  <c r="CO47" i="118"/>
  <c r="CO47" i="124"/>
  <c r="CO47" i="112"/>
  <c r="Z2" i="65"/>
  <c r="S2" i="65" l="1"/>
  <c r="Q2" i="65"/>
  <c r="P2" i="6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K56" authorId="0" shapeId="0" xr:uid="{B150703B-1E86-45D4-8204-CC691DB7043C}">
      <text>
        <r>
          <rPr>
            <b/>
            <sz val="9"/>
            <color indexed="81"/>
            <rFont val="MS P ゴシック"/>
            <family val="3"/>
            <charset val="128"/>
          </rPr>
          <t>注)令和７年度に申請済の場合、
　 今回申請できません。</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K56" authorId="0" shapeId="0" xr:uid="{D93AAD76-3D27-429C-972D-CB73EB86AC98}">
      <text>
        <r>
          <rPr>
            <b/>
            <sz val="9"/>
            <color indexed="81"/>
            <rFont val="MS P ゴシック"/>
            <family val="3"/>
            <charset val="128"/>
          </rPr>
          <t>注)令和７年度に申請済の場合、
　 今回申請できません。</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K56" authorId="0" shapeId="0" xr:uid="{3242B789-D1A9-4B86-8469-406F5AF3A9B3}">
      <text>
        <r>
          <rPr>
            <b/>
            <sz val="9"/>
            <color indexed="81"/>
            <rFont val="MS P ゴシック"/>
            <family val="3"/>
            <charset val="128"/>
          </rPr>
          <t>注)令和７年度に申請済の場合、
　 今回申請できません。</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K56" authorId="0" shapeId="0" xr:uid="{0B705D04-5573-469C-8D75-244086580CA2}">
      <text>
        <r>
          <rPr>
            <b/>
            <sz val="9"/>
            <color indexed="81"/>
            <rFont val="MS P ゴシック"/>
            <family val="3"/>
            <charset val="128"/>
          </rPr>
          <t>注)令和７年度に申請済の場合、
　 今回申請できません。</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K56" authorId="0" shapeId="0" xr:uid="{02981109-ABA8-4662-8D4A-59A96C143A2C}">
      <text>
        <r>
          <rPr>
            <b/>
            <sz val="9"/>
            <color indexed="81"/>
            <rFont val="MS P ゴシック"/>
            <family val="3"/>
            <charset val="128"/>
          </rPr>
          <t>注)令和７年度に申請済の場合、
　 今回申請できません。</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K56" authorId="0" shapeId="0" xr:uid="{513EED70-6170-46EF-BCDC-7181098EC20E}">
      <text>
        <r>
          <rPr>
            <b/>
            <sz val="9"/>
            <color indexed="81"/>
            <rFont val="MS P ゴシック"/>
            <family val="3"/>
            <charset val="128"/>
          </rPr>
          <t>注)令和７年度に申請済の場合、
　 今回申請できません。</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K56" authorId="0" shapeId="0" xr:uid="{1F458667-9682-4803-9532-27A1ED4F0C05}">
      <text>
        <r>
          <rPr>
            <b/>
            <sz val="9"/>
            <color indexed="81"/>
            <rFont val="MS P ゴシック"/>
            <family val="3"/>
            <charset val="128"/>
          </rPr>
          <t>注)令和７年度に申請済の場合、
　 今回申請できません。</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K56" authorId="0" shapeId="0" xr:uid="{9CDE3036-236B-46C3-A260-6AFE3001AF4F}">
      <text>
        <r>
          <rPr>
            <b/>
            <sz val="9"/>
            <color indexed="81"/>
            <rFont val="MS P ゴシック"/>
            <family val="3"/>
            <charset val="128"/>
          </rPr>
          <t>注)令和７年度に申請済の場合、
　 今回申請できません。</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K56" authorId="0" shapeId="0" xr:uid="{F54396A6-E3E0-4500-BC86-CBF6B148EF76}">
      <text>
        <r>
          <rPr>
            <b/>
            <sz val="9"/>
            <color indexed="81"/>
            <rFont val="MS P ゴシック"/>
            <family val="3"/>
            <charset val="128"/>
          </rPr>
          <t>注)令和７年度に申請済の場合、
　 今回申請できません。</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K56" authorId="0" shapeId="0" xr:uid="{474CAFD4-F67D-4AC4-AAE4-D348F8A104C9}">
      <text>
        <r>
          <rPr>
            <b/>
            <sz val="9"/>
            <color indexed="81"/>
            <rFont val="MS P ゴシック"/>
            <family val="3"/>
            <charset val="128"/>
          </rPr>
          <t>注)令和７年度に申請済の場合、
　 今回申請できません。</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K56" authorId="0" shapeId="0" xr:uid="{5B71AE51-A30A-49AB-9FB8-C62050F7459D}">
      <text>
        <r>
          <rPr>
            <b/>
            <sz val="9"/>
            <color indexed="81"/>
            <rFont val="MS P ゴシック"/>
            <family val="3"/>
            <charset val="128"/>
          </rPr>
          <t>注)令和７年度に申請済の場合、
　 今回申請できません。</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K56" authorId="0" shapeId="0" xr:uid="{B705BD5A-B894-4E25-B7F1-EF6A7EFE328B}">
      <text>
        <r>
          <rPr>
            <b/>
            <sz val="9"/>
            <color indexed="81"/>
            <rFont val="MS P ゴシック"/>
            <family val="3"/>
            <charset val="128"/>
          </rPr>
          <t>注)令和７年度に申請済の場合、
　 今回申請できません。</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K56" authorId="0" shapeId="0" xr:uid="{3F61A1A1-1DEC-4996-9EEF-C3EA296385E2}">
      <text>
        <r>
          <rPr>
            <b/>
            <sz val="9"/>
            <color indexed="81"/>
            <rFont val="MS P ゴシック"/>
            <family val="3"/>
            <charset val="128"/>
          </rPr>
          <t>注)令和７年度に申請済の場合、
　 今回申請できません。</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K56" authorId="0" shapeId="0" xr:uid="{C438399A-8FA4-4673-879C-DAF5A72A228D}">
      <text>
        <r>
          <rPr>
            <b/>
            <sz val="9"/>
            <color indexed="81"/>
            <rFont val="MS P ゴシック"/>
            <family val="3"/>
            <charset val="128"/>
          </rPr>
          <t>注)令和７年度に申請済の場合、
　 今回申請できません。</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K56" authorId="0" shapeId="0" xr:uid="{820CE6FF-0F78-49E3-A541-5F8D939AFDDC}">
      <text>
        <r>
          <rPr>
            <b/>
            <sz val="9"/>
            <color indexed="81"/>
            <rFont val="MS P ゴシック"/>
            <family val="3"/>
            <charset val="128"/>
          </rPr>
          <t>注)令和７年度に申請済の場合、
　 今回申請できません。</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重信　光一（医務課）</author>
  </authors>
  <commentList>
    <comment ref="AK56" authorId="0" shapeId="0" xr:uid="{35828CC3-7AB3-4F9A-B9D5-4012ACDA9332}">
      <text>
        <r>
          <rPr>
            <b/>
            <sz val="9"/>
            <color indexed="81"/>
            <rFont val="MS P ゴシック"/>
            <family val="3"/>
            <charset val="128"/>
          </rPr>
          <t>注)令和７年度に申請済の場合、
　 今回申請できません。</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<sst xmlns="http://schemas.openxmlformats.org/spreadsheetml/2006/main" count="3320" uniqueCount="227">
  <si>
    <t>１．申請者の情報</t>
    <rPh sb="2" eb="4">
      <t>シンセイ</t>
    </rPh>
    <rPh sb="4" eb="5">
      <t>シャ</t>
    </rPh>
    <rPh sb="6" eb="8">
      <t>ジョウホウ</t>
    </rPh>
    <phoneticPr fontId="37"/>
  </si>
  <si>
    <t>申請年月日</t>
    <rPh sb="0" eb="2">
      <t>シンセイ</t>
    </rPh>
    <rPh sb="2" eb="3">
      <t>ネン</t>
    </rPh>
    <rPh sb="3" eb="5">
      <t>ネンガッピ</t>
    </rPh>
    <phoneticPr fontId="15"/>
  </si>
  <si>
    <t>年</t>
    <rPh sb="0" eb="1">
      <t>ネン</t>
    </rPh>
    <phoneticPr fontId="37"/>
  </si>
  <si>
    <t>月</t>
    <rPh sb="0" eb="1">
      <t>ガツ</t>
    </rPh>
    <phoneticPr fontId="37"/>
  </si>
  <si>
    <t>日</t>
    <rPh sb="0" eb="1">
      <t>ニチ</t>
    </rPh>
    <phoneticPr fontId="37"/>
  </si>
  <si>
    <t>フリガナ</t>
    <phoneticPr fontId="37"/>
  </si>
  <si>
    <t>〒</t>
    <phoneticPr fontId="37"/>
  </si>
  <si>
    <t>－</t>
    <phoneticPr fontId="37"/>
  </si>
  <si>
    <t>事務担当者</t>
    <rPh sb="0" eb="2">
      <t>ジム</t>
    </rPh>
    <rPh sb="2" eb="5">
      <t>タントウシャ</t>
    </rPh>
    <phoneticPr fontId="37"/>
  </si>
  <si>
    <t>氏名</t>
    <rPh sb="0" eb="2">
      <t>シメイ</t>
    </rPh>
    <phoneticPr fontId="37"/>
  </si>
  <si>
    <t>電話番号</t>
    <rPh sb="0" eb="2">
      <t>デンワ</t>
    </rPh>
    <rPh sb="2" eb="4">
      <t>バンゴウ</t>
    </rPh>
    <phoneticPr fontId="37"/>
  </si>
  <si>
    <t>代表者職</t>
    <rPh sb="0" eb="3">
      <t>ダイヒョウシャ</t>
    </rPh>
    <rPh sb="3" eb="4">
      <t>ショク</t>
    </rPh>
    <phoneticPr fontId="37"/>
  </si>
  <si>
    <t>電子メール</t>
    <rPh sb="0" eb="2">
      <t>デンシ</t>
    </rPh>
    <phoneticPr fontId="37"/>
  </si>
  <si>
    <t>合計</t>
    <rPh sb="0" eb="2">
      <t>ゴウケイ</t>
    </rPh>
    <phoneticPr fontId="36"/>
  </si>
  <si>
    <t>金融機関名</t>
    <rPh sb="0" eb="2">
      <t>キンユウ</t>
    </rPh>
    <rPh sb="2" eb="5">
      <t>キカンメイ</t>
    </rPh>
    <phoneticPr fontId="37"/>
  </si>
  <si>
    <t>金融機関
コード</t>
    <rPh sb="0" eb="2">
      <t>キンユウ</t>
    </rPh>
    <rPh sb="2" eb="4">
      <t>キカン</t>
    </rPh>
    <phoneticPr fontId="37"/>
  </si>
  <si>
    <t>支店名</t>
    <rPh sb="0" eb="3">
      <t>シテンメイ</t>
    </rPh>
    <phoneticPr fontId="37"/>
  </si>
  <si>
    <t>支店
コード</t>
    <rPh sb="0" eb="2">
      <t>シテン</t>
    </rPh>
    <phoneticPr fontId="37"/>
  </si>
  <si>
    <t>口座番号
（右詰め）</t>
    <rPh sb="0" eb="2">
      <t>コウザ</t>
    </rPh>
    <rPh sb="2" eb="4">
      <t>バンゴウ</t>
    </rPh>
    <rPh sb="6" eb="8">
      <t>ミギヅメ</t>
    </rPh>
    <phoneticPr fontId="37"/>
  </si>
  <si>
    <t>預金種別</t>
    <rPh sb="0" eb="2">
      <t>ヨキン</t>
    </rPh>
    <rPh sb="2" eb="4">
      <t>シュベツ</t>
    </rPh>
    <phoneticPr fontId="37"/>
  </si>
  <si>
    <t>口座名義人</t>
    <rPh sb="0" eb="2">
      <t>コウザ</t>
    </rPh>
    <rPh sb="2" eb="5">
      <t>メイギニン</t>
    </rPh>
    <phoneticPr fontId="37"/>
  </si>
  <si>
    <t>※　ゆうちょ銀行の場合は、「振込用の店名・預金種目・口座番号（７桁）」（通帳見開き下部に記載）を記入すること。</t>
    <rPh sb="6" eb="8">
      <t>ギンコウ</t>
    </rPh>
    <rPh sb="9" eb="11">
      <t>バアイ</t>
    </rPh>
    <rPh sb="14" eb="16">
      <t>フリコミ</t>
    </rPh>
    <rPh sb="16" eb="17">
      <t>ヨウ</t>
    </rPh>
    <rPh sb="18" eb="20">
      <t>テンメイ</t>
    </rPh>
    <rPh sb="21" eb="23">
      <t>ヨキン</t>
    </rPh>
    <rPh sb="23" eb="24">
      <t>シュ</t>
    </rPh>
    <rPh sb="24" eb="25">
      <t>モク</t>
    </rPh>
    <rPh sb="26" eb="28">
      <t>コウザ</t>
    </rPh>
    <rPh sb="28" eb="30">
      <t>バンゴウ</t>
    </rPh>
    <rPh sb="32" eb="33">
      <t>ケタ</t>
    </rPh>
    <rPh sb="36" eb="38">
      <t>ツウチョウ</t>
    </rPh>
    <rPh sb="38" eb="40">
      <t>ミヒラ</t>
    </rPh>
    <rPh sb="41" eb="43">
      <t>カブ</t>
    </rPh>
    <rPh sb="44" eb="46">
      <t>キサイ</t>
    </rPh>
    <rPh sb="48" eb="50">
      <t>キニュウ</t>
    </rPh>
    <phoneticPr fontId="37"/>
  </si>
  <si>
    <t>医療機関名</t>
    <rPh sb="0" eb="4">
      <t>イリョウキカン</t>
    </rPh>
    <rPh sb="4" eb="5">
      <t>メイ</t>
    </rPh>
    <phoneticPr fontId="37"/>
  </si>
  <si>
    <t>法人名</t>
    <rPh sb="0" eb="2">
      <t>ホウジン</t>
    </rPh>
    <rPh sb="2" eb="3">
      <t>メイ</t>
    </rPh>
    <phoneticPr fontId="37"/>
  </si>
  <si>
    <t>ヨミガナ</t>
    <phoneticPr fontId="37"/>
  </si>
  <si>
    <t>住所</t>
    <rPh sb="0" eb="2">
      <t>ジュウショ</t>
    </rPh>
    <phoneticPr fontId="37"/>
  </si>
  <si>
    <t>金融機関名</t>
    <rPh sb="0" eb="2">
      <t>キンユウ</t>
    </rPh>
    <rPh sb="2" eb="4">
      <t>キカン</t>
    </rPh>
    <rPh sb="4" eb="5">
      <t>メイ</t>
    </rPh>
    <phoneticPr fontId="37"/>
  </si>
  <si>
    <t>金融機関コード</t>
    <rPh sb="0" eb="2">
      <t>キンユウ</t>
    </rPh>
    <rPh sb="2" eb="4">
      <t>キカン</t>
    </rPh>
    <phoneticPr fontId="37"/>
  </si>
  <si>
    <t>支店コード</t>
    <rPh sb="0" eb="2">
      <t>シテン</t>
    </rPh>
    <phoneticPr fontId="37"/>
  </si>
  <si>
    <t>口座番号</t>
    <rPh sb="0" eb="2">
      <t>コウザ</t>
    </rPh>
    <rPh sb="2" eb="4">
      <t>バンゴウ</t>
    </rPh>
    <phoneticPr fontId="37"/>
  </si>
  <si>
    <t>※都道府県名を選択してください</t>
    <rPh sb="1" eb="5">
      <t>トドウフケン</t>
    </rPh>
    <rPh sb="5" eb="6">
      <t>メイ</t>
    </rPh>
    <rPh sb="7" eb="9">
      <t>センタク</t>
    </rPh>
    <phoneticPr fontId="37"/>
  </si>
  <si>
    <t>01北海道</t>
  </si>
  <si>
    <t>02青森県</t>
    <rPh sb="4" eb="5">
      <t>ケン</t>
    </rPh>
    <phoneticPr fontId="37"/>
  </si>
  <si>
    <t>03岩手県</t>
    <rPh sb="4" eb="5">
      <t>ケン</t>
    </rPh>
    <phoneticPr fontId="37"/>
  </si>
  <si>
    <t>04宮城県</t>
    <phoneticPr fontId="37"/>
  </si>
  <si>
    <t>05秋田県</t>
    <phoneticPr fontId="37"/>
  </si>
  <si>
    <t>06山形県</t>
    <phoneticPr fontId="37"/>
  </si>
  <si>
    <t>07福島県</t>
    <phoneticPr fontId="37"/>
  </si>
  <si>
    <t>08茨城県</t>
    <phoneticPr fontId="37"/>
  </si>
  <si>
    <t>09栃木県</t>
    <phoneticPr fontId="37"/>
  </si>
  <si>
    <t>10群馬県</t>
    <phoneticPr fontId="37"/>
  </si>
  <si>
    <t>11埼玉県</t>
    <phoneticPr fontId="37"/>
  </si>
  <si>
    <t>12千葉県</t>
    <phoneticPr fontId="37"/>
  </si>
  <si>
    <t>13東京都</t>
    <rPh sb="4" eb="5">
      <t>ト</t>
    </rPh>
    <phoneticPr fontId="37"/>
  </si>
  <si>
    <t>14神奈川県</t>
    <phoneticPr fontId="37"/>
  </si>
  <si>
    <t>15新潟県</t>
    <phoneticPr fontId="37"/>
  </si>
  <si>
    <t>16富山県</t>
    <phoneticPr fontId="37"/>
  </si>
  <si>
    <t>17石川県</t>
    <phoneticPr fontId="37"/>
  </si>
  <si>
    <t>18福井県</t>
    <phoneticPr fontId="37"/>
  </si>
  <si>
    <t>19山梨県</t>
    <phoneticPr fontId="37"/>
  </si>
  <si>
    <t>20長野県</t>
    <phoneticPr fontId="37"/>
  </si>
  <si>
    <t>21岐阜県</t>
    <phoneticPr fontId="37"/>
  </si>
  <si>
    <t>22静岡県</t>
    <phoneticPr fontId="37"/>
  </si>
  <si>
    <t>23愛知県</t>
    <phoneticPr fontId="37"/>
  </si>
  <si>
    <t>24三重県</t>
    <phoneticPr fontId="37"/>
  </si>
  <si>
    <t>25滋賀県</t>
    <phoneticPr fontId="37"/>
  </si>
  <si>
    <t>26京都府</t>
    <rPh sb="4" eb="5">
      <t>フ</t>
    </rPh>
    <phoneticPr fontId="37"/>
  </si>
  <si>
    <t>27大阪府</t>
    <rPh sb="4" eb="5">
      <t>フ</t>
    </rPh>
    <phoneticPr fontId="37"/>
  </si>
  <si>
    <t>28兵庫県</t>
    <phoneticPr fontId="37"/>
  </si>
  <si>
    <t>29奈良県</t>
    <phoneticPr fontId="37"/>
  </si>
  <si>
    <t>30和歌山県</t>
    <phoneticPr fontId="37"/>
  </si>
  <si>
    <t>31鳥取県</t>
    <phoneticPr fontId="37"/>
  </si>
  <si>
    <t>32島根県</t>
    <phoneticPr fontId="37"/>
  </si>
  <si>
    <t>33岡山県</t>
    <phoneticPr fontId="37"/>
  </si>
  <si>
    <t>34広島県</t>
    <phoneticPr fontId="37"/>
  </si>
  <si>
    <t>35山口県</t>
    <phoneticPr fontId="37"/>
  </si>
  <si>
    <t>36徳島県</t>
    <phoneticPr fontId="37"/>
  </si>
  <si>
    <t>37香川県</t>
    <phoneticPr fontId="37"/>
  </si>
  <si>
    <t>38愛媛県</t>
    <phoneticPr fontId="37"/>
  </si>
  <si>
    <t>39高知県</t>
    <phoneticPr fontId="37"/>
  </si>
  <si>
    <t>40福岡県</t>
    <phoneticPr fontId="37"/>
  </si>
  <si>
    <t>41佐賀県</t>
    <phoneticPr fontId="37"/>
  </si>
  <si>
    <t>42長崎県</t>
    <phoneticPr fontId="37"/>
  </si>
  <si>
    <t>43熊本県</t>
    <phoneticPr fontId="37"/>
  </si>
  <si>
    <t>44大分県</t>
    <phoneticPr fontId="37"/>
  </si>
  <si>
    <t>45宮崎県</t>
    <phoneticPr fontId="37"/>
  </si>
  <si>
    <t>46鹿児島県</t>
    <phoneticPr fontId="37"/>
  </si>
  <si>
    <t>47沖縄県</t>
    <phoneticPr fontId="37"/>
  </si>
  <si>
    <t>保険医療機関コード</t>
    <rPh sb="0" eb="2">
      <t>ホケン</t>
    </rPh>
    <rPh sb="2" eb="6">
      <t>イリョウキカン</t>
    </rPh>
    <phoneticPr fontId="37"/>
  </si>
  <si>
    <t>委任状</t>
    <rPh sb="0" eb="3">
      <t>イニンジョウ</t>
    </rPh>
    <phoneticPr fontId="37"/>
  </si>
  <si>
    <t>有</t>
    <rPh sb="0" eb="1">
      <t>ア</t>
    </rPh>
    <phoneticPr fontId="36"/>
  </si>
  <si>
    <t>無</t>
    <rPh sb="0" eb="1">
      <t>ナ</t>
    </rPh>
    <phoneticPr fontId="36"/>
  </si>
  <si>
    <t>↓法人の振込口座を記載してください。</t>
    <rPh sb="1" eb="3">
      <t>ホウジン</t>
    </rPh>
    <rPh sb="4" eb="6">
      <t>フリコミ</t>
    </rPh>
    <rPh sb="6" eb="8">
      <t>コウザ</t>
    </rPh>
    <rPh sb="9" eb="11">
      <t>キサイ</t>
    </rPh>
    <phoneticPr fontId="36"/>
  </si>
  <si>
    <t>↓医療機関等の振込口座を記載してください。</t>
    <rPh sb="1" eb="3">
      <t>イリョウ</t>
    </rPh>
    <rPh sb="3" eb="5">
      <t>キカン</t>
    </rPh>
    <rPh sb="5" eb="6">
      <t>トウ</t>
    </rPh>
    <rPh sb="7" eb="9">
      <t>フリコミ</t>
    </rPh>
    <rPh sb="9" eb="11">
      <t>コウザ</t>
    </rPh>
    <rPh sb="12" eb="14">
      <t>キサイ</t>
    </rPh>
    <phoneticPr fontId="36"/>
  </si>
  <si>
    <t>佐賀県知事　山口　祥義　殿</t>
    <rPh sb="0" eb="2">
      <t>サガ</t>
    </rPh>
    <rPh sb="2" eb="5">
      <t>ケンチジ</t>
    </rPh>
    <rPh sb="6" eb="8">
      <t>ヤマグチ</t>
    </rPh>
    <rPh sb="9" eb="10">
      <t>ショウ</t>
    </rPh>
    <rPh sb="10" eb="11">
      <t>ギ</t>
    </rPh>
    <phoneticPr fontId="15"/>
  </si>
  <si>
    <t>記</t>
    <rPh sb="0" eb="1">
      <t>キ</t>
    </rPh>
    <phoneticPr fontId="36"/>
  </si>
  <si>
    <t>算定額（円）</t>
    <rPh sb="0" eb="3">
      <t>サンテイガク</t>
    </rPh>
    <rPh sb="4" eb="5">
      <t>エン</t>
    </rPh>
    <phoneticPr fontId="36"/>
  </si>
  <si>
    <r>
      <t>有床診療所</t>
    </r>
    <r>
      <rPr>
        <sz val="10"/>
        <rFont val="ＭＳ Ｐゴシック"/>
        <family val="3"/>
        <charset val="128"/>
      </rPr>
      <t>（14床以上）</t>
    </r>
    <rPh sb="0" eb="1">
      <t>ユウ</t>
    </rPh>
    <rPh sb="1" eb="2">
      <t>トコ</t>
    </rPh>
    <rPh sb="2" eb="5">
      <t>シンリョウジョ</t>
    </rPh>
    <rPh sb="8" eb="9">
      <t>トコ</t>
    </rPh>
    <rPh sb="9" eb="11">
      <t>イジョウ</t>
    </rPh>
    <phoneticPr fontId="36"/>
  </si>
  <si>
    <r>
      <t>有床診療所</t>
    </r>
    <r>
      <rPr>
        <sz val="10"/>
        <rFont val="ＭＳ Ｐゴシック"/>
        <family val="3"/>
        <charset val="128"/>
      </rPr>
      <t>（13床以下）</t>
    </r>
    <r>
      <rPr>
        <sz val="11"/>
        <rFont val="ＭＳ Ｐゴシック"/>
        <family val="3"/>
        <charset val="128"/>
      </rPr>
      <t xml:space="preserve">
または無床診療所</t>
    </r>
    <rPh sb="0" eb="1">
      <t>ユウ</t>
    </rPh>
    <rPh sb="1" eb="2">
      <t>トコ</t>
    </rPh>
    <rPh sb="2" eb="5">
      <t>シンリョウジョ</t>
    </rPh>
    <rPh sb="8" eb="9">
      <t>トコ</t>
    </rPh>
    <rPh sb="9" eb="11">
      <t>イカ</t>
    </rPh>
    <rPh sb="16" eb="17">
      <t>ム</t>
    </rPh>
    <rPh sb="17" eb="18">
      <t>トコ</t>
    </rPh>
    <rPh sb="18" eb="21">
      <t>シンリョウジョ</t>
    </rPh>
    <phoneticPr fontId="36"/>
  </si>
  <si>
    <r>
      <t>薬局</t>
    </r>
    <r>
      <rPr>
        <sz val="10"/>
        <rFont val="ＭＳ Ｐゴシック"/>
        <family val="3"/>
        <charset val="128"/>
      </rPr>
      <t>（５店舗以下）</t>
    </r>
    <rPh sb="0" eb="2">
      <t>ヤッキョク</t>
    </rPh>
    <rPh sb="4" eb="6">
      <t>テンポ</t>
    </rPh>
    <rPh sb="6" eb="8">
      <t>イカ</t>
    </rPh>
    <phoneticPr fontId="36"/>
  </si>
  <si>
    <r>
      <t>薬局</t>
    </r>
    <r>
      <rPr>
        <sz val="10"/>
        <rFont val="ＭＳ Ｐゴシック"/>
        <family val="3"/>
        <charset val="128"/>
      </rPr>
      <t>（６店舗以上19店舗以下）</t>
    </r>
    <rPh sb="0" eb="2">
      <t>ヤッキョク</t>
    </rPh>
    <rPh sb="4" eb="6">
      <t>テンポ</t>
    </rPh>
    <rPh sb="6" eb="8">
      <t>イジョウ</t>
    </rPh>
    <rPh sb="10" eb="12">
      <t>テンポ</t>
    </rPh>
    <rPh sb="12" eb="14">
      <t>イカ</t>
    </rPh>
    <phoneticPr fontId="36"/>
  </si>
  <si>
    <t>施設の
住所・所在地</t>
    <rPh sb="0" eb="2">
      <t>シセツ</t>
    </rPh>
    <rPh sb="4" eb="6">
      <t>ジュウショ</t>
    </rPh>
    <rPh sb="7" eb="10">
      <t>ショザイチ</t>
    </rPh>
    <phoneticPr fontId="37"/>
  </si>
  <si>
    <t>ここに申請日を入力ください（年月は不要）↓</t>
    <rPh sb="3" eb="5">
      <t>シンセイ</t>
    </rPh>
    <rPh sb="5" eb="6">
      <t>ヒ</t>
    </rPh>
    <rPh sb="7" eb="9">
      <t>ニュウリョク</t>
    </rPh>
    <rPh sb="14" eb="15">
      <t>ネン</t>
    </rPh>
    <rPh sb="15" eb="16">
      <t>ゲツ</t>
    </rPh>
    <rPh sb="17" eb="19">
      <t>フヨウ</t>
    </rPh>
    <phoneticPr fontId="36"/>
  </si>
  <si>
    <t>以下の内容について誓約します。</t>
    <phoneticPr fontId="36"/>
  </si>
  <si>
    <r>
      <t xml:space="preserve">３．振込口座 </t>
    </r>
    <r>
      <rPr>
        <b/>
        <sz val="10"/>
        <color rgb="FFFF0000"/>
        <rFont val="ＭＳ Ｐゴシック"/>
        <family val="3"/>
        <charset val="128"/>
      </rPr>
      <t>（</t>
    </r>
    <r>
      <rPr>
        <b/>
        <u/>
        <sz val="10"/>
        <color rgb="FFFF0000"/>
        <rFont val="ＭＳ Ｐゴシック"/>
        <family val="3"/>
        <charset val="128"/>
      </rPr>
      <t>下記に記載する口座の写しを添付し、□にチェック（レ点）を入れてください</t>
    </r>
    <r>
      <rPr>
        <b/>
        <sz val="10"/>
        <color rgb="FFFF0000"/>
        <rFont val="ＭＳ Ｐゴシック"/>
        <family val="3"/>
        <charset val="128"/>
      </rPr>
      <t>）</t>
    </r>
    <rPh sb="2" eb="4">
      <t>フリコミ</t>
    </rPh>
    <rPh sb="4" eb="6">
      <t>コウザ</t>
    </rPh>
    <rPh sb="33" eb="34">
      <t>テン</t>
    </rPh>
    <phoneticPr fontId="37"/>
  </si>
  <si>
    <r>
      <rPr>
        <b/>
        <sz val="11"/>
        <color rgb="FFFF0000"/>
        <rFont val="ＭＳ Ｐゴシック"/>
        <family val="3"/>
        <charset val="128"/>
      </rPr>
      <t xml:space="preserve"> </t>
    </r>
    <r>
      <rPr>
        <b/>
        <u/>
        <sz val="11"/>
        <color rgb="FFFF0000"/>
        <rFont val="ＭＳ Ｐゴシック"/>
        <family val="3"/>
        <charset val="128"/>
      </rPr>
      <t>← ここにチェック（レ点）を入れた算定額を記載ください</t>
    </r>
    <rPh sb="12" eb="13">
      <t>テン</t>
    </rPh>
    <rPh sb="15" eb="16">
      <t>イ</t>
    </rPh>
    <rPh sb="18" eb="21">
      <t>サンテイガク</t>
    </rPh>
    <rPh sb="22" eb="24">
      <t>キサイ</t>
    </rPh>
    <phoneticPr fontId="36"/>
  </si>
  <si>
    <t>保険医療機関コード</t>
    <rPh sb="0" eb="2">
      <t>ホケン</t>
    </rPh>
    <rPh sb="2" eb="4">
      <t>イリョウ</t>
    </rPh>
    <rPh sb="4" eb="6">
      <t>キカン</t>
    </rPh>
    <phoneticPr fontId="37"/>
  </si>
  <si>
    <r>
      <t xml:space="preserve">施設の名称
</t>
    </r>
    <r>
      <rPr>
        <sz val="10"/>
        <color theme="1"/>
        <rFont val="ＭＳ Ｐゴシック"/>
        <family val="3"/>
        <charset val="128"/>
      </rPr>
      <t>（法人名は記載しない）</t>
    </r>
    <rPh sb="0" eb="2">
      <t>シセツ</t>
    </rPh>
    <rPh sb="3" eb="5">
      <t>メイショウ</t>
    </rPh>
    <rPh sb="7" eb="10">
      <t>ホウジンメイ</t>
    </rPh>
    <rPh sb="11" eb="13">
      <t>キサイ</t>
    </rPh>
    <phoneticPr fontId="37"/>
  </si>
  <si>
    <r>
      <t xml:space="preserve">開設者
</t>
    </r>
    <r>
      <rPr>
        <sz val="10"/>
        <color theme="1"/>
        <rFont val="ＭＳ Ｐゴシック"/>
        <family val="3"/>
        <charset val="128"/>
      </rPr>
      <t>（代表者の職・氏名も記載）</t>
    </r>
    <rPh sb="0" eb="3">
      <t>カイセツシャ</t>
    </rPh>
    <rPh sb="5" eb="8">
      <t>ダイヒョウシャ</t>
    </rPh>
    <rPh sb="9" eb="10">
      <t>ショク</t>
    </rPh>
    <rPh sb="11" eb="13">
      <t>シメイ</t>
    </rPh>
    <rPh sb="14" eb="16">
      <t>キサイ</t>
    </rPh>
    <phoneticPr fontId="37"/>
  </si>
  <si>
    <t>FAX</t>
    <phoneticPr fontId="37"/>
  </si>
  <si>
    <r>
      <t xml:space="preserve">２．交付申請額 </t>
    </r>
    <r>
      <rPr>
        <b/>
        <sz val="10"/>
        <color rgb="FFFF0000"/>
        <rFont val="ＭＳ Ｐゴシック"/>
        <family val="3"/>
        <charset val="128"/>
      </rPr>
      <t>（</t>
    </r>
    <r>
      <rPr>
        <b/>
        <u/>
        <sz val="10"/>
        <color rgb="FFFF0000"/>
        <rFont val="ＭＳ Ｐゴシック"/>
        <family val="3"/>
        <charset val="128"/>
      </rPr>
      <t>該当する施設区分にチェック（レ点）を入れてください</t>
    </r>
    <r>
      <rPr>
        <b/>
        <sz val="10"/>
        <color rgb="FFFF0000"/>
        <rFont val="ＭＳ Ｐゴシック"/>
        <family val="3"/>
        <charset val="128"/>
      </rPr>
      <t>）</t>
    </r>
    <rPh sb="2" eb="4">
      <t>コウフ</t>
    </rPh>
    <rPh sb="4" eb="7">
      <t>シンセイガク</t>
    </rPh>
    <rPh sb="24" eb="25">
      <t>テン</t>
    </rPh>
    <phoneticPr fontId="37"/>
  </si>
  <si>
    <t>賃上げ対応給付金</t>
    <rPh sb="3" eb="5">
      <t>タイオウ</t>
    </rPh>
    <rPh sb="5" eb="8">
      <t>キュウフキン</t>
    </rPh>
    <phoneticPr fontId="36"/>
  </si>
  <si>
    <t>物価上昇対応給付金</t>
    <rPh sb="2" eb="4">
      <t>ジョウショウ</t>
    </rPh>
    <rPh sb="4" eb="6">
      <t>タイオウ</t>
    </rPh>
    <rPh sb="6" eb="9">
      <t>キュウフキン</t>
    </rPh>
    <phoneticPr fontId="36"/>
  </si>
  <si>
    <t>振込先の預貯金通帳の表紙及び表紙裏面（金融機関名、店名、店番号、口座種別、口座番号及び口座名義人（カタカナ名義を含む。）が記載されたページ）の写しを添付します。</t>
    <phoneticPr fontId="36"/>
  </si>
  <si>
    <t>施設区分</t>
    <rPh sb="0" eb="2">
      <t>シセツ</t>
    </rPh>
    <rPh sb="2" eb="4">
      <t>クブン</t>
    </rPh>
    <phoneticPr fontId="36"/>
  </si>
  <si>
    <t>病床数 [A]</t>
    <rPh sb="0" eb="3">
      <t>ビョウショウスウ</t>
    </rPh>
    <phoneticPr fontId="36"/>
  </si>
  <si>
    <t>単価 [B]</t>
    <rPh sb="0" eb="2">
      <t>タンカ</t>
    </rPh>
    <phoneticPr fontId="36"/>
  </si>
  <si>
    <t>算定額[A×B]</t>
    <rPh sb="0" eb="2">
      <t>サンテイ</t>
    </rPh>
    <rPh sb="2" eb="3">
      <t>ガク</t>
    </rPh>
    <phoneticPr fontId="36"/>
  </si>
  <si>
    <t>　※ 病床数は令和７年８月１日時点の許可病床数とすること。
　　　ただし、令和７年度佐賀県病床数適正化支援事業費給付金により、同年８月２日以降に削減した病床数があれば、当該病床数を除くこと。
　※ 薬局の店舗数は、所属する同一グループ内の令和７年４月30日時点の数（申請対象の保険薬局を含む）とすること。</t>
    <phoneticPr fontId="36"/>
  </si>
  <si>
    <t>佐賀　太郎</t>
    <rPh sb="0" eb="2">
      <t>サガ</t>
    </rPh>
    <rPh sb="3" eb="5">
      <t>タロウ</t>
    </rPh>
    <phoneticPr fontId="37"/>
  </si>
  <si>
    <t>佐賀県○○市○○町○○</t>
    <phoneticPr fontId="37"/>
  </si>
  <si>
    <t>佐賀　次郎</t>
    <phoneticPr fontId="37"/>
  </si>
  <si>
    <t>0952-00-1234</t>
    <phoneticPr fontId="37"/>
  </si>
  <si>
    <t>0952-11-1234</t>
    <phoneticPr fontId="37"/>
  </si>
  <si>
    <t>saga-jiro@xxx.yy.jp</t>
    <phoneticPr fontId="37"/>
  </si>
  <si>
    <t>普通</t>
  </si>
  <si>
    <t>令和７年度佐賀県医療機関等における物価上昇対応給付金交付申請書兼実績報告書</t>
    <rPh sb="0" eb="2">
      <t>レイワ</t>
    </rPh>
    <rPh sb="3" eb="5">
      <t>ネンド</t>
    </rPh>
    <rPh sb="5" eb="8">
      <t>サガケン</t>
    </rPh>
    <rPh sb="8" eb="10">
      <t>イリョウ</t>
    </rPh>
    <rPh sb="10" eb="12">
      <t>キカン</t>
    </rPh>
    <rPh sb="12" eb="13">
      <t>トウ</t>
    </rPh>
    <rPh sb="17" eb="19">
      <t>ブッカ</t>
    </rPh>
    <rPh sb="19" eb="21">
      <t>ジョウショウ</t>
    </rPh>
    <rPh sb="21" eb="23">
      <t>タイオウ</t>
    </rPh>
    <rPh sb="23" eb="25">
      <t>キュウフ</t>
    </rPh>
    <rPh sb="25" eb="26">
      <t>キン</t>
    </rPh>
    <rPh sb="26" eb="28">
      <t>コウフ</t>
    </rPh>
    <rPh sb="28" eb="31">
      <t>シンセイショ</t>
    </rPh>
    <rPh sb="31" eb="32">
      <t>ケン</t>
    </rPh>
    <rPh sb="32" eb="34">
      <t>ジッセキ</t>
    </rPh>
    <rPh sb="34" eb="37">
      <t>ホウコクショ</t>
    </rPh>
    <phoneticPr fontId="15"/>
  </si>
  <si>
    <r>
      <t xml:space="preserve">３．誓約事項 </t>
    </r>
    <r>
      <rPr>
        <b/>
        <sz val="10"/>
        <color rgb="FFFF0000"/>
        <rFont val="ＭＳ Ｐゴシック"/>
        <family val="3"/>
        <charset val="128"/>
      </rPr>
      <t>（</t>
    </r>
    <r>
      <rPr>
        <b/>
        <u/>
        <sz val="10"/>
        <color rgb="FFFF0000"/>
        <rFont val="ＭＳ Ｐゴシック"/>
        <family val="3"/>
        <charset val="128"/>
      </rPr>
      <t>下記の内容を確認の上、□にチェック（レ点）を入れてください</t>
    </r>
    <r>
      <rPr>
        <b/>
        <sz val="10"/>
        <color rgb="FFFF0000"/>
        <rFont val="ＭＳ Ｐゴシック"/>
        <family val="3"/>
        <charset val="128"/>
      </rPr>
      <t>）</t>
    </r>
    <rPh sb="2" eb="4">
      <t>セイヤク</t>
    </rPh>
    <rPh sb="4" eb="6">
      <t>ジコウ</t>
    </rPh>
    <rPh sb="8" eb="10">
      <t>カキ</t>
    </rPh>
    <rPh sb="27" eb="28">
      <t>テン</t>
    </rPh>
    <phoneticPr fontId="37"/>
  </si>
  <si>
    <t>令和７年度佐賀県医療機関等における物価上昇対応給付金交付請求書</t>
    <rPh sb="0" eb="2">
      <t>レイワ</t>
    </rPh>
    <rPh sb="3" eb="5">
      <t>ネンド</t>
    </rPh>
    <rPh sb="5" eb="8">
      <t>サガケン</t>
    </rPh>
    <rPh sb="8" eb="10">
      <t>イリョウ</t>
    </rPh>
    <rPh sb="10" eb="12">
      <t>キカン</t>
    </rPh>
    <rPh sb="12" eb="13">
      <t>トウ</t>
    </rPh>
    <rPh sb="17" eb="19">
      <t>ブッカ</t>
    </rPh>
    <rPh sb="19" eb="21">
      <t>ジョウショウ</t>
    </rPh>
    <rPh sb="21" eb="23">
      <t>タイオウ</t>
    </rPh>
    <rPh sb="23" eb="25">
      <t>キュウフ</t>
    </rPh>
    <rPh sb="25" eb="26">
      <t>キン</t>
    </rPh>
    <rPh sb="26" eb="28">
      <t>コウフ</t>
    </rPh>
    <rPh sb="28" eb="31">
      <t>セイキュウショ</t>
    </rPh>
    <phoneticPr fontId="15"/>
  </si>
  <si>
    <t>　佐賀県医療機関等における物価上昇対応給付金の交付を受けたいので、令和７年度佐賀県医療機関等における物価上昇対応給付金交付要綱第４条の規定により、下記のとおり申請します。</t>
    <phoneticPr fontId="37"/>
  </si>
  <si>
    <t>様式第１号（第４条第１項関係）</t>
    <rPh sb="0" eb="2">
      <t>ヨウシキ</t>
    </rPh>
    <rPh sb="2" eb="3">
      <t>ダイ</t>
    </rPh>
    <rPh sb="4" eb="5">
      <t>ゴウ</t>
    </rPh>
    <rPh sb="6" eb="7">
      <t>ダイ</t>
    </rPh>
    <rPh sb="8" eb="9">
      <t>ジョウ</t>
    </rPh>
    <rPh sb="9" eb="10">
      <t>ダイ</t>
    </rPh>
    <rPh sb="11" eb="12">
      <t>コウ</t>
    </rPh>
    <rPh sb="12" eb="14">
      <t>カンケイ</t>
    </rPh>
    <phoneticPr fontId="36"/>
  </si>
  <si>
    <t>様式第２号（第６条第１項関係）</t>
    <rPh sb="0" eb="2">
      <t>ヨウシキ</t>
    </rPh>
    <rPh sb="2" eb="3">
      <t>ダイ</t>
    </rPh>
    <rPh sb="4" eb="5">
      <t>ゴウ</t>
    </rPh>
    <rPh sb="6" eb="7">
      <t>ダイ</t>
    </rPh>
    <rPh sb="8" eb="9">
      <t>ジョウ</t>
    </rPh>
    <rPh sb="9" eb="10">
      <t>ダイ</t>
    </rPh>
    <rPh sb="11" eb="12">
      <t>コウ</t>
    </rPh>
    <rPh sb="12" eb="14">
      <t>カンケイ</t>
    </rPh>
    <phoneticPr fontId="36"/>
  </si>
  <si>
    <t>　佐賀県医療機関等における物価上昇対応給付金の交付を受けたいので、令和７年度佐賀県医療機関等における物価上昇対応給付金交付要綱第６条の規定により、関係書類を下記のとおり請求します。</t>
    <rPh sb="73" eb="75">
      <t>カンケイ</t>
    </rPh>
    <rPh sb="75" eb="77">
      <t>ショルイ</t>
    </rPh>
    <phoneticPr fontId="37"/>
  </si>
  <si>
    <t>請求年月日</t>
    <rPh sb="0" eb="2">
      <t>セイキュウ</t>
    </rPh>
    <rPh sb="2" eb="3">
      <t>ネン</t>
    </rPh>
    <rPh sb="3" eb="5">
      <t>ネンガッピ</t>
    </rPh>
    <phoneticPr fontId="15"/>
  </si>
  <si>
    <t xml:space="preserve">２．請求額 </t>
    <rPh sb="2" eb="4">
      <t>セイキュウ</t>
    </rPh>
    <rPh sb="4" eb="5">
      <t>ガク</t>
    </rPh>
    <phoneticPr fontId="37"/>
  </si>
  <si>
    <t>金</t>
    <rPh sb="0" eb="1">
      <t>カネ</t>
    </rPh>
    <phoneticPr fontId="36"/>
  </si>
  <si>
    <t>円</t>
    <rPh sb="0" eb="1">
      <t>エン</t>
    </rPh>
    <phoneticPr fontId="36"/>
  </si>
  <si>
    <t>１．給付事業者の情報</t>
    <rPh sb="2" eb="4">
      <t>キュウフ</t>
    </rPh>
    <rPh sb="4" eb="7">
      <t>ジギョウシャ</t>
    </rPh>
    <rPh sb="6" eb="7">
      <t>シャ</t>
    </rPh>
    <rPh sb="8" eb="10">
      <t>ジョウホウ</t>
    </rPh>
    <phoneticPr fontId="37"/>
  </si>
  <si>
    <r>
      <t>薬局</t>
    </r>
    <r>
      <rPr>
        <sz val="10"/>
        <rFont val="ＭＳ Ｐゴシック"/>
        <family val="3"/>
        <charset val="128"/>
      </rPr>
      <t>（20店舗以上</t>
    </r>
    <r>
      <rPr>
        <sz val="11"/>
        <rFont val="ＭＳ Ｐゴシック"/>
        <family val="3"/>
        <charset val="128"/>
      </rPr>
      <t>）</t>
    </r>
    <rPh sb="0" eb="2">
      <t>ヤッキョク</t>
    </rPh>
    <rPh sb="5" eb="7">
      <t>テンポ</t>
    </rPh>
    <rPh sb="7" eb="9">
      <t>イジョウ</t>
    </rPh>
    <phoneticPr fontId="36"/>
  </si>
  <si>
    <r>
      <t>ﾌﾘｶﾞﾅ</t>
    </r>
    <r>
      <rPr>
        <sz val="8"/>
        <rFont val="ＭＳ Ｐゴシック"/>
        <family val="3"/>
        <charset val="128"/>
      </rPr>
      <t>(半角カナ)</t>
    </r>
    <rPh sb="6" eb="8">
      <t>ハンカク</t>
    </rPh>
    <phoneticPr fontId="36"/>
  </si>
  <si>
    <r>
      <t xml:space="preserve">法人名
</t>
    </r>
    <r>
      <rPr>
        <sz val="9"/>
        <rFont val="ＭＳ Ｐゴシック"/>
        <family val="3"/>
        <charset val="128"/>
      </rPr>
      <t>（個人は記載不要）</t>
    </r>
    <rPh sb="0" eb="2">
      <t>ホウジン</t>
    </rPh>
    <rPh sb="2" eb="3">
      <t>メイ</t>
    </rPh>
    <rPh sb="5" eb="7">
      <t>コジン</t>
    </rPh>
    <rPh sb="8" eb="10">
      <t>キサイ</t>
    </rPh>
    <rPh sb="10" eb="12">
      <t>フヨウ</t>
    </rPh>
    <phoneticPr fontId="37"/>
  </si>
  <si>
    <r>
      <rPr>
        <sz val="11"/>
        <rFont val="ＭＳ Ｐゴシック"/>
        <family val="3"/>
        <charset val="128"/>
      </rPr>
      <t>代表者の職</t>
    </r>
    <r>
      <rPr>
        <sz val="10"/>
        <rFont val="ＭＳ Ｐゴシック"/>
        <family val="3"/>
        <charset val="128"/>
      </rPr>
      <t xml:space="preserve">
</t>
    </r>
    <r>
      <rPr>
        <sz val="9"/>
        <rFont val="ＭＳ Ｐゴシック"/>
        <family val="3"/>
        <charset val="128"/>
      </rPr>
      <t>（個人は記載不要）</t>
    </r>
    <rPh sb="0" eb="3">
      <t>ダイヒョウシャ</t>
    </rPh>
    <rPh sb="4" eb="5">
      <t>ショク</t>
    </rPh>
    <rPh sb="7" eb="9">
      <t>コジン</t>
    </rPh>
    <rPh sb="10" eb="12">
      <t>キサイ</t>
    </rPh>
    <rPh sb="12" eb="14">
      <t>フヨウ</t>
    </rPh>
    <phoneticPr fontId="37"/>
  </si>
  <si>
    <t>　（１）　本申請書の記載内容に虚偽がないこと及び記載内容を証明する書類等を適切に保管していることを誓約します。
  （２）　健康保険法上の保険医療機関コードが発行されており、令和７年４月１日から本事業の申請時点までに診療報酬請求の実績を有します。
　（３）　各事業に定めのある支給要件を満たしていることを誓約します。
　（４）　本給付金に関する報告や調査について、厚生労働省又は佐賀県から求められた場合には、これに応じます。
　（５）　本給付金の給付後、各事業に定めのある返還事由に該当した場合は各事業に係る給付金の全額を返還します。
　（６）　本給付金について、同一申請内容による二重申請は行っておりません。
　（７）　自己又は自社若しくは自社の役員等が、次のいずれにも該当する者ではありません。また、次に掲げるものが、その経営に実質的に関与
　　　 している法人その他の団体又は個人ではありません。
　　　　  県が必要な場合には、佐賀県警察本部に照会することについて承諾します。
　　　　　①　暴力団（暴力団員による不当な行為の防止等に関する法律（平成３年法律第77号）第２条第２号に規定する暴力団をいう。以下同じ。）
　　　　　②　暴力団員（同法第２条第６号に規定する暴力団員をいう。以下同じ。）
　　　　　③　暴力団員でなくなった日から５年を経過しない者
　　　　　④　自己、自社若しくは第三者の不正な利益を図る目的又は第三者に損害を与える目的をもって暴力団又は暴力団員を利用している者
　　　　　⑤　暴力団又は暴力団員に対して資金等を提供し、又は便宜を供与するなど、直接的若しくは積極的に暴力団の維持運営に協力し、又は
　　　　　　関与している者
　　　　　⑥　暴力団又は暴力団員と社会的に非難されるべき関係を有している者
　　　　　⑦　暴力団又は暴力団員であることを知りながらこれらを利用している者</t>
    <rPh sb="5" eb="6">
      <t>ホン</t>
    </rPh>
    <rPh sb="6" eb="9">
      <t>シンセイショ</t>
    </rPh>
    <rPh sb="10" eb="12">
      <t>キサイ</t>
    </rPh>
    <rPh sb="12" eb="14">
      <t>ナイヨウ</t>
    </rPh>
    <rPh sb="15" eb="17">
      <t>キョギ</t>
    </rPh>
    <rPh sb="22" eb="23">
      <t>オヨ</t>
    </rPh>
    <rPh sb="24" eb="26">
      <t>キサイ</t>
    </rPh>
    <rPh sb="26" eb="28">
      <t>ナイヨウ</t>
    </rPh>
    <rPh sb="29" eb="31">
      <t>ショウメイ</t>
    </rPh>
    <rPh sb="33" eb="35">
      <t>ショルイ</t>
    </rPh>
    <rPh sb="35" eb="36">
      <t>トウ</t>
    </rPh>
    <rPh sb="37" eb="39">
      <t>テキセツ</t>
    </rPh>
    <rPh sb="40" eb="42">
      <t>ホカン</t>
    </rPh>
    <rPh sb="49" eb="51">
      <t>セイヤク</t>
    </rPh>
    <rPh sb="118" eb="119">
      <t>ユウ</t>
    </rPh>
    <rPh sb="129" eb="132">
      <t>カクジギョウ</t>
    </rPh>
    <rPh sb="133" eb="134">
      <t>サダ</t>
    </rPh>
    <rPh sb="138" eb="140">
      <t>シキュウ</t>
    </rPh>
    <rPh sb="140" eb="142">
      <t>ヨウケン</t>
    </rPh>
    <rPh sb="143" eb="144">
      <t>ミ</t>
    </rPh>
    <rPh sb="152" eb="154">
      <t>セイヤク</t>
    </rPh>
    <rPh sb="164" eb="166">
      <t>ホンキュウ</t>
    </rPh>
    <rPh sb="182" eb="184">
      <t>コウセイ</t>
    </rPh>
    <rPh sb="184" eb="187">
      <t>ロウドウショウ</t>
    </rPh>
    <rPh sb="187" eb="188">
      <t>マタ</t>
    </rPh>
    <rPh sb="194" eb="195">
      <t>モト</t>
    </rPh>
    <rPh sb="199" eb="201">
      <t>バアイ</t>
    </rPh>
    <rPh sb="207" eb="208">
      <t>オウ</t>
    </rPh>
    <rPh sb="225" eb="226">
      <t>ゴ</t>
    </rPh>
    <rPh sb="227" eb="230">
      <t>カクジギョウ</t>
    </rPh>
    <rPh sb="231" eb="232">
      <t>サダ</t>
    </rPh>
    <rPh sb="236" eb="238">
      <t>ヘンカン</t>
    </rPh>
    <rPh sb="238" eb="240">
      <t>ジユ</t>
    </rPh>
    <rPh sb="241" eb="243">
      <t>ガイトウ</t>
    </rPh>
    <rPh sb="245" eb="247">
      <t>バアイ</t>
    </rPh>
    <rPh sb="248" eb="251">
      <t>カクジギョウ</t>
    </rPh>
    <rPh sb="252" eb="253">
      <t>カカ</t>
    </rPh>
    <rPh sb="254" eb="257">
      <t>キュウフキン</t>
    </rPh>
    <rPh sb="258" eb="260">
      <t>ゼンガク</t>
    </rPh>
    <rPh sb="261" eb="263">
      <t>ヘンカン</t>
    </rPh>
    <rPh sb="273" eb="277">
      <t>ホンキュウフキン</t>
    </rPh>
    <rPh sb="282" eb="284">
      <t>ドウイツ</t>
    </rPh>
    <rPh sb="284" eb="286">
      <t>シンセイ</t>
    </rPh>
    <rPh sb="286" eb="288">
      <t>ナイヨウ</t>
    </rPh>
    <rPh sb="291" eb="293">
      <t>ニジュウ</t>
    </rPh>
    <rPh sb="293" eb="295">
      <t>シンセイ</t>
    </rPh>
    <rPh sb="296" eb="297">
      <t>オコナ</t>
    </rPh>
    <phoneticPr fontId="37"/>
  </si>
  <si>
    <r>
      <rPr>
        <b/>
        <sz val="10"/>
        <color rgb="FFFF0000"/>
        <rFont val="ＭＳ Ｐゴシック"/>
        <family val="3"/>
        <charset val="128"/>
      </rPr>
      <t xml:space="preserve"> </t>
    </r>
    <r>
      <rPr>
        <b/>
        <u/>
        <sz val="10"/>
        <color rgb="FFFF0000"/>
        <rFont val="ＭＳ Ｐゴシック"/>
        <family val="3"/>
        <charset val="128"/>
      </rPr>
      <t xml:space="preserve">← ここに委任状の有無を選択ください
</t>
    </r>
    <r>
      <rPr>
        <b/>
        <sz val="10"/>
        <color rgb="FFFF0000"/>
        <rFont val="ＭＳ Ｐゴシック"/>
        <family val="3"/>
        <charset val="128"/>
      </rPr>
      <t>　 　（</t>
    </r>
    <r>
      <rPr>
        <b/>
        <u/>
        <sz val="10"/>
        <color rgb="FFFF0000"/>
        <rFont val="ＭＳ Ｐゴシック"/>
        <family val="3"/>
        <charset val="128"/>
      </rPr>
      <t>有の場合は委任状を添付ください</t>
    </r>
    <r>
      <rPr>
        <b/>
        <sz val="10"/>
        <color rgb="FFFF0000"/>
        <rFont val="ＭＳ Ｐゴシック"/>
        <family val="3"/>
        <charset val="128"/>
      </rPr>
      <t>）</t>
    </r>
    <rPh sb="6" eb="9">
      <t>イニンジョウ</t>
    </rPh>
    <rPh sb="10" eb="12">
      <t>ウム</t>
    </rPh>
    <rPh sb="13" eb="15">
      <t>センタク</t>
    </rPh>
    <phoneticPr fontId="36"/>
  </si>
  <si>
    <t>※施設毎（診療所、店舗単位）で入力ください</t>
    <phoneticPr fontId="36"/>
  </si>
  <si>
    <t>事務担当者_氏名</t>
    <rPh sb="6" eb="8">
      <t>シメイ</t>
    </rPh>
    <phoneticPr fontId="37"/>
  </si>
  <si>
    <t>郵便番号_文字列</t>
    <rPh sb="0" eb="2">
      <t>ユウビン</t>
    </rPh>
    <rPh sb="2" eb="4">
      <t>バンゴウ</t>
    </rPh>
    <rPh sb="5" eb="8">
      <t>モジレツ</t>
    </rPh>
    <phoneticPr fontId="37"/>
  </si>
  <si>
    <t>郵便番号_数値</t>
    <rPh sb="0" eb="2">
      <t>ユウビン</t>
    </rPh>
    <rPh sb="5" eb="7">
      <t>スウチ</t>
    </rPh>
    <phoneticPr fontId="37"/>
  </si>
  <si>
    <t>申請年月日_文字列</t>
    <rPh sb="0" eb="5">
      <t>シンセイネンガッピ</t>
    </rPh>
    <rPh sb="6" eb="9">
      <t>モジレツ</t>
    </rPh>
    <phoneticPr fontId="37"/>
  </si>
  <si>
    <t>申請年月日_西暦</t>
    <rPh sb="6" eb="8">
      <t>セイレキ</t>
    </rPh>
    <phoneticPr fontId="37"/>
  </si>
  <si>
    <t>申請年月日_和暦</t>
    <rPh sb="6" eb="8">
      <t>ワレキ</t>
    </rPh>
    <phoneticPr fontId="37"/>
  </si>
  <si>
    <t>事務担当者_電話番号</t>
    <rPh sb="6" eb="8">
      <t>デンワ</t>
    </rPh>
    <rPh sb="8" eb="10">
      <t>バンゴウ</t>
    </rPh>
    <phoneticPr fontId="37"/>
  </si>
  <si>
    <t>事務担当者_ファクシミリ</t>
    <phoneticPr fontId="37"/>
  </si>
  <si>
    <t>事務担当者_電子メール</t>
    <rPh sb="6" eb="8">
      <t>デンシ</t>
    </rPh>
    <phoneticPr fontId="37"/>
  </si>
  <si>
    <t>支給申請額(円)_合計</t>
    <rPh sb="9" eb="11">
      <t>ゴウケイ</t>
    </rPh>
    <phoneticPr fontId="37"/>
  </si>
  <si>
    <t>口座振替名義人_フリガナ</t>
    <rPh sb="0" eb="2">
      <t>コウザ</t>
    </rPh>
    <rPh sb="2" eb="4">
      <t>フリカエ</t>
    </rPh>
    <rPh sb="4" eb="7">
      <t>メイギニン</t>
    </rPh>
    <phoneticPr fontId="37"/>
  </si>
  <si>
    <t>口座振替名義人_漢字</t>
    <rPh sb="8" eb="10">
      <t>カンジ</t>
    </rPh>
    <phoneticPr fontId="37"/>
  </si>
  <si>
    <t>代表者氏名</t>
    <rPh sb="0" eb="3">
      <t>ダイヒョウシャ</t>
    </rPh>
    <phoneticPr fontId="37"/>
  </si>
  <si>
    <t>代表者ヨミガナ</t>
    <rPh sb="0" eb="3">
      <t>ダイヒョウシャ</t>
    </rPh>
    <phoneticPr fontId="37"/>
  </si>
  <si>
    <t>預金種別2</t>
    <rPh sb="0" eb="2">
      <t>ヨキンシュベツ2</t>
    </rPh>
    <phoneticPr fontId="37"/>
  </si>
  <si>
    <t>委任状の有無</t>
    <rPh sb="0" eb="3">
      <t>イニンジョウ</t>
    </rPh>
    <rPh sb="4" eb="6">
      <t>ウム</t>
    </rPh>
    <phoneticPr fontId="37"/>
  </si>
  <si>
    <r>
      <rPr>
        <b/>
        <sz val="11"/>
        <color rgb="FFFF0000"/>
        <rFont val="ＭＳ Ｐゴシック"/>
        <family val="3"/>
        <charset val="128"/>
      </rPr>
      <t xml:space="preserve"> </t>
    </r>
    <r>
      <rPr>
        <b/>
        <u/>
        <sz val="11"/>
        <color rgb="FFFF0000"/>
        <rFont val="ＭＳ Ｐゴシック"/>
        <family val="3"/>
        <charset val="128"/>
      </rPr>
      <t>← ここにチェック（レ点）を入れた「算定額」を入力ください</t>
    </r>
    <rPh sb="12" eb="13">
      <t>テン</t>
    </rPh>
    <rPh sb="15" eb="16">
      <t>イ</t>
    </rPh>
    <rPh sb="19" eb="22">
      <t>サンテイガク</t>
    </rPh>
    <rPh sb="24" eb="26">
      <t>ニュウリョク</t>
    </rPh>
    <phoneticPr fontId="36"/>
  </si>
  <si>
    <r>
      <t>有床診療所</t>
    </r>
    <r>
      <rPr>
        <sz val="10"/>
        <rFont val="ＭＳ Ｐゴシック"/>
        <family val="3"/>
        <charset val="128"/>
      </rPr>
      <t>（３床以上）</t>
    </r>
    <rPh sb="0" eb="1">
      <t>ユウ</t>
    </rPh>
    <rPh sb="1" eb="2">
      <t>トコ</t>
    </rPh>
    <rPh sb="2" eb="5">
      <t>シンリョウジョ</t>
    </rPh>
    <rPh sb="7" eb="8">
      <t>トコ</t>
    </rPh>
    <rPh sb="8" eb="10">
      <t>イジョウ</t>
    </rPh>
    <phoneticPr fontId="36"/>
  </si>
  <si>
    <r>
      <t>有床診療所</t>
    </r>
    <r>
      <rPr>
        <sz val="10"/>
        <rFont val="ＭＳ Ｐゴシック"/>
        <family val="3"/>
        <charset val="128"/>
      </rPr>
      <t>（２床以下）</t>
    </r>
    <r>
      <rPr>
        <sz val="11"/>
        <rFont val="ＭＳ Ｐゴシック"/>
        <family val="3"/>
        <charset val="128"/>
      </rPr>
      <t xml:space="preserve">
または無床診療所</t>
    </r>
    <rPh sb="0" eb="1">
      <t>ユウ</t>
    </rPh>
    <rPh sb="1" eb="2">
      <t>トコ</t>
    </rPh>
    <rPh sb="2" eb="5">
      <t>シンリョウジョ</t>
    </rPh>
    <rPh sb="7" eb="8">
      <t>トコ</t>
    </rPh>
    <rPh sb="8" eb="10">
      <t>イカ</t>
    </rPh>
    <rPh sb="15" eb="16">
      <t>ム</t>
    </rPh>
    <rPh sb="16" eb="17">
      <t>トコ</t>
    </rPh>
    <rPh sb="17" eb="20">
      <t>シンリョウジョ</t>
    </rPh>
    <phoneticPr fontId="36"/>
  </si>
  <si>
    <t>訪問看護ステーション</t>
    <rPh sb="0" eb="2">
      <t>ホウモン</t>
    </rPh>
    <rPh sb="2" eb="4">
      <t>カンゴ</t>
    </rPh>
    <phoneticPr fontId="36"/>
  </si>
  <si>
    <r>
      <rPr>
        <sz val="12"/>
        <rFont val="ＭＳ Ｐゴシック"/>
        <family val="3"/>
        <charset val="128"/>
      </rPr>
      <t>４．誓約事項</t>
    </r>
    <r>
      <rPr>
        <sz val="11"/>
        <rFont val="ＭＳ Ｐゴシック"/>
        <family val="3"/>
        <charset val="128"/>
      </rPr>
      <t xml:space="preserve"> </t>
    </r>
    <r>
      <rPr>
        <b/>
        <sz val="10"/>
        <color rgb="FFFF0000"/>
        <rFont val="ＭＳ Ｐゴシック"/>
        <family val="3"/>
        <charset val="128"/>
      </rPr>
      <t>（</t>
    </r>
    <r>
      <rPr>
        <b/>
        <u/>
        <sz val="10"/>
        <color rgb="FFFF0000"/>
        <rFont val="ＭＳ Ｐゴシック"/>
        <family val="3"/>
        <charset val="128"/>
      </rPr>
      <t>下記の内容を確認の上、□にチェック（レ点）を入れてください</t>
    </r>
    <r>
      <rPr>
        <b/>
        <sz val="10"/>
        <color rgb="FFFF0000"/>
        <rFont val="ＭＳ Ｐゴシック"/>
        <family val="3"/>
        <charset val="128"/>
      </rPr>
      <t>）</t>
    </r>
    <rPh sb="2" eb="4">
      <t>セイヤク</t>
    </rPh>
    <rPh sb="4" eb="6">
      <t>ジコウ</t>
    </rPh>
    <rPh sb="8" eb="10">
      <t>カキ</t>
    </rPh>
    <rPh sb="27" eb="28">
      <t>テン</t>
    </rPh>
    <phoneticPr fontId="37"/>
  </si>
  <si>
    <t>店舗数</t>
    <rPh sb="0" eb="3">
      <t>テンポスウ</t>
    </rPh>
    <phoneticPr fontId="36"/>
  </si>
  <si>
    <t>令和８年度佐賀県医療機関等における賃上げ・物価上昇対応給付金 交付申請書兼請求書 
兼物価上昇対応給付金実績報告書</t>
    <rPh sb="0" eb="2">
      <t>レイワ</t>
    </rPh>
    <rPh sb="3" eb="5">
      <t>ネンド</t>
    </rPh>
    <rPh sb="5" eb="8">
      <t>サガケン</t>
    </rPh>
    <rPh sb="8" eb="10">
      <t>イリョウ</t>
    </rPh>
    <rPh sb="10" eb="12">
      <t>キカン</t>
    </rPh>
    <rPh sb="12" eb="13">
      <t>トウ</t>
    </rPh>
    <rPh sb="17" eb="19">
      <t>チンア</t>
    </rPh>
    <rPh sb="21" eb="23">
      <t>ブッカ</t>
    </rPh>
    <rPh sb="23" eb="25">
      <t>ジョウショウ</t>
    </rPh>
    <rPh sb="25" eb="27">
      <t>タイオウ</t>
    </rPh>
    <rPh sb="27" eb="29">
      <t>キュウフ</t>
    </rPh>
    <rPh sb="31" eb="34">
      <t>シンセイショ</t>
    </rPh>
    <rPh sb="35" eb="36">
      <t>ケン</t>
    </rPh>
    <rPh sb="36" eb="37">
      <t>ケン</t>
    </rPh>
    <rPh sb="37" eb="40">
      <t>セイキュウショ</t>
    </rPh>
    <rPh sb="39" eb="40">
      <t>ケン</t>
    </rPh>
    <rPh sb="42" eb="43">
      <t>ケン</t>
    </rPh>
    <rPh sb="43" eb="45">
      <t>ブッカ</t>
    </rPh>
    <rPh sb="45" eb="47">
      <t>タイオウ</t>
    </rPh>
    <rPh sb="47" eb="50">
      <t>キュウフキン</t>
    </rPh>
    <rPh sb="50" eb="52">
      <t>ジッセキ</t>
    </rPh>
    <rPh sb="52" eb="55">
      <t>ホウコクショ</t>
    </rPh>
    <phoneticPr fontId="15"/>
  </si>
  <si>
    <t>　　</t>
    <phoneticPr fontId="36"/>
  </si>
  <si>
    <t>様式第１号別紙</t>
    <rPh sb="0" eb="2">
      <t>ヨウシキ</t>
    </rPh>
    <rPh sb="2" eb="3">
      <t>ダイ</t>
    </rPh>
    <rPh sb="4" eb="5">
      <t>ゴウ</t>
    </rPh>
    <rPh sb="5" eb="7">
      <t>ベッシ</t>
    </rPh>
    <phoneticPr fontId="36"/>
  </si>
  <si>
    <t>　佐賀県医療機関等における賃上げ・物価上昇対応給付金の交付を受けたいので、令和８年度佐賀県医療機関等における賃上げ・物価上昇対応給付金交付要綱第４条の規定により、下記のとおり申請します。</t>
    <rPh sb="13" eb="15">
      <t>チンア</t>
    </rPh>
    <rPh sb="54" eb="56">
      <t>チンア</t>
    </rPh>
    <phoneticPr fontId="37"/>
  </si>
  <si>
    <t>↓ここに申請年月日を入力ください</t>
    <phoneticPr fontId="36"/>
  </si>
  <si>
    <r>
      <rPr>
        <sz val="12"/>
        <rFont val="ＭＳ Ｐゴシック"/>
        <family val="3"/>
        <charset val="128"/>
      </rPr>
      <t>２．交付申請額兼請求額（物価上昇給付金にあっては兼実績報告額）</t>
    </r>
    <r>
      <rPr>
        <b/>
        <sz val="10"/>
        <color rgb="FFFF0000"/>
        <rFont val="ＭＳ Ｐゴシック"/>
        <family val="3"/>
        <charset val="128"/>
      </rPr>
      <t>（</t>
    </r>
    <r>
      <rPr>
        <b/>
        <u/>
        <sz val="10"/>
        <color rgb="FFFF0000"/>
        <rFont val="ＭＳ Ｐゴシック"/>
        <family val="3"/>
        <charset val="128"/>
      </rPr>
      <t>該当する区分にチェック（レ点）を入れてください</t>
    </r>
    <r>
      <rPr>
        <b/>
        <sz val="10"/>
        <color rgb="FFFF0000"/>
        <rFont val="ＭＳ Ｐゴシック"/>
        <family val="3"/>
        <charset val="128"/>
      </rPr>
      <t>）</t>
    </r>
    <rPh sb="2" eb="4">
      <t>コウフ</t>
    </rPh>
    <rPh sb="4" eb="7">
      <t>シンセイガク</t>
    </rPh>
    <rPh sb="7" eb="8">
      <t>ケン</t>
    </rPh>
    <rPh sb="8" eb="11">
      <t>セイキュウガク</t>
    </rPh>
    <rPh sb="12" eb="14">
      <t>ブッカ</t>
    </rPh>
    <rPh sb="14" eb="16">
      <t>ジョウショウ</t>
    </rPh>
    <rPh sb="16" eb="19">
      <t>キュウフキン</t>
    </rPh>
    <rPh sb="24" eb="25">
      <t>ケン</t>
    </rPh>
    <rPh sb="25" eb="27">
      <t>ジッセキ</t>
    </rPh>
    <rPh sb="27" eb="30">
      <t>ホウコクガク</t>
    </rPh>
    <rPh sb="45" eb="46">
      <t>テン</t>
    </rPh>
    <phoneticPr fontId="37"/>
  </si>
  <si>
    <r>
      <t>１．申請者の情報　</t>
    </r>
    <r>
      <rPr>
        <b/>
        <u/>
        <sz val="10"/>
        <color rgb="FFFF0000"/>
        <rFont val="ＭＳ Ｐゴシック"/>
        <family val="3"/>
        <charset val="128"/>
        <scheme val="minor"/>
      </rPr>
      <t>※施設毎（診療所、店舗単位）に入力ください</t>
    </r>
    <rPh sb="2" eb="4">
      <t>シンセイ</t>
    </rPh>
    <rPh sb="4" eb="5">
      <t>シャ</t>
    </rPh>
    <rPh sb="6" eb="8">
      <t>ジョウホウ</t>
    </rPh>
    <phoneticPr fontId="37"/>
  </si>
  <si>
    <r>
      <rPr>
        <b/>
        <sz val="10"/>
        <color rgb="FFFF0000"/>
        <rFont val="ＭＳ Ｐゴシック"/>
        <family val="3"/>
        <charset val="128"/>
      </rPr>
      <t xml:space="preserve"> </t>
    </r>
    <r>
      <rPr>
        <b/>
        <u/>
        <sz val="10"/>
        <color rgb="FFFF0000"/>
        <rFont val="ＭＳ Ｐゴシック"/>
        <family val="3"/>
        <charset val="128"/>
      </rPr>
      <t>← ここに委任状の有無を選択ください（有の場合は委任状を添付ください</t>
    </r>
    <r>
      <rPr>
        <b/>
        <sz val="10"/>
        <color rgb="FFFF0000"/>
        <rFont val="ＭＳ Ｐゴシック"/>
        <family val="3"/>
        <charset val="128"/>
      </rPr>
      <t>）</t>
    </r>
    <phoneticPr fontId="36"/>
  </si>
  <si>
    <r>
      <t>３．振込口座　</t>
    </r>
    <r>
      <rPr>
        <b/>
        <sz val="10"/>
        <color rgb="FFFF0000"/>
        <rFont val="ＭＳ Ｐゴシック"/>
        <family val="3"/>
        <charset val="128"/>
      </rPr>
      <t>（</t>
    </r>
    <r>
      <rPr>
        <b/>
        <u/>
        <sz val="10"/>
        <color rgb="FFFF0000"/>
        <rFont val="ＭＳ Ｐゴシック"/>
        <family val="3"/>
        <charset val="128"/>
      </rPr>
      <t>下記に記載する口座の写しを添付し、□にチェック（レ点）を入れてください</t>
    </r>
    <r>
      <rPr>
        <b/>
        <sz val="10"/>
        <color rgb="FFFF0000"/>
        <rFont val="ＭＳ Ｐゴシック"/>
        <family val="3"/>
        <charset val="128"/>
      </rPr>
      <t>）</t>
    </r>
    <rPh sb="2" eb="4">
      <t>フリコミ</t>
    </rPh>
    <rPh sb="4" eb="6">
      <t>コウザ</t>
    </rPh>
    <rPh sb="33" eb="34">
      <t>テン</t>
    </rPh>
    <phoneticPr fontId="37"/>
  </si>
  <si>
    <r>
      <t>１．対象施設であることの申出　</t>
    </r>
    <r>
      <rPr>
        <b/>
        <sz val="10"/>
        <color rgb="FFFF0000"/>
        <rFont val="ＭＳ Ｐゴシック"/>
        <family val="3"/>
        <charset val="128"/>
        <scheme val="minor"/>
      </rPr>
      <t>（</t>
    </r>
    <r>
      <rPr>
        <b/>
        <u/>
        <sz val="10"/>
        <color rgb="FFFF0000"/>
        <rFont val="ＭＳ Ｐゴシック"/>
        <family val="3"/>
        <charset val="128"/>
        <scheme val="minor"/>
      </rPr>
      <t>該当する区分にチェック（レ点）を入れてください</t>
    </r>
    <r>
      <rPr>
        <b/>
        <sz val="10"/>
        <color rgb="FFFF0000"/>
        <rFont val="ＭＳ Ｐゴシック"/>
        <family val="3"/>
        <charset val="128"/>
        <scheme val="minor"/>
      </rPr>
      <t>）</t>
    </r>
    <rPh sb="2" eb="4">
      <t>タイショウ</t>
    </rPh>
    <rPh sb="4" eb="6">
      <t>シセツ</t>
    </rPh>
    <rPh sb="12" eb="14">
      <t>モウシデ</t>
    </rPh>
    <phoneticPr fontId="37"/>
  </si>
  <si>
    <r>
      <t>２．その他要件を満たすことの確認・誓約等　</t>
    </r>
    <r>
      <rPr>
        <b/>
        <sz val="10"/>
        <color rgb="FFFF0000"/>
        <rFont val="ＭＳ Ｐゴシック"/>
        <family val="3"/>
        <charset val="128"/>
        <scheme val="minor"/>
      </rPr>
      <t>（</t>
    </r>
    <r>
      <rPr>
        <b/>
        <u/>
        <sz val="10"/>
        <color rgb="FFFF0000"/>
        <rFont val="ＭＳ Ｐゴシック"/>
        <family val="3"/>
        <charset val="128"/>
        <scheme val="minor"/>
      </rPr>
      <t>該当する区分にチェック（レ点）を入れてください</t>
    </r>
    <r>
      <rPr>
        <b/>
        <sz val="10"/>
        <color rgb="FFFF0000"/>
        <rFont val="ＭＳ Ｐゴシック"/>
        <family val="3"/>
        <charset val="128"/>
        <scheme val="minor"/>
      </rPr>
      <t>）</t>
    </r>
    <rPh sb="4" eb="5">
      <t>タ</t>
    </rPh>
    <rPh sb="5" eb="7">
      <t>ヨウケン</t>
    </rPh>
    <rPh sb="8" eb="9">
      <t>ミ</t>
    </rPh>
    <rPh sb="14" eb="16">
      <t>カクニン</t>
    </rPh>
    <rPh sb="17" eb="20">
      <t>セイヤクナド</t>
    </rPh>
    <phoneticPr fontId="37"/>
  </si>
  <si>
    <t>施設の名称</t>
    <rPh sb="0" eb="2">
      <t>シセツ</t>
    </rPh>
    <rPh sb="3" eb="5">
      <t>メイショウ</t>
    </rPh>
    <phoneticPr fontId="36"/>
  </si>
  <si>
    <t>開設者</t>
    <rPh sb="0" eb="3">
      <t>カイセツシャ</t>
    </rPh>
    <phoneticPr fontId="36"/>
  </si>
  <si>
    <t>　　令和８年度佐賀県医療機関等における賃上げ対応給付金において、下記のとおり対象施設であることを申し出ます。</t>
    <rPh sb="2" eb="4">
      <t>レイワ</t>
    </rPh>
    <rPh sb="19" eb="21">
      <t>チンア</t>
    </rPh>
    <rPh sb="32" eb="34">
      <t>カキ</t>
    </rPh>
    <rPh sb="38" eb="40">
      <t>タイショウ</t>
    </rPh>
    <rPh sb="40" eb="42">
      <t>シセツ</t>
    </rPh>
    <rPh sb="48" eb="49">
      <t>モウ</t>
    </rPh>
    <rPh sb="50" eb="51">
      <t>デ</t>
    </rPh>
    <phoneticPr fontId="37"/>
  </si>
  <si>
    <t>○○銀行</t>
    <phoneticPr fontId="36"/>
  </si>
  <si>
    <t>○○支店</t>
    <phoneticPr fontId="36"/>
  </si>
  <si>
    <t>令和８年度佐賀県医療機関等における賃上げ対応給付金に係る申出書</t>
    <rPh sb="0" eb="2">
      <t>レイワ</t>
    </rPh>
    <rPh sb="3" eb="5">
      <t>ネンド</t>
    </rPh>
    <rPh sb="5" eb="8">
      <t>サガケン</t>
    </rPh>
    <rPh sb="8" eb="10">
      <t>イリョウ</t>
    </rPh>
    <rPh sb="10" eb="12">
      <t>キカン</t>
    </rPh>
    <rPh sb="12" eb="13">
      <t>トウ</t>
    </rPh>
    <rPh sb="17" eb="19">
      <t>チンア</t>
    </rPh>
    <rPh sb="20" eb="22">
      <t>タイオウ</t>
    </rPh>
    <rPh sb="22" eb="25">
      <t>キュウフキン</t>
    </rPh>
    <rPh sb="26" eb="27">
      <t>カカ</t>
    </rPh>
    <rPh sb="28" eb="30">
      <t>モウシデ</t>
    </rPh>
    <phoneticPr fontId="15"/>
  </si>
  <si>
    <t>申出年月日</t>
    <rPh sb="0" eb="2">
      <t>モウシデ</t>
    </rPh>
    <rPh sb="2" eb="5">
      <t>ネンガッピ</t>
    </rPh>
    <phoneticPr fontId="36"/>
  </si>
  <si>
    <t>年</t>
    <rPh sb="0" eb="1">
      <t>ネン</t>
    </rPh>
    <phoneticPr fontId="36"/>
  </si>
  <si>
    <t>日</t>
    <rPh sb="0" eb="1">
      <t>ヒ</t>
    </rPh>
    <phoneticPr fontId="36"/>
  </si>
  <si>
    <t>月</t>
    <rPh sb="0" eb="1">
      <t>ツキ</t>
    </rPh>
    <phoneticPr fontId="36"/>
  </si>
  <si>
    <t xml:space="preserve"> </t>
    <phoneticPr fontId="36"/>
  </si>
  <si>
    <t>　（１）　本申請書の記載内容に虚偽がないこと及び記載内容を証明する書類等を適切に保管していることを誓約します。
  （２）　健康保険法上の保険医療機関コードが発行されており、令和７年４月１日から本事業の申請時点までに診療報酬請求の実績を有します。
　（３）　各事業に定めのある支給要件を満たしていることを誓約します。
　（４）　本給付金に関する報告や調査について、厚生労働省又は佐賀県から求められた場合には、これに応じます。
　（５）　本給付金の給付後、各事業に定めのある返還事由に該当した場合は各事業に係る給付金の全額を返還します。
　（６）　本給付金について、同一申請内容による二重申請は行っておりません。
　（７）　自己又は自社若しくは自社の役員等が、次のいずれにも該当する者ではありません。また、次に掲げるものが、その経営に実質的に関与している法人
　　　 その他の団体又は個人ではありません。
　　　　  県が必要な場合には、佐賀県警察本部に照会することについて承諾します。
　　　　　①　暴力団（暴力団員による不当な行為の防止等に関する法律（平成３年法律第77号）第２条第２号に規定する暴力団をいう。以下同じ。）
　　　　　②　暴力団員（同法第２条第６号に規定する暴力団員をいう。以下同じ。）
　　　　　③　暴力団員でなくなった日から５年を経過しない者
　　　　　④　自己、自社若しくは第三者の不正な利益を図る目的又は第三者に損害を与える目的をもって暴力団又は暴力団員を利用している者
　　　　　⑤　暴力団又は暴力団員に対して資金等を提供し、又は便宜を供与するなど、直接的若しくは積極的に暴力団の維持運営に協力し、又は関与している者
　　　　　⑥　暴力団又は暴力団員と社会的に非難されるべき関係を有している者
　　　　　⑦　暴力団又は暴力団員であることを知りながらこれらを利用している者</t>
    <rPh sb="5" eb="6">
      <t>ホン</t>
    </rPh>
    <rPh sb="6" eb="9">
      <t>シンセイショ</t>
    </rPh>
    <rPh sb="10" eb="12">
      <t>キサイ</t>
    </rPh>
    <rPh sb="12" eb="14">
      <t>ナイヨウ</t>
    </rPh>
    <rPh sb="15" eb="17">
      <t>キョギ</t>
    </rPh>
    <rPh sb="22" eb="23">
      <t>オヨ</t>
    </rPh>
    <rPh sb="24" eb="26">
      <t>キサイ</t>
    </rPh>
    <rPh sb="26" eb="28">
      <t>ナイヨウ</t>
    </rPh>
    <rPh sb="29" eb="31">
      <t>ショウメイ</t>
    </rPh>
    <rPh sb="33" eb="35">
      <t>ショルイ</t>
    </rPh>
    <rPh sb="35" eb="36">
      <t>トウ</t>
    </rPh>
    <rPh sb="37" eb="39">
      <t>テキセツ</t>
    </rPh>
    <rPh sb="40" eb="42">
      <t>ホカン</t>
    </rPh>
    <rPh sb="49" eb="51">
      <t>セイヤク</t>
    </rPh>
    <rPh sb="118" eb="119">
      <t>ユウ</t>
    </rPh>
    <rPh sb="129" eb="132">
      <t>カクジギョウ</t>
    </rPh>
    <rPh sb="133" eb="134">
      <t>サダ</t>
    </rPh>
    <rPh sb="138" eb="140">
      <t>シキュウ</t>
    </rPh>
    <rPh sb="140" eb="142">
      <t>ヨウケン</t>
    </rPh>
    <rPh sb="143" eb="144">
      <t>ミ</t>
    </rPh>
    <rPh sb="152" eb="154">
      <t>セイヤク</t>
    </rPh>
    <rPh sb="164" eb="166">
      <t>ホンキュウ</t>
    </rPh>
    <rPh sb="182" eb="184">
      <t>コウセイ</t>
    </rPh>
    <rPh sb="184" eb="187">
      <t>ロウドウショウ</t>
    </rPh>
    <rPh sb="187" eb="188">
      <t>マタ</t>
    </rPh>
    <rPh sb="194" eb="195">
      <t>モト</t>
    </rPh>
    <rPh sb="199" eb="201">
      <t>バアイ</t>
    </rPh>
    <rPh sb="207" eb="208">
      <t>オウ</t>
    </rPh>
    <rPh sb="225" eb="226">
      <t>ゴ</t>
    </rPh>
    <rPh sb="227" eb="230">
      <t>カクジギョウ</t>
    </rPh>
    <rPh sb="231" eb="232">
      <t>サダ</t>
    </rPh>
    <rPh sb="236" eb="238">
      <t>ヘンカン</t>
    </rPh>
    <rPh sb="238" eb="240">
      <t>ジユ</t>
    </rPh>
    <rPh sb="241" eb="243">
      <t>ガイトウ</t>
    </rPh>
    <rPh sb="245" eb="247">
      <t>バアイ</t>
    </rPh>
    <rPh sb="248" eb="251">
      <t>カクジギョウ</t>
    </rPh>
    <rPh sb="252" eb="253">
      <t>カカ</t>
    </rPh>
    <rPh sb="254" eb="257">
      <t>キュウフキン</t>
    </rPh>
    <rPh sb="258" eb="260">
      <t>ゼンガク</t>
    </rPh>
    <rPh sb="261" eb="263">
      <t>ヘンカン</t>
    </rPh>
    <rPh sb="273" eb="277">
      <t>ホンキュウフキン</t>
    </rPh>
    <rPh sb="282" eb="284">
      <t>ドウイツ</t>
    </rPh>
    <rPh sb="284" eb="286">
      <t>シンセイ</t>
    </rPh>
    <rPh sb="286" eb="288">
      <t>ナイヨウ</t>
    </rPh>
    <rPh sb="291" eb="293">
      <t>ニジュウ</t>
    </rPh>
    <rPh sb="293" eb="295">
      <t>シンセイ</t>
    </rPh>
    <rPh sb="296" eb="297">
      <t>オコナ</t>
    </rPh>
    <phoneticPr fontId="37"/>
  </si>
  <si>
    <t>注）本申出書は、賃上げ対応給付金を申請される場合のみ記入ください。物価上昇対応給付金のみ申請される場合は、記入しないでください。</t>
    <phoneticPr fontId="36"/>
  </si>
  <si>
    <t>①：令和８年６月１日時点で令和８年度診療報酬改定による見直し後のベースアップ評価料を届け出る。</t>
    <phoneticPr fontId="36"/>
  </si>
  <si>
    <t>④：令和７年度の対象職員のベースアップが令和７年３月31日時点の賃金水準と比較して2.0％を上回って実施しており、令和７年12月から令和８年５月までの間の当該2.0％を上回る部分に充てる。（②、③、④の重複可）</t>
    <phoneticPr fontId="36"/>
  </si>
  <si>
    <t>⑤：本事業の給付額は②～④のために支出する。</t>
    <phoneticPr fontId="36"/>
  </si>
  <si>
    <t>⑥：本事業により賃金改善を行う時点から令和８年５月までの間、賃金項目（業績等に応じて変動するものを除く。）の水準を低下させていない。</t>
    <phoneticPr fontId="36"/>
  </si>
  <si>
    <t>⑦：著しく偏った配分は行っていない。</t>
    <phoneticPr fontId="36"/>
  </si>
  <si>
    <t>⑧：労働基準法、労働災害補償保険法、最低賃金法、労働安全衛生法、雇用保険法その他の労働に関する法令に違反し、罰金以上の刑に処せられていない。</t>
    <phoneticPr fontId="36"/>
  </si>
  <si>
    <t>⑨：労働保険料の納付が適正に行われている。</t>
    <phoneticPr fontId="36"/>
  </si>
  <si>
    <t>②：本事業の給付額を活用してベースアップを実施し、令和８年６月１日から当該ベースアップの水準を維持又は拡大する。（②、③、④の重複可）</t>
    <phoneticPr fontId="36"/>
  </si>
  <si>
    <t>③：賃金表等や給与規程等の変更に時間を要するため、本事業の給付額を活用して一時金又は特別手当を支給し、令和８年６月１日から支給した対象職員のベースアップを実施する。（②、③、④の重複可）</t>
    <phoneticPr fontId="36"/>
  </si>
  <si>
    <t>○○薬局　○○店</t>
    <rPh sb="2" eb="4">
      <t>ヤッキョク</t>
    </rPh>
    <rPh sb="7" eb="8">
      <t>テン</t>
    </rPh>
    <phoneticPr fontId="37"/>
  </si>
  <si>
    <t>株式会社　○○薬局</t>
    <rPh sb="0" eb="4">
      <t>カブシキガイシャ</t>
    </rPh>
    <rPh sb="7" eb="9">
      <t>ヤッキョク</t>
    </rPh>
    <phoneticPr fontId="37"/>
  </si>
  <si>
    <t>代表取締役</t>
    <rPh sb="0" eb="5">
      <t>ダイヒョウトリシマリヤク</t>
    </rPh>
    <phoneticPr fontId="37"/>
  </si>
  <si>
    <t>○○ヤッキョク　○○テン</t>
    <phoneticPr fontId="36"/>
  </si>
  <si>
    <t>カブシキガイシャ　○○ヤッキョク</t>
    <phoneticPr fontId="37"/>
  </si>
  <si>
    <t>ｶ)○○ﾔﾂｷﾖｸ</t>
    <phoneticPr fontId="36"/>
  </si>
  <si>
    <t>株式会社　○○薬局</t>
    <rPh sb="0" eb="4">
      <t>カブシキガイシャ</t>
    </rPh>
    <rPh sb="7" eb="9">
      <t>ヤッキョク</t>
    </rPh>
    <phoneticPr fontId="36"/>
  </si>
  <si>
    <t>　（１施設あたり）</t>
    <phoneticPr fontId="36"/>
  </si>
  <si>
    <t>算定額</t>
    <rPh sb="0" eb="2">
      <t>サンテイ</t>
    </rPh>
    <rPh sb="2" eb="3">
      <t>ガク</t>
    </rPh>
    <phoneticPr fontId="36"/>
  </si>
  <si>
    <t>保険薬局</t>
    <rPh sb="0" eb="2">
      <t>ホケン</t>
    </rPh>
    <rPh sb="2" eb="4">
      <t>ヤッキョク</t>
    </rPh>
    <phoneticPr fontId="36"/>
  </si>
  <si>
    <t>・５店舗以下（145,000円）
・６～19店舗（105,000円）
・20店舗以上（70,000円）</t>
    <rPh sb="2" eb="6">
      <t>テンポイカ</t>
    </rPh>
    <rPh sb="14" eb="15">
      <t>エン</t>
    </rPh>
    <rPh sb="22" eb="24">
      <t>テンポ</t>
    </rPh>
    <rPh sb="32" eb="33">
      <t>エン</t>
    </rPh>
    <rPh sb="38" eb="40">
      <t>テンポ</t>
    </rPh>
    <rPh sb="40" eb="42">
      <t>イジョウ</t>
    </rPh>
    <rPh sb="49" eb="50">
      <t>エン</t>
    </rPh>
    <phoneticPr fontId="36"/>
  </si>
  <si>
    <t>・５店舗以下（85,000円）
・６～19店舗（75,000円）
・20店舗以上（50,000円）</t>
    <rPh sb="2" eb="6">
      <t>テンポイカ</t>
    </rPh>
    <rPh sb="13" eb="14">
      <t>エン</t>
    </rPh>
    <rPh sb="21" eb="23">
      <t>テンポ</t>
    </rPh>
    <rPh sb="30" eb="31">
      <t>エン</t>
    </rPh>
    <rPh sb="36" eb="38">
      <t>テンポ</t>
    </rPh>
    <rPh sb="38" eb="40">
      <t>イジョウ</t>
    </rPh>
    <rPh sb="47" eb="48">
      <t>エン</t>
    </rPh>
    <phoneticPr fontId="36"/>
  </si>
  <si>
    <t>支給申請額(円)_賃上げ</t>
    <rPh sb="9" eb="11">
      <t>チンア</t>
    </rPh>
    <phoneticPr fontId="36"/>
  </si>
  <si>
    <t>支給申請額(円)_物価上昇</t>
    <rPh sb="9" eb="11">
      <t>ブッカ</t>
    </rPh>
    <rPh sb="11" eb="13">
      <t>ジョウショウ</t>
    </rPh>
    <phoneticPr fontId="36"/>
  </si>
  <si>
    <t>シート名</t>
    <rPh sb="3" eb="4">
      <t>メイ</t>
    </rPh>
    <phoneticPr fontId="37"/>
  </si>
  <si>
    <t>申請書兼請求書・賃上げ申出書</t>
    <phoneticPr fontId="37"/>
  </si>
  <si>
    <t>申請書兼請求書・賃上げ申出書2</t>
    <phoneticPr fontId="37"/>
  </si>
  <si>
    <t>申請書兼請求書・賃上げ申出書3</t>
    <phoneticPr fontId="37"/>
  </si>
  <si>
    <t>申請書兼請求書・賃上げ申出書4</t>
  </si>
  <si>
    <t>申請書兼請求書・賃上げ申出書5</t>
  </si>
  <si>
    <t>申請書兼請求書・賃上げ申出書6</t>
  </si>
  <si>
    <t>申請書兼請求書・賃上げ申出書7</t>
  </si>
  <si>
    <t>申請書兼請求書・賃上げ申出書8</t>
  </si>
  <si>
    <t>申請書兼請求書・賃上げ申出書9</t>
  </si>
  <si>
    <t>申請書兼請求書・賃上げ申出書10</t>
  </si>
  <si>
    <t>申請書兼請求書・賃上げ申出書11</t>
  </si>
  <si>
    <t>申請書兼請求書・賃上げ申出書12</t>
  </si>
  <si>
    <t>申請書兼請求書・賃上げ申出書13</t>
  </si>
  <si>
    <t>申請書兼請求書・賃上げ申出書14</t>
  </si>
  <si>
    <t>申請書兼請求書・賃上げ申出書15</t>
  </si>
  <si>
    <t xml:space="preserve"> ← 自動計算</t>
    <rPh sb="3" eb="7">
      <t>ジドウケイサン</t>
    </rPh>
    <phoneticPr fontId="36"/>
  </si>
  <si>
    <t>診療所・訪問看護ステーション分はこちらではなく、
診療所・訪問看護ステーション向けの申請様式にて
申請ください</t>
    <rPh sb="0" eb="3">
      <t>シンリョウショ</t>
    </rPh>
    <rPh sb="4" eb="6">
      <t>ホウモン</t>
    </rPh>
    <rPh sb="6" eb="8">
      <t>カンゴ</t>
    </rPh>
    <rPh sb="14" eb="15">
      <t>ブン</t>
    </rPh>
    <rPh sb="25" eb="28">
      <t>シンリョウショ</t>
    </rPh>
    <rPh sb="29" eb="33">
      <t>ホウモンカンゴ</t>
    </rPh>
    <rPh sb="39" eb="40">
      <t>ム</t>
    </rPh>
    <rPh sb="42" eb="44">
      <t>シンセイ</t>
    </rPh>
    <rPh sb="44" eb="46">
      <t>ヨウシキ</t>
    </rPh>
    <rPh sb="49" eb="51">
      <t>シンセイ</t>
    </rPh>
    <phoneticPr fontId="36"/>
  </si>
  <si>
    <t>診療所分はこちらではなく、診療所向けの申請様式
にて申請ください</t>
    <rPh sb="0" eb="3">
      <t>シンリョウショ</t>
    </rPh>
    <rPh sb="3" eb="4">
      <t>ブン</t>
    </rPh>
    <rPh sb="13" eb="16">
      <t>シンリョウショ</t>
    </rPh>
    <rPh sb="16" eb="17">
      <t>ム</t>
    </rPh>
    <rPh sb="19" eb="21">
      <t>シンセイ</t>
    </rPh>
    <rPh sb="21" eb="23">
      <t>ヨウシキ</t>
    </rPh>
    <rPh sb="26" eb="28">
      <t>シンセイ</t>
    </rPh>
    <phoneticPr fontId="36"/>
  </si>
  <si>
    <t xml:space="preserve"> ※ 薬局の店舗数は、所属する同一グループ内の令和７年４月30日時点の数（申請対象の保険薬局を含む）とすること。</t>
    <phoneticPr fontId="36"/>
  </si>
  <si>
    <t>※②～④はチェックが１～３つ必要があり、⑤～⑨は全てにチェックが必要</t>
    <rPh sb="14" eb="16">
      <t>ヒツヨウ</t>
    </rPh>
    <rPh sb="24" eb="25">
      <t>スベ</t>
    </rPh>
    <rPh sb="32" eb="34">
      <t>ヒツヨウ</t>
    </rPh>
    <phoneticPr fontId="36"/>
  </si>
  <si>
    <t>令和７年度（R8.3.2～R8.3.6）に物価上昇対応給付金を申請していません。</t>
    <rPh sb="0" eb="2">
      <t>レイワ</t>
    </rPh>
    <rPh sb="3" eb="5">
      <t>ネンド</t>
    </rPh>
    <rPh sb="21" eb="23">
      <t>ブッカ</t>
    </rPh>
    <rPh sb="23" eb="25">
      <t>ジョウショウ</t>
    </rPh>
    <rPh sb="25" eb="27">
      <t>タイオウ</t>
    </rPh>
    <rPh sb="27" eb="30">
      <t>キュウフキン</t>
    </rPh>
    <rPh sb="31" eb="33">
      <t>シンセイ</t>
    </rPh>
    <phoneticPr fontId="36"/>
  </si>
  <si>
    <t>様式第１号（第５条第１項関係）</t>
    <rPh sb="0" eb="2">
      <t>ヨウシキ</t>
    </rPh>
    <rPh sb="2" eb="3">
      <t>ダイ</t>
    </rPh>
    <rPh sb="4" eb="5">
      <t>ゴウ</t>
    </rPh>
    <rPh sb="6" eb="7">
      <t>ダイ</t>
    </rPh>
    <rPh sb="8" eb="9">
      <t>ジョウ</t>
    </rPh>
    <rPh sb="9" eb="10">
      <t>ダイ</t>
    </rPh>
    <rPh sb="11" eb="12">
      <t>コウ</t>
    </rPh>
    <rPh sb="12" eb="14">
      <t>カンケイ</t>
    </rPh>
    <phoneticPr fontId="3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</si>
</sst>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yyyy&quot;年&quot;m&quot;月&quot;d&quot;日&quot;;@"/>
    <numFmt numFmtId="177" formatCode="[$]ggge&quot;年&quot;m&quot;月&quot;d&quot;日&quot;;@" x16r2:formatCode16="[$-ja-JP-x-gannen]ggge&quot;年&quot;m&quot;月&quot;d&quot;日&quot;;@"/>
    <numFmt numFmtId="178" formatCode="0000"/>
    <numFmt numFmtId="179" formatCode="000"/>
  </numFmts>
  <fonts count="73">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2"/>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theme="1"/>
      <name val="ＭＳ Ｐゴシック"/>
      <family val="3"/>
      <charset val="128"/>
    </font>
    <font>
      <sz val="10"/>
      <color theme="1"/>
      <name val="ＭＳ Ｐゴシック"/>
      <family val="3"/>
      <charset val="128"/>
    </font>
    <font>
      <sz val="6"/>
      <name val="ＭＳ Ｐゴシック"/>
      <family val="3"/>
      <charset val="128"/>
      <scheme val="minor"/>
    </font>
    <font>
      <sz val="6"/>
      <name val="ＭＳ Ｐゴシック"/>
      <family val="2"/>
      <charset val="128"/>
      <scheme val="minor"/>
    </font>
    <font>
      <sz val="9"/>
      <name val="ＭＳ Ｐゴシック"/>
      <family val="3"/>
      <charset val="128"/>
    </font>
    <font>
      <sz val="11"/>
      <name val="明朝"/>
      <family val="1"/>
      <charset val="128"/>
    </font>
    <font>
      <sz val="11"/>
      <name val="ＭＳ Ｐゴシック"/>
      <family val="3"/>
      <charset val="128"/>
      <scheme val="minor"/>
    </font>
    <font>
      <sz val="11"/>
      <color indexed="8"/>
      <name val="ＭＳ Ｐゴシック"/>
      <family val="3"/>
      <charset val="128"/>
    </font>
    <font>
      <sz val="11"/>
      <color theme="1"/>
      <name val="ＭＳ Ｐゴシック"/>
      <family val="2"/>
      <scheme val="minor"/>
    </font>
    <font>
      <sz val="11"/>
      <name val="ＭＳ Ｐゴシック"/>
      <family val="3"/>
      <charset val="128"/>
    </font>
    <font>
      <sz val="16"/>
      <name val="ＭＳ Ｐゴシック"/>
      <family val="3"/>
      <charset val="128"/>
    </font>
    <font>
      <b/>
      <sz val="12"/>
      <name val="ＭＳ Ｐゴシック"/>
      <family val="3"/>
      <charset val="128"/>
    </font>
    <font>
      <b/>
      <sz val="16"/>
      <name val="ＭＳ Ｐゴシック"/>
      <family val="3"/>
      <charset val="128"/>
    </font>
    <font>
      <sz val="10"/>
      <name val="ＭＳ Ｐゴシック"/>
      <family val="3"/>
      <charset val="128"/>
    </font>
    <font>
      <sz val="8"/>
      <name val="ＭＳ Ｐゴシック"/>
      <family val="3"/>
      <charset val="128"/>
    </font>
    <font>
      <sz val="7"/>
      <name val="ＭＳ Ｐゴシック"/>
      <family val="3"/>
      <charset val="128"/>
    </font>
    <font>
      <sz val="8.5"/>
      <name val="ＭＳ Ｐゴシック"/>
      <family val="3"/>
      <charset val="128"/>
    </font>
    <font>
      <sz val="11"/>
      <color theme="0"/>
      <name val="ＭＳ Ｐゴシック"/>
      <family val="2"/>
      <charset val="128"/>
      <scheme val="minor"/>
    </font>
    <font>
      <u/>
      <sz val="11"/>
      <color theme="10"/>
      <name val="ＭＳ Ｐゴシック"/>
      <family val="3"/>
      <charset val="128"/>
      <scheme val="minor"/>
    </font>
    <font>
      <b/>
      <sz val="11"/>
      <color rgb="FFFF0000"/>
      <name val="ＭＳ Ｐゴシック"/>
      <family val="3"/>
      <charset val="128"/>
    </font>
    <font>
      <b/>
      <u/>
      <sz val="11"/>
      <color rgb="FFFF0000"/>
      <name val="ＭＳ Ｐゴシック"/>
      <family val="3"/>
      <charset val="128"/>
    </font>
    <font>
      <b/>
      <sz val="10"/>
      <color rgb="FFFF0000"/>
      <name val="ＭＳ Ｐゴシック"/>
      <family val="3"/>
      <charset val="128"/>
    </font>
    <font>
      <b/>
      <u/>
      <sz val="10"/>
      <color rgb="FFFF0000"/>
      <name val="ＭＳ Ｐゴシック"/>
      <family val="3"/>
      <charset val="128"/>
    </font>
    <font>
      <b/>
      <u/>
      <sz val="9"/>
      <color rgb="FFFF0000"/>
      <name val="ＭＳ Ｐゴシック"/>
      <family val="3"/>
      <charset val="128"/>
    </font>
    <font>
      <b/>
      <sz val="14"/>
      <name val="ＭＳ Ｐゴシック"/>
      <family val="3"/>
      <charset val="128"/>
    </font>
    <font>
      <sz val="12"/>
      <color theme="1"/>
      <name val="ＭＳ Ｐゴシック"/>
      <family val="3"/>
      <charset val="128"/>
    </font>
    <font>
      <b/>
      <sz val="9"/>
      <color rgb="FFFF0000"/>
      <name val="ＭＳ Ｐゴシック"/>
      <family val="3"/>
      <charset val="128"/>
    </font>
    <font>
      <sz val="11"/>
      <color theme="1" tint="0.499984740745262"/>
      <name val="ＭＳ Ｐゴシック"/>
      <family val="3"/>
      <charset val="128"/>
      <scheme val="minor"/>
    </font>
    <font>
      <u/>
      <sz val="11"/>
      <name val="ＭＳ Ｐゴシック"/>
      <family val="3"/>
      <charset val="128"/>
    </font>
    <font>
      <sz val="12"/>
      <name val="ＭＳ Ｐゴシック"/>
      <family val="3"/>
      <charset val="128"/>
      <scheme val="minor"/>
    </font>
    <font>
      <b/>
      <sz val="10"/>
      <color rgb="FFFF0000"/>
      <name val="ＭＳ Ｐゴシック"/>
      <family val="3"/>
      <charset val="128"/>
      <scheme val="minor"/>
    </font>
    <font>
      <b/>
      <u/>
      <sz val="10"/>
      <color rgb="FFFF0000"/>
      <name val="ＭＳ Ｐゴシック"/>
      <family val="3"/>
      <charset val="128"/>
      <scheme val="minor"/>
    </font>
    <font>
      <sz val="11"/>
      <color theme="1"/>
      <name val="ＭＳ ゴシック"/>
      <family val="3"/>
      <charset val="128"/>
    </font>
    <font>
      <u/>
      <sz val="12"/>
      <name val="ＭＳ Ｐゴシック"/>
      <family val="3"/>
      <charset val="128"/>
    </font>
    <font>
      <sz val="10"/>
      <color rgb="FFFF0000"/>
      <name val="ＭＳ Ｐゴシック"/>
      <family val="3"/>
      <charset val="128"/>
    </font>
    <font>
      <sz val="9"/>
      <color rgb="FFFF0000"/>
      <name val="ＭＳ Ｐゴシック"/>
      <family val="3"/>
      <charset val="128"/>
    </font>
    <font>
      <sz val="11"/>
      <color rgb="FFFF0000"/>
      <name val="ＭＳ Ｐゴシック"/>
      <family val="3"/>
      <charset val="128"/>
    </font>
    <font>
      <sz val="8"/>
      <color theme="0" tint="-0.499984740745262"/>
      <name val="ＭＳ Ｐゴシック"/>
      <family val="3"/>
      <charset val="128"/>
      <scheme val="minor"/>
    </font>
    <font>
      <b/>
      <sz val="9"/>
      <color indexed="81"/>
      <name val="MS P ゴシック"/>
      <family val="3"/>
      <charset val="128"/>
    </font>
  </fonts>
  <fills count="41">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0"/>
        <bgColor indexed="64"/>
      </patternFill>
    </fill>
    <fill>
      <patternFill patternType="solid">
        <fgColor rgb="FFFFFFCC"/>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rgb="FFFFFF00"/>
        <bgColor indexed="64"/>
      </patternFill>
    </fill>
    <fill>
      <patternFill patternType="solid">
        <fgColor theme="1" tint="0.34998626667073579"/>
        <bgColor indexed="64"/>
      </patternFill>
    </fill>
  </fills>
  <borders count="83">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hair">
        <color indexed="64"/>
      </left>
      <right style="hair">
        <color indexed="64"/>
      </right>
      <top/>
      <bottom/>
      <diagonal/>
    </border>
    <border>
      <left style="hair">
        <color auto="1"/>
      </left>
      <right style="hair">
        <color auto="1"/>
      </right>
      <top/>
      <bottom style="thin">
        <color indexed="64"/>
      </bottom>
      <diagonal/>
    </border>
    <border>
      <left style="hair">
        <color auto="1"/>
      </left>
      <right style="thin">
        <color indexed="64"/>
      </right>
      <top/>
      <bottom style="thin">
        <color indexed="64"/>
      </bottom>
      <diagonal/>
    </border>
    <border>
      <left style="hair">
        <color indexed="64"/>
      </left>
      <right style="thin">
        <color auto="1"/>
      </right>
      <top/>
      <bottom/>
      <diagonal/>
    </border>
    <border>
      <left style="thin">
        <color auto="1"/>
      </left>
      <right style="hair">
        <color auto="1"/>
      </right>
      <top style="thin">
        <color auto="1"/>
      </top>
      <bottom/>
      <diagonal/>
    </border>
    <border>
      <left/>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hair">
        <color auto="1"/>
      </right>
      <top style="thin">
        <color indexed="64"/>
      </top>
      <bottom style="hair">
        <color auto="1"/>
      </bottom>
      <diagonal/>
    </border>
    <border>
      <left style="hair">
        <color auto="1"/>
      </left>
      <right style="hair">
        <color auto="1"/>
      </right>
      <top style="thin">
        <color indexed="64"/>
      </top>
      <bottom style="hair">
        <color auto="1"/>
      </bottom>
      <diagonal/>
    </border>
    <border>
      <left style="hair">
        <color auto="1"/>
      </left>
      <right style="hair">
        <color auto="1"/>
      </right>
      <top style="hair">
        <color auto="1"/>
      </top>
      <bottom/>
      <diagonal/>
    </border>
    <border>
      <left style="hair">
        <color auto="1"/>
      </left>
      <right style="thin">
        <color indexed="64"/>
      </right>
      <top style="hair">
        <color auto="1"/>
      </top>
      <bottom/>
      <diagonal/>
    </border>
    <border>
      <left style="hair">
        <color auto="1"/>
      </left>
      <right style="hair">
        <color auto="1"/>
      </right>
      <top style="thin">
        <color indexed="64"/>
      </top>
      <bottom style="thin">
        <color indexed="64"/>
      </bottom>
      <diagonal/>
    </border>
    <border>
      <left style="hair">
        <color auto="1"/>
      </left>
      <right style="thin">
        <color indexed="64"/>
      </right>
      <top style="thin">
        <color indexed="64"/>
      </top>
      <bottom style="thin">
        <color indexed="64"/>
      </bottom>
      <diagonal/>
    </border>
    <border>
      <left/>
      <right style="hair">
        <color auto="1"/>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top/>
      <bottom/>
      <diagonal/>
    </border>
    <border>
      <left style="hair">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diagonalUp="1">
      <left style="thin">
        <color indexed="64"/>
      </left>
      <right style="thin">
        <color indexed="64"/>
      </right>
      <top style="thin">
        <color indexed="64"/>
      </top>
      <bottom style="medium">
        <color indexed="64"/>
      </bottom>
      <diagonal style="thin">
        <color indexed="64"/>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hair">
        <color auto="1"/>
      </right>
      <top style="thin">
        <color indexed="64"/>
      </top>
      <bottom style="hair">
        <color auto="1"/>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s>
  <cellStyleXfs count="75">
    <xf numFmtId="0" fontId="0" fillId="0" borderId="0">
      <alignment vertical="center"/>
    </xf>
    <xf numFmtId="0" fontId="17" fillId="2" borderId="0" applyNumberFormat="0" applyBorder="0" applyAlignment="0" applyProtection="0">
      <alignment vertical="center"/>
    </xf>
    <xf numFmtId="0" fontId="17" fillId="3" borderId="0" applyNumberFormat="0" applyBorder="0" applyAlignment="0" applyProtection="0">
      <alignment vertical="center"/>
    </xf>
    <xf numFmtId="0" fontId="17" fillId="4" borderId="0" applyNumberFormat="0" applyBorder="0" applyAlignment="0" applyProtection="0">
      <alignment vertical="center"/>
    </xf>
    <xf numFmtId="0" fontId="17" fillId="5" borderId="0" applyNumberFormat="0" applyBorder="0" applyAlignment="0" applyProtection="0">
      <alignment vertical="center"/>
    </xf>
    <xf numFmtId="0" fontId="17" fillId="6" borderId="0" applyNumberFormat="0" applyBorder="0" applyAlignment="0" applyProtection="0">
      <alignment vertical="center"/>
    </xf>
    <xf numFmtId="0" fontId="17" fillId="7" borderId="0" applyNumberFormat="0" applyBorder="0" applyAlignment="0" applyProtection="0">
      <alignment vertical="center"/>
    </xf>
    <xf numFmtId="0" fontId="17" fillId="8" borderId="0" applyNumberFormat="0" applyBorder="0" applyAlignment="0" applyProtection="0">
      <alignment vertical="center"/>
    </xf>
    <xf numFmtId="0" fontId="17" fillId="9" borderId="0" applyNumberFormat="0" applyBorder="0" applyAlignment="0" applyProtection="0">
      <alignment vertical="center"/>
    </xf>
    <xf numFmtId="0" fontId="17" fillId="10" borderId="0" applyNumberFormat="0" applyBorder="0" applyAlignment="0" applyProtection="0">
      <alignment vertical="center"/>
    </xf>
    <xf numFmtId="0" fontId="17"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8" fillId="14" borderId="0" applyNumberFormat="0" applyBorder="0" applyAlignment="0" applyProtection="0">
      <alignment vertical="center"/>
    </xf>
    <xf numFmtId="0" fontId="18" fillId="15"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8"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9" fillId="0" borderId="0" applyNumberFormat="0" applyFill="0" applyBorder="0" applyAlignment="0" applyProtection="0">
      <alignment vertical="center"/>
    </xf>
    <xf numFmtId="0" fontId="20" fillId="26" borderId="16" applyNumberFormat="0" applyAlignment="0" applyProtection="0">
      <alignment vertical="center"/>
    </xf>
    <xf numFmtId="0" fontId="21" fillId="27" borderId="0" applyNumberFormat="0" applyBorder="0" applyAlignment="0" applyProtection="0">
      <alignment vertical="center"/>
    </xf>
    <xf numFmtId="0" fontId="17" fillId="28" borderId="17" applyNumberFormat="0" applyFont="0" applyAlignment="0" applyProtection="0">
      <alignment vertical="center"/>
    </xf>
    <xf numFmtId="0" fontId="22" fillId="0" borderId="18" applyNumberFormat="0" applyFill="0" applyAlignment="0" applyProtection="0">
      <alignment vertical="center"/>
    </xf>
    <xf numFmtId="0" fontId="23" fillId="29" borderId="0" applyNumberFormat="0" applyBorder="0" applyAlignment="0" applyProtection="0">
      <alignment vertical="center"/>
    </xf>
    <xf numFmtId="0" fontId="24" fillId="30" borderId="19" applyNumberFormat="0" applyAlignment="0" applyProtection="0">
      <alignment vertical="center"/>
    </xf>
    <xf numFmtId="0" fontId="25" fillId="0" borderId="0" applyNumberFormat="0" applyFill="0" applyBorder="0" applyAlignment="0" applyProtection="0">
      <alignment vertical="center"/>
    </xf>
    <xf numFmtId="0" fontId="26" fillId="0" borderId="20" applyNumberFormat="0" applyFill="0" applyAlignment="0" applyProtection="0">
      <alignment vertical="center"/>
    </xf>
    <xf numFmtId="0" fontId="27" fillId="0" borderId="21" applyNumberFormat="0" applyFill="0" applyAlignment="0" applyProtection="0">
      <alignment vertical="center"/>
    </xf>
    <xf numFmtId="0" fontId="28" fillId="0" borderId="22" applyNumberFormat="0" applyFill="0" applyAlignment="0" applyProtection="0">
      <alignment vertical="center"/>
    </xf>
    <xf numFmtId="0" fontId="28" fillId="0" borderId="0" applyNumberFormat="0" applyFill="0" applyBorder="0" applyAlignment="0" applyProtection="0">
      <alignment vertical="center"/>
    </xf>
    <xf numFmtId="0" fontId="29" fillId="0" borderId="23" applyNumberFormat="0" applyFill="0" applyAlignment="0" applyProtection="0">
      <alignment vertical="center"/>
    </xf>
    <xf numFmtId="0" fontId="30" fillId="30" borderId="24" applyNumberFormat="0" applyAlignment="0" applyProtection="0">
      <alignment vertical="center"/>
    </xf>
    <xf numFmtId="0" fontId="31" fillId="0" borderId="0" applyNumberFormat="0" applyFill="0" applyBorder="0" applyAlignment="0" applyProtection="0">
      <alignment vertical="center"/>
    </xf>
    <xf numFmtId="0" fontId="32" fillId="31" borderId="19" applyNumberFormat="0" applyAlignment="0" applyProtection="0">
      <alignment vertical="center"/>
    </xf>
    <xf numFmtId="0" fontId="33" fillId="32" borderId="0" applyNumberFormat="0" applyBorder="0" applyAlignment="0" applyProtection="0">
      <alignment vertical="center"/>
    </xf>
    <xf numFmtId="0" fontId="14" fillId="0" borderId="0">
      <alignment vertical="center"/>
    </xf>
    <xf numFmtId="0" fontId="13" fillId="0" borderId="0">
      <alignment vertical="center"/>
    </xf>
    <xf numFmtId="0" fontId="39" fillId="0" borderId="0"/>
    <xf numFmtId="38" fontId="39" fillId="0" borderId="0" applyFont="0" applyFill="0" applyBorder="0" applyAlignment="0" applyProtection="0"/>
    <xf numFmtId="0" fontId="42" fillId="0" borderId="0"/>
    <xf numFmtId="38" fontId="42" fillId="0" borderId="0" applyFont="0" applyFill="0" applyBorder="0" applyAlignment="0" applyProtection="0">
      <alignment vertical="center"/>
    </xf>
    <xf numFmtId="0" fontId="41" fillId="0" borderId="0">
      <alignment vertical="center"/>
    </xf>
    <xf numFmtId="0" fontId="17" fillId="0" borderId="0">
      <alignment vertical="center"/>
    </xf>
    <xf numFmtId="0" fontId="41" fillId="0" borderId="0">
      <alignment vertical="center"/>
    </xf>
    <xf numFmtId="0" fontId="17" fillId="0" borderId="0">
      <alignment vertical="center"/>
    </xf>
    <xf numFmtId="0" fontId="41" fillId="0" borderId="0">
      <alignment vertical="center"/>
    </xf>
    <xf numFmtId="38" fontId="17" fillId="0" borderId="0" applyFont="0" applyFill="0" applyBorder="0" applyAlignment="0" applyProtection="0">
      <alignment vertical="center"/>
    </xf>
    <xf numFmtId="0" fontId="43" fillId="0" borderId="0">
      <alignment vertical="center"/>
    </xf>
    <xf numFmtId="0" fontId="12" fillId="0" borderId="0">
      <alignment vertical="center"/>
    </xf>
    <xf numFmtId="38" fontId="12" fillId="0" borderId="0" applyFont="0" applyFill="0" applyBorder="0" applyAlignment="0" applyProtection="0">
      <alignment vertical="center"/>
    </xf>
    <xf numFmtId="0" fontId="43" fillId="0" borderId="0"/>
    <xf numFmtId="0" fontId="11" fillId="0" borderId="0">
      <alignment vertical="center"/>
    </xf>
    <xf numFmtId="0" fontId="10"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7" fillId="0" borderId="0">
      <alignment vertical="center"/>
    </xf>
    <xf numFmtId="0" fontId="7" fillId="0" borderId="0">
      <alignment vertical="center"/>
    </xf>
    <xf numFmtId="0" fontId="6" fillId="0" borderId="0">
      <alignment vertical="center"/>
    </xf>
    <xf numFmtId="38" fontId="6"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0" fontId="2" fillId="0" borderId="0">
      <alignment vertical="center"/>
    </xf>
    <xf numFmtId="0" fontId="52" fillId="0" borderId="0" applyNumberFormat="0" applyFill="0" applyBorder="0" applyAlignment="0" applyProtection="0">
      <alignment vertical="center"/>
    </xf>
  </cellStyleXfs>
  <cellXfs count="659">
    <xf numFmtId="0" fontId="0" fillId="0" borderId="0" xfId="0">
      <alignment vertical="center"/>
    </xf>
    <xf numFmtId="0" fontId="40" fillId="0" borderId="0" xfId="49" applyFont="1">
      <alignment vertical="center"/>
    </xf>
    <xf numFmtId="0" fontId="43" fillId="0" borderId="0" xfId="48" applyFont="1" applyAlignment="1">
      <alignment horizontal="left" vertical="center"/>
    </xf>
    <xf numFmtId="0" fontId="41" fillId="0" borderId="0" xfId="49" applyFont="1">
      <alignment vertical="center"/>
    </xf>
    <xf numFmtId="0" fontId="43" fillId="0" borderId="0" xfId="48" applyFont="1">
      <alignment vertical="center"/>
    </xf>
    <xf numFmtId="0" fontId="44" fillId="0" borderId="0" xfId="48" applyFont="1">
      <alignment vertical="center"/>
    </xf>
    <xf numFmtId="0" fontId="44" fillId="0" borderId="0" xfId="50" applyFont="1">
      <alignment vertical="center"/>
    </xf>
    <xf numFmtId="0" fontId="43" fillId="0" borderId="0" xfId="51" applyFont="1">
      <alignment vertical="center"/>
    </xf>
    <xf numFmtId="0" fontId="44" fillId="0" borderId="0" xfId="52" quotePrefix="1" applyFont="1">
      <alignment vertical="center"/>
    </xf>
    <xf numFmtId="0" fontId="44" fillId="0" borderId="0" xfId="52" applyFont="1">
      <alignment vertical="center"/>
    </xf>
    <xf numFmtId="0" fontId="43" fillId="0" borderId="0" xfId="52" applyFont="1">
      <alignment vertical="center"/>
    </xf>
    <xf numFmtId="0" fontId="46" fillId="0" borderId="0" xfId="52" applyFont="1" applyAlignment="1">
      <alignment horizontal="center" vertical="center"/>
    </xf>
    <xf numFmtId="0" fontId="35" fillId="0" borderId="0" xfId="52" applyFont="1" applyAlignment="1">
      <alignment vertical="center" wrapText="1"/>
    </xf>
    <xf numFmtId="0" fontId="43" fillId="33" borderId="0" xfId="52" applyFont="1" applyFill="1" applyAlignment="1">
      <alignment vertical="center" textRotation="255"/>
    </xf>
    <xf numFmtId="0" fontId="43" fillId="33" borderId="2" xfId="52" applyFont="1" applyFill="1" applyBorder="1" applyAlignment="1">
      <alignment vertical="center" textRotation="255"/>
    </xf>
    <xf numFmtId="0" fontId="43" fillId="0" borderId="0" xfId="52" applyFont="1" applyAlignment="1">
      <alignment horizontal="center" vertical="center"/>
    </xf>
    <xf numFmtId="0" fontId="43" fillId="33" borderId="30" xfId="52" applyFont="1" applyFill="1" applyBorder="1" applyAlignment="1">
      <alignment vertical="center" textRotation="255"/>
    </xf>
    <xf numFmtId="0" fontId="43" fillId="0" borderId="0" xfId="52" applyFont="1" applyAlignment="1">
      <alignment vertical="center" wrapText="1"/>
    </xf>
    <xf numFmtId="0" fontId="43" fillId="33" borderId="0" xfId="52" applyFont="1" applyFill="1">
      <alignment vertical="center"/>
    </xf>
    <xf numFmtId="0" fontId="16" fillId="0" borderId="0" xfId="52" applyFont="1" applyAlignment="1">
      <alignment vertical="center" wrapText="1"/>
    </xf>
    <xf numFmtId="0" fontId="43" fillId="33" borderId="0" xfId="52" applyFont="1" applyFill="1" applyAlignment="1">
      <alignment vertical="center" shrinkToFit="1"/>
    </xf>
    <xf numFmtId="0" fontId="43" fillId="33" borderId="0" xfId="52" applyFont="1" applyFill="1" applyAlignment="1">
      <alignment vertical="center" wrapText="1"/>
    </xf>
    <xf numFmtId="0" fontId="50" fillId="33" borderId="0" xfId="52" applyFont="1" applyFill="1" applyAlignment="1">
      <alignment vertical="center" wrapText="1"/>
    </xf>
    <xf numFmtId="0" fontId="38" fillId="33" borderId="0" xfId="52" applyFont="1" applyFill="1" applyAlignment="1">
      <alignment vertical="center" shrinkToFit="1"/>
    </xf>
    <xf numFmtId="0" fontId="38" fillId="33" borderId="0" xfId="52" applyFont="1" applyFill="1" applyAlignment="1">
      <alignment horizontal="center" vertical="center" shrinkToFit="1"/>
    </xf>
    <xf numFmtId="0" fontId="43" fillId="33" borderId="0" xfId="54" applyFill="1">
      <alignment vertical="center"/>
    </xf>
    <xf numFmtId="0" fontId="48" fillId="33" borderId="0" xfId="52" applyFont="1" applyFill="1" applyAlignment="1">
      <alignment vertical="center" shrinkToFit="1"/>
    </xf>
    <xf numFmtId="0" fontId="48" fillId="33" borderId="0" xfId="52" applyFont="1" applyFill="1" applyAlignment="1">
      <alignment vertical="center" wrapText="1"/>
    </xf>
    <xf numFmtId="0" fontId="40" fillId="33" borderId="0" xfId="49" applyFont="1" applyFill="1">
      <alignment vertical="center"/>
    </xf>
    <xf numFmtId="0" fontId="38" fillId="33" borderId="0" xfId="52" applyFont="1" applyFill="1" applyAlignment="1">
      <alignment horizontal="right" vertical="center" shrinkToFit="1"/>
    </xf>
    <xf numFmtId="0" fontId="38" fillId="33" borderId="0" xfId="52" applyFont="1" applyFill="1" applyAlignment="1">
      <alignment horizontal="left" vertical="center" shrinkToFit="1"/>
    </xf>
    <xf numFmtId="0" fontId="38" fillId="33" borderId="0" xfId="54" applyFont="1" applyFill="1" applyAlignment="1">
      <alignment horizontal="right" vertical="center"/>
    </xf>
    <xf numFmtId="0" fontId="38" fillId="33" borderId="0" xfId="54" applyFont="1" applyFill="1" applyAlignment="1">
      <alignment horizontal="left" vertical="center"/>
    </xf>
    <xf numFmtId="0" fontId="38" fillId="33" borderId="0" xfId="52" applyFont="1" applyFill="1" applyAlignment="1">
      <alignment horizontal="right" vertical="center"/>
    </xf>
    <xf numFmtId="0" fontId="40" fillId="33" borderId="0" xfId="49" applyFont="1" applyFill="1" applyAlignment="1">
      <alignment horizontal="right" vertical="center"/>
    </xf>
    <xf numFmtId="0" fontId="40" fillId="33" borderId="0" xfId="49" applyFont="1" applyFill="1" applyAlignment="1">
      <alignment horizontal="left" vertical="center" shrinkToFit="1"/>
    </xf>
    <xf numFmtId="0" fontId="40" fillId="33" borderId="0" xfId="49" applyFont="1" applyFill="1" applyAlignment="1">
      <alignment horizontal="left" vertical="center"/>
    </xf>
    <xf numFmtId="0" fontId="43" fillId="33" borderId="0" xfId="49" applyFont="1" applyFill="1" applyAlignment="1">
      <alignment horizontal="right" vertical="center"/>
    </xf>
    <xf numFmtId="0" fontId="40" fillId="0" borderId="0" xfId="49" applyFont="1" applyAlignment="1">
      <alignment horizontal="left" vertical="center"/>
    </xf>
    <xf numFmtId="0" fontId="38" fillId="33" borderId="0" xfId="52" applyFont="1" applyFill="1" applyAlignment="1">
      <alignment horizontal="center" vertical="center"/>
    </xf>
    <xf numFmtId="0" fontId="38" fillId="33" borderId="0" xfId="49" applyFont="1" applyFill="1" applyAlignment="1">
      <alignment horizontal="center" vertical="center"/>
    </xf>
    <xf numFmtId="0" fontId="49" fillId="33" borderId="0" xfId="54" applyFont="1" applyFill="1" applyAlignment="1">
      <alignment vertical="top"/>
    </xf>
    <xf numFmtId="0" fontId="49" fillId="33" borderId="0" xfId="52" applyFont="1" applyFill="1">
      <alignment vertical="center"/>
    </xf>
    <xf numFmtId="0" fontId="10" fillId="0" borderId="0" xfId="59">
      <alignment vertical="center"/>
    </xf>
    <xf numFmtId="0" fontId="34" fillId="0" borderId="0" xfId="52" applyFont="1" applyAlignment="1">
      <alignment vertical="top" wrapText="1"/>
    </xf>
    <xf numFmtId="0" fontId="9" fillId="0" borderId="0" xfId="60">
      <alignment vertical="center"/>
    </xf>
    <xf numFmtId="0" fontId="45" fillId="0" borderId="0" xfId="48" applyFont="1" applyAlignment="1">
      <alignment horizontal="center" vertical="center" shrinkToFit="1"/>
    </xf>
    <xf numFmtId="0" fontId="43" fillId="34" borderId="0" xfId="52" applyFont="1" applyFill="1" applyAlignment="1">
      <alignment vertical="center" wrapText="1"/>
    </xf>
    <xf numFmtId="0" fontId="54" fillId="33" borderId="0" xfId="52" applyFont="1" applyFill="1">
      <alignment vertical="center"/>
    </xf>
    <xf numFmtId="0" fontId="47" fillId="0" borderId="11" xfId="52" applyFont="1" applyBorder="1" applyAlignment="1">
      <alignment horizontal="center" vertical="center" shrinkToFit="1"/>
    </xf>
    <xf numFmtId="0" fontId="43" fillId="0" borderId="4" xfId="52" applyFont="1" applyBorder="1" applyAlignment="1">
      <alignment horizontal="center" vertical="center" shrinkToFit="1"/>
    </xf>
    <xf numFmtId="0" fontId="43" fillId="0" borderId="52" xfId="52" applyFont="1" applyBorder="1" applyAlignment="1">
      <alignment horizontal="center" vertical="center" shrinkToFit="1"/>
    </xf>
    <xf numFmtId="0" fontId="43" fillId="0" borderId="11" xfId="52" applyFont="1" applyBorder="1" applyAlignment="1">
      <alignment horizontal="center" vertical="center" shrinkToFit="1"/>
    </xf>
    <xf numFmtId="0" fontId="47" fillId="0" borderId="4" xfId="52" applyFont="1" applyBorder="1" applyAlignment="1">
      <alignment horizontal="center" vertical="center" shrinkToFit="1"/>
    </xf>
    <xf numFmtId="0" fontId="47" fillId="0" borderId="52" xfId="52" applyFont="1" applyBorder="1" applyAlignment="1">
      <alignment horizontal="center" vertical="center" shrinkToFit="1"/>
    </xf>
    <xf numFmtId="0" fontId="43" fillId="0" borderId="0" xfId="52" applyFont="1" applyAlignment="1">
      <alignment vertical="center" textRotation="255"/>
    </xf>
    <xf numFmtId="0" fontId="43" fillId="0" borderId="2" xfId="52" applyFont="1" applyBorder="1" applyAlignment="1">
      <alignment vertical="center" textRotation="255"/>
    </xf>
    <xf numFmtId="0" fontId="43" fillId="0" borderId="30" xfId="52" applyFont="1" applyBorder="1" applyAlignment="1">
      <alignment vertical="center" textRotation="255"/>
    </xf>
    <xf numFmtId="0" fontId="43" fillId="0" borderId="8" xfId="52" applyFont="1" applyBorder="1" applyAlignment="1">
      <alignment vertical="center" textRotation="255"/>
    </xf>
    <xf numFmtId="0" fontId="43" fillId="0" borderId="30" xfId="52" applyFont="1" applyBorder="1">
      <alignment vertical="center"/>
    </xf>
    <xf numFmtId="0" fontId="43" fillId="0" borderId="30" xfId="52" applyFont="1" applyBorder="1" applyAlignment="1" applyProtection="1">
      <alignment vertical="center" shrinkToFit="1"/>
      <protection locked="0"/>
    </xf>
    <xf numFmtId="0" fontId="43" fillId="0" borderId="0" xfId="52" applyFont="1" applyAlignment="1" applyProtection="1">
      <alignment vertical="center" shrinkToFit="1"/>
      <protection locked="0"/>
    </xf>
    <xf numFmtId="178" fontId="43" fillId="0" borderId="30" xfId="52" applyNumberFormat="1" applyFont="1" applyBorder="1" applyProtection="1">
      <alignment vertical="center"/>
      <protection locked="0"/>
    </xf>
    <xf numFmtId="178" fontId="43" fillId="0" borderId="0" xfId="52" applyNumberFormat="1" applyFont="1" applyProtection="1">
      <alignment vertical="center"/>
      <protection locked="0"/>
    </xf>
    <xf numFmtId="0" fontId="60" fillId="0" borderId="0" xfId="52" applyFont="1" applyAlignment="1">
      <alignment vertical="center" wrapText="1"/>
    </xf>
    <xf numFmtId="0" fontId="43" fillId="33" borderId="0" xfId="52" applyFont="1" applyFill="1" applyAlignment="1">
      <alignment horizontal="right" vertical="center"/>
    </xf>
    <xf numFmtId="38" fontId="43" fillId="33" borderId="0" xfId="52" applyNumberFormat="1" applyFont="1" applyFill="1">
      <alignment vertical="center"/>
    </xf>
    <xf numFmtId="0" fontId="43" fillId="34" borderId="0" xfId="52" applyFont="1" applyFill="1" applyAlignment="1" applyProtection="1">
      <alignment vertical="center" wrapText="1"/>
      <protection locked="0"/>
    </xf>
    <xf numFmtId="0" fontId="43" fillId="34" borderId="56" xfId="52" applyFont="1" applyFill="1" applyBorder="1" applyAlignment="1" applyProtection="1">
      <alignment horizontal="center" vertical="center" shrinkToFit="1"/>
      <protection locked="0" hidden="1"/>
    </xf>
    <xf numFmtId="0" fontId="43" fillId="34" borderId="51" xfId="52" applyFont="1" applyFill="1" applyBorder="1" applyAlignment="1" applyProtection="1">
      <alignment horizontal="center" vertical="center" shrinkToFit="1"/>
      <protection locked="0" hidden="1"/>
    </xf>
    <xf numFmtId="0" fontId="43" fillId="0" borderId="0" xfId="52" applyFont="1" applyProtection="1">
      <alignment vertical="center"/>
      <protection locked="0"/>
    </xf>
    <xf numFmtId="0" fontId="51" fillId="36" borderId="37" xfId="60" applyFont="1" applyFill="1" applyBorder="1" applyProtection="1">
      <alignment vertical="center"/>
      <protection locked="0"/>
    </xf>
    <xf numFmtId="0" fontId="18" fillId="36" borderId="39" xfId="60" applyFont="1" applyFill="1" applyBorder="1" applyProtection="1">
      <alignment vertical="center"/>
      <protection locked="0"/>
    </xf>
    <xf numFmtId="0" fontId="9" fillId="37" borderId="36" xfId="60" applyFill="1" applyBorder="1" applyProtection="1">
      <alignment vertical="center"/>
      <protection locked="0"/>
    </xf>
    <xf numFmtId="0" fontId="9" fillId="37" borderId="38" xfId="60" applyFill="1" applyBorder="1" applyProtection="1">
      <alignment vertical="center"/>
      <protection locked="0"/>
    </xf>
    <xf numFmtId="0" fontId="1" fillId="37" borderId="38" xfId="60" applyFont="1" applyFill="1" applyBorder="1" applyProtection="1">
      <alignment vertical="center"/>
      <protection locked="0"/>
    </xf>
    <xf numFmtId="0" fontId="9" fillId="0" borderId="0" xfId="60" applyProtection="1">
      <alignment vertical="center"/>
      <protection locked="0"/>
    </xf>
    <xf numFmtId="0" fontId="9" fillId="0" borderId="40" xfId="60" applyBorder="1" applyProtection="1">
      <alignment vertical="center"/>
      <protection locked="0"/>
    </xf>
    <xf numFmtId="0" fontId="9" fillId="0" borderId="41" xfId="60" applyBorder="1" applyProtection="1">
      <alignment vertical="center"/>
      <protection locked="0"/>
    </xf>
    <xf numFmtId="0" fontId="9" fillId="0" borderId="42" xfId="60" applyBorder="1" applyProtection="1">
      <alignment vertical="center"/>
      <protection locked="0"/>
    </xf>
    <xf numFmtId="0" fontId="9" fillId="0" borderId="40" xfId="60" applyBorder="1" applyAlignment="1" applyProtection="1">
      <alignment horizontal="right" vertical="center"/>
      <protection locked="0"/>
    </xf>
    <xf numFmtId="176" fontId="9" fillId="0" borderId="40" xfId="60" applyNumberFormat="1" applyBorder="1" applyAlignment="1" applyProtection="1">
      <alignment horizontal="right" vertical="center"/>
      <protection locked="0"/>
    </xf>
    <xf numFmtId="177" fontId="9" fillId="0" borderId="40" xfId="60" applyNumberFormat="1" applyBorder="1" applyProtection="1">
      <alignment vertical="center"/>
      <protection locked="0"/>
    </xf>
    <xf numFmtId="38" fontId="9" fillId="0" borderId="40" xfId="60" applyNumberFormat="1" applyBorder="1" applyProtection="1">
      <alignment vertical="center"/>
      <protection locked="0"/>
    </xf>
    <xf numFmtId="0" fontId="51" fillId="36" borderId="71" xfId="60" applyFont="1" applyFill="1" applyBorder="1" applyProtection="1">
      <alignment vertical="center"/>
      <protection locked="0"/>
    </xf>
    <xf numFmtId="0" fontId="61" fillId="38" borderId="38" xfId="60" applyFont="1" applyFill="1" applyBorder="1" applyProtection="1">
      <alignment vertical="center"/>
      <protection locked="0"/>
    </xf>
    <xf numFmtId="0" fontId="61" fillId="35" borderId="38" xfId="60" applyFont="1" applyFill="1" applyBorder="1" applyProtection="1">
      <alignment vertical="center"/>
      <protection locked="0"/>
    </xf>
    <xf numFmtId="0" fontId="61" fillId="35" borderId="39" xfId="60" applyFont="1" applyFill="1" applyBorder="1" applyProtection="1">
      <alignment vertical="center"/>
      <protection locked="0"/>
    </xf>
    <xf numFmtId="0" fontId="1" fillId="0" borderId="0" xfId="60" applyFont="1" applyProtection="1">
      <alignment vertical="center"/>
      <protection locked="0"/>
    </xf>
    <xf numFmtId="0" fontId="47" fillId="0" borderId="0" xfId="48" applyFont="1" applyAlignment="1">
      <alignment horizontal="left" vertical="center" wrapText="1"/>
    </xf>
    <xf numFmtId="38" fontId="43" fillId="33" borderId="0" xfId="52" applyNumberFormat="1" applyFont="1" applyFill="1" applyAlignment="1">
      <alignment horizontal="right" vertical="center"/>
    </xf>
    <xf numFmtId="0" fontId="47" fillId="0" borderId="0" xfId="52" applyFont="1" applyAlignment="1">
      <alignment horizontal="center" vertical="center" shrinkToFit="1"/>
    </xf>
    <xf numFmtId="0" fontId="56" fillId="33" borderId="0" xfId="52" applyFont="1" applyFill="1" applyAlignment="1">
      <alignment vertical="top"/>
    </xf>
    <xf numFmtId="0" fontId="53" fillId="33" borderId="0" xfId="52" applyFont="1" applyFill="1" applyAlignment="1">
      <alignment vertical="center" shrinkToFit="1"/>
    </xf>
    <xf numFmtId="0" fontId="53" fillId="0" borderId="0" xfId="52" applyFont="1" applyAlignment="1">
      <alignment vertical="center" shrinkToFit="1"/>
    </xf>
    <xf numFmtId="0" fontId="43" fillId="0" borderId="0" xfId="52" applyFont="1" applyAlignment="1">
      <alignment vertical="center" shrinkToFit="1"/>
    </xf>
    <xf numFmtId="0" fontId="16" fillId="33" borderId="0" xfId="52" applyFont="1" applyFill="1">
      <alignment vertical="center"/>
    </xf>
    <xf numFmtId="38" fontId="43" fillId="0" borderId="0" xfId="52" applyNumberFormat="1" applyFont="1" applyAlignment="1" applyProtection="1">
      <alignment horizontal="right" vertical="center"/>
      <protection locked="0"/>
    </xf>
    <xf numFmtId="38" fontId="43" fillId="0" borderId="0" xfId="52" applyNumberFormat="1" applyFont="1" applyAlignment="1">
      <alignment horizontal="right" vertical="center"/>
    </xf>
    <xf numFmtId="0" fontId="43" fillId="0" borderId="0" xfId="52" applyFont="1" applyAlignment="1" applyProtection="1">
      <alignment horizontal="center" vertical="center" shrinkToFit="1"/>
      <protection locked="0" hidden="1"/>
    </xf>
    <xf numFmtId="0" fontId="43" fillId="0" borderId="0" xfId="52" applyFont="1" applyAlignment="1">
      <alignment horizontal="left" vertical="center" wrapText="1" shrinkToFit="1"/>
    </xf>
    <xf numFmtId="0" fontId="43" fillId="0" borderId="0" xfId="52" applyFont="1" applyAlignment="1">
      <alignment horizontal="center" vertical="center" shrinkToFit="1"/>
    </xf>
    <xf numFmtId="0" fontId="43" fillId="33" borderId="74" xfId="52" applyFont="1" applyFill="1" applyBorder="1">
      <alignment vertical="center"/>
    </xf>
    <xf numFmtId="0" fontId="57" fillId="0" borderId="0" xfId="52" applyFont="1" applyAlignment="1">
      <alignment wrapText="1"/>
    </xf>
    <xf numFmtId="0" fontId="57" fillId="0" borderId="11" xfId="52" applyFont="1" applyBorder="1" applyAlignment="1">
      <alignment wrapText="1"/>
    </xf>
    <xf numFmtId="0" fontId="60" fillId="0" borderId="0" xfId="52" applyFont="1" applyAlignment="1">
      <alignment wrapText="1"/>
    </xf>
    <xf numFmtId="0" fontId="47" fillId="0" borderId="0" xfId="52" applyFont="1" applyProtection="1">
      <alignment vertical="center"/>
      <protection locked="0"/>
    </xf>
    <xf numFmtId="0" fontId="47" fillId="0" borderId="0" xfId="52" applyFont="1" applyAlignment="1">
      <alignment vertical="center" shrinkToFit="1"/>
    </xf>
    <xf numFmtId="0" fontId="47" fillId="0" borderId="0" xfId="52" applyFont="1" applyAlignment="1" applyProtection="1">
      <alignment vertical="center" shrinkToFit="1"/>
      <protection locked="0"/>
    </xf>
    <xf numFmtId="0" fontId="47" fillId="0" borderId="0" xfId="52" applyFont="1" applyAlignment="1" applyProtection="1">
      <alignment vertical="center" wrapText="1"/>
      <protection locked="0"/>
    </xf>
    <xf numFmtId="0" fontId="56" fillId="0" borderId="0" xfId="52" applyFont="1" applyAlignment="1">
      <alignment vertical="top" wrapText="1"/>
    </xf>
    <xf numFmtId="0" fontId="47" fillId="0" borderId="0" xfId="52" applyFont="1" applyAlignment="1">
      <alignment vertical="center" wrapText="1"/>
    </xf>
    <xf numFmtId="0" fontId="47" fillId="0" borderId="0" xfId="52" applyFont="1">
      <alignment vertical="center"/>
    </xf>
    <xf numFmtId="0" fontId="38" fillId="33" borderId="0" xfId="52" applyFont="1" applyFill="1" applyAlignment="1">
      <alignment vertical="top" wrapText="1"/>
    </xf>
    <xf numFmtId="0" fontId="43" fillId="0" borderId="0" xfId="52" applyFont="1" applyAlignment="1">
      <alignment vertical="top" wrapText="1"/>
    </xf>
    <xf numFmtId="0" fontId="43" fillId="0" borderId="0" xfId="52" applyFont="1" applyAlignment="1" applyProtection="1">
      <alignment vertical="center" wrapText="1"/>
      <protection locked="0"/>
    </xf>
    <xf numFmtId="0" fontId="63" fillId="0" borderId="0" xfId="52" applyFont="1">
      <alignment vertical="center"/>
    </xf>
    <xf numFmtId="0" fontId="63" fillId="0" borderId="0" xfId="52" applyFont="1" applyAlignment="1">
      <alignment vertical="center" wrapText="1"/>
    </xf>
    <xf numFmtId="0" fontId="59" fillId="0" borderId="0" xfId="52" applyFont="1" applyAlignment="1">
      <alignment vertical="top" wrapText="1"/>
    </xf>
    <xf numFmtId="0" fontId="16" fillId="0" borderId="0" xfId="48" applyFont="1" applyAlignment="1">
      <alignment vertical="center" shrinkToFit="1"/>
    </xf>
    <xf numFmtId="0" fontId="43" fillId="0" borderId="0" xfId="52" applyFont="1" applyAlignment="1">
      <alignment vertical="top"/>
    </xf>
    <xf numFmtId="0" fontId="46" fillId="0" borderId="0" xfId="48" applyFont="1" applyAlignment="1">
      <alignment vertical="center" shrinkToFit="1"/>
    </xf>
    <xf numFmtId="0" fontId="43" fillId="39" borderId="0" xfId="52" applyFont="1" applyFill="1" applyAlignment="1">
      <alignment vertical="center" wrapText="1"/>
    </xf>
    <xf numFmtId="0" fontId="43" fillId="39" borderId="0" xfId="52" applyFont="1" applyFill="1" applyAlignment="1" applyProtection="1">
      <alignment vertical="center" wrapText="1"/>
      <protection locked="0"/>
    </xf>
    <xf numFmtId="0" fontId="63" fillId="0" borderId="11" xfId="52" applyFont="1" applyBorder="1" applyAlignment="1">
      <alignment vertical="center" wrapText="1"/>
    </xf>
    <xf numFmtId="0" fontId="67" fillId="0" borderId="0" xfId="52" applyFont="1" applyAlignment="1"/>
    <xf numFmtId="0" fontId="34" fillId="0" borderId="0" xfId="52" applyFont="1">
      <alignment vertical="center"/>
    </xf>
    <xf numFmtId="0" fontId="66" fillId="0" borderId="0" xfId="70" applyFont="1" applyProtection="1">
      <alignment vertical="center"/>
      <protection locked="0"/>
    </xf>
    <xf numFmtId="0" fontId="53" fillId="33" borderId="0" xfId="52" applyFont="1" applyFill="1">
      <alignment vertical="center"/>
    </xf>
    <xf numFmtId="0" fontId="70" fillId="33" borderId="0" xfId="52" applyFont="1" applyFill="1">
      <alignment vertical="center"/>
    </xf>
    <xf numFmtId="0" fontId="71" fillId="0" borderId="0" xfId="60" applyFont="1">
      <alignment vertical="center"/>
    </xf>
    <xf numFmtId="0" fontId="56" fillId="33" borderId="0" xfId="52" applyFont="1" applyFill="1" applyAlignment="1">
      <alignment vertical="center" wrapText="1"/>
    </xf>
    <xf numFmtId="0" fontId="43" fillId="40" borderId="56" xfId="52" applyFont="1" applyFill="1" applyBorder="1" applyAlignment="1" applyProtection="1">
      <alignment horizontal="center" vertical="center" shrinkToFit="1"/>
      <protection locked="0" hidden="1"/>
    </xf>
    <xf numFmtId="0" fontId="43" fillId="40" borderId="11" xfId="52" applyFont="1" applyFill="1" applyBorder="1" applyAlignment="1">
      <alignment horizontal="center" vertical="center" shrinkToFit="1"/>
    </xf>
    <xf numFmtId="0" fontId="47" fillId="40" borderId="11" xfId="52" applyFont="1" applyFill="1" applyBorder="1" applyAlignment="1">
      <alignment horizontal="center" vertical="center" shrinkToFit="1"/>
    </xf>
    <xf numFmtId="0" fontId="43" fillId="40" borderId="4" xfId="52" applyFont="1" applyFill="1" applyBorder="1" applyAlignment="1">
      <alignment horizontal="center" vertical="center" shrinkToFit="1"/>
    </xf>
    <xf numFmtId="0" fontId="47" fillId="40" borderId="4" xfId="52" applyFont="1" applyFill="1" applyBorder="1" applyAlignment="1">
      <alignment horizontal="center" vertical="center" shrinkToFit="1"/>
    </xf>
    <xf numFmtId="0" fontId="68" fillId="33" borderId="0" xfId="52" applyFont="1" applyFill="1">
      <alignment vertical="center"/>
    </xf>
    <xf numFmtId="0" fontId="16" fillId="0" borderId="0" xfId="48" applyFont="1">
      <alignment vertical="center"/>
    </xf>
    <xf numFmtId="0" fontId="59" fillId="0" borderId="0" xfId="52" applyFont="1" applyAlignment="1">
      <alignment horizontal="left" vertical="top" wrapText="1"/>
    </xf>
    <xf numFmtId="0" fontId="16" fillId="0" borderId="0" xfId="48" applyFont="1" applyAlignment="1">
      <alignment horizontal="center" vertical="center" shrinkToFit="1"/>
    </xf>
    <xf numFmtId="0" fontId="43" fillId="0" borderId="10" xfId="48" applyFont="1" applyBorder="1" applyAlignment="1">
      <alignment horizontal="center" vertical="center"/>
    </xf>
    <xf numFmtId="0" fontId="43" fillId="0" borderId="10" xfId="48" applyFont="1" applyBorder="1" applyAlignment="1">
      <alignment horizontal="left" vertical="center"/>
    </xf>
    <xf numFmtId="0" fontId="46" fillId="0" borderId="0" xfId="48" applyFont="1" applyAlignment="1">
      <alignment horizontal="center" vertical="center" wrapText="1" shrinkToFit="1"/>
    </xf>
    <xf numFmtId="0" fontId="46" fillId="0" borderId="0" xfId="48" applyFont="1" applyAlignment="1">
      <alignment horizontal="center" vertical="center" shrinkToFit="1"/>
    </xf>
    <xf numFmtId="0" fontId="43" fillId="0" borderId="0" xfId="52" applyFont="1" applyAlignment="1">
      <alignment horizontal="center" vertical="center"/>
    </xf>
    <xf numFmtId="0" fontId="60" fillId="0" borderId="0" xfId="52" applyFont="1" applyAlignment="1">
      <alignment horizontal="center" vertical="center" wrapText="1"/>
    </xf>
    <xf numFmtId="0" fontId="60" fillId="0" borderId="2" xfId="52" applyFont="1" applyBorder="1" applyAlignment="1">
      <alignment horizontal="center" vertical="center" wrapText="1"/>
    </xf>
    <xf numFmtId="0" fontId="60" fillId="0" borderId="11" xfId="52" applyFont="1" applyBorder="1" applyAlignment="1">
      <alignment horizontal="center" vertical="center" wrapText="1"/>
    </xf>
    <xf numFmtId="0" fontId="60" fillId="0" borderId="6" xfId="52" applyFont="1" applyBorder="1" applyAlignment="1">
      <alignment horizontal="center" vertical="center" wrapText="1"/>
    </xf>
    <xf numFmtId="0" fontId="47" fillId="0" borderId="7" xfId="52" applyFont="1" applyBorder="1" applyAlignment="1">
      <alignment horizontal="center" vertical="center" shrinkToFit="1"/>
    </xf>
    <xf numFmtId="0" fontId="47" fillId="0" borderId="30" xfId="52" applyFont="1" applyBorder="1" applyAlignment="1">
      <alignment horizontal="center" vertical="center" shrinkToFit="1"/>
    </xf>
    <xf numFmtId="0" fontId="47" fillId="0" borderId="8" xfId="52" applyFont="1" applyBorder="1" applyAlignment="1">
      <alignment horizontal="center" vertical="center" shrinkToFit="1"/>
    </xf>
    <xf numFmtId="0" fontId="47" fillId="0" borderId="1" xfId="52" applyFont="1" applyBorder="1" applyAlignment="1">
      <alignment horizontal="center" vertical="center" shrinkToFit="1"/>
    </xf>
    <xf numFmtId="0" fontId="47" fillId="0" borderId="0" xfId="52" applyFont="1" applyAlignment="1">
      <alignment horizontal="center" vertical="center" shrinkToFit="1"/>
    </xf>
    <xf numFmtId="0" fontId="47" fillId="0" borderId="2" xfId="52" applyFont="1" applyBorder="1" applyAlignment="1">
      <alignment horizontal="center" vertical="center" shrinkToFit="1"/>
    </xf>
    <xf numFmtId="0" fontId="47" fillId="0" borderId="3" xfId="52" applyFont="1" applyBorder="1" applyAlignment="1">
      <alignment horizontal="center" vertical="center" shrinkToFit="1"/>
    </xf>
    <xf numFmtId="0" fontId="47" fillId="0" borderId="11" xfId="52" applyFont="1" applyBorder="1" applyAlignment="1">
      <alignment horizontal="center" vertical="center" shrinkToFit="1"/>
    </xf>
    <xf numFmtId="0" fontId="47" fillId="0" borderId="6" xfId="52" applyFont="1" applyBorder="1" applyAlignment="1">
      <alignment horizontal="center" vertical="center" shrinkToFit="1"/>
    </xf>
    <xf numFmtId="0" fontId="47" fillId="0" borderId="7" xfId="52" applyFont="1" applyBorder="1" applyAlignment="1" applyProtection="1">
      <alignment horizontal="center" vertical="center" shrinkToFit="1"/>
      <protection locked="0"/>
    </xf>
    <xf numFmtId="0" fontId="47" fillId="0" borderId="30" xfId="52" applyFont="1" applyBorder="1" applyAlignment="1" applyProtection="1">
      <alignment horizontal="center" vertical="center" shrinkToFit="1"/>
      <protection locked="0"/>
    </xf>
    <xf numFmtId="0" fontId="47" fillId="0" borderId="1" xfId="52" applyFont="1" applyBorder="1" applyAlignment="1" applyProtection="1">
      <alignment horizontal="center" vertical="center" shrinkToFit="1"/>
      <protection locked="0"/>
    </xf>
    <xf numFmtId="0" fontId="47" fillId="0" borderId="0" xfId="52" applyFont="1" applyAlignment="1" applyProtection="1">
      <alignment horizontal="center" vertical="center" shrinkToFit="1"/>
      <protection locked="0"/>
    </xf>
    <xf numFmtId="0" fontId="47" fillId="0" borderId="3" xfId="52" applyFont="1" applyBorder="1" applyAlignment="1" applyProtection="1">
      <alignment horizontal="center" vertical="center" shrinkToFit="1"/>
      <protection locked="0"/>
    </xf>
    <xf numFmtId="0" fontId="47" fillId="0" borderId="11" xfId="52" applyFont="1" applyBorder="1" applyAlignment="1" applyProtection="1">
      <alignment horizontal="center" vertical="center" shrinkToFit="1"/>
      <protection locked="0"/>
    </xf>
    <xf numFmtId="0" fontId="47" fillId="33" borderId="30" xfId="52" applyFont="1" applyFill="1" applyBorder="1" applyAlignment="1">
      <alignment horizontal="center" vertical="center" wrapText="1"/>
    </xf>
    <xf numFmtId="0" fontId="47" fillId="33" borderId="0" xfId="52" applyFont="1" applyFill="1" applyAlignment="1">
      <alignment horizontal="center" vertical="center" wrapText="1"/>
    </xf>
    <xf numFmtId="0" fontId="47" fillId="33" borderId="11" xfId="52" applyFont="1" applyFill="1" applyBorder="1" applyAlignment="1">
      <alignment horizontal="center" vertical="center" wrapText="1"/>
    </xf>
    <xf numFmtId="0" fontId="47" fillId="39" borderId="30" xfId="52" applyFont="1" applyFill="1" applyBorder="1" applyAlignment="1" applyProtection="1">
      <alignment horizontal="center" vertical="center" wrapText="1"/>
      <protection locked="0"/>
    </xf>
    <xf numFmtId="0" fontId="47" fillId="39" borderId="0" xfId="52" applyFont="1" applyFill="1" applyAlignment="1" applyProtection="1">
      <alignment horizontal="center" vertical="center" wrapText="1"/>
      <protection locked="0"/>
    </xf>
    <xf numFmtId="0" fontId="47" fillId="39" borderId="11" xfId="52" applyFont="1" applyFill="1" applyBorder="1" applyAlignment="1" applyProtection="1">
      <alignment horizontal="center" vertical="center" wrapText="1"/>
      <protection locked="0"/>
    </xf>
    <xf numFmtId="0" fontId="63" fillId="0" borderId="0" xfId="52" applyFont="1" applyAlignment="1">
      <alignment horizontal="left" wrapText="1"/>
    </xf>
    <xf numFmtId="0" fontId="63" fillId="0" borderId="0" xfId="52" applyFont="1" applyAlignment="1">
      <alignment horizontal="left" vertical="center"/>
    </xf>
    <xf numFmtId="0" fontId="57" fillId="0" borderId="0" xfId="52" applyFont="1" applyAlignment="1">
      <alignment horizontal="center" vertical="center" wrapText="1"/>
    </xf>
    <xf numFmtId="0" fontId="57" fillId="0" borderId="11" xfId="52" applyFont="1" applyBorder="1" applyAlignment="1">
      <alignment horizontal="center" vertical="center" wrapText="1"/>
    </xf>
    <xf numFmtId="0" fontId="47" fillId="33" borderId="30" xfId="52" applyFont="1" applyFill="1" applyBorder="1" applyAlignment="1">
      <alignment horizontal="center" vertical="center"/>
    </xf>
    <xf numFmtId="0" fontId="47" fillId="33" borderId="0" xfId="52" applyFont="1" applyFill="1" applyAlignment="1">
      <alignment horizontal="center" vertical="center"/>
    </xf>
    <xf numFmtId="0" fontId="47" fillId="33" borderId="11" xfId="52" applyFont="1" applyFill="1" applyBorder="1" applyAlignment="1">
      <alignment horizontal="center" vertical="center"/>
    </xf>
    <xf numFmtId="0" fontId="47" fillId="39" borderId="30" xfId="52" applyFont="1" applyFill="1" applyBorder="1" applyAlignment="1" applyProtection="1">
      <alignment horizontal="center" vertical="center"/>
      <protection locked="0"/>
    </xf>
    <xf numFmtId="0" fontId="47" fillId="39" borderId="0" xfId="52" applyFont="1" applyFill="1" applyAlignment="1" applyProtection="1">
      <alignment horizontal="center" vertical="center"/>
      <protection locked="0"/>
    </xf>
    <xf numFmtId="0" fontId="47" fillId="39" borderId="11" xfId="52" applyFont="1" applyFill="1" applyBorder="1" applyAlignment="1" applyProtection="1">
      <alignment horizontal="center" vertical="center"/>
      <protection locked="0"/>
    </xf>
    <xf numFmtId="0" fontId="47" fillId="33" borderId="8" xfId="52" applyFont="1" applyFill="1" applyBorder="1" applyAlignment="1">
      <alignment horizontal="center" vertical="center"/>
    </xf>
    <xf numFmtId="0" fontId="47" fillId="33" borderId="2" xfId="52" applyFont="1" applyFill="1" applyBorder="1" applyAlignment="1">
      <alignment horizontal="center" vertical="center"/>
    </xf>
    <xf numFmtId="0" fontId="47" fillId="33" borderId="6" xfId="52" applyFont="1" applyFill="1" applyBorder="1" applyAlignment="1">
      <alignment horizontal="center" vertical="center"/>
    </xf>
    <xf numFmtId="0" fontId="43" fillId="0" borderId="11" xfId="52" applyFont="1" applyBorder="1" applyAlignment="1">
      <alignment horizontal="center" vertical="center"/>
    </xf>
    <xf numFmtId="0" fontId="43" fillId="39" borderId="10" xfId="52" applyFont="1" applyFill="1" applyBorder="1" applyAlignment="1">
      <alignment horizontal="center" vertical="center"/>
    </xf>
    <xf numFmtId="0" fontId="43" fillId="0" borderId="10" xfId="52" applyFont="1" applyBorder="1" applyAlignment="1">
      <alignment horizontal="left" vertical="center"/>
    </xf>
    <xf numFmtId="0" fontId="35" fillId="0" borderId="30" xfId="52" applyFont="1" applyBorder="1" applyAlignment="1">
      <alignment horizontal="center" vertical="center" wrapText="1"/>
    </xf>
    <xf numFmtId="0" fontId="35" fillId="0" borderId="0" xfId="52" applyFont="1" applyAlignment="1">
      <alignment horizontal="center" vertical="center" wrapText="1"/>
    </xf>
    <xf numFmtId="0" fontId="35" fillId="0" borderId="11" xfId="52" applyFont="1" applyBorder="1" applyAlignment="1">
      <alignment horizontal="center" vertical="center" wrapText="1"/>
    </xf>
    <xf numFmtId="0" fontId="43" fillId="39" borderId="7" xfId="52" applyFont="1" applyFill="1" applyBorder="1" applyAlignment="1" applyProtection="1">
      <alignment horizontal="center" vertical="center"/>
      <protection locked="0"/>
    </xf>
    <xf numFmtId="0" fontId="43" fillId="39" borderId="30" xfId="52" applyFont="1" applyFill="1" applyBorder="1" applyAlignment="1" applyProtection="1">
      <alignment horizontal="center" vertical="center"/>
      <protection locked="0"/>
    </xf>
    <xf numFmtId="0" fontId="43" fillId="39" borderId="8" xfId="52" applyFont="1" applyFill="1" applyBorder="1" applyAlignment="1" applyProtection="1">
      <alignment horizontal="center" vertical="center"/>
      <protection locked="0"/>
    </xf>
    <xf numFmtId="0" fontId="43" fillId="39" borderId="1" xfId="52" applyFont="1" applyFill="1" applyBorder="1" applyAlignment="1" applyProtection="1">
      <alignment horizontal="center" vertical="center"/>
      <protection locked="0"/>
    </xf>
    <xf numFmtId="0" fontId="43" fillId="39" borderId="0" xfId="52" applyFont="1" applyFill="1" applyAlignment="1" applyProtection="1">
      <alignment horizontal="center" vertical="center"/>
      <protection locked="0"/>
    </xf>
    <xf numFmtId="0" fontId="43" fillId="39" borderId="2" xfId="52" applyFont="1" applyFill="1" applyBorder="1" applyAlignment="1" applyProtection="1">
      <alignment horizontal="center" vertical="center"/>
      <protection locked="0"/>
    </xf>
    <xf numFmtId="0" fontId="43" fillId="39" borderId="43" xfId="52" applyFont="1" applyFill="1" applyBorder="1" applyAlignment="1" applyProtection="1">
      <alignment horizontal="center" vertical="center"/>
      <protection locked="0"/>
    </xf>
    <xf numFmtId="0" fontId="43" fillId="39" borderId="44" xfId="52" applyFont="1" applyFill="1" applyBorder="1" applyAlignment="1" applyProtection="1">
      <alignment horizontal="center" vertical="center"/>
      <protection locked="0"/>
    </xf>
    <xf numFmtId="0" fontId="43" fillId="39" borderId="45" xfId="52" applyFont="1" applyFill="1" applyBorder="1" applyAlignment="1" applyProtection="1">
      <alignment horizontal="center" vertical="center"/>
      <protection locked="0"/>
    </xf>
    <xf numFmtId="0" fontId="43" fillId="39" borderId="1" xfId="52" applyFont="1" applyFill="1" applyBorder="1" applyAlignment="1" applyProtection="1">
      <alignment horizontal="left" vertical="center"/>
      <protection locked="0"/>
    </xf>
    <xf numFmtId="0" fontId="43" fillId="39" borderId="0" xfId="52" applyFont="1" applyFill="1" applyAlignment="1" applyProtection="1">
      <alignment horizontal="left" vertical="center"/>
      <protection locked="0"/>
    </xf>
    <xf numFmtId="0" fontId="43" fillId="39" borderId="2" xfId="52" applyFont="1" applyFill="1" applyBorder="1" applyAlignment="1" applyProtection="1">
      <alignment horizontal="left" vertical="center"/>
      <protection locked="0"/>
    </xf>
    <xf numFmtId="0" fontId="43" fillId="39" borderId="3" xfId="52" applyFont="1" applyFill="1" applyBorder="1" applyAlignment="1" applyProtection="1">
      <alignment horizontal="left" vertical="center"/>
      <protection locked="0"/>
    </xf>
    <xf numFmtId="0" fontId="43" fillId="39" borderId="11" xfId="52" applyFont="1" applyFill="1" applyBorder="1" applyAlignment="1" applyProtection="1">
      <alignment horizontal="left" vertical="center"/>
      <protection locked="0"/>
    </xf>
    <xf numFmtId="0" fontId="43" fillId="39" borderId="6" xfId="52" applyFont="1" applyFill="1" applyBorder="1" applyAlignment="1" applyProtection="1">
      <alignment horizontal="left" vertical="center"/>
      <protection locked="0"/>
    </xf>
    <xf numFmtId="0" fontId="48" fillId="0" borderId="1" xfId="52" applyFont="1" applyBorder="1" applyAlignment="1" applyProtection="1">
      <alignment horizontal="center" vertical="center"/>
      <protection locked="0"/>
    </xf>
    <xf numFmtId="0" fontId="48" fillId="0" borderId="0" xfId="52" applyFont="1" applyAlignment="1" applyProtection="1">
      <alignment horizontal="center" vertical="center"/>
      <protection locked="0"/>
    </xf>
    <xf numFmtId="0" fontId="48" fillId="0" borderId="3" xfId="52" applyFont="1" applyBorder="1" applyAlignment="1" applyProtection="1">
      <alignment horizontal="center" vertical="center"/>
      <protection locked="0"/>
    </xf>
    <xf numFmtId="0" fontId="48" fillId="0" borderId="11" xfId="52" applyFont="1" applyBorder="1" applyAlignment="1" applyProtection="1">
      <alignment horizontal="center" vertical="center"/>
      <protection locked="0"/>
    </xf>
    <xf numFmtId="0" fontId="43" fillId="39" borderId="46" xfId="52" applyFont="1" applyFill="1" applyBorder="1" applyAlignment="1" applyProtection="1">
      <alignment horizontal="center" vertical="center"/>
      <protection locked="0"/>
    </xf>
    <xf numFmtId="0" fontId="43" fillId="39" borderId="47" xfId="52" applyFont="1" applyFill="1" applyBorder="1" applyAlignment="1" applyProtection="1">
      <alignment horizontal="center" vertical="center"/>
      <protection locked="0"/>
    </xf>
    <xf numFmtId="0" fontId="43" fillId="39" borderId="48" xfId="52" applyFont="1" applyFill="1" applyBorder="1" applyAlignment="1" applyProtection="1">
      <alignment horizontal="center" vertical="center"/>
      <protection locked="0"/>
    </xf>
    <xf numFmtId="0" fontId="43" fillId="39" borderId="50" xfId="52" applyFont="1" applyFill="1" applyBorder="1" applyAlignment="1" applyProtection="1">
      <alignment horizontal="center" vertical="center"/>
      <protection locked="0"/>
    </xf>
    <xf numFmtId="0" fontId="43" fillId="39" borderId="11" xfId="52" applyFont="1" applyFill="1" applyBorder="1" applyAlignment="1" applyProtection="1">
      <alignment horizontal="center" vertical="center"/>
      <protection locked="0"/>
    </xf>
    <xf numFmtId="0" fontId="43" fillId="39" borderId="6" xfId="52" applyFont="1" applyFill="1" applyBorder="1" applyAlignment="1" applyProtection="1">
      <alignment horizontal="center" vertical="center"/>
      <protection locked="0"/>
    </xf>
    <xf numFmtId="0" fontId="43" fillId="39" borderId="7" xfId="52" applyFont="1" applyFill="1" applyBorder="1" applyAlignment="1" applyProtection="1">
      <alignment horizontal="center" vertical="center" shrinkToFit="1"/>
      <protection locked="0"/>
    </xf>
    <xf numFmtId="0" fontId="43" fillId="39" borderId="30" xfId="52" applyFont="1" applyFill="1" applyBorder="1" applyAlignment="1" applyProtection="1">
      <alignment horizontal="center" vertical="center" shrinkToFit="1"/>
      <protection locked="0"/>
    </xf>
    <xf numFmtId="0" fontId="43" fillId="39" borderId="8" xfId="52" applyFont="1" applyFill="1" applyBorder="1" applyAlignment="1" applyProtection="1">
      <alignment horizontal="center" vertical="center" shrinkToFit="1"/>
      <protection locked="0"/>
    </xf>
    <xf numFmtId="0" fontId="43" fillId="39" borderId="3" xfId="52" applyFont="1" applyFill="1" applyBorder="1" applyAlignment="1" applyProtection="1">
      <alignment horizontal="center" vertical="center" shrinkToFit="1"/>
      <protection locked="0"/>
    </xf>
    <xf numFmtId="0" fontId="43" fillId="39" borderId="11" xfId="52" applyFont="1" applyFill="1" applyBorder="1" applyAlignment="1" applyProtection="1">
      <alignment horizontal="center" vertical="center" shrinkToFit="1"/>
      <protection locked="0"/>
    </xf>
    <xf numFmtId="0" fontId="43" fillId="39" borderId="6" xfId="52" applyFont="1" applyFill="1" applyBorder="1" applyAlignment="1" applyProtection="1">
      <alignment horizontal="center" vertical="center" shrinkToFit="1"/>
      <protection locked="0"/>
    </xf>
    <xf numFmtId="0" fontId="43" fillId="0" borderId="7" xfId="52" applyFont="1" applyBorder="1" applyAlignment="1">
      <alignment horizontal="center" vertical="center"/>
    </xf>
    <xf numFmtId="0" fontId="43" fillId="0" borderId="30" xfId="52" applyFont="1" applyBorder="1" applyAlignment="1">
      <alignment horizontal="center" vertical="center"/>
    </xf>
    <xf numFmtId="0" fontId="43" fillId="0" borderId="8" xfId="52" applyFont="1" applyBorder="1" applyAlignment="1">
      <alignment horizontal="center" vertical="center"/>
    </xf>
    <xf numFmtId="0" fontId="43" fillId="0" borderId="1" xfId="52" applyFont="1" applyBorder="1" applyAlignment="1">
      <alignment horizontal="center" vertical="center"/>
    </xf>
    <xf numFmtId="0" fontId="43" fillId="0" borderId="2" xfId="52" applyFont="1" applyBorder="1" applyAlignment="1">
      <alignment horizontal="center" vertical="center"/>
    </xf>
    <xf numFmtId="0" fontId="43" fillId="0" borderId="3" xfId="52" applyFont="1" applyBorder="1" applyAlignment="1">
      <alignment horizontal="center" vertical="center"/>
    </xf>
    <xf numFmtId="0" fontId="43" fillId="0" borderId="6" xfId="52" applyFont="1" applyBorder="1" applyAlignment="1">
      <alignment horizontal="center" vertical="center"/>
    </xf>
    <xf numFmtId="0" fontId="38" fillId="0" borderId="7" xfId="52" applyFont="1" applyBorder="1" applyAlignment="1">
      <alignment horizontal="center" vertical="center"/>
    </xf>
    <xf numFmtId="0" fontId="38" fillId="0" borderId="30" xfId="52" applyFont="1" applyBorder="1" applyAlignment="1">
      <alignment horizontal="center" vertical="center"/>
    </xf>
    <xf numFmtId="0" fontId="38" fillId="0" borderId="8" xfId="52" applyFont="1" applyBorder="1" applyAlignment="1">
      <alignment horizontal="center" vertical="center"/>
    </xf>
    <xf numFmtId="0" fontId="38" fillId="0" borderId="3" xfId="52" applyFont="1" applyBorder="1" applyAlignment="1">
      <alignment horizontal="center" vertical="center"/>
    </xf>
    <xf numFmtId="0" fontId="38" fillId="0" borderId="11" xfId="52" applyFont="1" applyBorder="1" applyAlignment="1">
      <alignment horizontal="center" vertical="center"/>
    </xf>
    <xf numFmtId="0" fontId="38" fillId="0" borderId="6" xfId="52" applyFont="1" applyBorder="1" applyAlignment="1">
      <alignment horizontal="center" vertical="center"/>
    </xf>
    <xf numFmtId="0" fontId="35" fillId="0" borderId="8" xfId="52" applyFont="1" applyBorder="1" applyAlignment="1">
      <alignment horizontal="center" vertical="center" wrapText="1"/>
    </xf>
    <xf numFmtId="0" fontId="35" fillId="0" borderId="2" xfId="52" applyFont="1" applyBorder="1" applyAlignment="1">
      <alignment horizontal="center" vertical="center" wrapText="1"/>
    </xf>
    <xf numFmtId="0" fontId="35" fillId="0" borderId="6" xfId="52" applyFont="1" applyBorder="1" applyAlignment="1">
      <alignment horizontal="center" vertical="center" wrapText="1"/>
    </xf>
    <xf numFmtId="0" fontId="35" fillId="0" borderId="10" xfId="52" applyFont="1" applyBorder="1" applyAlignment="1">
      <alignment horizontal="center" vertical="center" wrapText="1"/>
    </xf>
    <xf numFmtId="0" fontId="35" fillId="0" borderId="7" xfId="52" applyFont="1" applyBorder="1" applyAlignment="1">
      <alignment horizontal="center" vertical="center" wrapText="1"/>
    </xf>
    <xf numFmtId="0" fontId="35" fillId="0" borderId="1" xfId="52" applyFont="1" applyBorder="1" applyAlignment="1">
      <alignment horizontal="center" vertical="center" wrapText="1"/>
    </xf>
    <xf numFmtId="0" fontId="35" fillId="0" borderId="3" xfId="52" applyFont="1" applyBorder="1" applyAlignment="1">
      <alignment horizontal="center" vertical="center" wrapText="1"/>
    </xf>
    <xf numFmtId="0" fontId="43" fillId="39" borderId="10" xfId="52" applyFont="1" applyFill="1" applyBorder="1" applyAlignment="1" applyProtection="1">
      <alignment horizontal="center" vertical="center" shrinkToFit="1"/>
      <protection locked="0"/>
    </xf>
    <xf numFmtId="0" fontId="34" fillId="0" borderId="0" xfId="52" applyFont="1" applyAlignment="1">
      <alignment horizontal="center" vertical="center" wrapText="1"/>
    </xf>
    <xf numFmtId="0" fontId="34" fillId="0" borderId="0" xfId="52" applyFont="1" applyAlignment="1">
      <alignment horizontal="left" vertical="center" wrapText="1"/>
    </xf>
    <xf numFmtId="0" fontId="43" fillId="39" borderId="1" xfId="52" applyFont="1" applyFill="1" applyBorder="1" applyAlignment="1" applyProtection="1">
      <alignment horizontal="center" vertical="center" shrinkToFit="1"/>
      <protection locked="0"/>
    </xf>
    <xf numFmtId="0" fontId="43" fillId="39" borderId="0" xfId="52" applyFont="1" applyFill="1" applyAlignment="1" applyProtection="1">
      <alignment horizontal="center" vertical="center" shrinkToFit="1"/>
      <protection locked="0"/>
    </xf>
    <xf numFmtId="0" fontId="43" fillId="39" borderId="2" xfId="52" applyFont="1" applyFill="1" applyBorder="1" applyAlignment="1" applyProtection="1">
      <alignment horizontal="center" vertical="center" shrinkToFit="1"/>
      <protection locked="0"/>
    </xf>
    <xf numFmtId="0" fontId="34" fillId="0" borderId="7" xfId="52" applyFont="1" applyBorder="1" applyAlignment="1">
      <alignment horizontal="center" vertical="center" wrapText="1"/>
    </xf>
    <xf numFmtId="0" fontId="34" fillId="0" borderId="30" xfId="52" applyFont="1" applyBorder="1" applyAlignment="1">
      <alignment horizontal="center" vertical="center"/>
    </xf>
    <xf numFmtId="0" fontId="34" fillId="0" borderId="8" xfId="52" applyFont="1" applyBorder="1" applyAlignment="1">
      <alignment horizontal="center" vertical="center"/>
    </xf>
    <xf numFmtId="0" fontId="34" fillId="0" borderId="1" xfId="52" applyFont="1" applyBorder="1" applyAlignment="1">
      <alignment horizontal="center" vertical="center"/>
    </xf>
    <xf numFmtId="0" fontId="34" fillId="0" borderId="0" xfId="52" applyFont="1" applyAlignment="1">
      <alignment horizontal="center" vertical="center"/>
    </xf>
    <xf numFmtId="0" fontId="34" fillId="0" borderId="2" xfId="52" applyFont="1" applyBorder="1" applyAlignment="1">
      <alignment horizontal="center" vertical="center"/>
    </xf>
    <xf numFmtId="0" fontId="34" fillId="0" borderId="3" xfId="52" applyFont="1" applyBorder="1" applyAlignment="1">
      <alignment horizontal="center" vertical="center"/>
    </xf>
    <xf numFmtId="0" fontId="34" fillId="0" borderId="11" xfId="52" applyFont="1" applyBorder="1" applyAlignment="1">
      <alignment horizontal="center" vertical="center"/>
    </xf>
    <xf numFmtId="0" fontId="34" fillId="0" borderId="6" xfId="52" applyFont="1" applyBorder="1" applyAlignment="1">
      <alignment horizontal="center" vertical="center"/>
    </xf>
    <xf numFmtId="0" fontId="43" fillId="33" borderId="1" xfId="52" applyFont="1" applyFill="1" applyBorder="1" applyAlignment="1">
      <alignment horizontal="center" vertical="center" textRotation="255"/>
    </xf>
    <xf numFmtId="0" fontId="43" fillId="33" borderId="0" xfId="52" applyFont="1" applyFill="1" applyAlignment="1">
      <alignment horizontal="center" vertical="center" textRotation="255"/>
    </xf>
    <xf numFmtId="179" fontId="43" fillId="39" borderId="0" xfId="52" applyNumberFormat="1" applyFont="1" applyFill="1" applyAlignment="1" applyProtection="1">
      <alignment horizontal="center" vertical="center"/>
      <protection locked="0"/>
    </xf>
    <xf numFmtId="0" fontId="43" fillId="33" borderId="0" xfId="52" applyFont="1" applyFill="1" applyAlignment="1">
      <alignment horizontal="center" vertical="center"/>
    </xf>
    <xf numFmtId="178" fontId="43" fillId="39" borderId="0" xfId="52" applyNumberFormat="1" applyFont="1" applyFill="1" applyAlignment="1" applyProtection="1">
      <alignment horizontal="center" vertical="center"/>
      <protection locked="0"/>
    </xf>
    <xf numFmtId="0" fontId="43" fillId="33" borderId="0" xfId="52" applyFont="1" applyFill="1" applyAlignment="1">
      <alignment horizontal="left" vertical="center" wrapText="1"/>
    </xf>
    <xf numFmtId="0" fontId="63" fillId="0" borderId="0" xfId="52" applyFont="1" applyAlignment="1">
      <alignment horizontal="left" vertical="center" wrapText="1"/>
    </xf>
    <xf numFmtId="0" fontId="63" fillId="0" borderId="11" xfId="52" applyFont="1" applyBorder="1" applyAlignment="1">
      <alignment horizontal="left" vertical="center" wrapText="1"/>
    </xf>
    <xf numFmtId="0" fontId="43" fillId="0" borderId="12" xfId="52" applyFont="1" applyBorder="1" applyAlignment="1">
      <alignment horizontal="left" vertical="center" shrinkToFit="1"/>
    </xf>
    <xf numFmtId="0" fontId="43" fillId="0" borderId="13" xfId="52" applyFont="1" applyBorder="1" applyAlignment="1">
      <alignment horizontal="left" vertical="center" shrinkToFit="1"/>
    </xf>
    <xf numFmtId="0" fontId="70" fillId="0" borderId="13" xfId="52" applyFont="1" applyBorder="1" applyAlignment="1">
      <alignment horizontal="center" vertical="center" shrinkToFit="1"/>
    </xf>
    <xf numFmtId="0" fontId="43" fillId="0" borderId="13" xfId="52" applyFont="1" applyBorder="1" applyAlignment="1">
      <alignment horizontal="center" vertical="center" shrinkToFit="1"/>
    </xf>
    <xf numFmtId="0" fontId="43" fillId="0" borderId="35" xfId="52" applyFont="1" applyBorder="1" applyAlignment="1">
      <alignment horizontal="center" vertical="center" shrinkToFit="1"/>
    </xf>
    <xf numFmtId="38" fontId="43" fillId="0" borderId="72" xfId="52" applyNumberFormat="1" applyFont="1" applyBorder="1" applyAlignment="1">
      <alignment horizontal="right" vertical="center"/>
    </xf>
    <xf numFmtId="38" fontId="43" fillId="0" borderId="13" xfId="52" applyNumberFormat="1" applyFont="1" applyBorder="1" applyAlignment="1">
      <alignment horizontal="right" vertical="center"/>
    </xf>
    <xf numFmtId="38" fontId="43" fillId="0" borderId="73" xfId="52" applyNumberFormat="1" applyFont="1" applyBorder="1" applyAlignment="1">
      <alignment horizontal="right" vertical="center"/>
    </xf>
    <xf numFmtId="0" fontId="43" fillId="33" borderId="10" xfId="52" applyFont="1" applyFill="1" applyBorder="1" applyAlignment="1">
      <alignment horizontal="left" vertical="center"/>
    </xf>
    <xf numFmtId="0" fontId="47" fillId="39" borderId="1" xfId="52" applyFont="1" applyFill="1" applyBorder="1" applyAlignment="1" applyProtection="1">
      <alignment horizontal="center" vertical="center" wrapText="1"/>
      <protection locked="0"/>
    </xf>
    <xf numFmtId="0" fontId="47" fillId="39" borderId="1" xfId="52" applyFont="1" applyFill="1" applyBorder="1" applyAlignment="1" applyProtection="1">
      <alignment horizontal="center" vertical="center"/>
      <protection locked="0"/>
    </xf>
    <xf numFmtId="0" fontId="47" fillId="39" borderId="3" xfId="52" applyFont="1" applyFill="1" applyBorder="1" applyAlignment="1" applyProtection="1">
      <alignment horizontal="center" vertical="center"/>
      <protection locked="0"/>
    </xf>
    <xf numFmtId="0" fontId="43" fillId="39" borderId="49" xfId="52" applyFont="1" applyFill="1" applyBorder="1" applyAlignment="1" applyProtection="1">
      <alignment horizontal="center" vertical="center"/>
      <protection locked="0"/>
    </xf>
    <xf numFmtId="0" fontId="48" fillId="0" borderId="10" xfId="52" applyFont="1" applyBorder="1" applyAlignment="1">
      <alignment horizontal="center" vertical="center"/>
    </xf>
    <xf numFmtId="0" fontId="52" fillId="39" borderId="10" xfId="74" applyFill="1" applyBorder="1" applyAlignment="1" applyProtection="1">
      <alignment horizontal="center" vertical="center" shrinkToFit="1"/>
      <protection locked="0"/>
    </xf>
    <xf numFmtId="0" fontId="34" fillId="39" borderId="7" xfId="52" applyFont="1" applyFill="1" applyBorder="1" applyAlignment="1" applyProtection="1">
      <alignment horizontal="center" vertical="center" shrinkToFit="1"/>
      <protection locked="0"/>
    </xf>
    <xf numFmtId="0" fontId="34" fillId="39" borderId="30" xfId="52" applyFont="1" applyFill="1" applyBorder="1" applyAlignment="1" applyProtection="1">
      <alignment horizontal="center" vertical="center" shrinkToFit="1"/>
      <protection locked="0"/>
    </xf>
    <xf numFmtId="0" fontId="34" fillId="39" borderId="8" xfId="52" applyFont="1" applyFill="1" applyBorder="1" applyAlignment="1" applyProtection="1">
      <alignment horizontal="center" vertical="center" shrinkToFit="1"/>
      <protection locked="0"/>
    </xf>
    <xf numFmtId="0" fontId="34" fillId="39" borderId="3" xfId="52" applyFont="1" applyFill="1" applyBorder="1" applyAlignment="1" applyProtection="1">
      <alignment horizontal="center" vertical="center" shrinkToFit="1"/>
      <protection locked="0"/>
    </xf>
    <xf numFmtId="0" fontId="34" fillId="39" borderId="11" xfId="52" applyFont="1" applyFill="1" applyBorder="1" applyAlignment="1" applyProtection="1">
      <alignment horizontal="center" vertical="center" shrinkToFit="1"/>
      <protection locked="0"/>
    </xf>
    <xf numFmtId="0" fontId="34" fillId="39" borderId="6" xfId="52" applyFont="1" applyFill="1" applyBorder="1" applyAlignment="1" applyProtection="1">
      <alignment horizontal="center" vertical="center" shrinkToFit="1"/>
      <protection locked="0"/>
    </xf>
    <xf numFmtId="0" fontId="56" fillId="33" borderId="7" xfId="52" applyFont="1" applyFill="1" applyBorder="1" applyAlignment="1">
      <alignment horizontal="left" vertical="center" wrapText="1"/>
    </xf>
    <xf numFmtId="0" fontId="62" fillId="33" borderId="30" xfId="52" applyFont="1" applyFill="1" applyBorder="1" applyAlignment="1">
      <alignment horizontal="left" vertical="center"/>
    </xf>
    <xf numFmtId="0" fontId="62" fillId="33" borderId="1" xfId="52" applyFont="1" applyFill="1" applyBorder="1" applyAlignment="1">
      <alignment horizontal="left" vertical="center"/>
    </xf>
    <xf numFmtId="0" fontId="62" fillId="33" borderId="0" xfId="52" applyFont="1" applyFill="1" applyAlignment="1">
      <alignment horizontal="left" vertical="center"/>
    </xf>
    <xf numFmtId="0" fontId="43" fillId="39" borderId="7" xfId="52" applyFont="1" applyFill="1" applyBorder="1" applyAlignment="1" applyProtection="1">
      <alignment horizontal="center" vertical="center" wrapText="1"/>
      <protection locked="0"/>
    </xf>
    <xf numFmtId="0" fontId="48" fillId="0" borderId="7" xfId="52" applyFont="1" applyBorder="1" applyAlignment="1">
      <alignment horizontal="center" vertical="center"/>
    </xf>
    <xf numFmtId="0" fontId="48" fillId="0" borderId="30" xfId="52" applyFont="1" applyBorder="1" applyAlignment="1">
      <alignment horizontal="center" vertical="center"/>
    </xf>
    <xf numFmtId="0" fontId="48" fillId="0" borderId="8" xfId="52" applyFont="1" applyBorder="1" applyAlignment="1">
      <alignment horizontal="center" vertical="center"/>
    </xf>
    <xf numFmtId="0" fontId="48" fillId="0" borderId="3" xfId="52" applyFont="1" applyBorder="1" applyAlignment="1">
      <alignment horizontal="center" vertical="center"/>
    </xf>
    <xf numFmtId="0" fontId="48" fillId="0" borderId="11" xfId="52" applyFont="1" applyBorder="1" applyAlignment="1">
      <alignment horizontal="center" vertical="center"/>
    </xf>
    <xf numFmtId="0" fontId="48" fillId="0" borderId="6" xfId="52" applyFont="1" applyBorder="1" applyAlignment="1">
      <alignment horizontal="center" vertical="center"/>
    </xf>
    <xf numFmtId="0" fontId="68" fillId="33" borderId="51" xfId="52" applyFont="1" applyFill="1" applyBorder="1" applyAlignment="1">
      <alignment horizontal="left" vertical="center" wrapText="1"/>
    </xf>
    <xf numFmtId="0" fontId="68" fillId="33" borderId="52" xfId="52" applyFont="1" applyFill="1" applyBorder="1" applyAlignment="1">
      <alignment horizontal="left" vertical="center" wrapText="1"/>
    </xf>
    <xf numFmtId="0" fontId="43" fillId="33" borderId="9" xfId="52" applyFont="1" applyFill="1" applyBorder="1" applyAlignment="1">
      <alignment horizontal="left" vertical="center" wrapText="1"/>
    </xf>
    <xf numFmtId="0" fontId="43" fillId="33" borderId="4" xfId="52" applyFont="1" applyFill="1" applyBorder="1" applyAlignment="1">
      <alignment horizontal="left" vertical="center" wrapText="1"/>
    </xf>
    <xf numFmtId="0" fontId="43" fillId="33" borderId="5" xfId="52" applyFont="1" applyFill="1" applyBorder="1" applyAlignment="1">
      <alignment horizontal="left" vertical="center" wrapText="1"/>
    </xf>
    <xf numFmtId="0" fontId="43" fillId="40" borderId="11" xfId="52" applyFont="1" applyFill="1" applyBorder="1" applyAlignment="1">
      <alignment horizontal="left" vertical="center" shrinkToFit="1"/>
    </xf>
    <xf numFmtId="38" fontId="43" fillId="40" borderId="10" xfId="52" applyNumberFormat="1" applyFont="1" applyFill="1" applyBorder="1" applyAlignment="1" applyProtection="1">
      <alignment horizontal="right" vertical="center"/>
      <protection locked="0"/>
    </xf>
    <xf numFmtId="38" fontId="43" fillId="40" borderId="64" xfId="52" applyNumberFormat="1" applyFont="1" applyFill="1" applyBorder="1" applyAlignment="1">
      <alignment horizontal="right" vertical="center"/>
    </xf>
    <xf numFmtId="38" fontId="43" fillId="40" borderId="10" xfId="52" applyNumberFormat="1" applyFont="1" applyFill="1" applyBorder="1" applyAlignment="1">
      <alignment horizontal="right" vertical="center"/>
    </xf>
    <xf numFmtId="38" fontId="43" fillId="40" borderId="9" xfId="52" applyNumberFormat="1" applyFont="1" applyFill="1" applyBorder="1" applyAlignment="1">
      <alignment horizontal="right" vertical="center"/>
    </xf>
    <xf numFmtId="38" fontId="43" fillId="40" borderId="4" xfId="52" applyNumberFormat="1" applyFont="1" applyFill="1" applyBorder="1" applyAlignment="1">
      <alignment horizontal="right" vertical="center"/>
    </xf>
    <xf numFmtId="38" fontId="43" fillId="40" borderId="75" xfId="52" applyNumberFormat="1" applyFont="1" applyFill="1" applyBorder="1" applyAlignment="1">
      <alignment horizontal="right" vertical="center"/>
    </xf>
    <xf numFmtId="0" fontId="43" fillId="39" borderId="9" xfId="52" applyFont="1" applyFill="1" applyBorder="1" applyAlignment="1">
      <alignment horizontal="center" vertical="center"/>
    </xf>
    <xf numFmtId="0" fontId="43" fillId="39" borderId="5" xfId="52" applyFont="1" applyFill="1" applyBorder="1" applyAlignment="1">
      <alignment horizontal="center" vertical="center"/>
    </xf>
    <xf numFmtId="0" fontId="47" fillId="0" borderId="54" xfId="52" applyFont="1" applyBorder="1" applyAlignment="1">
      <alignment horizontal="center" vertical="center" shrinkToFit="1"/>
    </xf>
    <xf numFmtId="0" fontId="47" fillId="0" borderId="55" xfId="52" applyFont="1" applyBorder="1" applyAlignment="1">
      <alignment horizontal="center" vertical="center" shrinkToFit="1"/>
    </xf>
    <xf numFmtId="38" fontId="43" fillId="33" borderId="65" xfId="52" applyNumberFormat="1" applyFont="1" applyFill="1" applyBorder="1" applyAlignment="1">
      <alignment horizontal="center" vertical="center"/>
    </xf>
    <xf numFmtId="38" fontId="43" fillId="33" borderId="76" xfId="52" applyNumberFormat="1" applyFont="1" applyFill="1" applyBorder="1" applyAlignment="1">
      <alignment horizontal="center" vertical="center"/>
    </xf>
    <xf numFmtId="38" fontId="43" fillId="33" borderId="55" xfId="52" applyNumberFormat="1" applyFont="1" applyFill="1" applyBorder="1" applyAlignment="1">
      <alignment horizontal="center" vertical="center"/>
    </xf>
    <xf numFmtId="38" fontId="43" fillId="33" borderId="77" xfId="52" applyNumberFormat="1" applyFont="1" applyFill="1" applyBorder="1" applyAlignment="1">
      <alignment horizontal="center" vertical="center"/>
    </xf>
    <xf numFmtId="0" fontId="47" fillId="0" borderId="53" xfId="52" applyFont="1" applyBorder="1" applyAlignment="1">
      <alignment horizontal="center" vertical="center" shrinkToFit="1"/>
    </xf>
    <xf numFmtId="0" fontId="43" fillId="39" borderId="7" xfId="52" applyFont="1" applyFill="1" applyBorder="1" applyAlignment="1">
      <alignment horizontal="center" vertical="center"/>
    </xf>
    <xf numFmtId="0" fontId="43" fillId="39" borderId="30" xfId="52" applyFont="1" applyFill="1" applyBorder="1" applyAlignment="1">
      <alignment horizontal="center" vertical="center"/>
    </xf>
    <xf numFmtId="0" fontId="43" fillId="39" borderId="8" xfId="52" applyFont="1" applyFill="1" applyBorder="1" applyAlignment="1">
      <alignment horizontal="center" vertical="center"/>
    </xf>
    <xf numFmtId="0" fontId="43" fillId="39" borderId="1" xfId="52" applyFont="1" applyFill="1" applyBorder="1" applyAlignment="1">
      <alignment horizontal="center" vertical="center"/>
    </xf>
    <xf numFmtId="0" fontId="43" fillId="39" borderId="0" xfId="52" applyFont="1" applyFill="1" applyAlignment="1">
      <alignment horizontal="center" vertical="center"/>
    </xf>
    <xf numFmtId="0" fontId="43" fillId="39" borderId="2" xfId="52" applyFont="1" applyFill="1" applyBorder="1" applyAlignment="1">
      <alignment horizontal="center" vertical="center"/>
    </xf>
    <xf numFmtId="0" fontId="43" fillId="39" borderId="3" xfId="52" applyFont="1" applyFill="1" applyBorder="1" applyAlignment="1">
      <alignment horizontal="center" vertical="center"/>
    </xf>
    <xf numFmtId="0" fontId="43" fillId="39" borderId="11" xfId="52" applyFont="1" applyFill="1" applyBorder="1" applyAlignment="1">
      <alignment horizontal="center" vertical="center"/>
    </xf>
    <xf numFmtId="0" fontId="43" fillId="39" borderId="6" xfId="52" applyFont="1" applyFill="1" applyBorder="1" applyAlignment="1">
      <alignment horizontal="center" vertical="center"/>
    </xf>
    <xf numFmtId="38" fontId="43" fillId="33" borderId="7" xfId="52" applyNumberFormat="1" applyFont="1" applyFill="1" applyBorder="1" applyAlignment="1">
      <alignment horizontal="right" vertical="center"/>
    </xf>
    <xf numFmtId="38" fontId="43" fillId="33" borderId="30" xfId="52" applyNumberFormat="1" applyFont="1" applyFill="1" applyBorder="1" applyAlignment="1">
      <alignment horizontal="right" vertical="center"/>
    </xf>
    <xf numFmtId="38" fontId="43" fillId="33" borderId="79" xfId="52" applyNumberFormat="1" applyFont="1" applyFill="1" applyBorder="1" applyAlignment="1">
      <alignment horizontal="right" vertical="center"/>
    </xf>
    <xf numFmtId="38" fontId="43" fillId="33" borderId="1" xfId="52" applyNumberFormat="1" applyFont="1" applyFill="1" applyBorder="1" applyAlignment="1">
      <alignment horizontal="right" vertical="center"/>
    </xf>
    <xf numFmtId="38" fontId="43" fillId="33" borderId="0" xfId="52" applyNumberFormat="1" applyFont="1" applyFill="1" applyAlignment="1">
      <alignment horizontal="right" vertical="center"/>
    </xf>
    <xf numFmtId="38" fontId="43" fillId="33" borderId="80" xfId="52" applyNumberFormat="1" applyFont="1" applyFill="1" applyBorder="1" applyAlignment="1">
      <alignment horizontal="right" vertical="center"/>
    </xf>
    <xf numFmtId="38" fontId="43" fillId="33" borderId="81" xfId="52" applyNumberFormat="1" applyFont="1" applyFill="1" applyBorder="1" applyAlignment="1">
      <alignment horizontal="right" vertical="center"/>
    </xf>
    <xf numFmtId="38" fontId="43" fillId="33" borderId="52" xfId="52" applyNumberFormat="1" applyFont="1" applyFill="1" applyBorder="1" applyAlignment="1">
      <alignment horizontal="right" vertical="center"/>
    </xf>
    <xf numFmtId="38" fontId="43" fillId="33" borderId="82" xfId="52" applyNumberFormat="1" applyFont="1" applyFill="1" applyBorder="1" applyAlignment="1">
      <alignment horizontal="right" vertical="center"/>
    </xf>
    <xf numFmtId="0" fontId="43" fillId="0" borderId="0" xfId="52" applyFont="1" applyAlignment="1">
      <alignment horizontal="left" vertical="top" wrapText="1" shrinkToFit="1"/>
    </xf>
    <xf numFmtId="0" fontId="43" fillId="0" borderId="52" xfId="52" applyFont="1" applyBorder="1" applyAlignment="1">
      <alignment horizontal="left" vertical="top" wrapText="1" shrinkToFit="1"/>
    </xf>
    <xf numFmtId="0" fontId="43" fillId="40" borderId="4" xfId="52" applyFont="1" applyFill="1" applyBorder="1" applyAlignment="1">
      <alignment horizontal="left" vertical="center" wrapText="1" shrinkToFit="1"/>
    </xf>
    <xf numFmtId="0" fontId="68" fillId="33" borderId="0" xfId="52" applyFont="1" applyFill="1" applyAlignment="1">
      <alignment horizontal="left" vertical="center" wrapText="1"/>
    </xf>
    <xf numFmtId="38" fontId="43" fillId="33" borderId="66" xfId="52" applyNumberFormat="1" applyFont="1" applyFill="1" applyBorder="1" applyAlignment="1">
      <alignment horizontal="center" vertical="center"/>
    </xf>
    <xf numFmtId="0" fontId="35" fillId="33" borderId="30" xfId="52" applyFont="1" applyFill="1" applyBorder="1" applyAlignment="1">
      <alignment horizontal="left" vertical="top"/>
    </xf>
    <xf numFmtId="0" fontId="35" fillId="33" borderId="0" xfId="52" applyFont="1" applyFill="1" applyAlignment="1">
      <alignment horizontal="left" vertical="top"/>
    </xf>
    <xf numFmtId="38" fontId="43" fillId="33" borderId="68" xfId="52" applyNumberFormat="1" applyFont="1" applyFill="1" applyBorder="1" applyAlignment="1">
      <alignment horizontal="right" vertical="center"/>
    </xf>
    <xf numFmtId="0" fontId="43" fillId="39" borderId="78" xfId="52" applyFont="1" applyFill="1" applyBorder="1" applyAlignment="1" applyProtection="1">
      <alignment horizontal="center" vertical="center" shrinkToFit="1"/>
      <protection locked="0" hidden="1"/>
    </xf>
    <xf numFmtId="0" fontId="43" fillId="39" borderId="74" xfId="52" applyFont="1" applyFill="1" applyBorder="1" applyAlignment="1" applyProtection="1">
      <alignment horizontal="center" vertical="center" shrinkToFit="1"/>
      <protection locked="0" hidden="1"/>
    </xf>
    <xf numFmtId="0" fontId="43" fillId="39" borderId="51" xfId="52" applyFont="1" applyFill="1" applyBorder="1" applyAlignment="1" applyProtection="1">
      <alignment horizontal="center" vertical="center" shrinkToFit="1"/>
      <protection locked="0" hidden="1"/>
    </xf>
    <xf numFmtId="38" fontId="43" fillId="33" borderId="64" xfId="52" applyNumberFormat="1" applyFont="1" applyFill="1" applyBorder="1" applyAlignment="1">
      <alignment horizontal="right" vertical="center"/>
    </xf>
    <xf numFmtId="0" fontId="43" fillId="0" borderId="30" xfId="52" applyFont="1" applyBorder="1" applyAlignment="1">
      <alignment horizontal="left" vertical="center" wrapText="1" shrinkToFit="1"/>
    </xf>
    <xf numFmtId="38" fontId="43" fillId="40" borderId="67" xfId="52" applyNumberFormat="1" applyFont="1" applyFill="1" applyBorder="1" applyAlignment="1">
      <alignment horizontal="right" vertical="center"/>
    </xf>
    <xf numFmtId="0" fontId="43" fillId="0" borderId="12" xfId="52" applyFont="1" applyBorder="1" applyAlignment="1">
      <alignment horizontal="center" vertical="center" shrinkToFit="1"/>
    </xf>
    <xf numFmtId="38" fontId="43" fillId="33" borderId="72" xfId="52" applyNumberFormat="1" applyFont="1" applyFill="1" applyBorder="1" applyAlignment="1">
      <alignment horizontal="right" vertical="center"/>
    </xf>
    <xf numFmtId="38" fontId="43" fillId="33" borderId="13" xfId="52" applyNumberFormat="1" applyFont="1" applyFill="1" applyBorder="1" applyAlignment="1">
      <alignment horizontal="right" vertical="center"/>
    </xf>
    <xf numFmtId="38" fontId="43" fillId="33" borderId="73" xfId="52" applyNumberFormat="1" applyFont="1" applyFill="1" applyBorder="1" applyAlignment="1">
      <alignment horizontal="right" vertical="center"/>
    </xf>
    <xf numFmtId="0" fontId="69" fillId="33" borderId="74" xfId="52" applyFont="1" applyFill="1" applyBorder="1" applyAlignment="1">
      <alignment horizontal="left" vertical="center" wrapText="1"/>
    </xf>
    <xf numFmtId="0" fontId="69" fillId="33" borderId="0" xfId="52" applyFont="1" applyFill="1" applyAlignment="1">
      <alignment horizontal="left" vertical="center"/>
    </xf>
    <xf numFmtId="0" fontId="47" fillId="0" borderId="0" xfId="48" applyFont="1" applyAlignment="1">
      <alignment horizontal="left" vertical="center" wrapText="1"/>
    </xf>
    <xf numFmtId="0" fontId="43" fillId="33" borderId="11" xfId="52" applyFont="1" applyFill="1" applyBorder="1" applyAlignment="1">
      <alignment horizontal="left" vertical="center" wrapText="1"/>
    </xf>
    <xf numFmtId="0" fontId="35" fillId="39" borderId="7" xfId="52" applyFont="1" applyFill="1" applyBorder="1" applyAlignment="1" applyProtection="1">
      <alignment horizontal="center" vertical="center"/>
      <protection locked="0"/>
    </xf>
    <xf numFmtId="0" fontId="35" fillId="39" borderId="30" xfId="52" applyFont="1" applyFill="1" applyBorder="1" applyAlignment="1" applyProtection="1">
      <alignment horizontal="center" vertical="center"/>
      <protection locked="0"/>
    </xf>
    <xf numFmtId="0" fontId="35" fillId="39" borderId="1" xfId="52" applyFont="1" applyFill="1" applyBorder="1" applyAlignment="1" applyProtection="1">
      <alignment horizontal="center" vertical="center"/>
      <protection locked="0"/>
    </xf>
    <xf numFmtId="0" fontId="35" fillId="39" borderId="0" xfId="52" applyFont="1" applyFill="1" applyAlignment="1" applyProtection="1">
      <alignment horizontal="center" vertical="center"/>
      <protection locked="0"/>
    </xf>
    <xf numFmtId="0" fontId="35" fillId="39" borderId="3" xfId="52" applyFont="1" applyFill="1" applyBorder="1" applyAlignment="1" applyProtection="1">
      <alignment horizontal="center" vertical="center"/>
      <protection locked="0"/>
    </xf>
    <xf numFmtId="0" fontId="35" fillId="39" borderId="11" xfId="52" applyFont="1" applyFill="1" applyBorder="1" applyAlignment="1" applyProtection="1">
      <alignment horizontal="center" vertical="center"/>
      <protection locked="0"/>
    </xf>
    <xf numFmtId="0" fontId="47" fillId="0" borderId="7" xfId="52" applyFont="1" applyBorder="1" applyAlignment="1">
      <alignment horizontal="center" vertical="center" wrapText="1"/>
    </xf>
    <xf numFmtId="0" fontId="47" fillId="0" borderId="30" xfId="52" applyFont="1" applyBorder="1" applyAlignment="1">
      <alignment horizontal="center" vertical="center"/>
    </xf>
    <xf numFmtId="0" fontId="47" fillId="0" borderId="8" xfId="52" applyFont="1" applyBorder="1" applyAlignment="1">
      <alignment horizontal="center" vertical="center"/>
    </xf>
    <xf numFmtId="0" fontId="47" fillId="0" borderId="1" xfId="52" applyFont="1" applyBorder="1" applyAlignment="1">
      <alignment horizontal="center" vertical="center"/>
    </xf>
    <xf numFmtId="0" fontId="47" fillId="0" borderId="0" xfId="52" applyFont="1" applyAlignment="1">
      <alignment horizontal="center" vertical="center"/>
    </xf>
    <xf numFmtId="0" fontId="47" fillId="0" borderId="2" xfId="52" applyFont="1" applyBorder="1" applyAlignment="1">
      <alignment horizontal="center" vertical="center"/>
    </xf>
    <xf numFmtId="0" fontId="47" fillId="0" borderId="3" xfId="52" applyFont="1" applyBorder="1" applyAlignment="1">
      <alignment horizontal="center" vertical="center"/>
    </xf>
    <xf numFmtId="0" fontId="47" fillId="0" borderId="11" xfId="52" applyFont="1" applyBorder="1" applyAlignment="1">
      <alignment horizontal="center" vertical="center"/>
    </xf>
    <xf numFmtId="0" fontId="47" fillId="0" borderId="6" xfId="52" applyFont="1" applyBorder="1" applyAlignment="1">
      <alignment horizontal="center" vertical="center"/>
    </xf>
    <xf numFmtId="0" fontId="47" fillId="39" borderId="29" xfId="52" applyFont="1" applyFill="1" applyBorder="1" applyAlignment="1" applyProtection="1">
      <alignment horizontal="center" vertical="center"/>
      <protection locked="0"/>
    </xf>
    <xf numFmtId="0" fontId="47" fillId="39" borderId="31" xfId="52" applyFont="1" applyFill="1" applyBorder="1" applyAlignment="1" applyProtection="1">
      <alignment horizontal="center" vertical="center"/>
      <protection locked="0"/>
    </xf>
    <xf numFmtId="0" fontId="47" fillId="39" borderId="33" xfId="52" applyFont="1" applyFill="1" applyBorder="1" applyAlignment="1" applyProtection="1">
      <alignment horizontal="center" vertical="center"/>
      <protection locked="0"/>
    </xf>
    <xf numFmtId="0" fontId="47" fillId="39" borderId="25" xfId="52" applyFont="1" applyFill="1" applyBorder="1" applyAlignment="1" applyProtection="1">
      <alignment horizontal="center" vertical="center"/>
      <protection locked="0"/>
    </xf>
    <xf numFmtId="0" fontId="47" fillId="39" borderId="34" xfId="52" applyFont="1" applyFill="1" applyBorder="1" applyAlignment="1" applyProtection="1">
      <alignment horizontal="center" vertical="center"/>
      <protection locked="0"/>
    </xf>
    <xf numFmtId="0" fontId="47" fillId="39" borderId="26" xfId="52" applyFont="1" applyFill="1" applyBorder="1" applyAlignment="1" applyProtection="1">
      <alignment horizontal="center" vertical="center"/>
      <protection locked="0"/>
    </xf>
    <xf numFmtId="0" fontId="47" fillId="39" borderId="32" xfId="52" applyFont="1" applyFill="1" applyBorder="1" applyAlignment="1" applyProtection="1">
      <alignment horizontal="center" vertical="center"/>
      <protection locked="0"/>
    </xf>
    <xf numFmtId="0" fontId="47" fillId="39" borderId="28" xfId="52" applyFont="1" applyFill="1" applyBorder="1" applyAlignment="1" applyProtection="1">
      <alignment horizontal="center" vertical="center"/>
      <protection locked="0"/>
    </xf>
    <xf numFmtId="0" fontId="47" fillId="39" borderId="27" xfId="52" applyFont="1" applyFill="1" applyBorder="1" applyAlignment="1" applyProtection="1">
      <alignment horizontal="center" vertical="center"/>
      <protection locked="0"/>
    </xf>
    <xf numFmtId="0" fontId="47" fillId="39" borderId="7" xfId="52" applyFont="1" applyFill="1" applyBorder="1" applyAlignment="1" applyProtection="1">
      <alignment horizontal="center" vertical="center"/>
      <protection locked="0"/>
    </xf>
    <xf numFmtId="0" fontId="47" fillId="39" borderId="8" xfId="52" applyFont="1" applyFill="1" applyBorder="1" applyAlignment="1" applyProtection="1">
      <alignment horizontal="center" vertical="center"/>
      <protection locked="0"/>
    </xf>
    <xf numFmtId="0" fontId="47" fillId="39" borderId="2" xfId="52" applyFont="1" applyFill="1" applyBorder="1" applyAlignment="1" applyProtection="1">
      <alignment horizontal="center" vertical="center"/>
      <protection locked="0"/>
    </xf>
    <xf numFmtId="0" fontId="47" fillId="39" borderId="6" xfId="52" applyFont="1" applyFill="1" applyBorder="1" applyAlignment="1" applyProtection="1">
      <alignment horizontal="center" vertical="center"/>
      <protection locked="0"/>
    </xf>
    <xf numFmtId="0" fontId="43" fillId="33" borderId="7" xfId="52" applyFont="1" applyFill="1" applyBorder="1" applyAlignment="1">
      <alignment horizontal="left" vertical="center" wrapText="1"/>
    </xf>
    <xf numFmtId="0" fontId="43" fillId="33" borderId="30" xfId="52" applyFont="1" applyFill="1" applyBorder="1" applyAlignment="1">
      <alignment horizontal="left" vertical="center" wrapText="1"/>
    </xf>
    <xf numFmtId="0" fontId="43" fillId="33" borderId="8" xfId="52" applyFont="1" applyFill="1" applyBorder="1" applyAlignment="1">
      <alignment horizontal="left" vertical="center" wrapText="1"/>
    </xf>
    <xf numFmtId="0" fontId="43" fillId="33" borderId="1" xfId="52" applyFont="1" applyFill="1" applyBorder="1" applyAlignment="1">
      <alignment horizontal="left" vertical="center" wrapText="1"/>
    </xf>
    <xf numFmtId="0" fontId="43" fillId="33" borderId="2" xfId="52" applyFont="1" applyFill="1" applyBorder="1" applyAlignment="1">
      <alignment horizontal="left" vertical="center" wrapText="1"/>
    </xf>
    <xf numFmtId="0" fontId="43" fillId="33" borderId="3" xfId="52" applyFont="1" applyFill="1" applyBorder="1" applyAlignment="1">
      <alignment horizontal="left" vertical="center" wrapText="1"/>
    </xf>
    <xf numFmtId="0" fontId="43" fillId="33" borderId="6" xfId="52" applyFont="1" applyFill="1" applyBorder="1" applyAlignment="1">
      <alignment horizontal="left" vertical="center" wrapText="1"/>
    </xf>
    <xf numFmtId="0" fontId="43" fillId="39" borderId="31" xfId="52" applyFont="1" applyFill="1" applyBorder="1" applyAlignment="1" applyProtection="1">
      <alignment horizontal="center" vertical="center" wrapText="1"/>
      <protection locked="0"/>
    </xf>
    <xf numFmtId="0" fontId="43" fillId="39" borderId="25" xfId="52" applyFont="1" applyFill="1" applyBorder="1" applyAlignment="1" applyProtection="1">
      <alignment horizontal="center" vertical="center" wrapText="1"/>
      <protection locked="0"/>
    </xf>
    <xf numFmtId="0" fontId="43" fillId="39" borderId="26" xfId="52" applyFont="1" applyFill="1" applyBorder="1" applyAlignment="1" applyProtection="1">
      <alignment horizontal="center" vertical="center" wrapText="1"/>
      <protection locked="0"/>
    </xf>
    <xf numFmtId="0" fontId="43" fillId="39" borderId="32" xfId="52" applyFont="1" applyFill="1" applyBorder="1" applyAlignment="1" applyProtection="1">
      <alignment horizontal="center" vertical="center" wrapText="1"/>
      <protection locked="0"/>
    </xf>
    <xf numFmtId="0" fontId="43" fillId="39" borderId="28" xfId="52" applyFont="1" applyFill="1" applyBorder="1" applyAlignment="1" applyProtection="1">
      <alignment horizontal="center" vertical="center" wrapText="1"/>
      <protection locked="0"/>
    </xf>
    <xf numFmtId="0" fontId="43" fillId="39" borderId="27" xfId="52" applyFont="1" applyFill="1" applyBorder="1" applyAlignment="1" applyProtection="1">
      <alignment horizontal="center" vertical="center" wrapText="1"/>
      <protection locked="0"/>
    </xf>
    <xf numFmtId="0" fontId="47" fillId="0" borderId="30" xfId="52" applyFont="1" applyBorder="1" applyAlignment="1">
      <alignment horizontal="center" vertical="center" wrapText="1"/>
    </xf>
    <xf numFmtId="0" fontId="47" fillId="0" borderId="1" xfId="52" applyFont="1" applyBorder="1" applyAlignment="1">
      <alignment horizontal="center" vertical="center" wrapText="1"/>
    </xf>
    <xf numFmtId="0" fontId="47" fillId="0" borderId="0" xfId="52" applyFont="1" applyAlignment="1">
      <alignment horizontal="center" vertical="center" wrapText="1"/>
    </xf>
    <xf numFmtId="0" fontId="47" fillId="0" borderId="3" xfId="52" applyFont="1" applyBorder="1" applyAlignment="1">
      <alignment horizontal="center" vertical="center" wrapText="1"/>
    </xf>
    <xf numFmtId="0" fontId="47" fillId="0" borderId="11" xfId="52" applyFont="1" applyBorder="1" applyAlignment="1">
      <alignment horizontal="center" vertical="center" wrapText="1"/>
    </xf>
    <xf numFmtId="0" fontId="43" fillId="39" borderId="30" xfId="52" applyFont="1" applyFill="1" applyBorder="1" applyAlignment="1" applyProtection="1">
      <alignment horizontal="center" vertical="center" wrapText="1"/>
      <protection locked="0"/>
    </xf>
    <xf numFmtId="0" fontId="43" fillId="39" borderId="8" xfId="52" applyFont="1" applyFill="1" applyBorder="1" applyAlignment="1" applyProtection="1">
      <alignment horizontal="center" vertical="center" wrapText="1"/>
      <protection locked="0"/>
    </xf>
    <xf numFmtId="0" fontId="43" fillId="39" borderId="1" xfId="52" applyFont="1" applyFill="1" applyBorder="1" applyAlignment="1" applyProtection="1">
      <alignment horizontal="center" vertical="center" wrapText="1"/>
      <protection locked="0"/>
    </xf>
    <xf numFmtId="0" fontId="43" fillId="39" borderId="0" xfId="52" applyFont="1" applyFill="1" applyAlignment="1" applyProtection="1">
      <alignment horizontal="center" vertical="center" wrapText="1"/>
      <protection locked="0"/>
    </xf>
    <xf numFmtId="0" fontId="43" fillId="39" borderId="2" xfId="52" applyFont="1" applyFill="1" applyBorder="1" applyAlignment="1" applyProtection="1">
      <alignment horizontal="center" vertical="center" wrapText="1"/>
      <protection locked="0"/>
    </xf>
    <xf numFmtId="0" fontId="43" fillId="39" borderId="3" xfId="52" applyFont="1" applyFill="1" applyBorder="1" applyAlignment="1" applyProtection="1">
      <alignment horizontal="center" vertical="center" wrapText="1"/>
      <protection locked="0"/>
    </xf>
    <xf numFmtId="0" fontId="43" fillId="39" borderId="11" xfId="52" applyFont="1" applyFill="1" applyBorder="1" applyAlignment="1" applyProtection="1">
      <alignment horizontal="center" vertical="center" wrapText="1"/>
      <protection locked="0"/>
    </xf>
    <xf numFmtId="0" fontId="43" fillId="39" borderId="6" xfId="52" applyFont="1" applyFill="1" applyBorder="1" applyAlignment="1" applyProtection="1">
      <alignment horizontal="center" vertical="center" wrapText="1"/>
      <protection locked="0"/>
    </xf>
    <xf numFmtId="0" fontId="43" fillId="0" borderId="9" xfId="52" applyFont="1" applyBorder="1" applyAlignment="1">
      <alignment horizontal="center" vertical="center" wrapText="1"/>
    </xf>
    <xf numFmtId="0" fontId="43" fillId="0" borderId="4" xfId="52" applyFont="1" applyBorder="1" applyAlignment="1">
      <alignment horizontal="center" vertical="center" wrapText="1"/>
    </xf>
    <xf numFmtId="0" fontId="47" fillId="39" borderId="9" xfId="52" applyFont="1" applyFill="1" applyBorder="1" applyAlignment="1" applyProtection="1">
      <alignment horizontal="left" vertical="center" wrapText="1"/>
      <protection locked="0"/>
    </xf>
    <xf numFmtId="0" fontId="47" fillId="39" borderId="4" xfId="52" applyFont="1" applyFill="1" applyBorder="1" applyAlignment="1" applyProtection="1">
      <alignment horizontal="left" vertical="center" wrapText="1"/>
      <protection locked="0"/>
    </xf>
    <xf numFmtId="0" fontId="47" fillId="39" borderId="5" xfId="52" applyFont="1" applyFill="1" applyBorder="1" applyAlignment="1" applyProtection="1">
      <alignment horizontal="left" vertical="center" wrapText="1"/>
      <protection locked="0"/>
    </xf>
    <xf numFmtId="0" fontId="43" fillId="0" borderId="7" xfId="52" applyFont="1" applyBorder="1" applyAlignment="1">
      <alignment horizontal="center" vertical="center" wrapText="1"/>
    </xf>
    <xf numFmtId="0" fontId="43" fillId="0" borderId="30" xfId="52" applyFont="1" applyBorder="1" applyAlignment="1">
      <alignment horizontal="center" vertical="center" wrapText="1"/>
    </xf>
    <xf numFmtId="0" fontId="43" fillId="0" borderId="3" xfId="52" applyFont="1" applyBorder="1" applyAlignment="1">
      <alignment horizontal="center" vertical="center" wrapText="1"/>
    </xf>
    <xf numFmtId="0" fontId="43" fillId="0" borderId="11" xfId="52" applyFont="1" applyBorder="1" applyAlignment="1">
      <alignment horizontal="center" vertical="center" wrapText="1"/>
    </xf>
    <xf numFmtId="0" fontId="47" fillId="39" borderId="7" xfId="52" applyFont="1" applyFill="1" applyBorder="1" applyAlignment="1" applyProtection="1">
      <alignment horizontal="left" vertical="center" wrapText="1"/>
      <protection locked="0"/>
    </xf>
    <xf numFmtId="0" fontId="47" fillId="39" borderId="30" xfId="52" applyFont="1" applyFill="1" applyBorder="1" applyAlignment="1" applyProtection="1">
      <alignment horizontal="left" vertical="center" wrapText="1"/>
      <protection locked="0"/>
    </xf>
    <xf numFmtId="0" fontId="47" fillId="39" borderId="8" xfId="52" applyFont="1" applyFill="1" applyBorder="1" applyAlignment="1" applyProtection="1">
      <alignment horizontal="left" vertical="center" wrapText="1"/>
      <protection locked="0"/>
    </xf>
    <xf numFmtId="0" fontId="47" fillId="39" borderId="3" xfId="52" applyFont="1" applyFill="1" applyBorder="1" applyAlignment="1" applyProtection="1">
      <alignment horizontal="left" vertical="center" wrapText="1"/>
      <protection locked="0"/>
    </xf>
    <xf numFmtId="0" fontId="47" fillId="39" borderId="11" xfId="52" applyFont="1" applyFill="1" applyBorder="1" applyAlignment="1" applyProtection="1">
      <alignment horizontal="left" vertical="center" wrapText="1"/>
      <protection locked="0"/>
    </xf>
    <xf numFmtId="0" fontId="47" fillId="39" borderId="6" xfId="52" applyFont="1" applyFill="1" applyBorder="1" applyAlignment="1" applyProtection="1">
      <alignment horizontal="left" vertical="center" wrapText="1"/>
      <protection locked="0"/>
    </xf>
    <xf numFmtId="0" fontId="43" fillId="0" borderId="8" xfId="52" applyFont="1" applyBorder="1" applyAlignment="1">
      <alignment horizontal="center" vertical="center" wrapText="1"/>
    </xf>
    <xf numFmtId="0" fontId="43" fillId="0" borderId="1" xfId="52" applyFont="1" applyBorder="1" applyAlignment="1">
      <alignment horizontal="center" vertical="center" wrapText="1"/>
    </xf>
    <xf numFmtId="0" fontId="43" fillId="0" borderId="0" xfId="52" applyFont="1" applyAlignment="1">
      <alignment horizontal="center" vertical="center" wrapText="1"/>
    </xf>
    <xf numFmtId="0" fontId="43" fillId="0" borderId="2" xfId="52" applyFont="1" applyBorder="1" applyAlignment="1">
      <alignment horizontal="center" vertical="center" wrapText="1"/>
    </xf>
    <xf numFmtId="0" fontId="43" fillId="0" borderId="6" xfId="52" applyFont="1" applyBorder="1" applyAlignment="1">
      <alignment horizontal="center" vertical="center" wrapText="1"/>
    </xf>
    <xf numFmtId="0" fontId="43" fillId="39" borderId="29" xfId="52" applyFont="1" applyFill="1" applyBorder="1" applyAlignment="1" applyProtection="1">
      <alignment horizontal="center" vertical="center" wrapText="1"/>
      <protection locked="0"/>
    </xf>
    <xf numFmtId="0" fontId="43" fillId="39" borderId="33" xfId="52" applyFont="1" applyFill="1" applyBorder="1" applyAlignment="1" applyProtection="1">
      <alignment horizontal="center" vertical="center" wrapText="1"/>
      <protection locked="0"/>
    </xf>
    <xf numFmtId="0" fontId="43" fillId="39" borderId="34" xfId="52" applyFont="1" applyFill="1" applyBorder="1" applyAlignment="1" applyProtection="1">
      <alignment horizontal="center" vertical="center" wrapText="1"/>
      <protection locked="0"/>
    </xf>
    <xf numFmtId="0" fontId="38" fillId="33" borderId="30" xfId="52" applyFont="1" applyFill="1" applyBorder="1" applyAlignment="1">
      <alignment horizontal="left" vertical="top" wrapText="1"/>
    </xf>
    <xf numFmtId="0" fontId="43" fillId="33" borderId="0" xfId="52" applyFont="1" applyFill="1" applyAlignment="1">
      <alignment horizontal="left" vertical="center"/>
    </xf>
    <xf numFmtId="0" fontId="53" fillId="33" borderId="0" xfId="52" applyFont="1" applyFill="1" applyAlignment="1">
      <alignment horizontal="center" vertical="center" shrinkToFit="1"/>
    </xf>
    <xf numFmtId="0" fontId="47" fillId="33" borderId="0" xfId="52" applyFont="1" applyFill="1" applyAlignment="1">
      <alignment horizontal="left" vertical="center" wrapText="1"/>
    </xf>
    <xf numFmtId="0" fontId="16" fillId="33" borderId="0" xfId="52" applyFont="1" applyFill="1" applyAlignment="1">
      <alignment horizontal="center" vertical="center" wrapText="1"/>
    </xf>
    <xf numFmtId="0" fontId="49" fillId="33" borderId="0" xfId="54" applyFont="1" applyFill="1" applyAlignment="1">
      <alignment horizontal="left" vertical="top"/>
    </xf>
    <xf numFmtId="0" fontId="47" fillId="33" borderId="0" xfId="52" applyFont="1" applyFill="1" applyAlignment="1">
      <alignment horizontal="left" shrinkToFit="1"/>
    </xf>
    <xf numFmtId="49" fontId="49" fillId="33" borderId="0" xfId="52" quotePrefix="1" applyNumberFormat="1" applyFont="1" applyFill="1" applyAlignment="1">
      <alignment horizontal="center" vertical="center"/>
    </xf>
    <xf numFmtId="49" fontId="49" fillId="33" borderId="0" xfId="52" quotePrefix="1" applyNumberFormat="1" applyFont="1" applyFill="1" applyAlignment="1">
      <alignment horizontal="right" vertical="center"/>
    </xf>
    <xf numFmtId="0" fontId="49" fillId="33" borderId="0" xfId="52" quotePrefix="1" applyFont="1" applyFill="1" applyAlignment="1">
      <alignment horizontal="center" vertical="center"/>
    </xf>
    <xf numFmtId="0" fontId="56" fillId="39" borderId="52" xfId="52" applyFont="1" applyFill="1" applyBorder="1" applyAlignment="1" applyProtection="1">
      <alignment horizontal="center" vertical="center" wrapText="1"/>
      <protection locked="0"/>
    </xf>
    <xf numFmtId="0" fontId="43" fillId="0" borderId="0" xfId="52" applyFont="1" applyAlignment="1">
      <alignment horizontal="left" vertical="center" shrinkToFit="1"/>
    </xf>
    <xf numFmtId="38" fontId="43" fillId="0" borderId="65" xfId="52" applyNumberFormat="1" applyFont="1" applyBorder="1" applyAlignment="1">
      <alignment horizontal="center" vertical="center"/>
    </xf>
    <xf numFmtId="0" fontId="68" fillId="0" borderId="0" xfId="52" applyFont="1" applyAlignment="1">
      <alignment horizontal="left" vertical="center" shrinkToFit="1"/>
    </xf>
    <xf numFmtId="0" fontId="43" fillId="39" borderId="3" xfId="52" applyFont="1" applyFill="1" applyBorder="1" applyAlignment="1" applyProtection="1">
      <alignment horizontal="center" vertical="center"/>
      <protection locked="0"/>
    </xf>
    <xf numFmtId="0" fontId="43" fillId="39" borderId="10" xfId="52" applyFont="1" applyFill="1" applyBorder="1" applyAlignment="1" applyProtection="1">
      <alignment horizontal="center" vertical="center"/>
      <protection locked="0"/>
    </xf>
    <xf numFmtId="0" fontId="43" fillId="39" borderId="9" xfId="52" applyFont="1" applyFill="1" applyBorder="1" applyAlignment="1" applyProtection="1">
      <alignment horizontal="center" vertical="center"/>
      <protection locked="0"/>
    </xf>
    <xf numFmtId="0" fontId="43" fillId="39" borderId="5" xfId="52" applyFont="1" applyFill="1" applyBorder="1" applyAlignment="1" applyProtection="1">
      <alignment horizontal="center" vertical="center"/>
      <protection locked="0"/>
    </xf>
    <xf numFmtId="49" fontId="43" fillId="39" borderId="7" xfId="52" applyNumberFormat="1" applyFont="1" applyFill="1" applyBorder="1" applyAlignment="1" applyProtection="1">
      <alignment horizontal="center" vertical="center" shrinkToFit="1"/>
      <protection locked="0"/>
    </xf>
    <xf numFmtId="49" fontId="43" fillId="39" borderId="30" xfId="52" applyNumberFormat="1" applyFont="1" applyFill="1" applyBorder="1" applyAlignment="1" applyProtection="1">
      <alignment horizontal="center" vertical="center" shrinkToFit="1"/>
      <protection locked="0"/>
    </xf>
    <xf numFmtId="49" fontId="43" fillId="39" borderId="8" xfId="52" applyNumberFormat="1" applyFont="1" applyFill="1" applyBorder="1" applyAlignment="1" applyProtection="1">
      <alignment horizontal="center" vertical="center" shrinkToFit="1"/>
      <protection locked="0"/>
    </xf>
    <xf numFmtId="49" fontId="43" fillId="39" borderId="3" xfId="52" applyNumberFormat="1" applyFont="1" applyFill="1" applyBorder="1" applyAlignment="1" applyProtection="1">
      <alignment horizontal="center" vertical="center" shrinkToFit="1"/>
      <protection locked="0"/>
    </xf>
    <xf numFmtId="49" fontId="43" fillId="39" borderId="11" xfId="52" applyNumberFormat="1" applyFont="1" applyFill="1" applyBorder="1" applyAlignment="1" applyProtection="1">
      <alignment horizontal="center" vertical="center" shrinkToFit="1"/>
      <protection locked="0"/>
    </xf>
    <xf numFmtId="49" fontId="43" fillId="39" borderId="6" xfId="52" applyNumberFormat="1" applyFont="1" applyFill="1" applyBorder="1" applyAlignment="1" applyProtection="1">
      <alignment horizontal="center" vertical="center" shrinkToFit="1"/>
      <protection locked="0"/>
    </xf>
    <xf numFmtId="49" fontId="43" fillId="39" borderId="10" xfId="52" applyNumberFormat="1" applyFont="1" applyFill="1" applyBorder="1" applyAlignment="1" applyProtection="1">
      <alignment horizontal="center" vertical="center" shrinkToFit="1"/>
      <protection locked="0"/>
    </xf>
    <xf numFmtId="0" fontId="48" fillId="0" borderId="1" xfId="52" applyFont="1" applyBorder="1" applyAlignment="1">
      <alignment horizontal="center" vertical="center"/>
    </xf>
    <xf numFmtId="0" fontId="48" fillId="0" borderId="0" xfId="52" applyFont="1" applyAlignment="1">
      <alignment horizontal="center" vertical="center"/>
    </xf>
    <xf numFmtId="38" fontId="43" fillId="0" borderId="76" xfId="52" applyNumberFormat="1" applyFont="1" applyBorder="1" applyAlignment="1">
      <alignment horizontal="center" vertical="center"/>
    </xf>
    <xf numFmtId="38" fontId="43" fillId="0" borderId="55" xfId="52" applyNumberFormat="1" applyFont="1" applyBorder="1" applyAlignment="1">
      <alignment horizontal="center" vertical="center"/>
    </xf>
    <xf numFmtId="38" fontId="43" fillId="0" borderId="77" xfId="52" applyNumberFormat="1" applyFont="1" applyBorder="1" applyAlignment="1">
      <alignment horizontal="center" vertical="center"/>
    </xf>
    <xf numFmtId="0" fontId="43" fillId="39" borderId="78" xfId="52" applyFont="1" applyFill="1" applyBorder="1" applyAlignment="1" applyProtection="1">
      <alignment horizontal="center" vertical="center" shrinkToFit="1"/>
      <protection locked="0"/>
    </xf>
    <xf numFmtId="0" fontId="43" fillId="39" borderId="74" xfId="52" applyFont="1" applyFill="1" applyBorder="1" applyAlignment="1" applyProtection="1">
      <alignment horizontal="center" vertical="center" shrinkToFit="1"/>
      <protection locked="0"/>
    </xf>
    <xf numFmtId="0" fontId="43" fillId="39" borderId="51" xfId="52" applyFont="1" applyFill="1" applyBorder="1" applyAlignment="1" applyProtection="1">
      <alignment horizontal="center" vertical="center" shrinkToFit="1"/>
      <protection locked="0"/>
    </xf>
    <xf numFmtId="0" fontId="70" fillId="0" borderId="35" xfId="52" applyFont="1" applyBorder="1" applyAlignment="1">
      <alignment horizontal="center" vertical="center" shrinkToFit="1"/>
    </xf>
    <xf numFmtId="0" fontId="43" fillId="39" borderId="81" xfId="52" applyFont="1" applyFill="1" applyBorder="1" applyAlignment="1" applyProtection="1">
      <alignment horizontal="center" vertical="center"/>
      <protection locked="0"/>
    </xf>
    <xf numFmtId="0" fontId="43" fillId="39" borderId="52" xfId="52" applyFont="1" applyFill="1" applyBorder="1" applyAlignment="1" applyProtection="1">
      <alignment horizontal="center" vertical="center"/>
      <protection locked="0"/>
    </xf>
    <xf numFmtId="0" fontId="43" fillId="39" borderId="53" xfId="52" applyFont="1" applyFill="1" applyBorder="1" applyAlignment="1" applyProtection="1">
      <alignment horizontal="center" vertical="center"/>
      <protection locked="0"/>
    </xf>
    <xf numFmtId="0" fontId="43" fillId="0" borderId="0" xfId="52" applyFont="1" applyAlignment="1">
      <alignment horizontal="left" vertical="center" wrapText="1"/>
    </xf>
    <xf numFmtId="0" fontId="43" fillId="39" borderId="43" xfId="52" applyFont="1" applyFill="1" applyBorder="1" applyAlignment="1" applyProtection="1">
      <alignment horizontal="center" vertical="center" shrinkToFit="1"/>
      <protection locked="0"/>
    </xf>
    <xf numFmtId="0" fontId="43" fillId="39" borderId="44" xfId="52" applyFont="1" applyFill="1" applyBorder="1" applyAlignment="1" applyProtection="1">
      <alignment horizontal="center" vertical="center" shrinkToFit="1"/>
      <protection locked="0"/>
    </xf>
    <xf numFmtId="0" fontId="43" fillId="39" borderId="45" xfId="52" applyFont="1" applyFill="1" applyBorder="1" applyAlignment="1" applyProtection="1">
      <alignment horizontal="center" vertical="center" shrinkToFit="1"/>
      <protection locked="0"/>
    </xf>
    <xf numFmtId="0" fontId="43" fillId="39" borderId="1" xfId="52" applyFont="1" applyFill="1" applyBorder="1" applyAlignment="1" applyProtection="1">
      <alignment horizontal="left" vertical="center" wrapText="1"/>
      <protection locked="0"/>
    </xf>
    <xf numFmtId="0" fontId="43" fillId="39" borderId="0" xfId="52" applyFont="1" applyFill="1" applyAlignment="1" applyProtection="1">
      <alignment horizontal="left" vertical="center" wrapText="1"/>
      <protection locked="0"/>
    </xf>
    <xf numFmtId="0" fontId="43" fillId="39" borderId="2" xfId="52" applyFont="1" applyFill="1" applyBorder="1" applyAlignment="1" applyProtection="1">
      <alignment horizontal="left" vertical="center" wrapText="1"/>
      <protection locked="0"/>
    </xf>
    <xf numFmtId="0" fontId="43" fillId="39" borderId="3" xfId="52" applyFont="1" applyFill="1" applyBorder="1" applyAlignment="1" applyProtection="1">
      <alignment horizontal="left" vertical="center" wrapText="1"/>
      <protection locked="0"/>
    </xf>
    <xf numFmtId="0" fontId="43" fillId="39" borderId="11" xfId="52" applyFont="1" applyFill="1" applyBorder="1" applyAlignment="1" applyProtection="1">
      <alignment horizontal="left" vertical="center" wrapText="1"/>
      <protection locked="0"/>
    </xf>
    <xf numFmtId="0" fontId="43" fillId="39" borderId="6" xfId="52" applyFont="1" applyFill="1" applyBorder="1" applyAlignment="1" applyProtection="1">
      <alignment horizontal="left" vertical="center" wrapText="1"/>
      <protection locked="0"/>
    </xf>
    <xf numFmtId="0" fontId="58" fillId="0" borderId="0" xfId="48" applyFont="1" applyAlignment="1">
      <alignment horizontal="center" vertical="center" shrinkToFit="1"/>
    </xf>
    <xf numFmtId="0" fontId="40" fillId="0" borderId="0" xfId="52" applyFont="1" applyAlignment="1">
      <alignment horizontal="left" vertical="center"/>
    </xf>
    <xf numFmtId="0" fontId="57" fillId="0" borderId="0" xfId="52" applyFont="1" applyAlignment="1">
      <alignment horizontal="right" wrapText="1"/>
    </xf>
    <xf numFmtId="0" fontId="57" fillId="0" borderId="11" xfId="52" applyFont="1" applyBorder="1" applyAlignment="1">
      <alignment horizontal="right" wrapText="1"/>
    </xf>
    <xf numFmtId="0" fontId="60" fillId="0" borderId="0" xfId="52" applyFont="1" applyAlignment="1">
      <alignment horizontal="left" vertical="center" wrapText="1"/>
    </xf>
    <xf numFmtId="0" fontId="60" fillId="0" borderId="11" xfId="52" applyFont="1" applyBorder="1" applyAlignment="1">
      <alignment horizontal="left" vertical="center" wrapText="1"/>
    </xf>
    <xf numFmtId="0" fontId="47" fillId="0" borderId="30" xfId="52" applyFont="1" applyBorder="1" applyAlignment="1" applyProtection="1">
      <alignment horizontal="center" vertical="center"/>
      <protection locked="0"/>
    </xf>
    <xf numFmtId="0" fontId="47" fillId="0" borderId="0" xfId="52" applyFont="1" applyAlignment="1" applyProtection="1">
      <alignment horizontal="center" vertical="center"/>
      <protection locked="0"/>
    </xf>
    <xf numFmtId="0" fontId="47" fillId="0" borderId="11" xfId="52" applyFont="1" applyBorder="1" applyAlignment="1" applyProtection="1">
      <alignment horizontal="center" vertical="center"/>
      <protection locked="0"/>
    </xf>
    <xf numFmtId="0" fontId="47" fillId="0" borderId="30" xfId="52" applyFont="1" applyBorder="1" applyAlignment="1" applyProtection="1">
      <alignment horizontal="center" vertical="center" wrapText="1"/>
      <protection locked="0"/>
    </xf>
    <xf numFmtId="0" fontId="47" fillId="0" borderId="0" xfId="52" applyFont="1" applyAlignment="1" applyProtection="1">
      <alignment horizontal="center" vertical="center" wrapText="1"/>
      <protection locked="0"/>
    </xf>
    <xf numFmtId="0" fontId="47" fillId="0" borderId="11" xfId="52" applyFont="1" applyBorder="1" applyAlignment="1" applyProtection="1">
      <alignment horizontal="center" vertical="center" wrapText="1"/>
      <protection locked="0"/>
    </xf>
    <xf numFmtId="0" fontId="43" fillId="34" borderId="1" xfId="52" applyFont="1" applyFill="1" applyBorder="1" applyAlignment="1" applyProtection="1">
      <alignment horizontal="center" vertical="center" shrinkToFit="1"/>
      <protection locked="0"/>
    </xf>
    <xf numFmtId="0" fontId="43" fillId="34" borderId="0" xfId="52" applyFont="1" applyFill="1" applyAlignment="1" applyProtection="1">
      <alignment horizontal="center" vertical="center" shrinkToFit="1"/>
      <protection locked="0"/>
    </xf>
    <xf numFmtId="0" fontId="43" fillId="34" borderId="2" xfId="52" applyFont="1" applyFill="1" applyBorder="1" applyAlignment="1" applyProtection="1">
      <alignment horizontal="center" vertical="center" shrinkToFit="1"/>
      <protection locked="0"/>
    </xf>
    <xf numFmtId="0" fontId="43" fillId="34" borderId="3" xfId="52" applyFont="1" applyFill="1" applyBorder="1" applyAlignment="1" applyProtection="1">
      <alignment horizontal="center" vertical="center" shrinkToFit="1"/>
      <protection locked="0"/>
    </xf>
    <xf numFmtId="0" fontId="43" fillId="34" borderId="11" xfId="52" applyFont="1" applyFill="1" applyBorder="1" applyAlignment="1" applyProtection="1">
      <alignment horizontal="center" vertical="center" shrinkToFit="1"/>
      <protection locked="0"/>
    </xf>
    <xf numFmtId="0" fontId="43" fillId="34" borderId="6" xfId="52" applyFont="1" applyFill="1" applyBorder="1" applyAlignment="1" applyProtection="1">
      <alignment horizontal="center" vertical="center" shrinkToFit="1"/>
      <protection locked="0"/>
    </xf>
    <xf numFmtId="179" fontId="43" fillId="34" borderId="0" xfId="52" applyNumberFormat="1" applyFont="1" applyFill="1" applyAlignment="1" applyProtection="1">
      <alignment horizontal="center" vertical="center"/>
      <protection locked="0"/>
    </xf>
    <xf numFmtId="0" fontId="47" fillId="34" borderId="30" xfId="52" applyFont="1" applyFill="1" applyBorder="1" applyAlignment="1" applyProtection="1">
      <alignment horizontal="center" vertical="center"/>
      <protection locked="0"/>
    </xf>
    <xf numFmtId="0" fontId="47" fillId="34" borderId="0" xfId="52" applyFont="1" applyFill="1" applyAlignment="1" applyProtection="1">
      <alignment horizontal="center" vertical="center"/>
      <protection locked="0"/>
    </xf>
    <xf numFmtId="0" fontId="47" fillId="34" borderId="11" xfId="52" applyFont="1" applyFill="1" applyBorder="1" applyAlignment="1" applyProtection="1">
      <alignment horizontal="center" vertical="center"/>
      <protection locked="0"/>
    </xf>
    <xf numFmtId="179" fontId="43" fillId="0" borderId="30" xfId="52" applyNumberFormat="1" applyFont="1" applyBorder="1" applyAlignment="1" applyProtection="1">
      <alignment horizontal="center" vertical="center"/>
      <protection locked="0"/>
    </xf>
    <xf numFmtId="179" fontId="43" fillId="0" borderId="0" xfId="52" applyNumberFormat="1" applyFont="1" applyAlignment="1" applyProtection="1">
      <alignment horizontal="center" vertical="center"/>
      <protection locked="0"/>
    </xf>
    <xf numFmtId="178" fontId="43" fillId="0" borderId="30" xfId="52" applyNumberFormat="1" applyFont="1" applyBorder="1" applyAlignment="1" applyProtection="1">
      <alignment horizontal="center" vertical="center"/>
      <protection locked="0"/>
    </xf>
    <xf numFmtId="178" fontId="43" fillId="0" borderId="0" xfId="52" applyNumberFormat="1" applyFont="1" applyAlignment="1" applyProtection="1">
      <alignment horizontal="center" vertical="center"/>
      <protection locked="0"/>
    </xf>
    <xf numFmtId="0" fontId="43" fillId="34" borderId="7" xfId="52" applyFont="1" applyFill="1" applyBorder="1" applyAlignment="1" applyProtection="1">
      <alignment horizontal="center" vertical="center"/>
      <protection locked="0"/>
    </xf>
    <xf numFmtId="0" fontId="43" fillId="34" borderId="30" xfId="52" applyFont="1" applyFill="1" applyBorder="1" applyAlignment="1" applyProtection="1">
      <alignment horizontal="center" vertical="center"/>
      <protection locked="0"/>
    </xf>
    <xf numFmtId="0" fontId="43" fillId="34" borderId="8" xfId="52" applyFont="1" applyFill="1" applyBorder="1" applyAlignment="1" applyProtection="1">
      <alignment horizontal="center" vertical="center"/>
      <protection locked="0"/>
    </xf>
    <xf numFmtId="0" fontId="43" fillId="34" borderId="1" xfId="52" applyFont="1" applyFill="1" applyBorder="1" applyAlignment="1" applyProtection="1">
      <alignment horizontal="center" vertical="center"/>
      <protection locked="0"/>
    </xf>
    <xf numFmtId="0" fontId="43" fillId="34" borderId="0" xfId="52" applyFont="1" applyFill="1" applyAlignment="1" applyProtection="1">
      <alignment horizontal="center" vertical="center"/>
      <protection locked="0"/>
    </xf>
    <xf numFmtId="0" fontId="43" fillId="34" borderId="2" xfId="52" applyFont="1" applyFill="1" applyBorder="1" applyAlignment="1" applyProtection="1">
      <alignment horizontal="center" vertical="center"/>
      <protection locked="0"/>
    </xf>
    <xf numFmtId="0" fontId="43" fillId="34" borderId="43" xfId="52" applyFont="1" applyFill="1" applyBorder="1" applyAlignment="1" applyProtection="1">
      <alignment horizontal="center" vertical="center"/>
      <protection locked="0"/>
    </xf>
    <xf numFmtId="0" fontId="43" fillId="34" borderId="44" xfId="52" applyFont="1" applyFill="1" applyBorder="1" applyAlignment="1" applyProtection="1">
      <alignment horizontal="center" vertical="center"/>
      <protection locked="0"/>
    </xf>
    <xf numFmtId="0" fontId="43" fillId="34" borderId="45" xfId="52" applyFont="1" applyFill="1" applyBorder="1" applyAlignment="1" applyProtection="1">
      <alignment horizontal="center" vertical="center"/>
      <protection locked="0"/>
    </xf>
    <xf numFmtId="0" fontId="43" fillId="34" borderId="1" xfId="52" applyFont="1" applyFill="1" applyBorder="1" applyAlignment="1" applyProtection="1">
      <alignment horizontal="left" vertical="center"/>
      <protection locked="0"/>
    </xf>
    <xf numFmtId="0" fontId="43" fillId="34" borderId="0" xfId="52" applyFont="1" applyFill="1" applyAlignment="1" applyProtection="1">
      <alignment horizontal="left" vertical="center"/>
      <protection locked="0"/>
    </xf>
    <xf numFmtId="0" fontId="43" fillId="34" borderId="2" xfId="52" applyFont="1" applyFill="1" applyBorder="1" applyAlignment="1" applyProtection="1">
      <alignment horizontal="left" vertical="center"/>
      <protection locked="0"/>
    </xf>
    <xf numFmtId="0" fontId="43" fillId="34" borderId="3" xfId="52" applyFont="1" applyFill="1" applyBorder="1" applyAlignment="1" applyProtection="1">
      <alignment horizontal="left" vertical="center"/>
      <protection locked="0"/>
    </xf>
    <xf numFmtId="0" fontId="43" fillId="34" borderId="11" xfId="52" applyFont="1" applyFill="1" applyBorder="1" applyAlignment="1" applyProtection="1">
      <alignment horizontal="left" vertical="center"/>
      <protection locked="0"/>
    </xf>
    <xf numFmtId="0" fontId="43" fillId="34" borderId="6" xfId="52" applyFont="1" applyFill="1" applyBorder="1" applyAlignment="1" applyProtection="1">
      <alignment horizontal="left" vertical="center"/>
      <protection locked="0"/>
    </xf>
    <xf numFmtId="0" fontId="43" fillId="0" borderId="7" xfId="52" applyFont="1" applyBorder="1" applyAlignment="1" applyProtection="1">
      <alignment horizontal="center" vertical="center"/>
      <protection locked="0"/>
    </xf>
    <xf numFmtId="0" fontId="43" fillId="0" borderId="30" xfId="52" applyFont="1" applyBorder="1" applyAlignment="1" applyProtection="1">
      <alignment horizontal="center" vertical="center"/>
      <protection locked="0"/>
    </xf>
    <xf numFmtId="0" fontId="43" fillId="0" borderId="8" xfId="52" applyFont="1" applyBorder="1" applyAlignment="1" applyProtection="1">
      <alignment horizontal="center" vertical="center"/>
      <protection locked="0"/>
    </xf>
    <xf numFmtId="0" fontId="43" fillId="0" borderId="1" xfId="52" applyFont="1" applyBorder="1" applyAlignment="1" applyProtection="1">
      <alignment horizontal="center" vertical="center"/>
      <protection locked="0"/>
    </xf>
    <xf numFmtId="0" fontId="43" fillId="0" borderId="0" xfId="52" applyFont="1" applyAlignment="1" applyProtection="1">
      <alignment horizontal="center" vertical="center"/>
      <protection locked="0"/>
    </xf>
    <xf numFmtId="0" fontId="43" fillId="0" borderId="2" xfId="52" applyFont="1" applyBorder="1" applyAlignment="1" applyProtection="1">
      <alignment horizontal="center" vertical="center"/>
      <protection locked="0"/>
    </xf>
    <xf numFmtId="0" fontId="43" fillId="0" borderId="43" xfId="52" applyFont="1" applyBorder="1" applyAlignment="1" applyProtection="1">
      <alignment horizontal="center" vertical="center"/>
      <protection locked="0"/>
    </xf>
    <xf numFmtId="0" fontId="43" fillId="0" borderId="44" xfId="52" applyFont="1" applyBorder="1" applyAlignment="1" applyProtection="1">
      <alignment horizontal="center" vertical="center"/>
      <protection locked="0"/>
    </xf>
    <xf numFmtId="0" fontId="43" fillId="0" borderId="45" xfId="52" applyFont="1" applyBorder="1" applyAlignment="1" applyProtection="1">
      <alignment horizontal="center" vertical="center"/>
      <protection locked="0"/>
    </xf>
    <xf numFmtId="0" fontId="43" fillId="0" borderId="1" xfId="52" applyFont="1" applyBorder="1" applyAlignment="1" applyProtection="1">
      <alignment horizontal="left" vertical="center"/>
      <protection locked="0"/>
    </xf>
    <xf numFmtId="0" fontId="43" fillId="0" borderId="0" xfId="52" applyFont="1" applyAlignment="1" applyProtection="1">
      <alignment horizontal="left" vertical="center"/>
      <protection locked="0"/>
    </xf>
    <xf numFmtId="0" fontId="43" fillId="0" borderId="2" xfId="52" applyFont="1" applyBorder="1" applyAlignment="1" applyProtection="1">
      <alignment horizontal="left" vertical="center"/>
      <protection locked="0"/>
    </xf>
    <xf numFmtId="0" fontId="43" fillId="0" borderId="3" xfId="52" applyFont="1" applyBorder="1" applyAlignment="1" applyProtection="1">
      <alignment horizontal="left" vertical="center"/>
      <protection locked="0"/>
    </xf>
    <xf numFmtId="0" fontId="43" fillId="0" borderId="11" xfId="52" applyFont="1" applyBorder="1" applyAlignment="1" applyProtection="1">
      <alignment horizontal="left" vertical="center"/>
      <protection locked="0"/>
    </xf>
    <xf numFmtId="0" fontId="43" fillId="0" borderId="6" xfId="52" applyFont="1" applyBorder="1" applyAlignment="1" applyProtection="1">
      <alignment horizontal="left" vertical="center"/>
      <protection locked="0"/>
    </xf>
    <xf numFmtId="178" fontId="43" fillId="34" borderId="0" xfId="52" applyNumberFormat="1" applyFont="1" applyFill="1" applyAlignment="1" applyProtection="1">
      <alignment horizontal="center" vertical="center"/>
      <protection locked="0"/>
    </xf>
    <xf numFmtId="0" fontId="43" fillId="0" borderId="7" xfId="52" applyFont="1" applyBorder="1" applyAlignment="1" applyProtection="1">
      <alignment horizontal="center" vertical="center" shrinkToFit="1"/>
      <protection locked="0"/>
    </xf>
    <xf numFmtId="0" fontId="43" fillId="0" borderId="30" xfId="52" applyFont="1" applyBorder="1" applyAlignment="1" applyProtection="1">
      <alignment horizontal="center" vertical="center" shrinkToFit="1"/>
      <protection locked="0"/>
    </xf>
    <xf numFmtId="0" fontId="43" fillId="0" borderId="8" xfId="52" applyFont="1" applyBorder="1" applyAlignment="1" applyProtection="1">
      <alignment horizontal="center" vertical="center" shrinkToFit="1"/>
      <protection locked="0"/>
    </xf>
    <xf numFmtId="0" fontId="43" fillId="0" borderId="3" xfId="52" applyFont="1" applyBorder="1" applyAlignment="1" applyProtection="1">
      <alignment horizontal="center" vertical="center" shrinkToFit="1"/>
      <protection locked="0"/>
    </xf>
    <xf numFmtId="0" fontId="43" fillId="0" borderId="11" xfId="52" applyFont="1" applyBorder="1" applyAlignment="1" applyProtection="1">
      <alignment horizontal="center" vertical="center" shrinkToFit="1"/>
      <protection locked="0"/>
    </xf>
    <xf numFmtId="0" fontId="43" fillId="0" borderId="6" xfId="52" applyFont="1" applyBorder="1" applyAlignment="1" applyProtection="1">
      <alignment horizontal="center" vertical="center" shrinkToFit="1"/>
      <protection locked="0"/>
    </xf>
    <xf numFmtId="0" fontId="43" fillId="0" borderId="7" xfId="52" applyFont="1" applyBorder="1" applyAlignment="1">
      <alignment horizontal="center" vertical="center" textRotation="255"/>
    </xf>
    <xf numFmtId="0" fontId="43" fillId="0" borderId="30" xfId="52" applyFont="1" applyBorder="1" applyAlignment="1">
      <alignment horizontal="center" vertical="center" textRotation="255"/>
    </xf>
    <xf numFmtId="0" fontId="43" fillId="0" borderId="1" xfId="52" applyFont="1" applyBorder="1" applyAlignment="1">
      <alignment horizontal="center" vertical="center" textRotation="255"/>
    </xf>
    <xf numFmtId="0" fontId="43" fillId="0" borderId="0" xfId="52" applyFont="1" applyAlignment="1">
      <alignment horizontal="center" vertical="center" textRotation="255"/>
    </xf>
    <xf numFmtId="0" fontId="43" fillId="34" borderId="46" xfId="52" applyFont="1" applyFill="1" applyBorder="1" applyAlignment="1" applyProtection="1">
      <alignment horizontal="center" vertical="center"/>
      <protection locked="0"/>
    </xf>
    <xf numFmtId="0" fontId="43" fillId="34" borderId="47" xfId="52" applyFont="1" applyFill="1" applyBorder="1" applyAlignment="1" applyProtection="1">
      <alignment horizontal="center" vertical="center"/>
      <protection locked="0"/>
    </xf>
    <xf numFmtId="0" fontId="43" fillId="34" borderId="48" xfId="52" applyFont="1" applyFill="1" applyBorder="1" applyAlignment="1" applyProtection="1">
      <alignment horizontal="center" vertical="center"/>
      <protection locked="0"/>
    </xf>
    <xf numFmtId="0" fontId="43" fillId="34" borderId="50" xfId="52" applyFont="1" applyFill="1" applyBorder="1" applyAlignment="1" applyProtection="1">
      <alignment horizontal="center" vertical="center"/>
      <protection locked="0"/>
    </xf>
    <xf numFmtId="0" fontId="43" fillId="34" borderId="11" xfId="52" applyFont="1" applyFill="1" applyBorder="1" applyAlignment="1" applyProtection="1">
      <alignment horizontal="center" vertical="center"/>
      <protection locked="0"/>
    </xf>
    <xf numFmtId="0" fontId="43" fillId="34" borderId="6" xfId="52" applyFont="1" applyFill="1" applyBorder="1" applyAlignment="1" applyProtection="1">
      <alignment horizontal="center" vertical="center"/>
      <protection locked="0"/>
    </xf>
    <xf numFmtId="0" fontId="43" fillId="0" borderId="46" xfId="52" applyFont="1" applyBorder="1" applyAlignment="1" applyProtection="1">
      <alignment horizontal="center" vertical="center"/>
      <protection locked="0"/>
    </xf>
    <xf numFmtId="0" fontId="43" fillId="0" borderId="47" xfId="52" applyFont="1" applyBorder="1" applyAlignment="1" applyProtection="1">
      <alignment horizontal="center" vertical="center"/>
      <protection locked="0"/>
    </xf>
    <xf numFmtId="0" fontId="43" fillId="0" borderId="48" xfId="52" applyFont="1" applyBorder="1" applyAlignment="1" applyProtection="1">
      <alignment horizontal="center" vertical="center"/>
      <protection locked="0"/>
    </xf>
    <xf numFmtId="0" fontId="43" fillId="0" borderId="50" xfId="52" applyFont="1" applyBorder="1" applyAlignment="1" applyProtection="1">
      <alignment horizontal="center" vertical="center"/>
      <protection locked="0"/>
    </xf>
    <xf numFmtId="0" fontId="43" fillId="0" borderId="11" xfId="52" applyFont="1" applyBorder="1" applyAlignment="1" applyProtection="1">
      <alignment horizontal="center" vertical="center"/>
      <protection locked="0"/>
    </xf>
    <xf numFmtId="0" fontId="43" fillId="0" borderId="6" xfId="52" applyFont="1" applyBorder="1" applyAlignment="1" applyProtection="1">
      <alignment horizontal="center" vertical="center"/>
      <protection locked="0"/>
    </xf>
    <xf numFmtId="0" fontId="43" fillId="34" borderId="7" xfId="52" applyFont="1" applyFill="1" applyBorder="1" applyAlignment="1" applyProtection="1">
      <alignment horizontal="center" vertical="center" shrinkToFit="1"/>
      <protection locked="0"/>
    </xf>
    <xf numFmtId="0" fontId="43" fillId="34" borderId="30" xfId="52" applyFont="1" applyFill="1" applyBorder="1" applyAlignment="1" applyProtection="1">
      <alignment horizontal="center" vertical="center" shrinkToFit="1"/>
      <protection locked="0"/>
    </xf>
    <xf numFmtId="0" fontId="43" fillId="34" borderId="8" xfId="52" applyFont="1" applyFill="1" applyBorder="1" applyAlignment="1" applyProtection="1">
      <alignment horizontal="center" vertical="center" shrinkToFit="1"/>
      <protection locked="0"/>
    </xf>
    <xf numFmtId="0" fontId="47" fillId="34" borderId="1" xfId="52" applyFont="1" applyFill="1" applyBorder="1" applyAlignment="1" applyProtection="1">
      <alignment horizontal="center" vertical="center" wrapText="1"/>
      <protection locked="0"/>
    </xf>
    <xf numFmtId="0" fontId="47" fillId="34" borderId="1" xfId="52" applyFont="1" applyFill="1" applyBorder="1" applyAlignment="1" applyProtection="1">
      <alignment horizontal="center" vertical="center"/>
      <protection locked="0"/>
    </xf>
    <xf numFmtId="0" fontId="47" fillId="34" borderId="3" xfId="52" applyFont="1" applyFill="1" applyBorder="1" applyAlignment="1" applyProtection="1">
      <alignment horizontal="center" vertical="center"/>
      <protection locked="0"/>
    </xf>
    <xf numFmtId="0" fontId="43" fillId="34" borderId="49" xfId="52" applyFont="1" applyFill="1" applyBorder="1" applyAlignment="1" applyProtection="1">
      <alignment horizontal="center" vertical="center"/>
      <protection locked="0"/>
    </xf>
    <xf numFmtId="0" fontId="47" fillId="0" borderId="1" xfId="52" applyFont="1" applyBorder="1" applyAlignment="1" applyProtection="1">
      <alignment horizontal="center" vertical="center" wrapText="1"/>
      <protection locked="0"/>
    </xf>
    <xf numFmtId="0" fontId="47" fillId="0" borderId="1" xfId="52" applyFont="1" applyBorder="1" applyAlignment="1" applyProtection="1">
      <alignment horizontal="center" vertical="center"/>
      <protection locked="0"/>
    </xf>
    <xf numFmtId="0" fontId="47" fillId="0" borderId="3" xfId="52" applyFont="1" applyBorder="1" applyAlignment="1" applyProtection="1">
      <alignment horizontal="center" vertical="center"/>
      <protection locked="0"/>
    </xf>
    <xf numFmtId="0" fontId="43" fillId="0" borderId="49" xfId="52" applyFont="1" applyBorder="1" applyAlignment="1" applyProtection="1">
      <alignment horizontal="center" vertical="center"/>
      <protection locked="0"/>
    </xf>
    <xf numFmtId="0" fontId="43" fillId="34" borderId="7" xfId="52" applyFont="1" applyFill="1" applyBorder="1" applyAlignment="1" applyProtection="1">
      <alignment horizontal="center" vertical="center" wrapText="1"/>
      <protection locked="0"/>
    </xf>
    <xf numFmtId="0" fontId="43" fillId="0" borderId="7" xfId="52" applyFont="1" applyBorder="1" applyAlignment="1" applyProtection="1">
      <alignment horizontal="center" vertical="center" wrapText="1"/>
      <protection locked="0"/>
    </xf>
    <xf numFmtId="0" fontId="52" fillId="34" borderId="10" xfId="74" applyFill="1" applyBorder="1" applyAlignment="1" applyProtection="1">
      <alignment horizontal="center" vertical="center" shrinkToFit="1"/>
      <protection locked="0"/>
    </xf>
    <xf numFmtId="0" fontId="43" fillId="34" borderId="10" xfId="52" applyFont="1" applyFill="1" applyBorder="1" applyAlignment="1" applyProtection="1">
      <alignment horizontal="center" vertical="center" shrinkToFit="1"/>
      <protection locked="0"/>
    </xf>
    <xf numFmtId="0" fontId="38" fillId="0" borderId="0" xfId="52" applyFont="1" applyAlignment="1">
      <alignment horizontal="center" vertical="center"/>
    </xf>
    <xf numFmtId="0" fontId="43" fillId="0" borderId="0" xfId="52" applyFont="1" applyAlignment="1" applyProtection="1">
      <alignment horizontal="center" vertical="center" shrinkToFit="1"/>
      <protection locked="0"/>
    </xf>
    <xf numFmtId="0" fontId="56" fillId="33" borderId="30" xfId="52" applyFont="1" applyFill="1" applyBorder="1" applyAlignment="1">
      <alignment horizontal="left" vertical="top" wrapText="1"/>
    </xf>
    <xf numFmtId="0" fontId="56" fillId="33" borderId="30" xfId="52" applyFont="1" applyFill="1" applyBorder="1" applyAlignment="1">
      <alignment horizontal="left" vertical="top"/>
    </xf>
    <xf numFmtId="0" fontId="56" fillId="33" borderId="0" xfId="52" applyFont="1" applyFill="1" applyAlignment="1">
      <alignment horizontal="left" vertical="top"/>
    </xf>
    <xf numFmtId="0" fontId="43" fillId="0" borderId="10" xfId="52" applyFont="1" applyBorder="1" applyAlignment="1" applyProtection="1">
      <alignment horizontal="center" vertical="center" shrinkToFit="1"/>
      <protection locked="0"/>
    </xf>
    <xf numFmtId="38" fontId="43" fillId="34" borderId="14" xfId="52" applyNumberFormat="1" applyFont="1" applyFill="1" applyBorder="1" applyAlignment="1">
      <alignment horizontal="right" vertical="center"/>
    </xf>
    <xf numFmtId="0" fontId="43" fillId="34" borderId="14" xfId="52" applyFont="1" applyFill="1" applyBorder="1" applyAlignment="1">
      <alignment horizontal="right" vertical="center"/>
    </xf>
    <xf numFmtId="0" fontId="43" fillId="34" borderId="15" xfId="52" applyFont="1" applyFill="1" applyBorder="1" applyAlignment="1">
      <alignment horizontal="right" vertical="center"/>
    </xf>
    <xf numFmtId="0" fontId="43" fillId="0" borderId="57" xfId="52" applyFont="1" applyBorder="1" applyAlignment="1">
      <alignment horizontal="left" vertical="center" shrinkToFit="1"/>
    </xf>
    <xf numFmtId="0" fontId="43" fillId="0" borderId="58" xfId="52" applyFont="1" applyBorder="1" applyAlignment="1">
      <alignment horizontal="left" vertical="center" shrinkToFit="1"/>
    </xf>
    <xf numFmtId="0" fontId="43" fillId="0" borderId="58" xfId="52" applyFont="1" applyBorder="1" applyAlignment="1">
      <alignment horizontal="center" vertical="center" shrinkToFit="1"/>
    </xf>
    <xf numFmtId="0" fontId="43" fillId="0" borderId="59" xfId="52" applyFont="1" applyBorder="1" applyAlignment="1">
      <alignment horizontal="center" vertical="center" shrinkToFit="1"/>
    </xf>
    <xf numFmtId="38" fontId="43" fillId="34" borderId="60" xfId="52" applyNumberFormat="1" applyFont="1" applyFill="1" applyBorder="1" applyAlignment="1">
      <alignment horizontal="right" vertical="center"/>
    </xf>
    <xf numFmtId="0" fontId="43" fillId="34" borderId="60" xfId="52" applyFont="1" applyFill="1" applyBorder="1" applyAlignment="1">
      <alignment horizontal="right" vertical="center"/>
    </xf>
    <xf numFmtId="0" fontId="43" fillId="34" borderId="61" xfId="52" applyFont="1" applyFill="1" applyBorder="1" applyAlignment="1">
      <alignment horizontal="right" vertical="center"/>
    </xf>
    <xf numFmtId="0" fontId="43" fillId="0" borderId="4" xfId="52" applyFont="1" applyBorder="1" applyAlignment="1">
      <alignment horizontal="left" vertical="center" wrapText="1" shrinkToFit="1"/>
    </xf>
    <xf numFmtId="38" fontId="43" fillId="33" borderId="10" xfId="52" applyNumberFormat="1" applyFont="1" applyFill="1" applyBorder="1" applyAlignment="1">
      <alignment horizontal="right" vertical="center"/>
    </xf>
    <xf numFmtId="38" fontId="43" fillId="33" borderId="67" xfId="52" applyNumberFormat="1" applyFont="1" applyFill="1" applyBorder="1" applyAlignment="1">
      <alignment horizontal="right" vertical="center"/>
    </xf>
    <xf numFmtId="0" fontId="43" fillId="0" borderId="11" xfId="52" applyFont="1" applyBorder="1" applyAlignment="1">
      <alignment horizontal="left" vertical="center" shrinkToFit="1"/>
    </xf>
    <xf numFmtId="38" fontId="43" fillId="34" borderId="10" xfId="52" applyNumberFormat="1" applyFont="1" applyFill="1" applyBorder="1" applyAlignment="1" applyProtection="1">
      <alignment horizontal="right" vertical="center"/>
      <protection locked="0"/>
    </xf>
    <xf numFmtId="0" fontId="47" fillId="34" borderId="31" xfId="52" applyFont="1" applyFill="1" applyBorder="1" applyAlignment="1" applyProtection="1">
      <alignment horizontal="center" vertical="center"/>
      <protection locked="0"/>
    </xf>
    <xf numFmtId="0" fontId="47" fillId="34" borderId="25" xfId="52" applyFont="1" applyFill="1" applyBorder="1" applyAlignment="1" applyProtection="1">
      <alignment horizontal="center" vertical="center"/>
      <protection locked="0"/>
    </xf>
    <xf numFmtId="0" fontId="47" fillId="34" borderId="26" xfId="52" applyFont="1" applyFill="1" applyBorder="1" applyAlignment="1" applyProtection="1">
      <alignment horizontal="center" vertical="center"/>
      <protection locked="0"/>
    </xf>
    <xf numFmtId="0" fontId="47" fillId="34" borderId="32" xfId="52" applyFont="1" applyFill="1" applyBorder="1" applyAlignment="1" applyProtection="1">
      <alignment horizontal="center" vertical="center"/>
      <protection locked="0"/>
    </xf>
    <xf numFmtId="0" fontId="47" fillId="34" borderId="28" xfId="52" applyFont="1" applyFill="1" applyBorder="1" applyAlignment="1" applyProtection="1">
      <alignment horizontal="center" vertical="center"/>
      <protection locked="0"/>
    </xf>
    <xf numFmtId="0" fontId="47" fillId="34" borderId="27" xfId="52" applyFont="1" applyFill="1" applyBorder="1" applyAlignment="1" applyProtection="1">
      <alignment horizontal="center" vertical="center"/>
      <protection locked="0"/>
    </xf>
    <xf numFmtId="0" fontId="43" fillId="0" borderId="52" xfId="52" applyFont="1" applyBorder="1" applyAlignment="1">
      <alignment horizontal="left" vertical="center" wrapText="1" shrinkToFit="1"/>
    </xf>
    <xf numFmtId="38" fontId="43" fillId="33" borderId="69" xfId="52" applyNumberFormat="1" applyFont="1" applyFill="1" applyBorder="1" applyAlignment="1">
      <alignment horizontal="right" vertical="center"/>
    </xf>
    <xf numFmtId="38" fontId="43" fillId="33" borderId="70" xfId="52" applyNumberFormat="1" applyFont="1" applyFill="1" applyBorder="1" applyAlignment="1">
      <alignment horizontal="right" vertical="center"/>
    </xf>
    <xf numFmtId="0" fontId="43" fillId="0" borderId="51" xfId="52" applyFont="1" applyBorder="1" applyAlignment="1">
      <alignment horizontal="center" vertical="center" shrinkToFit="1"/>
    </xf>
    <xf numFmtId="0" fontId="43" fillId="0" borderId="52" xfId="52" applyFont="1" applyBorder="1" applyAlignment="1">
      <alignment horizontal="center" vertical="center" shrinkToFit="1"/>
    </xf>
    <xf numFmtId="0" fontId="43" fillId="0" borderId="53" xfId="52" applyFont="1" applyBorder="1" applyAlignment="1">
      <alignment horizontal="center" vertical="center" shrinkToFit="1"/>
    </xf>
    <xf numFmtId="38" fontId="43" fillId="33" borderId="62" xfId="52" applyNumberFormat="1" applyFont="1" applyFill="1" applyBorder="1" applyAlignment="1">
      <alignment horizontal="right" vertical="center"/>
    </xf>
    <xf numFmtId="0" fontId="43" fillId="33" borderId="62" xfId="52" applyFont="1" applyFill="1" applyBorder="1" applyAlignment="1">
      <alignment horizontal="right" vertical="center"/>
    </xf>
    <xf numFmtId="0" fontId="43" fillId="33" borderId="63" xfId="52" applyFont="1" applyFill="1" applyBorder="1" applyAlignment="1">
      <alignment horizontal="right" vertical="center"/>
    </xf>
    <xf numFmtId="0" fontId="47" fillId="34" borderId="7" xfId="52" applyFont="1" applyFill="1" applyBorder="1" applyAlignment="1" applyProtection="1">
      <alignment horizontal="center" vertical="center"/>
      <protection locked="0"/>
    </xf>
    <xf numFmtId="0" fontId="47" fillId="34" borderId="8" xfId="52" applyFont="1" applyFill="1" applyBorder="1" applyAlignment="1" applyProtection="1">
      <alignment horizontal="center" vertical="center"/>
      <protection locked="0"/>
    </xf>
    <xf numFmtId="0" fontId="47" fillId="34" borderId="2" xfId="52" applyFont="1" applyFill="1" applyBorder="1" applyAlignment="1" applyProtection="1">
      <alignment horizontal="center" vertical="center"/>
      <protection locked="0"/>
    </xf>
    <xf numFmtId="0" fontId="47" fillId="34" borderId="6" xfId="52" applyFont="1" applyFill="1" applyBorder="1" applyAlignment="1" applyProtection="1">
      <alignment horizontal="center" vertical="center"/>
      <protection locked="0"/>
    </xf>
    <xf numFmtId="0" fontId="47" fillId="34" borderId="29" xfId="52" applyFont="1" applyFill="1" applyBorder="1" applyAlignment="1" applyProtection="1">
      <alignment horizontal="center" vertical="center"/>
      <protection locked="0"/>
    </xf>
    <xf numFmtId="0" fontId="47" fillId="34" borderId="33" xfId="52" applyFont="1" applyFill="1" applyBorder="1" applyAlignment="1" applyProtection="1">
      <alignment horizontal="center" vertical="center"/>
      <protection locked="0"/>
    </xf>
    <xf numFmtId="0" fontId="47" fillId="34" borderId="34" xfId="52" applyFont="1" applyFill="1" applyBorder="1" applyAlignment="1" applyProtection="1">
      <alignment horizontal="center" vertical="center"/>
      <protection locked="0"/>
    </xf>
    <xf numFmtId="0" fontId="47" fillId="34" borderId="9" xfId="52" applyFont="1" applyFill="1" applyBorder="1" applyAlignment="1" applyProtection="1">
      <alignment horizontal="left" vertical="center" wrapText="1"/>
      <protection locked="0"/>
    </xf>
    <xf numFmtId="0" fontId="47" fillId="34" borderId="4" xfId="52" applyFont="1" applyFill="1" applyBorder="1" applyAlignment="1" applyProtection="1">
      <alignment horizontal="left" vertical="center" wrapText="1"/>
      <protection locked="0"/>
    </xf>
    <xf numFmtId="0" fontId="47" fillId="34" borderId="5" xfId="52" applyFont="1" applyFill="1" applyBorder="1" applyAlignment="1" applyProtection="1">
      <alignment horizontal="left" vertical="center" wrapText="1"/>
      <protection locked="0"/>
    </xf>
    <xf numFmtId="0" fontId="47" fillId="34" borderId="7" xfId="52" applyFont="1" applyFill="1" applyBorder="1" applyAlignment="1" applyProtection="1">
      <alignment horizontal="left" vertical="center" wrapText="1"/>
      <protection locked="0"/>
    </xf>
    <xf numFmtId="0" fontId="47" fillId="34" borderId="30" xfId="52" applyFont="1" applyFill="1" applyBorder="1" applyAlignment="1" applyProtection="1">
      <alignment horizontal="left" vertical="center" wrapText="1"/>
      <protection locked="0"/>
    </xf>
    <xf numFmtId="0" fontId="47" fillId="34" borderId="8" xfId="52" applyFont="1" applyFill="1" applyBorder="1" applyAlignment="1" applyProtection="1">
      <alignment horizontal="left" vertical="center" wrapText="1"/>
      <protection locked="0"/>
    </xf>
    <xf numFmtId="0" fontId="47" fillId="34" borderId="3" xfId="52" applyFont="1" applyFill="1" applyBorder="1" applyAlignment="1" applyProtection="1">
      <alignment horizontal="left" vertical="center" wrapText="1"/>
      <protection locked="0"/>
    </xf>
    <xf numFmtId="0" fontId="47" fillId="34" borderId="11" xfId="52" applyFont="1" applyFill="1" applyBorder="1" applyAlignment="1" applyProtection="1">
      <alignment horizontal="left" vertical="center" wrapText="1"/>
      <protection locked="0"/>
    </xf>
    <xf numFmtId="0" fontId="47" fillId="34" borderId="6" xfId="52" applyFont="1" applyFill="1" applyBorder="1" applyAlignment="1" applyProtection="1">
      <alignment horizontal="left" vertical="center" wrapText="1"/>
      <protection locked="0"/>
    </xf>
    <xf numFmtId="0" fontId="43" fillId="34" borderId="31" xfId="52" applyFont="1" applyFill="1" applyBorder="1" applyAlignment="1" applyProtection="1">
      <alignment horizontal="center" vertical="center" wrapText="1"/>
      <protection locked="0"/>
    </xf>
    <xf numFmtId="0" fontId="43" fillId="34" borderId="25" xfId="52" applyFont="1" applyFill="1" applyBorder="1" applyAlignment="1" applyProtection="1">
      <alignment horizontal="center" vertical="center" wrapText="1"/>
      <protection locked="0"/>
    </xf>
    <xf numFmtId="0" fontId="43" fillId="34" borderId="26" xfId="52" applyFont="1" applyFill="1" applyBorder="1" applyAlignment="1" applyProtection="1">
      <alignment horizontal="center" vertical="center" wrapText="1"/>
      <protection locked="0"/>
    </xf>
    <xf numFmtId="0" fontId="43" fillId="34" borderId="32" xfId="52" applyFont="1" applyFill="1" applyBorder="1" applyAlignment="1" applyProtection="1">
      <alignment horizontal="center" vertical="center" wrapText="1"/>
      <protection locked="0"/>
    </xf>
    <xf numFmtId="0" fontId="43" fillId="34" borderId="28" xfId="52" applyFont="1" applyFill="1" applyBorder="1" applyAlignment="1" applyProtection="1">
      <alignment horizontal="center" vertical="center" wrapText="1"/>
      <protection locked="0"/>
    </xf>
    <xf numFmtId="0" fontId="43" fillId="34" borderId="27" xfId="52" applyFont="1" applyFill="1" applyBorder="1" applyAlignment="1" applyProtection="1">
      <alignment horizontal="center" vertical="center" wrapText="1"/>
      <protection locked="0"/>
    </xf>
    <xf numFmtId="0" fontId="43" fillId="34" borderId="30" xfId="52" applyFont="1" applyFill="1" applyBorder="1" applyAlignment="1" applyProtection="1">
      <alignment horizontal="center" vertical="center" wrapText="1"/>
      <protection locked="0"/>
    </xf>
    <xf numFmtId="0" fontId="43" fillId="34" borderId="8" xfId="52" applyFont="1" applyFill="1" applyBorder="1" applyAlignment="1" applyProtection="1">
      <alignment horizontal="center" vertical="center" wrapText="1"/>
      <protection locked="0"/>
    </xf>
    <xf numFmtId="0" fontId="43" fillId="34" borderId="1" xfId="52" applyFont="1" applyFill="1" applyBorder="1" applyAlignment="1" applyProtection="1">
      <alignment horizontal="center" vertical="center" wrapText="1"/>
      <protection locked="0"/>
    </xf>
    <xf numFmtId="0" fontId="43" fillId="34" borderId="0" xfId="52" applyFont="1" applyFill="1" applyAlignment="1" applyProtection="1">
      <alignment horizontal="center" vertical="center" wrapText="1"/>
      <protection locked="0"/>
    </xf>
    <xf numFmtId="0" fontId="43" fillId="34" borderId="2" xfId="52" applyFont="1" applyFill="1" applyBorder="1" applyAlignment="1" applyProtection="1">
      <alignment horizontal="center" vertical="center" wrapText="1"/>
      <protection locked="0"/>
    </xf>
    <xf numFmtId="0" fontId="43" fillId="34" borderId="3" xfId="52" applyFont="1" applyFill="1" applyBorder="1" applyAlignment="1" applyProtection="1">
      <alignment horizontal="center" vertical="center" wrapText="1"/>
      <protection locked="0"/>
    </xf>
    <xf numFmtId="0" fontId="43" fillId="34" borderId="11" xfId="52" applyFont="1" applyFill="1" applyBorder="1" applyAlignment="1" applyProtection="1">
      <alignment horizontal="center" vertical="center" wrapText="1"/>
      <protection locked="0"/>
    </xf>
    <xf numFmtId="0" fontId="43" fillId="34" borderId="6" xfId="52" applyFont="1" applyFill="1" applyBorder="1" applyAlignment="1" applyProtection="1">
      <alignment horizontal="center" vertical="center" wrapText="1"/>
      <protection locked="0"/>
    </xf>
    <xf numFmtId="0" fontId="43" fillId="0" borderId="5" xfId="52" applyFont="1" applyBorder="1" applyAlignment="1">
      <alignment horizontal="center" vertical="center" wrapText="1"/>
    </xf>
    <xf numFmtId="0" fontId="43" fillId="34" borderId="29" xfId="52" applyFont="1" applyFill="1" applyBorder="1" applyAlignment="1" applyProtection="1">
      <alignment horizontal="center" vertical="center" wrapText="1"/>
      <protection locked="0"/>
    </xf>
    <xf numFmtId="0" fontId="43" fillId="34" borderId="33" xfId="52" applyFont="1" applyFill="1" applyBorder="1" applyAlignment="1" applyProtection="1">
      <alignment horizontal="center" vertical="center" wrapText="1"/>
      <protection locked="0"/>
    </xf>
    <xf numFmtId="0" fontId="43" fillId="34" borderId="34" xfId="52" applyFont="1" applyFill="1" applyBorder="1" applyAlignment="1" applyProtection="1">
      <alignment horizontal="center" vertical="center" wrapText="1"/>
      <protection locked="0"/>
    </xf>
    <xf numFmtId="0" fontId="43" fillId="0" borderId="0" xfId="52" applyFont="1" applyAlignment="1">
      <alignment horizontal="left" vertical="top" wrapText="1"/>
    </xf>
    <xf numFmtId="0" fontId="43" fillId="33" borderId="7" xfId="52" applyFont="1" applyFill="1" applyBorder="1" applyAlignment="1">
      <alignment horizontal="left" vertical="top" wrapText="1"/>
    </xf>
    <xf numFmtId="0" fontId="43" fillId="33" borderId="30" xfId="52" applyFont="1" applyFill="1" applyBorder="1" applyAlignment="1">
      <alignment horizontal="left" vertical="top" wrapText="1"/>
    </xf>
    <xf numFmtId="0" fontId="43" fillId="33" borderId="8" xfId="52" applyFont="1" applyFill="1" applyBorder="1" applyAlignment="1">
      <alignment horizontal="left" vertical="top" wrapText="1"/>
    </xf>
    <xf numFmtId="0" fontId="43" fillId="33" borderId="1" xfId="52" applyFont="1" applyFill="1" applyBorder="1" applyAlignment="1">
      <alignment horizontal="left" vertical="top" wrapText="1"/>
    </xf>
    <xf numFmtId="0" fontId="43" fillId="33" borderId="0" xfId="52" applyFont="1" applyFill="1" applyAlignment="1">
      <alignment horizontal="left" vertical="top" wrapText="1"/>
    </xf>
    <xf numFmtId="0" fontId="43" fillId="33" borderId="2" xfId="52" applyFont="1" applyFill="1" applyBorder="1" applyAlignment="1">
      <alignment horizontal="left" vertical="top" wrapText="1"/>
    </xf>
    <xf numFmtId="0" fontId="43" fillId="33" borderId="3" xfId="52" applyFont="1" applyFill="1" applyBorder="1" applyAlignment="1">
      <alignment horizontal="left" vertical="top" wrapText="1"/>
    </xf>
    <xf numFmtId="0" fontId="43" fillId="33" borderId="11" xfId="52" applyFont="1" applyFill="1" applyBorder="1" applyAlignment="1">
      <alignment horizontal="left" vertical="top" wrapText="1"/>
    </xf>
    <xf numFmtId="0" fontId="43" fillId="33" borderId="6" xfId="52" applyFont="1" applyFill="1" applyBorder="1" applyAlignment="1">
      <alignment horizontal="left" vertical="top" wrapText="1"/>
    </xf>
    <xf numFmtId="0" fontId="48" fillId="0" borderId="1" xfId="52" applyFont="1" applyBorder="1" applyAlignment="1" applyProtection="1">
      <alignment horizontal="center" vertical="center"/>
    </xf>
    <xf numFmtId="0" fontId="48" fillId="0" borderId="0" xfId="52" applyFont="1" applyAlignment="1" applyProtection="1">
      <alignment horizontal="center" vertical="center"/>
    </xf>
    <xf numFmtId="0" fontId="48" fillId="0" borderId="3" xfId="52" applyFont="1" applyBorder="1" applyAlignment="1" applyProtection="1">
      <alignment horizontal="center" vertical="center"/>
    </xf>
    <xf numFmtId="0" fontId="48" fillId="0" borderId="11" xfId="52" applyFont="1" applyBorder="1" applyAlignment="1" applyProtection="1">
      <alignment horizontal="center" vertical="center"/>
    </xf>
  </cellXfs>
  <cellStyles count="7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ハイパーリンク" xfId="74" builtinId="8"/>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2" xfId="45" xr:uid="{CD67EFBF-400C-4B07-BCEB-A0027327DCF5}"/>
    <cellStyle name="桁区切り 3" xfId="47" xr:uid="{AB5505B8-8A62-4FD5-B31F-9DC22426A9F8}"/>
    <cellStyle name="桁区切り 4" xfId="56" xr:uid="{5F309A36-140D-47EB-8105-0C495539606A}"/>
    <cellStyle name="桁区切り 5" xfId="67" xr:uid="{26EC84EE-47B8-4233-9DC2-4CC5B212C87D}"/>
    <cellStyle name="桁区切り 6" xfId="53" xr:uid="{BF22C893-E31D-441E-9A64-2C018E6D3029}"/>
    <cellStyle name="桁区切り 7" xfId="69" xr:uid="{BBB8770A-6783-48A2-AF25-F156A6F99E36}"/>
    <cellStyle name="桁区切り 8" xfId="71" xr:uid="{0E3CC748-5DBC-4525-98D1-5B1A0D6B0CE5}"/>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10" xfId="62" xr:uid="{B07A3CCD-FC68-43F9-B328-D95140D277AB}"/>
    <cellStyle name="標準 11" xfId="63" xr:uid="{9B601C58-85E3-4454-8654-D24BB2FD36CE}"/>
    <cellStyle name="標準 12" xfId="66" xr:uid="{38805D8A-BFD2-45FA-82BE-7B2EDE6BE6FF}"/>
    <cellStyle name="標準 13" xfId="68" xr:uid="{1409C473-0305-43BB-83A7-EA5AE49044E4}"/>
    <cellStyle name="標準 14" xfId="70" xr:uid="{58426D68-38F5-4374-B60E-F77002238811}"/>
    <cellStyle name="標準 14 2" xfId="72" xr:uid="{7BABEBB7-081E-4A5F-904C-84BF7357BA49}"/>
    <cellStyle name="標準 14 3" xfId="73" xr:uid="{DF8CE15C-1BF5-4672-A288-B53C0B9C5CEB}"/>
    <cellStyle name="標準 2" xfId="42" xr:uid="{00000000-0005-0000-0000-000029000000}"/>
    <cellStyle name="標準 2 2" xfId="43" xr:uid="{00000000-0005-0000-0000-00002A000000}"/>
    <cellStyle name="標準 2 2 2" xfId="49" xr:uid="{2FEA9425-DA98-44E8-A6AB-F838DA123D05}"/>
    <cellStyle name="標準 2 2 2 2" xfId="51" xr:uid="{2B253781-2D09-489B-9B11-55E4BD8027A3}"/>
    <cellStyle name="標準 2 2 2 5" xfId="54" xr:uid="{02B551D9-CF4B-44A2-B6B1-517B14302B58}"/>
    <cellStyle name="標準 2 2_交付金交付申請書（一般）H25配布用 20130122 2" xfId="52" xr:uid="{75264522-0B32-4E2D-BED6-0A3E1A19120D}"/>
    <cellStyle name="標準 2 2_交付金交付申請書H27 改修前後比較資料 20150109" xfId="48" xr:uid="{B86A0388-6ED1-440E-BA45-2F4434287ADB}"/>
    <cellStyle name="標準 2 2_交付金交付申請書H27 改修前後比較資料 20150109 2" xfId="50" xr:uid="{25CF4AAA-5678-4955-9F9A-0FF139DF571B}"/>
    <cellStyle name="標準 2 3" xfId="61" xr:uid="{685918BA-EFA6-48D4-9612-B28B72E5A513}"/>
    <cellStyle name="標準 2 4" xfId="65" xr:uid="{3D0DE8B6-2E69-466B-B9A5-18AB22BE0E39}"/>
    <cellStyle name="標準 3" xfId="44" xr:uid="{688EC529-7D23-40FF-88E6-83B164BE8918}"/>
    <cellStyle name="標準 4" xfId="46" xr:uid="{83513287-A120-41F2-8A09-E56F12D5E9F9}"/>
    <cellStyle name="標準 5" xfId="55" xr:uid="{0DE01FB5-51F4-4D14-85B5-6993EE0BDCA9}"/>
    <cellStyle name="標準 6" xfId="57" xr:uid="{62FD77E9-1762-4209-8D87-55F3227D2E07}"/>
    <cellStyle name="標準 7" xfId="58" xr:uid="{76717828-E033-46D3-A01F-C02C470F20DB}"/>
    <cellStyle name="標準 8" xfId="59" xr:uid="{5BA54FC9-DB59-4ACD-9004-CEFFA82D6F3C}"/>
    <cellStyle name="標準 8 2" xfId="64" xr:uid="{749B5BDE-ACE5-4528-89E8-F2CA188B66BB}"/>
    <cellStyle name="標準 9" xfId="60" xr:uid="{8E7B87B0-7D66-4021-AE0D-89B7A646A052}"/>
    <cellStyle name="良い" xfId="41" builtinId="26" customBuiltin="1"/>
  </cellStyles>
  <dxfs count="31">
    <dxf>
      <protection locked="0" hidden="0"/>
    </dxf>
    <dxf>
      <border diagonalUp="0" diagonalDown="0">
        <left style="hair">
          <color auto="1"/>
        </left>
        <right style="thin">
          <color indexed="64"/>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numFmt numFmtId="6" formatCode="#,##0;[Red]\-#,##0"/>
      <border diagonalUp="0" diagonalDown="0">
        <left style="hair">
          <color auto="1"/>
        </left>
        <right style="hair">
          <color auto="1"/>
        </right>
        <top style="thin">
          <color indexed="64"/>
        </top>
        <bottom style="thin">
          <color indexed="64"/>
        </bottom>
        <vertical/>
        <horizontal/>
      </border>
      <protection locked="0" hidden="0"/>
    </dxf>
    <dxf>
      <numFmt numFmtId="6" formatCode="#,##0;[Red]\-#,##0"/>
      <border diagonalUp="0" diagonalDown="0">
        <left style="hair">
          <color auto="1"/>
        </left>
        <right style="hair">
          <color auto="1"/>
        </right>
        <top style="thin">
          <color indexed="64"/>
        </top>
        <bottom style="thin">
          <color indexed="64"/>
        </bottom>
        <vertical/>
        <horizontal/>
      </border>
      <protection locked="0" hidden="0"/>
    </dxf>
    <dxf>
      <numFmt numFmtId="6" formatCode="#,##0;[Red]\-#,##0"/>
      <border diagonalUp="0" diagonalDown="0">
        <left style="hair">
          <color auto="1"/>
        </left>
        <right style="hair">
          <color auto="1"/>
        </right>
        <top style="thin">
          <color indexed="64"/>
        </top>
        <bottom style="thin">
          <color indexed="64"/>
        </bottom>
        <vertical/>
        <horizontal/>
      </border>
      <protection locked="0" hidden="0"/>
    </dxf>
    <dxf>
      <numFmt numFmtId="177" formatCode="[$]ggge&quot;年&quot;m&quot;月&quot;d&quot;日&quot;;@" x16r2:formatCode16="[$-ja-JP-x-gannen]ggge&quot;年&quot;m&quot;月&quot;d&quot;日&quot;;@"/>
      <border diagonalUp="0" diagonalDown="0">
        <left style="hair">
          <color auto="1"/>
        </left>
        <right style="hair">
          <color auto="1"/>
        </right>
        <top style="thin">
          <color indexed="64"/>
        </top>
        <bottom style="thin">
          <color indexed="64"/>
        </bottom>
        <vertical/>
        <horizontal/>
      </border>
      <protection locked="0" hidden="0"/>
    </dxf>
    <dxf>
      <numFmt numFmtId="176" formatCode="yyyy&quot;年&quot;m&quot;月&quot;d&quot;日&quot;;@"/>
      <alignment horizontal="right" vertical="center" textRotation="0" wrapText="0" indent="0" justifyLastLine="0" shrinkToFit="0" readingOrder="0"/>
      <border diagonalUp="0" diagonalDown="0">
        <left style="hair">
          <color auto="1"/>
        </left>
        <right style="hair">
          <color auto="1"/>
        </right>
        <top style="thin">
          <color indexed="64"/>
        </top>
        <bottom style="thin">
          <color indexed="64"/>
        </bottom>
        <vertical/>
        <horizontal/>
      </border>
      <protection locked="0" hidden="0"/>
    </dxf>
    <dxf>
      <alignment horizontal="right" vertical="center" textRotation="0" wrapText="0" indent="0" justifyLastLine="0" shrinkToFit="0" readingOrder="0"/>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numFmt numFmtId="0" formatCode="General"/>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right style="hair">
          <color auto="1"/>
        </right>
        <top style="thin">
          <color indexed="64"/>
        </top>
        <bottom style="thin">
          <color indexed="64"/>
        </bottom>
        <vertical/>
        <horizontal/>
      </border>
      <protection locked="0" hidden="0"/>
    </dxf>
    <dxf>
      <border diagonalUp="0" diagonalDown="0">
        <left style="hair">
          <color auto="1"/>
        </left>
        <right style="thin">
          <color indexed="64"/>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right style="hair">
          <color auto="1"/>
        </right>
        <top style="thin">
          <color indexed="64"/>
        </top>
        <bottom style="thin">
          <color indexed="64"/>
        </bottom>
        <vertical/>
        <horizontal/>
      </border>
      <protection locked="0" hidden="0"/>
    </dxf>
    <dxf>
      <border outline="0">
        <left style="thin">
          <color indexed="64"/>
        </left>
      </border>
    </dxf>
  </dxfs>
  <tableStyles count="0" defaultTableStyle="TableStyleMedium2" defaultPivotStyle="PivotStyleLight16"/>
  <colors>
    <mruColors>
      <color rgb="FFFFFFCC"/>
      <color rgb="FFFFFF99"/>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fmlaLink="ZZ52" lockText="1" noThreeD="1"/>
</file>

<file path=xl/ctrlProps/ctrlProp30.xml><?xml version="1.0" encoding="utf-8"?>
<formControlPr xmlns="http://schemas.microsoft.com/office/spreadsheetml/2009/9/main" objectType="CheckBox" fmlaLink="ZZ53" lockText="1" noThreeD="1"/>
</file>

<file path=xl/ctrlProps/ctrlProp31.xml><?xml version="1.0" encoding="utf-8"?>
<formControlPr xmlns="http://schemas.microsoft.com/office/spreadsheetml/2009/9/main" objectType="CheckBox" fmlaLink="ZZ54" lockText="1" noThreeD="1"/>
</file>

<file path=xl/ctrlProps/ctrlProp32.xml><?xml version="1.0" encoding="utf-8"?>
<formControlPr xmlns="http://schemas.microsoft.com/office/spreadsheetml/2009/9/main" objectType="CheckBox" fmlaLink="ZZ51" lockText="1" noThreeD="1"/>
</file>

<file path=xl/ctrlProps/ctrlProp33.xml><?xml version="1.0" encoding="utf-8"?>
<formControlPr xmlns="http://schemas.microsoft.com/office/spreadsheetml/2009/9/main" objectType="CheckBox" fmlaLink="ZZ50"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fmlaLink="ZZ52" lockText="1" noThreeD="1"/>
</file>

<file path=xl/ctrlProps/ctrlProp37.xml><?xml version="1.0" encoding="utf-8"?>
<formControlPr xmlns="http://schemas.microsoft.com/office/spreadsheetml/2009/9/main" objectType="CheckBox" fmlaLink="ZZ53" lockText="1" noThreeD="1"/>
</file>

<file path=xl/ctrlProps/ctrlProp38.xml><?xml version="1.0" encoding="utf-8"?>
<formControlPr xmlns="http://schemas.microsoft.com/office/spreadsheetml/2009/9/main" objectType="CheckBox" fmlaLink="ZZ54" lockText="1" noThreeD="1"/>
</file>

<file path=xl/ctrlProps/ctrlProp39.xml><?xml version="1.0" encoding="utf-8"?>
<formControlPr xmlns="http://schemas.microsoft.com/office/spreadsheetml/2009/9/main" objectType="CheckBox" fmlaLink="ZZ51" lockText="1" noThreeD="1"/>
</file>

<file path=xl/ctrlProps/ctrlProp40.xml><?xml version="1.0" encoding="utf-8"?>
<formControlPr xmlns="http://schemas.microsoft.com/office/spreadsheetml/2009/9/main" objectType="CheckBox" fmlaLink="ZZ50"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fmlaLink="ZZ52" lockText="1" noThreeD="1"/>
</file>

<file path=xl/ctrlProps/ctrlProp44.xml><?xml version="1.0" encoding="utf-8"?>
<formControlPr xmlns="http://schemas.microsoft.com/office/spreadsheetml/2009/9/main" objectType="CheckBox" fmlaLink="ZZ53" lockText="1" noThreeD="1"/>
</file>

<file path=xl/ctrlProps/ctrlProp45.xml><?xml version="1.0" encoding="utf-8"?>
<formControlPr xmlns="http://schemas.microsoft.com/office/spreadsheetml/2009/9/main" objectType="CheckBox" fmlaLink="ZZ54" lockText="1" noThreeD="1"/>
</file>

<file path=xl/ctrlProps/ctrlProp46.xml><?xml version="1.0" encoding="utf-8"?>
<formControlPr xmlns="http://schemas.microsoft.com/office/spreadsheetml/2009/9/main" objectType="CheckBox" fmlaLink="ZZ51" lockText="1" noThreeD="1"/>
</file>

<file path=xl/ctrlProps/ctrlProp47.xml><?xml version="1.0" encoding="utf-8"?>
<formControlPr xmlns="http://schemas.microsoft.com/office/spreadsheetml/2009/9/main" objectType="CheckBox" fmlaLink="ZZ50"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fmlaLink="ZZ52" lockText="1" noThreeD="1"/>
</file>

<file path=xl/ctrlProps/ctrlProp51.xml><?xml version="1.0" encoding="utf-8"?>
<formControlPr xmlns="http://schemas.microsoft.com/office/spreadsheetml/2009/9/main" objectType="CheckBox" fmlaLink="ZZ53" lockText="1" noThreeD="1"/>
</file>

<file path=xl/ctrlProps/ctrlProp52.xml><?xml version="1.0" encoding="utf-8"?>
<formControlPr xmlns="http://schemas.microsoft.com/office/spreadsheetml/2009/9/main" objectType="CheckBox" fmlaLink="ZZ54" lockText="1" noThreeD="1"/>
</file>

<file path=xl/ctrlProps/ctrlProp53.xml><?xml version="1.0" encoding="utf-8"?>
<formControlPr xmlns="http://schemas.microsoft.com/office/spreadsheetml/2009/9/main" objectType="CheckBox" fmlaLink="ZZ51" lockText="1" noThreeD="1"/>
</file>

<file path=xl/ctrlProps/ctrlProp54.xml><?xml version="1.0" encoding="utf-8"?>
<formControlPr xmlns="http://schemas.microsoft.com/office/spreadsheetml/2009/9/main" objectType="CheckBox" fmlaLink="ZZ50"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fmlaLink="ZZ52" lockText="1" noThreeD="1"/>
</file>

<file path=xl/ctrlProps/ctrlProp58.xml><?xml version="1.0" encoding="utf-8"?>
<formControlPr xmlns="http://schemas.microsoft.com/office/spreadsheetml/2009/9/main" objectType="CheckBox" fmlaLink="ZZ53" lockText="1" noThreeD="1"/>
</file>

<file path=xl/ctrlProps/ctrlProp59.xml><?xml version="1.0" encoding="utf-8"?>
<formControlPr xmlns="http://schemas.microsoft.com/office/spreadsheetml/2009/9/main" objectType="CheckBox" fmlaLink="ZZ54" lockText="1" noThreeD="1"/>
</file>

<file path=xl/ctrlProps/ctrlProp60.xml><?xml version="1.0" encoding="utf-8"?>
<formControlPr xmlns="http://schemas.microsoft.com/office/spreadsheetml/2009/9/main" objectType="CheckBox" fmlaLink="ZZ51" lockText="1" noThreeD="1"/>
</file>

<file path=xl/ctrlProps/ctrlProp61.xml><?xml version="1.0" encoding="utf-8"?>
<formControlPr xmlns="http://schemas.microsoft.com/office/spreadsheetml/2009/9/main" objectType="CheckBox" fmlaLink="ZZ50"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fmlaLink="ZZ52" lockText="1" noThreeD="1"/>
</file>

<file path=xl/ctrlProps/ctrlProp65.xml><?xml version="1.0" encoding="utf-8"?>
<formControlPr xmlns="http://schemas.microsoft.com/office/spreadsheetml/2009/9/main" objectType="CheckBox" fmlaLink="ZZ53" lockText="1" noThreeD="1"/>
</file>

<file path=xl/ctrlProps/ctrlProp66.xml><?xml version="1.0" encoding="utf-8"?>
<formControlPr xmlns="http://schemas.microsoft.com/office/spreadsheetml/2009/9/main" objectType="CheckBox" fmlaLink="ZZ54" lockText="1" noThreeD="1"/>
</file>

<file path=xl/ctrlProps/ctrlProp67.xml><?xml version="1.0" encoding="utf-8"?>
<formControlPr xmlns="http://schemas.microsoft.com/office/spreadsheetml/2009/9/main" objectType="CheckBox" fmlaLink="ZZ51" lockText="1" noThreeD="1"/>
</file>

<file path=xl/ctrlProps/ctrlProp68.xml><?xml version="1.0" encoding="utf-8"?>
<formControlPr xmlns="http://schemas.microsoft.com/office/spreadsheetml/2009/9/main" objectType="CheckBox" fmlaLink="ZZ50"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fmlaLink="ZZ52" lockText="1" noThreeD="1"/>
</file>

<file path=xl/ctrlProps/ctrlProp72.xml><?xml version="1.0" encoding="utf-8"?>
<formControlPr xmlns="http://schemas.microsoft.com/office/spreadsheetml/2009/9/main" objectType="CheckBox" fmlaLink="ZZ53" lockText="1" noThreeD="1"/>
</file>

<file path=xl/ctrlProps/ctrlProp73.xml><?xml version="1.0" encoding="utf-8"?>
<formControlPr xmlns="http://schemas.microsoft.com/office/spreadsheetml/2009/9/main" objectType="CheckBox" fmlaLink="ZZ54" lockText="1" noThreeD="1"/>
</file>

<file path=xl/ctrlProps/ctrlProp74.xml><?xml version="1.0" encoding="utf-8"?>
<formControlPr xmlns="http://schemas.microsoft.com/office/spreadsheetml/2009/9/main" objectType="CheckBox" fmlaLink="ZZ51" lockText="1" noThreeD="1"/>
</file>

<file path=xl/ctrlProps/ctrlProp75.xml><?xml version="1.0" encoding="utf-8"?>
<formControlPr xmlns="http://schemas.microsoft.com/office/spreadsheetml/2009/9/main" objectType="CheckBox" fmlaLink="ZZ50"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fmlaLink="ZZ52" lockText="1" noThreeD="1"/>
</file>

<file path=xl/ctrlProps/ctrlProp79.xml><?xml version="1.0" encoding="utf-8"?>
<formControlPr xmlns="http://schemas.microsoft.com/office/spreadsheetml/2009/9/main" objectType="CheckBox" fmlaLink="ZZ53" lockText="1" noThreeD="1"/>
</file>

<file path=xl/ctrlProps/ctrlProp80.xml><?xml version="1.0" encoding="utf-8"?>
<formControlPr xmlns="http://schemas.microsoft.com/office/spreadsheetml/2009/9/main" objectType="CheckBox" fmlaLink="ZZ54" lockText="1" noThreeD="1"/>
</file>

<file path=xl/ctrlProps/ctrlProp81.xml><?xml version="1.0" encoding="utf-8"?>
<formControlPr xmlns="http://schemas.microsoft.com/office/spreadsheetml/2009/9/main" objectType="CheckBox" fmlaLink="ZZ51" lockText="1" noThreeD="1"/>
</file>

<file path=xl/ctrlProps/ctrlProp82.xml><?xml version="1.0" encoding="utf-8"?>
<formControlPr xmlns="http://schemas.microsoft.com/office/spreadsheetml/2009/9/main" objectType="CheckBox" fmlaLink="ZZ50"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fmlaLink="ZZ52" lockText="1" noThreeD="1"/>
</file>

<file path=xl/ctrlProps/ctrlProp86.xml><?xml version="1.0" encoding="utf-8"?>
<formControlPr xmlns="http://schemas.microsoft.com/office/spreadsheetml/2009/9/main" objectType="CheckBox" fmlaLink="ZZ53" lockText="1" noThreeD="1"/>
</file>

<file path=xl/ctrlProps/ctrlProp87.xml><?xml version="1.0" encoding="utf-8"?>
<formControlPr xmlns="http://schemas.microsoft.com/office/spreadsheetml/2009/9/main" objectType="CheckBox" fmlaLink="ZZ54" lockText="1" noThreeD="1"/>
</file>

<file path=xl/ctrlProps/ctrlProp88.xml><?xml version="1.0" encoding="utf-8"?>
<formControlPr xmlns="http://schemas.microsoft.com/office/spreadsheetml/2009/9/main" objectType="CheckBox" fmlaLink="ZZ51" lockText="1" noThreeD="1"/>
</file>

<file path=xl/ctrlProps/ctrlProp89.xml><?xml version="1.0" encoding="utf-8"?>
<formControlPr xmlns="http://schemas.microsoft.com/office/spreadsheetml/2009/9/main" objectType="CheckBox" fmlaLink="ZZ50"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fmlaLink="ZZ52" lockText="1" noThreeD="1"/>
</file>

<file path=xl/ctrlProps/ctrlProp93.xml><?xml version="1.0" encoding="utf-8"?>
<formControlPr xmlns="http://schemas.microsoft.com/office/spreadsheetml/2009/9/main" objectType="CheckBox" fmlaLink="ZZ53" lockText="1" noThreeD="1"/>
</file>

<file path=xl/ctrlProps/ctrlProp94.xml><?xml version="1.0" encoding="utf-8"?>
<formControlPr xmlns="http://schemas.microsoft.com/office/spreadsheetml/2009/9/main" objectType="CheckBox" fmlaLink="ZZ54" lockText="1" noThreeD="1"/>
</file>

<file path=xl/ctrlProps/ctrlProp95.xml><?xml version="1.0" encoding="utf-8"?>
<formControlPr xmlns="http://schemas.microsoft.com/office/spreadsheetml/2009/9/main" objectType="CheckBox" fmlaLink="ZZ51" lockText="1" noThreeD="1"/>
</file>

<file path=xl/ctrlProps/ctrlProp96.xml><?xml version="1.0" encoding="utf-8"?>
<formControlPr xmlns="http://schemas.microsoft.com/office/spreadsheetml/2009/9/main" objectType="CheckBox" fmlaLink="ZZ50"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fmlaLink="ZZ52" lockText="1" noThreeD="1"/>
</file>

<file path=xl/ctrlProps/ctrlProp100.xml><?xml version="1.0" encoding="utf-8"?>
<formControlPr xmlns="http://schemas.microsoft.com/office/spreadsheetml/2009/9/main" objectType="CheckBox" fmlaLink="ZZ53" lockText="1" noThreeD="1"/>
</file>

<file path=xl/ctrlProps/ctrlProp101.xml><?xml version="1.0" encoding="utf-8"?>
<formControlPr xmlns="http://schemas.microsoft.com/office/spreadsheetml/2009/9/main" objectType="CheckBox" fmlaLink="ZZ54" lockText="1" noThreeD="1"/>
</file>

<file path=xl/ctrlProps/ctrlProp102.xml><?xml version="1.0" encoding="utf-8"?>
<formControlPr xmlns="http://schemas.microsoft.com/office/spreadsheetml/2009/9/main" objectType="CheckBox" fmlaLink="ZZ51" lockText="1" noThreeD="1"/>
</file>

<file path=xl/ctrlProps/ctrlProp103.xml><?xml version="1.0" encoding="utf-8"?>
<formControlPr xmlns="http://schemas.microsoft.com/office/spreadsheetml/2009/9/main" objectType="CheckBox" fmlaLink="ZZ50"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ZZ52" lockText="1" noThreeD="1"/>
</file>

<file path=xl/ctrlProps/ctrlProp107.xml><?xml version="1.0" encoding="utf-8"?>
<formControlPr xmlns="http://schemas.microsoft.com/office/spreadsheetml/2009/9/main" objectType="CheckBox" fmlaLink="ZZ53" lockText="1" noThreeD="1"/>
</file>

<file path=xl/ctrlProps/ctrlProp108.xml><?xml version="1.0" encoding="utf-8"?>
<formControlPr xmlns="http://schemas.microsoft.com/office/spreadsheetml/2009/9/main" objectType="CheckBox" fmlaLink="ZZ54" lockText="1" noThreeD="1"/>
</file>

<file path=xl/ctrlProps/ctrlProp109.xml><?xml version="1.0" encoding="utf-8"?>
<formControlPr xmlns="http://schemas.microsoft.com/office/spreadsheetml/2009/9/main" objectType="CheckBox" fmlaLink="ZZ51" lockText="1" noThreeD="1"/>
</file>

<file path=xl/ctrlProps/ctrlProp110.xml><?xml version="1.0" encoding="utf-8"?>
<formControlPr xmlns="http://schemas.microsoft.com/office/spreadsheetml/2009/9/main" objectType="CheckBox" fmlaLink="ZZ50"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fmlaLink="ZZ52" lockText="1" noThreeD="1"/>
</file>

<file path=xl/ctrlProps/ctrlProp114.xml><?xml version="1.0" encoding="utf-8"?>
<formControlPr xmlns="http://schemas.microsoft.com/office/spreadsheetml/2009/9/main" objectType="CheckBox" fmlaLink="ZZ53" lockText="1" noThreeD="1"/>
</file>

<file path=xl/ctrlProps/ctrlProp115.xml><?xml version="1.0" encoding="utf-8"?>
<formControlPr xmlns="http://schemas.microsoft.com/office/spreadsheetml/2009/9/main" objectType="CheckBox" fmlaLink="ZZ54" lockText="1" noThreeD="1"/>
</file>

<file path=xl/ctrlProps/ctrlProp116.xml><?xml version="1.0" encoding="utf-8"?>
<formControlPr xmlns="http://schemas.microsoft.com/office/spreadsheetml/2009/9/main" objectType="CheckBox" fmlaLink="ZZ51" lockText="1" noThreeD="1"/>
</file>

<file path=xl/ctrlProps/ctrlProp117.xml><?xml version="1.0" encoding="utf-8"?>
<formControlPr xmlns="http://schemas.microsoft.com/office/spreadsheetml/2009/9/main" objectType="CheckBox" fmlaLink="ZZ50"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fmlaLink="ZZ52" lockText="1" noThreeD="1"/>
</file>

<file path=xl/ctrlProps/ctrlProp121.xml><?xml version="1.0" encoding="utf-8"?>
<formControlPr xmlns="http://schemas.microsoft.com/office/spreadsheetml/2009/9/main" objectType="CheckBox" fmlaLink="ZZ53" lockText="1" noThreeD="1"/>
</file>

<file path=xl/ctrlProps/ctrlProp122.xml><?xml version="1.0" encoding="utf-8"?>
<formControlPr xmlns="http://schemas.microsoft.com/office/spreadsheetml/2009/9/main" objectType="CheckBox" fmlaLink="ZZ54" lockText="1" noThreeD="1"/>
</file>

<file path=xl/ctrlProps/ctrlProp123.xml><?xml version="1.0" encoding="utf-8"?>
<formControlPr xmlns="http://schemas.microsoft.com/office/spreadsheetml/2009/9/main" objectType="CheckBox" fmlaLink="ZZ51" lockText="1" noThreeD="1"/>
</file>

<file path=xl/ctrlProps/ctrlProp124.xml><?xml version="1.0" encoding="utf-8"?>
<formControlPr xmlns="http://schemas.microsoft.com/office/spreadsheetml/2009/9/main" objectType="CheckBox" fmlaLink="ZZ50"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70662" name="Check Box 6" hidden="1">
              <a:extLst>
                <a:ext uri="{63B3BB69-23CF-44E3-9099-C40C66FF867C}">
                  <a14:compatExt spid="_x0000_s70662"/>
                </a:ext>
                <a:ext uri="{FF2B5EF4-FFF2-40B4-BE49-F238E27FC236}">
                  <a16:creationId xmlns:a16="http://schemas.microsoft.com/office/drawing/2014/main" id="{00000000-0008-0000-0000-000006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70663" name="Check Box 7" hidden="1">
              <a:extLst>
                <a:ext uri="{63B3BB69-23CF-44E3-9099-C40C66FF867C}">
                  <a14:compatExt spid="_x0000_s70663"/>
                </a:ext>
                <a:ext uri="{FF2B5EF4-FFF2-40B4-BE49-F238E27FC236}">
                  <a16:creationId xmlns:a16="http://schemas.microsoft.com/office/drawing/2014/main" id="{00000000-0008-0000-0000-000007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12</xdr:col>
      <xdr:colOff>237066</xdr:colOff>
      <xdr:row>6</xdr:row>
      <xdr:rowOff>101601</xdr:rowOff>
    </xdr:from>
    <xdr:to>
      <xdr:col>61</xdr:col>
      <xdr:colOff>99906</xdr:colOff>
      <xdr:row>10</xdr:row>
      <xdr:rowOff>181187</xdr:rowOff>
    </xdr:to>
    <xdr:sp macro="" textlink="">
      <xdr:nvSpPr>
        <xdr:cNvPr id="3" name="四角形: 角を丸くする 2">
          <a:extLst>
            <a:ext uri="{FF2B5EF4-FFF2-40B4-BE49-F238E27FC236}">
              <a16:creationId xmlns:a16="http://schemas.microsoft.com/office/drawing/2014/main" id="{15E555C7-9E11-4821-B5E1-FBD0B0FE9578}"/>
            </a:ext>
          </a:extLst>
        </xdr:cNvPr>
        <xdr:cNvSpPr/>
      </xdr:nvSpPr>
      <xdr:spPr bwMode="auto">
        <a:xfrm>
          <a:off x="2302933" y="1032934"/>
          <a:ext cx="5501640" cy="672253"/>
        </a:xfrm>
        <a:prstGeom prst="roundRect">
          <a:avLst/>
        </a:prstGeom>
        <a:solidFill>
          <a:srgbClr val="FFFF00"/>
        </a:solid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400" b="1">
              <a:solidFill>
                <a:schemeClr val="tx1"/>
              </a:solidFill>
            </a:rPr>
            <a:t>色がついているセルに記入ください</a:t>
          </a:r>
          <a:endParaRPr kumimoji="1" lang="en-US" altLang="ja-JP" sz="1400" b="1">
            <a:solidFill>
              <a:schemeClr val="tx1"/>
            </a:solidFill>
          </a:endParaRPr>
        </a:p>
        <a:p>
          <a:pPr algn="ctr"/>
          <a:r>
            <a:rPr kumimoji="1" lang="ja-JP" altLang="ja-JP" sz="1000" b="0">
              <a:effectLst/>
              <a:latin typeface="+mn-lt"/>
              <a:ea typeface="+mn-ea"/>
              <a:cs typeface="+mn-cs"/>
            </a:rPr>
            <a:t>注</a:t>
          </a:r>
          <a:r>
            <a:rPr kumimoji="1" lang="ja-JP" altLang="en-US" sz="1000" b="0">
              <a:effectLst/>
              <a:latin typeface="+mn-lt"/>
              <a:ea typeface="+mn-ea"/>
              <a:cs typeface="+mn-cs"/>
            </a:rPr>
            <a:t>１</a:t>
          </a:r>
          <a:r>
            <a:rPr kumimoji="1" lang="ja-JP" altLang="ja-JP" sz="1000" b="0">
              <a:effectLst/>
              <a:latin typeface="+mn-lt"/>
              <a:ea typeface="+mn-ea"/>
              <a:cs typeface="+mn-cs"/>
            </a:rPr>
            <a:t>）</a:t>
          </a:r>
          <a:r>
            <a:rPr kumimoji="1" lang="ja-JP" altLang="en-US" sz="1000" b="0">
              <a:effectLst/>
              <a:latin typeface="+mn-lt"/>
              <a:ea typeface="+mn-ea"/>
              <a:cs typeface="+mn-cs"/>
            </a:rPr>
            <a:t>１法人あたり複数施設を申請する場合、シートを分けて記載ください（</a:t>
          </a:r>
          <a:r>
            <a:rPr kumimoji="1" lang="en-US" altLang="ja-JP" sz="1000" b="0">
              <a:effectLst/>
              <a:latin typeface="+mn-lt"/>
              <a:ea typeface="+mn-ea"/>
              <a:cs typeface="+mn-cs"/>
            </a:rPr>
            <a:t>15</a:t>
          </a:r>
          <a:r>
            <a:rPr kumimoji="1" lang="ja-JP" altLang="en-US" sz="1000" b="0">
              <a:effectLst/>
              <a:latin typeface="+mn-lt"/>
              <a:ea typeface="+mn-ea"/>
              <a:cs typeface="+mn-cs"/>
            </a:rPr>
            <a:t>施設分まで申請可）</a:t>
          </a:r>
          <a:endParaRPr kumimoji="1" lang="en-US" altLang="ja-JP" sz="1000" b="0">
            <a:effectLst/>
            <a:latin typeface="+mn-lt"/>
            <a:ea typeface="+mn-ea"/>
            <a:cs typeface="+mn-cs"/>
          </a:endParaRPr>
        </a:p>
        <a:p>
          <a:pPr algn="l"/>
          <a:r>
            <a:rPr kumimoji="1" lang="ja-JP" altLang="en-US" sz="1000" b="0">
              <a:solidFill>
                <a:schemeClr val="tx1"/>
              </a:solidFill>
              <a:effectLst/>
              <a:latin typeface="+mn-lt"/>
              <a:ea typeface="+mn-ea"/>
              <a:cs typeface="+mn-cs"/>
            </a:rPr>
            <a:t>　   注２）シートの保護を解除しておりますので、色がついているセル以外は入力しないでください</a:t>
          </a:r>
          <a:endParaRPr kumimoji="1" lang="ja-JP" altLang="en-US" sz="1100" b="1">
            <a:solidFill>
              <a:schemeClr val="tx1"/>
            </a:solidFill>
          </a:endParaRPr>
        </a:p>
      </xdr:txBody>
    </xdr:sp>
    <xdr:clientData/>
  </xdr:twoCellAnchor>
  <xdr:twoCellAnchor>
    <xdr:from>
      <xdr:col>97</xdr:col>
      <xdr:colOff>84667</xdr:colOff>
      <xdr:row>6</xdr:row>
      <xdr:rowOff>110067</xdr:rowOff>
    </xdr:from>
    <xdr:to>
      <xdr:col>138</xdr:col>
      <xdr:colOff>32174</xdr:colOff>
      <xdr:row>10</xdr:row>
      <xdr:rowOff>206587</xdr:rowOff>
    </xdr:to>
    <xdr:sp macro="" textlink="">
      <xdr:nvSpPr>
        <xdr:cNvPr id="4" name="四角形: 角を丸くする 3">
          <a:extLst>
            <a:ext uri="{FF2B5EF4-FFF2-40B4-BE49-F238E27FC236}">
              <a16:creationId xmlns:a16="http://schemas.microsoft.com/office/drawing/2014/main" id="{C7C9BDAA-DB10-4DA5-862D-E4BE5B28C890}"/>
            </a:ext>
          </a:extLst>
        </xdr:cNvPr>
        <xdr:cNvSpPr/>
      </xdr:nvSpPr>
      <xdr:spPr bwMode="auto">
        <a:xfrm>
          <a:off x="12581467" y="1041400"/>
          <a:ext cx="5501640" cy="689187"/>
        </a:xfrm>
        <a:prstGeom prst="roundRect">
          <a:avLst/>
        </a:prstGeom>
        <a:solidFill>
          <a:srgbClr val="FFFF00"/>
        </a:solid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400" b="1">
              <a:solidFill>
                <a:schemeClr val="tx1"/>
              </a:solidFill>
            </a:rPr>
            <a:t>内容を確認の上、チェックボックスに（レ点）を入れてください</a:t>
          </a:r>
          <a:endParaRPr kumimoji="1" lang="en-US" altLang="ja-JP" sz="1400" b="1">
            <a:solidFill>
              <a:schemeClr val="tx1"/>
            </a:solidFill>
          </a:endParaRPr>
        </a:p>
        <a:p>
          <a:pPr algn="ctr"/>
          <a:r>
            <a:rPr kumimoji="1" lang="ja-JP" altLang="ja-JP" sz="1000" b="0">
              <a:effectLst/>
              <a:latin typeface="+mn-lt"/>
              <a:ea typeface="+mn-ea"/>
              <a:cs typeface="+mn-cs"/>
            </a:rPr>
            <a:t>注</a:t>
          </a:r>
          <a:r>
            <a:rPr kumimoji="1" lang="ja-JP" altLang="en-US" sz="1000" b="0">
              <a:effectLst/>
              <a:latin typeface="+mn-lt"/>
              <a:ea typeface="+mn-ea"/>
              <a:cs typeface="+mn-cs"/>
            </a:rPr>
            <a:t>１</a:t>
          </a:r>
          <a:r>
            <a:rPr kumimoji="1" lang="ja-JP" altLang="ja-JP" sz="1000" b="0">
              <a:effectLst/>
              <a:latin typeface="+mn-lt"/>
              <a:ea typeface="+mn-ea"/>
              <a:cs typeface="+mn-cs"/>
            </a:rPr>
            <a:t>）</a:t>
          </a:r>
          <a:r>
            <a:rPr kumimoji="1" lang="ja-JP" altLang="en-US" sz="1000" b="0">
              <a:effectLst/>
              <a:latin typeface="+mn-lt"/>
              <a:ea typeface="+mn-ea"/>
              <a:cs typeface="+mn-cs"/>
            </a:rPr>
            <a:t>１法人あたり複数施設を申請する場合、シートを分けて記載ください（</a:t>
          </a:r>
          <a:r>
            <a:rPr kumimoji="1" lang="en-US" altLang="ja-JP" sz="1000" b="0">
              <a:effectLst/>
              <a:latin typeface="+mn-lt"/>
              <a:ea typeface="+mn-ea"/>
              <a:cs typeface="+mn-cs"/>
            </a:rPr>
            <a:t>15</a:t>
          </a:r>
          <a:r>
            <a:rPr kumimoji="1" lang="ja-JP" altLang="en-US" sz="1000" b="0">
              <a:effectLst/>
              <a:latin typeface="+mn-lt"/>
              <a:ea typeface="+mn-ea"/>
              <a:cs typeface="+mn-cs"/>
            </a:rPr>
            <a:t>施設分まで申請可）</a:t>
          </a:r>
          <a:endParaRPr kumimoji="1" lang="en-US" altLang="ja-JP" sz="1000" b="0">
            <a:effectLst/>
            <a:latin typeface="+mn-lt"/>
            <a:ea typeface="+mn-ea"/>
            <a:cs typeface="+mn-cs"/>
          </a:endParaRPr>
        </a:p>
        <a:p>
          <a:pPr algn="l"/>
          <a:r>
            <a:rPr kumimoji="1" lang="ja-JP" altLang="en-US" sz="1000" b="0">
              <a:solidFill>
                <a:schemeClr val="tx1"/>
              </a:solidFill>
              <a:effectLst/>
              <a:latin typeface="+mn-lt"/>
              <a:ea typeface="+mn-ea"/>
              <a:cs typeface="+mn-cs"/>
            </a:rPr>
            <a:t>　   注２）シートの保護を解除しておりますので、色がついているセル以外は入力しないでください</a:t>
          </a:r>
          <a:endParaRPr kumimoji="1" lang="ja-JP" altLang="en-US" sz="1100" b="1">
            <a:solidFill>
              <a:schemeClr val="tx1"/>
            </a:solidFill>
          </a:endParaRPr>
        </a:p>
      </xdr:txBody>
    </xdr:sp>
    <xdr:clientData/>
  </xdr:twoCellAnchor>
  <mc:AlternateContent xmlns:mc="http://schemas.openxmlformats.org/markup-compatibility/2006">
    <mc:Choice xmlns:a14="http://schemas.microsoft.com/office/drawing/2010/main" Requires="a14">
      <xdr:twoCellAnchor editAs="oneCell">
        <xdr:from>
          <xdr:col>79</xdr:col>
          <xdr:colOff>38100</xdr:colOff>
          <xdr:row>28</xdr:row>
          <xdr:rowOff>60960</xdr:rowOff>
        </xdr:from>
        <xdr:to>
          <xdr:col>81</xdr:col>
          <xdr:colOff>7620</xdr:colOff>
          <xdr:row>31</xdr:row>
          <xdr:rowOff>45720</xdr:rowOff>
        </xdr:to>
        <xdr:sp macro="" textlink="">
          <xdr:nvSpPr>
            <xdr:cNvPr id="70689" name="Check Box 33" hidden="1">
              <a:extLst>
                <a:ext uri="{63B3BB69-23CF-44E3-9099-C40C66FF867C}">
                  <a14:compatExt spid="_x0000_s70689"/>
                </a:ext>
                <a:ext uri="{FF2B5EF4-FFF2-40B4-BE49-F238E27FC236}">
                  <a16:creationId xmlns:a16="http://schemas.microsoft.com/office/drawing/2014/main" id="{00000000-0008-0000-0000-000021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15240</xdr:colOff>
          <xdr:row>46</xdr:row>
          <xdr:rowOff>320040</xdr:rowOff>
        </xdr:to>
        <xdr:sp macro="" textlink="">
          <xdr:nvSpPr>
            <xdr:cNvPr id="70690" name="Check Box 34" hidden="1">
              <a:extLst>
                <a:ext uri="{63B3BB69-23CF-44E3-9099-C40C66FF867C}">
                  <a14:compatExt spid="_x0000_s70690"/>
                </a:ext>
                <a:ext uri="{FF2B5EF4-FFF2-40B4-BE49-F238E27FC236}">
                  <a16:creationId xmlns:a16="http://schemas.microsoft.com/office/drawing/2014/main" id="{00000000-0008-0000-0000-000022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15240</xdr:colOff>
          <xdr:row>48</xdr:row>
          <xdr:rowOff>297180</xdr:rowOff>
        </xdr:to>
        <xdr:sp macro="" textlink="">
          <xdr:nvSpPr>
            <xdr:cNvPr id="70691" name="Check Box 35" hidden="1">
              <a:extLst>
                <a:ext uri="{63B3BB69-23CF-44E3-9099-C40C66FF867C}">
                  <a14:compatExt spid="_x0000_s70691"/>
                </a:ext>
                <a:ext uri="{FF2B5EF4-FFF2-40B4-BE49-F238E27FC236}">
                  <a16:creationId xmlns:a16="http://schemas.microsoft.com/office/drawing/2014/main" id="{00000000-0008-0000-0000-000023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15240</xdr:colOff>
          <xdr:row>47</xdr:row>
          <xdr:rowOff>320040</xdr:rowOff>
        </xdr:to>
        <xdr:sp macro="" textlink="">
          <xdr:nvSpPr>
            <xdr:cNvPr id="70692" name="Check Box 36" hidden="1">
              <a:extLst>
                <a:ext uri="{63B3BB69-23CF-44E3-9099-C40C66FF867C}">
                  <a14:compatExt spid="_x0000_s70692"/>
                </a:ext>
                <a:ext uri="{FF2B5EF4-FFF2-40B4-BE49-F238E27FC236}">
                  <a16:creationId xmlns:a16="http://schemas.microsoft.com/office/drawing/2014/main" id="{00000000-0008-0000-0000-000024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15240</xdr:colOff>
          <xdr:row>49</xdr:row>
          <xdr:rowOff>297180</xdr:rowOff>
        </xdr:to>
        <xdr:sp macro="" textlink="">
          <xdr:nvSpPr>
            <xdr:cNvPr id="70693" name="Check Box 37" hidden="1">
              <a:extLst>
                <a:ext uri="{63B3BB69-23CF-44E3-9099-C40C66FF867C}">
                  <a14:compatExt spid="_x0000_s70693"/>
                </a:ext>
                <a:ext uri="{FF2B5EF4-FFF2-40B4-BE49-F238E27FC236}">
                  <a16:creationId xmlns:a16="http://schemas.microsoft.com/office/drawing/2014/main" id="{00000000-0008-0000-0000-000025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15240</xdr:colOff>
          <xdr:row>50</xdr:row>
          <xdr:rowOff>297180</xdr:rowOff>
        </xdr:to>
        <xdr:sp macro="" textlink="">
          <xdr:nvSpPr>
            <xdr:cNvPr id="70694" name="Check Box 38" hidden="1">
              <a:extLst>
                <a:ext uri="{63B3BB69-23CF-44E3-9099-C40C66FF867C}">
                  <a14:compatExt spid="_x0000_s70694"/>
                </a:ext>
                <a:ext uri="{FF2B5EF4-FFF2-40B4-BE49-F238E27FC236}">
                  <a16:creationId xmlns:a16="http://schemas.microsoft.com/office/drawing/2014/main" id="{00000000-0008-0000-0000-000026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15240</xdr:colOff>
          <xdr:row>51</xdr:row>
          <xdr:rowOff>297180</xdr:rowOff>
        </xdr:to>
        <xdr:sp macro="" textlink="">
          <xdr:nvSpPr>
            <xdr:cNvPr id="70695" name="Check Box 39" hidden="1">
              <a:extLst>
                <a:ext uri="{63B3BB69-23CF-44E3-9099-C40C66FF867C}">
                  <a14:compatExt spid="_x0000_s70695"/>
                </a:ext>
                <a:ext uri="{FF2B5EF4-FFF2-40B4-BE49-F238E27FC236}">
                  <a16:creationId xmlns:a16="http://schemas.microsoft.com/office/drawing/2014/main" id="{00000000-0008-0000-0000-000027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15240</xdr:colOff>
          <xdr:row>52</xdr:row>
          <xdr:rowOff>297180</xdr:rowOff>
        </xdr:to>
        <xdr:sp macro="" textlink="">
          <xdr:nvSpPr>
            <xdr:cNvPr id="70696" name="Check Box 40" hidden="1">
              <a:extLst>
                <a:ext uri="{63B3BB69-23CF-44E3-9099-C40C66FF867C}">
                  <a14:compatExt spid="_x0000_s70696"/>
                </a:ext>
                <a:ext uri="{FF2B5EF4-FFF2-40B4-BE49-F238E27FC236}">
                  <a16:creationId xmlns:a16="http://schemas.microsoft.com/office/drawing/2014/main" id="{00000000-0008-0000-0000-000028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15240</xdr:colOff>
          <xdr:row>53</xdr:row>
          <xdr:rowOff>297180</xdr:rowOff>
        </xdr:to>
        <xdr:sp macro="" textlink="">
          <xdr:nvSpPr>
            <xdr:cNvPr id="70697" name="Check Box 41" hidden="1">
              <a:extLst>
                <a:ext uri="{63B3BB69-23CF-44E3-9099-C40C66FF867C}">
                  <a14:compatExt spid="_x0000_s70697"/>
                </a:ext>
                <a:ext uri="{FF2B5EF4-FFF2-40B4-BE49-F238E27FC236}">
                  <a16:creationId xmlns:a16="http://schemas.microsoft.com/office/drawing/2014/main" id="{00000000-0008-0000-0000-000029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59</xdr:row>
          <xdr:rowOff>53340</xdr:rowOff>
        </xdr:from>
        <xdr:to>
          <xdr:col>1</xdr:col>
          <xdr:colOff>45720</xdr:colOff>
          <xdr:row>59</xdr:row>
          <xdr:rowOff>289560</xdr:rowOff>
        </xdr:to>
        <xdr:sp macro="" textlink="">
          <xdr:nvSpPr>
            <xdr:cNvPr id="70698" name="Check Box 42" hidden="1">
              <a:extLst>
                <a:ext uri="{63B3BB69-23CF-44E3-9099-C40C66FF867C}">
                  <a14:compatExt spid="_x0000_s70698"/>
                </a:ext>
                <a:ext uri="{FF2B5EF4-FFF2-40B4-BE49-F238E27FC236}">
                  <a16:creationId xmlns:a16="http://schemas.microsoft.com/office/drawing/2014/main" id="{00000000-0008-0000-0000-00002A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51</xdr:row>
          <xdr:rowOff>53340</xdr:rowOff>
        </xdr:from>
        <xdr:to>
          <xdr:col>1</xdr:col>
          <xdr:colOff>38100</xdr:colOff>
          <xdr:row>51</xdr:row>
          <xdr:rowOff>297180</xdr:rowOff>
        </xdr:to>
        <xdr:sp macro="" textlink="">
          <xdr:nvSpPr>
            <xdr:cNvPr id="70699" name="Check Box 43" hidden="1">
              <a:extLst>
                <a:ext uri="{63B3BB69-23CF-44E3-9099-C40C66FF867C}">
                  <a14:compatExt spid="_x0000_s70699"/>
                </a:ext>
                <a:ext uri="{FF2B5EF4-FFF2-40B4-BE49-F238E27FC236}">
                  <a16:creationId xmlns:a16="http://schemas.microsoft.com/office/drawing/2014/main" id="{00000000-0008-0000-0000-00002B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67733</xdr:colOff>
      <xdr:row>48</xdr:row>
      <xdr:rowOff>39160</xdr:rowOff>
    </xdr:from>
    <xdr:to>
      <xdr:col>54</xdr:col>
      <xdr:colOff>113242</xdr:colOff>
      <xdr:row>50</xdr:row>
      <xdr:rowOff>310093</xdr:rowOff>
    </xdr:to>
    <xdr:sp macro="" textlink="">
      <xdr:nvSpPr>
        <xdr:cNvPr id="2" name="右中かっこ 1">
          <a:extLst>
            <a:ext uri="{FF2B5EF4-FFF2-40B4-BE49-F238E27FC236}">
              <a16:creationId xmlns:a16="http://schemas.microsoft.com/office/drawing/2014/main" id="{932C7F06-B814-47AE-A98F-87290CB87FCC}"/>
            </a:ext>
          </a:extLst>
        </xdr:cNvPr>
        <xdr:cNvSpPr/>
      </xdr:nvSpPr>
      <xdr:spPr bwMode="auto">
        <a:xfrm>
          <a:off x="6705600" y="6854827"/>
          <a:ext cx="172509" cy="948266"/>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42335</xdr:colOff>
      <xdr:row>57</xdr:row>
      <xdr:rowOff>0</xdr:rowOff>
    </xdr:from>
    <xdr:to>
      <xdr:col>54</xdr:col>
      <xdr:colOff>123828</xdr:colOff>
      <xdr:row>59</xdr:row>
      <xdr:rowOff>0</xdr:rowOff>
    </xdr:to>
    <xdr:sp macro="" textlink="">
      <xdr:nvSpPr>
        <xdr:cNvPr id="5" name="右中かっこ 4">
          <a:extLst>
            <a:ext uri="{FF2B5EF4-FFF2-40B4-BE49-F238E27FC236}">
              <a16:creationId xmlns:a16="http://schemas.microsoft.com/office/drawing/2014/main" id="{7F1B07AD-1251-4F01-AED3-FBD654D6898A}"/>
            </a:ext>
          </a:extLst>
        </xdr:cNvPr>
        <xdr:cNvSpPr/>
      </xdr:nvSpPr>
      <xdr:spPr bwMode="auto">
        <a:xfrm>
          <a:off x="6680202" y="9609667"/>
          <a:ext cx="208493" cy="67733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editAs="oneCell">
        <xdr:from>
          <xdr:col>33</xdr:col>
          <xdr:colOff>53340</xdr:colOff>
          <xdr:row>55</xdr:row>
          <xdr:rowOff>53340</xdr:rowOff>
        </xdr:from>
        <xdr:to>
          <xdr:col>36</xdr:col>
          <xdr:colOff>30480</xdr:colOff>
          <xdr:row>55</xdr:row>
          <xdr:rowOff>289560</xdr:rowOff>
        </xdr:to>
        <xdr:sp macro="" textlink="">
          <xdr:nvSpPr>
            <xdr:cNvPr id="70700" name="Check Box 44" hidden="1">
              <a:extLst>
                <a:ext uri="{63B3BB69-23CF-44E3-9099-C40C66FF867C}">
                  <a14:compatExt spid="_x0000_s70700"/>
                </a:ext>
                <a:ext uri="{FF2B5EF4-FFF2-40B4-BE49-F238E27FC236}">
                  <a16:creationId xmlns:a16="http://schemas.microsoft.com/office/drawing/2014/main" id="{00000000-0008-0000-0000-00002C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1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1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51</xdr:row>
          <xdr:rowOff>53340</xdr:rowOff>
        </xdr:from>
        <xdr:to>
          <xdr:col>1</xdr:col>
          <xdr:colOff>45720</xdr:colOff>
          <xdr:row>51</xdr:row>
          <xdr:rowOff>297180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1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28</xdr:row>
          <xdr:rowOff>60960</xdr:rowOff>
        </xdr:from>
        <xdr:to>
          <xdr:col>81</xdr:col>
          <xdr:colOff>15240</xdr:colOff>
          <xdr:row>31</xdr:row>
          <xdr:rowOff>53340</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100-00003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1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100-00003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100-00003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100-00003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100-00003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100-00003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100-00003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100-00003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59</xdr:row>
          <xdr:rowOff>53340</xdr:rowOff>
        </xdr:from>
        <xdr:to>
          <xdr:col>1</xdr:col>
          <xdr:colOff>45720</xdr:colOff>
          <xdr:row>59</xdr:row>
          <xdr:rowOff>289560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100-00004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42332</xdr:colOff>
      <xdr:row>48</xdr:row>
      <xdr:rowOff>39160</xdr:rowOff>
    </xdr:from>
    <xdr:to>
      <xdr:col>54</xdr:col>
      <xdr:colOff>87841</xdr:colOff>
      <xdr:row>50</xdr:row>
      <xdr:rowOff>310093</xdr:rowOff>
    </xdr:to>
    <xdr:sp macro="" textlink="">
      <xdr:nvSpPr>
        <xdr:cNvPr id="10" name="右中かっこ 9">
          <a:extLst>
            <a:ext uri="{FF2B5EF4-FFF2-40B4-BE49-F238E27FC236}">
              <a16:creationId xmlns:a16="http://schemas.microsoft.com/office/drawing/2014/main" id="{162F456D-E740-4703-8BF5-AD1C7095881B}"/>
            </a:ext>
          </a:extLst>
        </xdr:cNvPr>
        <xdr:cNvSpPr/>
      </xdr:nvSpPr>
      <xdr:spPr bwMode="auto">
        <a:xfrm>
          <a:off x="6680199" y="6854827"/>
          <a:ext cx="172509" cy="948266"/>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39156</xdr:colOff>
      <xdr:row>57</xdr:row>
      <xdr:rowOff>8467</xdr:rowOff>
    </xdr:from>
    <xdr:to>
      <xdr:col>54</xdr:col>
      <xdr:colOff>110066</xdr:colOff>
      <xdr:row>59</xdr:row>
      <xdr:rowOff>8467</xdr:rowOff>
    </xdr:to>
    <xdr:sp macro="" textlink="">
      <xdr:nvSpPr>
        <xdr:cNvPr id="12" name="右中かっこ 11">
          <a:extLst>
            <a:ext uri="{FF2B5EF4-FFF2-40B4-BE49-F238E27FC236}">
              <a16:creationId xmlns:a16="http://schemas.microsoft.com/office/drawing/2014/main" id="{C7D2BF37-43BA-4113-A558-D6032E373336}"/>
            </a:ext>
          </a:extLst>
        </xdr:cNvPr>
        <xdr:cNvSpPr/>
      </xdr:nvSpPr>
      <xdr:spPr bwMode="auto">
        <a:xfrm>
          <a:off x="6677023" y="9618134"/>
          <a:ext cx="197910" cy="67733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editAs="oneCell">
        <xdr:from>
          <xdr:col>33</xdr:col>
          <xdr:colOff>53340</xdr:colOff>
          <xdr:row>55</xdr:row>
          <xdr:rowOff>53340</xdr:rowOff>
        </xdr:from>
        <xdr:to>
          <xdr:col>36</xdr:col>
          <xdr:colOff>30480</xdr:colOff>
          <xdr:row>55</xdr:row>
          <xdr:rowOff>289560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100-00004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35841" name="Check Box 1" hidden="1">
              <a:extLst>
                <a:ext uri="{63B3BB69-23CF-44E3-9099-C40C66FF867C}">
                  <a14:compatExt spid="_x0000_s35841"/>
                </a:ext>
                <a:ext uri="{FF2B5EF4-FFF2-40B4-BE49-F238E27FC236}">
                  <a16:creationId xmlns:a16="http://schemas.microsoft.com/office/drawing/2014/main" id="{00000000-0008-0000-0200-000001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35842" name="Check Box 2" hidden="1">
              <a:extLst>
                <a:ext uri="{63B3BB69-23CF-44E3-9099-C40C66FF867C}">
                  <a14:compatExt spid="_x0000_s35842"/>
                </a:ext>
                <a:ext uri="{FF2B5EF4-FFF2-40B4-BE49-F238E27FC236}">
                  <a16:creationId xmlns:a16="http://schemas.microsoft.com/office/drawing/2014/main" id="{00000000-0008-0000-0200-000002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35843" name="Check Box 3" hidden="1">
              <a:extLst>
                <a:ext uri="{63B3BB69-23CF-44E3-9099-C40C66FF867C}">
                  <a14:compatExt spid="_x0000_s35843"/>
                </a:ext>
                <a:ext uri="{FF2B5EF4-FFF2-40B4-BE49-F238E27FC236}">
                  <a16:creationId xmlns:a16="http://schemas.microsoft.com/office/drawing/2014/main" id="{00000000-0008-0000-0200-000003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35844" name="Check Box 4" hidden="1">
              <a:extLst>
                <a:ext uri="{63B3BB69-23CF-44E3-9099-C40C66FF867C}">
                  <a14:compatExt spid="_x0000_s35844"/>
                </a:ext>
                <a:ext uri="{FF2B5EF4-FFF2-40B4-BE49-F238E27FC236}">
                  <a16:creationId xmlns:a16="http://schemas.microsoft.com/office/drawing/2014/main" id="{00000000-0008-0000-0200-000004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35845" name="Check Box 5" hidden="1">
              <a:extLst>
                <a:ext uri="{63B3BB69-23CF-44E3-9099-C40C66FF867C}">
                  <a14:compatExt spid="_x0000_s35845"/>
                </a:ext>
                <a:ext uri="{FF2B5EF4-FFF2-40B4-BE49-F238E27FC236}">
                  <a16:creationId xmlns:a16="http://schemas.microsoft.com/office/drawing/2014/main" id="{00000000-0008-0000-0200-000005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35846" name="Check Box 6" hidden="1">
              <a:extLst>
                <a:ext uri="{63B3BB69-23CF-44E3-9099-C40C66FF867C}">
                  <a14:compatExt spid="_x0000_s35846"/>
                </a:ext>
                <a:ext uri="{FF2B5EF4-FFF2-40B4-BE49-F238E27FC236}">
                  <a16:creationId xmlns:a16="http://schemas.microsoft.com/office/drawing/2014/main" id="{00000000-0008-0000-0200-000006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35847" name="Check Box 7" hidden="1">
              <a:extLst>
                <a:ext uri="{63B3BB69-23CF-44E3-9099-C40C66FF867C}">
                  <a14:compatExt spid="_x0000_s35847"/>
                </a:ext>
                <a:ext uri="{FF2B5EF4-FFF2-40B4-BE49-F238E27FC236}">
                  <a16:creationId xmlns:a16="http://schemas.microsoft.com/office/drawing/2014/main" id="{00000000-0008-0000-0200-000007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36865" name="Check Box 1" hidden="1">
              <a:extLst>
                <a:ext uri="{63B3BB69-23CF-44E3-9099-C40C66FF867C}">
                  <a14:compatExt spid="_x0000_s36865"/>
                </a:ext>
                <a:ext uri="{FF2B5EF4-FFF2-40B4-BE49-F238E27FC236}">
                  <a16:creationId xmlns:a16="http://schemas.microsoft.com/office/drawing/2014/main" id="{00000000-0008-0000-0300-000001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36866" name="Check Box 2" hidden="1">
              <a:extLst>
                <a:ext uri="{63B3BB69-23CF-44E3-9099-C40C66FF867C}">
                  <a14:compatExt spid="_x0000_s36866"/>
                </a:ext>
                <a:ext uri="{FF2B5EF4-FFF2-40B4-BE49-F238E27FC236}">
                  <a16:creationId xmlns:a16="http://schemas.microsoft.com/office/drawing/2014/main" id="{00000000-0008-0000-0300-000002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36867" name="Check Box 3" hidden="1">
              <a:extLst>
                <a:ext uri="{63B3BB69-23CF-44E3-9099-C40C66FF867C}">
                  <a14:compatExt spid="_x0000_s36867"/>
                </a:ext>
                <a:ext uri="{FF2B5EF4-FFF2-40B4-BE49-F238E27FC236}">
                  <a16:creationId xmlns:a16="http://schemas.microsoft.com/office/drawing/2014/main" id="{00000000-0008-0000-0300-000003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36868" name="Check Box 4" hidden="1">
              <a:extLst>
                <a:ext uri="{63B3BB69-23CF-44E3-9099-C40C66FF867C}">
                  <a14:compatExt spid="_x0000_s36868"/>
                </a:ext>
                <a:ext uri="{FF2B5EF4-FFF2-40B4-BE49-F238E27FC236}">
                  <a16:creationId xmlns:a16="http://schemas.microsoft.com/office/drawing/2014/main" id="{00000000-0008-0000-0300-000004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36869" name="Check Box 5" hidden="1">
              <a:extLst>
                <a:ext uri="{63B3BB69-23CF-44E3-9099-C40C66FF867C}">
                  <a14:compatExt spid="_x0000_s36869"/>
                </a:ext>
                <a:ext uri="{FF2B5EF4-FFF2-40B4-BE49-F238E27FC236}">
                  <a16:creationId xmlns:a16="http://schemas.microsoft.com/office/drawing/2014/main" id="{00000000-0008-0000-0300-000005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36870" name="Check Box 6" hidden="1">
              <a:extLst>
                <a:ext uri="{63B3BB69-23CF-44E3-9099-C40C66FF867C}">
                  <a14:compatExt spid="_x0000_s36870"/>
                </a:ext>
                <a:ext uri="{FF2B5EF4-FFF2-40B4-BE49-F238E27FC236}">
                  <a16:creationId xmlns:a16="http://schemas.microsoft.com/office/drawing/2014/main" id="{00000000-0008-0000-0300-000006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36871" name="Check Box 7" hidden="1">
              <a:extLst>
                <a:ext uri="{63B3BB69-23CF-44E3-9099-C40C66FF867C}">
                  <a14:compatExt spid="_x0000_s36871"/>
                </a:ext>
                <a:ext uri="{FF2B5EF4-FFF2-40B4-BE49-F238E27FC236}">
                  <a16:creationId xmlns:a16="http://schemas.microsoft.com/office/drawing/2014/main" id="{00000000-0008-0000-0300-000007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37889" name="Check Box 1" hidden="1">
              <a:extLst>
                <a:ext uri="{63B3BB69-23CF-44E3-9099-C40C66FF867C}">
                  <a14:compatExt spid="_x0000_s37889"/>
                </a:ext>
                <a:ext uri="{FF2B5EF4-FFF2-40B4-BE49-F238E27FC236}">
                  <a16:creationId xmlns:a16="http://schemas.microsoft.com/office/drawing/2014/main" id="{00000000-0008-0000-0400-000001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37890" name="Check Box 2" hidden="1">
              <a:extLst>
                <a:ext uri="{63B3BB69-23CF-44E3-9099-C40C66FF867C}">
                  <a14:compatExt spid="_x0000_s37890"/>
                </a:ext>
                <a:ext uri="{FF2B5EF4-FFF2-40B4-BE49-F238E27FC236}">
                  <a16:creationId xmlns:a16="http://schemas.microsoft.com/office/drawing/2014/main" id="{00000000-0008-0000-0400-000002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37891" name="Check Box 3" hidden="1">
              <a:extLst>
                <a:ext uri="{63B3BB69-23CF-44E3-9099-C40C66FF867C}">
                  <a14:compatExt spid="_x0000_s37891"/>
                </a:ext>
                <a:ext uri="{FF2B5EF4-FFF2-40B4-BE49-F238E27FC236}">
                  <a16:creationId xmlns:a16="http://schemas.microsoft.com/office/drawing/2014/main" id="{00000000-0008-0000-0400-000003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37892" name="Check Box 4" hidden="1">
              <a:extLst>
                <a:ext uri="{63B3BB69-23CF-44E3-9099-C40C66FF867C}">
                  <a14:compatExt spid="_x0000_s37892"/>
                </a:ext>
                <a:ext uri="{FF2B5EF4-FFF2-40B4-BE49-F238E27FC236}">
                  <a16:creationId xmlns:a16="http://schemas.microsoft.com/office/drawing/2014/main" id="{00000000-0008-0000-0400-000004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37893" name="Check Box 5" hidden="1">
              <a:extLst>
                <a:ext uri="{63B3BB69-23CF-44E3-9099-C40C66FF867C}">
                  <a14:compatExt spid="_x0000_s37893"/>
                </a:ext>
                <a:ext uri="{FF2B5EF4-FFF2-40B4-BE49-F238E27FC236}">
                  <a16:creationId xmlns:a16="http://schemas.microsoft.com/office/drawing/2014/main" id="{00000000-0008-0000-0400-000005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37894" name="Check Box 6" hidden="1">
              <a:extLst>
                <a:ext uri="{63B3BB69-23CF-44E3-9099-C40C66FF867C}">
                  <a14:compatExt spid="_x0000_s37894"/>
                </a:ext>
                <a:ext uri="{FF2B5EF4-FFF2-40B4-BE49-F238E27FC236}">
                  <a16:creationId xmlns:a16="http://schemas.microsoft.com/office/drawing/2014/main" id="{00000000-0008-0000-0400-000006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37895" name="Check Box 7" hidden="1">
              <a:extLst>
                <a:ext uri="{63B3BB69-23CF-44E3-9099-C40C66FF867C}">
                  <a14:compatExt spid="_x0000_s37895"/>
                </a:ext>
                <a:ext uri="{FF2B5EF4-FFF2-40B4-BE49-F238E27FC236}">
                  <a16:creationId xmlns:a16="http://schemas.microsoft.com/office/drawing/2014/main" id="{00000000-0008-0000-0400-000007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38913" name="Check Box 1" hidden="1">
              <a:extLst>
                <a:ext uri="{63B3BB69-23CF-44E3-9099-C40C66FF867C}">
                  <a14:compatExt spid="_x0000_s38913"/>
                </a:ext>
                <a:ext uri="{FF2B5EF4-FFF2-40B4-BE49-F238E27FC236}">
                  <a16:creationId xmlns:a16="http://schemas.microsoft.com/office/drawing/2014/main" id="{00000000-0008-0000-0500-000001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38914" name="Check Box 2" hidden="1">
              <a:extLst>
                <a:ext uri="{63B3BB69-23CF-44E3-9099-C40C66FF867C}">
                  <a14:compatExt spid="_x0000_s38914"/>
                </a:ext>
                <a:ext uri="{FF2B5EF4-FFF2-40B4-BE49-F238E27FC236}">
                  <a16:creationId xmlns:a16="http://schemas.microsoft.com/office/drawing/2014/main" id="{00000000-0008-0000-0500-000002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38915" name="Check Box 3" hidden="1">
              <a:extLst>
                <a:ext uri="{63B3BB69-23CF-44E3-9099-C40C66FF867C}">
                  <a14:compatExt spid="_x0000_s38915"/>
                </a:ext>
                <a:ext uri="{FF2B5EF4-FFF2-40B4-BE49-F238E27FC236}">
                  <a16:creationId xmlns:a16="http://schemas.microsoft.com/office/drawing/2014/main" id="{00000000-0008-0000-0500-000003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38916" name="Check Box 4" hidden="1">
              <a:extLst>
                <a:ext uri="{63B3BB69-23CF-44E3-9099-C40C66FF867C}">
                  <a14:compatExt spid="_x0000_s38916"/>
                </a:ext>
                <a:ext uri="{FF2B5EF4-FFF2-40B4-BE49-F238E27FC236}">
                  <a16:creationId xmlns:a16="http://schemas.microsoft.com/office/drawing/2014/main" id="{00000000-0008-0000-0500-000004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38917" name="Check Box 5" hidden="1">
              <a:extLst>
                <a:ext uri="{63B3BB69-23CF-44E3-9099-C40C66FF867C}">
                  <a14:compatExt spid="_x0000_s38917"/>
                </a:ext>
                <a:ext uri="{FF2B5EF4-FFF2-40B4-BE49-F238E27FC236}">
                  <a16:creationId xmlns:a16="http://schemas.microsoft.com/office/drawing/2014/main" id="{00000000-0008-0000-0500-000005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38918" name="Check Box 6" hidden="1">
              <a:extLst>
                <a:ext uri="{63B3BB69-23CF-44E3-9099-C40C66FF867C}">
                  <a14:compatExt spid="_x0000_s38918"/>
                </a:ext>
                <a:ext uri="{FF2B5EF4-FFF2-40B4-BE49-F238E27FC236}">
                  <a16:creationId xmlns:a16="http://schemas.microsoft.com/office/drawing/2014/main" id="{00000000-0008-0000-0500-000006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38919" name="Check Box 7" hidden="1">
              <a:extLst>
                <a:ext uri="{63B3BB69-23CF-44E3-9099-C40C66FF867C}">
                  <a14:compatExt spid="_x0000_s38919"/>
                </a:ext>
                <a:ext uri="{FF2B5EF4-FFF2-40B4-BE49-F238E27FC236}">
                  <a16:creationId xmlns:a16="http://schemas.microsoft.com/office/drawing/2014/main" id="{00000000-0008-0000-0500-000007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39937" name="Check Box 1" hidden="1">
              <a:extLst>
                <a:ext uri="{63B3BB69-23CF-44E3-9099-C40C66FF867C}">
                  <a14:compatExt spid="_x0000_s39937"/>
                </a:ext>
                <a:ext uri="{FF2B5EF4-FFF2-40B4-BE49-F238E27FC236}">
                  <a16:creationId xmlns:a16="http://schemas.microsoft.com/office/drawing/2014/main" id="{00000000-0008-0000-0600-000001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39938" name="Check Box 2" hidden="1">
              <a:extLst>
                <a:ext uri="{63B3BB69-23CF-44E3-9099-C40C66FF867C}">
                  <a14:compatExt spid="_x0000_s39938"/>
                </a:ext>
                <a:ext uri="{FF2B5EF4-FFF2-40B4-BE49-F238E27FC236}">
                  <a16:creationId xmlns:a16="http://schemas.microsoft.com/office/drawing/2014/main" id="{00000000-0008-0000-0600-000002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39939" name="Check Box 3" hidden="1">
              <a:extLst>
                <a:ext uri="{63B3BB69-23CF-44E3-9099-C40C66FF867C}">
                  <a14:compatExt spid="_x0000_s39939"/>
                </a:ext>
                <a:ext uri="{FF2B5EF4-FFF2-40B4-BE49-F238E27FC236}">
                  <a16:creationId xmlns:a16="http://schemas.microsoft.com/office/drawing/2014/main" id="{00000000-0008-0000-0600-000003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39940" name="Check Box 4" hidden="1">
              <a:extLst>
                <a:ext uri="{63B3BB69-23CF-44E3-9099-C40C66FF867C}">
                  <a14:compatExt spid="_x0000_s39940"/>
                </a:ext>
                <a:ext uri="{FF2B5EF4-FFF2-40B4-BE49-F238E27FC236}">
                  <a16:creationId xmlns:a16="http://schemas.microsoft.com/office/drawing/2014/main" id="{00000000-0008-0000-0600-000004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39941" name="Check Box 5" hidden="1">
              <a:extLst>
                <a:ext uri="{63B3BB69-23CF-44E3-9099-C40C66FF867C}">
                  <a14:compatExt spid="_x0000_s39941"/>
                </a:ext>
                <a:ext uri="{FF2B5EF4-FFF2-40B4-BE49-F238E27FC236}">
                  <a16:creationId xmlns:a16="http://schemas.microsoft.com/office/drawing/2014/main" id="{00000000-0008-0000-0600-000005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39942" name="Check Box 6" hidden="1">
              <a:extLst>
                <a:ext uri="{63B3BB69-23CF-44E3-9099-C40C66FF867C}">
                  <a14:compatExt spid="_x0000_s39942"/>
                </a:ext>
                <a:ext uri="{FF2B5EF4-FFF2-40B4-BE49-F238E27FC236}">
                  <a16:creationId xmlns:a16="http://schemas.microsoft.com/office/drawing/2014/main" id="{00000000-0008-0000-0600-000006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39943" name="Check Box 7" hidden="1">
              <a:extLst>
                <a:ext uri="{63B3BB69-23CF-44E3-9099-C40C66FF867C}">
                  <a14:compatExt spid="_x0000_s39943"/>
                </a:ext>
                <a:ext uri="{FF2B5EF4-FFF2-40B4-BE49-F238E27FC236}">
                  <a16:creationId xmlns:a16="http://schemas.microsoft.com/office/drawing/2014/main" id="{00000000-0008-0000-0600-000007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0961" name="Check Box 1" hidden="1">
              <a:extLst>
                <a:ext uri="{63B3BB69-23CF-44E3-9099-C40C66FF867C}">
                  <a14:compatExt spid="_x0000_s40961"/>
                </a:ext>
                <a:ext uri="{FF2B5EF4-FFF2-40B4-BE49-F238E27FC236}">
                  <a16:creationId xmlns:a16="http://schemas.microsoft.com/office/drawing/2014/main" id="{00000000-0008-0000-0700-000001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0962" name="Check Box 2" hidden="1">
              <a:extLst>
                <a:ext uri="{63B3BB69-23CF-44E3-9099-C40C66FF867C}">
                  <a14:compatExt spid="_x0000_s40962"/>
                </a:ext>
                <a:ext uri="{FF2B5EF4-FFF2-40B4-BE49-F238E27FC236}">
                  <a16:creationId xmlns:a16="http://schemas.microsoft.com/office/drawing/2014/main" id="{00000000-0008-0000-0700-000002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0963" name="Check Box 3" hidden="1">
              <a:extLst>
                <a:ext uri="{63B3BB69-23CF-44E3-9099-C40C66FF867C}">
                  <a14:compatExt spid="_x0000_s40963"/>
                </a:ext>
                <a:ext uri="{FF2B5EF4-FFF2-40B4-BE49-F238E27FC236}">
                  <a16:creationId xmlns:a16="http://schemas.microsoft.com/office/drawing/2014/main" id="{00000000-0008-0000-0700-000003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0964" name="Check Box 4" hidden="1">
              <a:extLst>
                <a:ext uri="{63B3BB69-23CF-44E3-9099-C40C66FF867C}">
                  <a14:compatExt spid="_x0000_s40964"/>
                </a:ext>
                <a:ext uri="{FF2B5EF4-FFF2-40B4-BE49-F238E27FC236}">
                  <a16:creationId xmlns:a16="http://schemas.microsoft.com/office/drawing/2014/main" id="{00000000-0008-0000-0700-000004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0965" name="Check Box 5" hidden="1">
              <a:extLst>
                <a:ext uri="{63B3BB69-23CF-44E3-9099-C40C66FF867C}">
                  <a14:compatExt spid="_x0000_s40965"/>
                </a:ext>
                <a:ext uri="{FF2B5EF4-FFF2-40B4-BE49-F238E27FC236}">
                  <a16:creationId xmlns:a16="http://schemas.microsoft.com/office/drawing/2014/main" id="{00000000-0008-0000-0700-000005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0966" name="Check Box 6" hidden="1">
              <a:extLst>
                <a:ext uri="{63B3BB69-23CF-44E3-9099-C40C66FF867C}">
                  <a14:compatExt spid="_x0000_s40966"/>
                </a:ext>
                <a:ext uri="{FF2B5EF4-FFF2-40B4-BE49-F238E27FC236}">
                  <a16:creationId xmlns:a16="http://schemas.microsoft.com/office/drawing/2014/main" id="{00000000-0008-0000-0700-000006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0967" name="Check Box 7" hidden="1">
              <a:extLst>
                <a:ext uri="{63B3BB69-23CF-44E3-9099-C40C66FF867C}">
                  <a14:compatExt spid="_x0000_s40967"/>
                </a:ext>
                <a:ext uri="{FF2B5EF4-FFF2-40B4-BE49-F238E27FC236}">
                  <a16:creationId xmlns:a16="http://schemas.microsoft.com/office/drawing/2014/main" id="{00000000-0008-0000-0700-000007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1985" name="Check Box 1" hidden="1">
              <a:extLst>
                <a:ext uri="{63B3BB69-23CF-44E3-9099-C40C66FF867C}">
                  <a14:compatExt spid="_x0000_s41985"/>
                </a:ext>
                <a:ext uri="{FF2B5EF4-FFF2-40B4-BE49-F238E27FC236}">
                  <a16:creationId xmlns:a16="http://schemas.microsoft.com/office/drawing/2014/main" id="{00000000-0008-0000-0800-000001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1986" name="Check Box 2" hidden="1">
              <a:extLst>
                <a:ext uri="{63B3BB69-23CF-44E3-9099-C40C66FF867C}">
                  <a14:compatExt spid="_x0000_s41986"/>
                </a:ext>
                <a:ext uri="{FF2B5EF4-FFF2-40B4-BE49-F238E27FC236}">
                  <a16:creationId xmlns:a16="http://schemas.microsoft.com/office/drawing/2014/main" id="{00000000-0008-0000-0800-000002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1987" name="Check Box 3" hidden="1">
              <a:extLst>
                <a:ext uri="{63B3BB69-23CF-44E3-9099-C40C66FF867C}">
                  <a14:compatExt spid="_x0000_s41987"/>
                </a:ext>
                <a:ext uri="{FF2B5EF4-FFF2-40B4-BE49-F238E27FC236}">
                  <a16:creationId xmlns:a16="http://schemas.microsoft.com/office/drawing/2014/main" id="{00000000-0008-0000-0800-000003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1988" name="Check Box 4" hidden="1">
              <a:extLst>
                <a:ext uri="{63B3BB69-23CF-44E3-9099-C40C66FF867C}">
                  <a14:compatExt spid="_x0000_s41988"/>
                </a:ext>
                <a:ext uri="{FF2B5EF4-FFF2-40B4-BE49-F238E27FC236}">
                  <a16:creationId xmlns:a16="http://schemas.microsoft.com/office/drawing/2014/main" id="{00000000-0008-0000-0800-000004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1989" name="Check Box 5" hidden="1">
              <a:extLst>
                <a:ext uri="{63B3BB69-23CF-44E3-9099-C40C66FF867C}">
                  <a14:compatExt spid="_x0000_s41989"/>
                </a:ext>
                <a:ext uri="{FF2B5EF4-FFF2-40B4-BE49-F238E27FC236}">
                  <a16:creationId xmlns:a16="http://schemas.microsoft.com/office/drawing/2014/main" id="{00000000-0008-0000-0800-000005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1990" name="Check Box 6" hidden="1">
              <a:extLst>
                <a:ext uri="{63B3BB69-23CF-44E3-9099-C40C66FF867C}">
                  <a14:compatExt spid="_x0000_s41990"/>
                </a:ext>
                <a:ext uri="{FF2B5EF4-FFF2-40B4-BE49-F238E27FC236}">
                  <a16:creationId xmlns:a16="http://schemas.microsoft.com/office/drawing/2014/main" id="{00000000-0008-0000-0800-000006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1991" name="Check Box 7" hidden="1">
              <a:extLst>
                <a:ext uri="{63B3BB69-23CF-44E3-9099-C40C66FF867C}">
                  <a14:compatExt spid="_x0000_s41991"/>
                </a:ext>
                <a:ext uri="{FF2B5EF4-FFF2-40B4-BE49-F238E27FC236}">
                  <a16:creationId xmlns:a16="http://schemas.microsoft.com/office/drawing/2014/main" id="{00000000-0008-0000-0800-000007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3009" name="Check Box 1" hidden="1">
              <a:extLst>
                <a:ext uri="{63B3BB69-23CF-44E3-9099-C40C66FF867C}">
                  <a14:compatExt spid="_x0000_s43009"/>
                </a:ext>
                <a:ext uri="{FF2B5EF4-FFF2-40B4-BE49-F238E27FC236}">
                  <a16:creationId xmlns:a16="http://schemas.microsoft.com/office/drawing/2014/main" id="{00000000-0008-0000-0900-000001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3010" name="Check Box 2" hidden="1">
              <a:extLst>
                <a:ext uri="{63B3BB69-23CF-44E3-9099-C40C66FF867C}">
                  <a14:compatExt spid="_x0000_s43010"/>
                </a:ext>
                <a:ext uri="{FF2B5EF4-FFF2-40B4-BE49-F238E27FC236}">
                  <a16:creationId xmlns:a16="http://schemas.microsoft.com/office/drawing/2014/main" id="{00000000-0008-0000-0900-000002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3011" name="Check Box 3" hidden="1">
              <a:extLst>
                <a:ext uri="{63B3BB69-23CF-44E3-9099-C40C66FF867C}">
                  <a14:compatExt spid="_x0000_s43011"/>
                </a:ext>
                <a:ext uri="{FF2B5EF4-FFF2-40B4-BE49-F238E27FC236}">
                  <a16:creationId xmlns:a16="http://schemas.microsoft.com/office/drawing/2014/main" id="{00000000-0008-0000-0900-000003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3012" name="Check Box 4" hidden="1">
              <a:extLst>
                <a:ext uri="{63B3BB69-23CF-44E3-9099-C40C66FF867C}">
                  <a14:compatExt spid="_x0000_s43012"/>
                </a:ext>
                <a:ext uri="{FF2B5EF4-FFF2-40B4-BE49-F238E27FC236}">
                  <a16:creationId xmlns:a16="http://schemas.microsoft.com/office/drawing/2014/main" id="{00000000-0008-0000-0900-000004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3013" name="Check Box 5" hidden="1">
              <a:extLst>
                <a:ext uri="{63B3BB69-23CF-44E3-9099-C40C66FF867C}">
                  <a14:compatExt spid="_x0000_s43013"/>
                </a:ext>
                <a:ext uri="{FF2B5EF4-FFF2-40B4-BE49-F238E27FC236}">
                  <a16:creationId xmlns:a16="http://schemas.microsoft.com/office/drawing/2014/main" id="{00000000-0008-0000-0900-000005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3014" name="Check Box 6" hidden="1">
              <a:extLst>
                <a:ext uri="{63B3BB69-23CF-44E3-9099-C40C66FF867C}">
                  <a14:compatExt spid="_x0000_s43014"/>
                </a:ext>
                <a:ext uri="{FF2B5EF4-FFF2-40B4-BE49-F238E27FC236}">
                  <a16:creationId xmlns:a16="http://schemas.microsoft.com/office/drawing/2014/main" id="{00000000-0008-0000-0900-000006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3015" name="Check Box 7" hidden="1">
              <a:extLst>
                <a:ext uri="{63B3BB69-23CF-44E3-9099-C40C66FF867C}">
                  <a14:compatExt spid="_x0000_s43015"/>
                </a:ext>
                <a:ext uri="{FF2B5EF4-FFF2-40B4-BE49-F238E27FC236}">
                  <a16:creationId xmlns:a16="http://schemas.microsoft.com/office/drawing/2014/main" id="{00000000-0008-0000-0900-000007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4033" name="Check Box 1" hidden="1">
              <a:extLst>
                <a:ext uri="{63B3BB69-23CF-44E3-9099-C40C66FF867C}">
                  <a14:compatExt spid="_x0000_s44033"/>
                </a:ext>
                <a:ext uri="{FF2B5EF4-FFF2-40B4-BE49-F238E27FC236}">
                  <a16:creationId xmlns:a16="http://schemas.microsoft.com/office/drawing/2014/main" id="{00000000-0008-0000-0A00-000001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4034" name="Check Box 2" hidden="1">
              <a:extLst>
                <a:ext uri="{63B3BB69-23CF-44E3-9099-C40C66FF867C}">
                  <a14:compatExt spid="_x0000_s44034"/>
                </a:ext>
                <a:ext uri="{FF2B5EF4-FFF2-40B4-BE49-F238E27FC236}">
                  <a16:creationId xmlns:a16="http://schemas.microsoft.com/office/drawing/2014/main" id="{00000000-0008-0000-0A00-000002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4035" name="Check Box 3" hidden="1">
              <a:extLst>
                <a:ext uri="{63B3BB69-23CF-44E3-9099-C40C66FF867C}">
                  <a14:compatExt spid="_x0000_s44035"/>
                </a:ext>
                <a:ext uri="{FF2B5EF4-FFF2-40B4-BE49-F238E27FC236}">
                  <a16:creationId xmlns:a16="http://schemas.microsoft.com/office/drawing/2014/main" id="{00000000-0008-0000-0A00-000003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4036" name="Check Box 4" hidden="1">
              <a:extLst>
                <a:ext uri="{63B3BB69-23CF-44E3-9099-C40C66FF867C}">
                  <a14:compatExt spid="_x0000_s44036"/>
                </a:ext>
                <a:ext uri="{FF2B5EF4-FFF2-40B4-BE49-F238E27FC236}">
                  <a16:creationId xmlns:a16="http://schemas.microsoft.com/office/drawing/2014/main" id="{00000000-0008-0000-0A00-000004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4037" name="Check Box 5" hidden="1">
              <a:extLst>
                <a:ext uri="{63B3BB69-23CF-44E3-9099-C40C66FF867C}">
                  <a14:compatExt spid="_x0000_s44037"/>
                </a:ext>
                <a:ext uri="{FF2B5EF4-FFF2-40B4-BE49-F238E27FC236}">
                  <a16:creationId xmlns:a16="http://schemas.microsoft.com/office/drawing/2014/main" id="{00000000-0008-0000-0A00-000005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4038" name="Check Box 6" hidden="1">
              <a:extLst>
                <a:ext uri="{63B3BB69-23CF-44E3-9099-C40C66FF867C}">
                  <a14:compatExt spid="_x0000_s44038"/>
                </a:ext>
                <a:ext uri="{FF2B5EF4-FFF2-40B4-BE49-F238E27FC236}">
                  <a16:creationId xmlns:a16="http://schemas.microsoft.com/office/drawing/2014/main" id="{00000000-0008-0000-0A00-000006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4039" name="Check Box 7" hidden="1">
              <a:extLst>
                <a:ext uri="{63B3BB69-23CF-44E3-9099-C40C66FF867C}">
                  <a14:compatExt spid="_x0000_s44039"/>
                </a:ext>
                <a:ext uri="{FF2B5EF4-FFF2-40B4-BE49-F238E27FC236}">
                  <a16:creationId xmlns:a16="http://schemas.microsoft.com/office/drawing/2014/main" id="{00000000-0008-0000-0A00-000007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5057" name="Check Box 1" hidden="1">
              <a:extLst>
                <a:ext uri="{63B3BB69-23CF-44E3-9099-C40C66FF867C}">
                  <a14:compatExt spid="_x0000_s45057"/>
                </a:ext>
                <a:ext uri="{FF2B5EF4-FFF2-40B4-BE49-F238E27FC236}">
                  <a16:creationId xmlns:a16="http://schemas.microsoft.com/office/drawing/2014/main" id="{00000000-0008-0000-0B00-000001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5058" name="Check Box 2" hidden="1">
              <a:extLst>
                <a:ext uri="{63B3BB69-23CF-44E3-9099-C40C66FF867C}">
                  <a14:compatExt spid="_x0000_s45058"/>
                </a:ext>
                <a:ext uri="{FF2B5EF4-FFF2-40B4-BE49-F238E27FC236}">
                  <a16:creationId xmlns:a16="http://schemas.microsoft.com/office/drawing/2014/main" id="{00000000-0008-0000-0B00-000002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5059" name="Check Box 3" hidden="1">
              <a:extLst>
                <a:ext uri="{63B3BB69-23CF-44E3-9099-C40C66FF867C}">
                  <a14:compatExt spid="_x0000_s45059"/>
                </a:ext>
                <a:ext uri="{FF2B5EF4-FFF2-40B4-BE49-F238E27FC236}">
                  <a16:creationId xmlns:a16="http://schemas.microsoft.com/office/drawing/2014/main" id="{00000000-0008-0000-0B00-000003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5060" name="Check Box 4" hidden="1">
              <a:extLst>
                <a:ext uri="{63B3BB69-23CF-44E3-9099-C40C66FF867C}">
                  <a14:compatExt spid="_x0000_s45060"/>
                </a:ext>
                <a:ext uri="{FF2B5EF4-FFF2-40B4-BE49-F238E27FC236}">
                  <a16:creationId xmlns:a16="http://schemas.microsoft.com/office/drawing/2014/main" id="{00000000-0008-0000-0B00-000004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5061" name="Check Box 5" hidden="1">
              <a:extLst>
                <a:ext uri="{63B3BB69-23CF-44E3-9099-C40C66FF867C}">
                  <a14:compatExt spid="_x0000_s45061"/>
                </a:ext>
                <a:ext uri="{FF2B5EF4-FFF2-40B4-BE49-F238E27FC236}">
                  <a16:creationId xmlns:a16="http://schemas.microsoft.com/office/drawing/2014/main" id="{00000000-0008-0000-0B00-000005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5062" name="Check Box 6" hidden="1">
              <a:extLst>
                <a:ext uri="{63B3BB69-23CF-44E3-9099-C40C66FF867C}">
                  <a14:compatExt spid="_x0000_s45062"/>
                </a:ext>
                <a:ext uri="{FF2B5EF4-FFF2-40B4-BE49-F238E27FC236}">
                  <a16:creationId xmlns:a16="http://schemas.microsoft.com/office/drawing/2014/main" id="{00000000-0008-0000-0B00-000006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5063" name="Check Box 7" hidden="1">
              <a:extLst>
                <a:ext uri="{63B3BB69-23CF-44E3-9099-C40C66FF867C}">
                  <a14:compatExt spid="_x0000_s45063"/>
                </a:ext>
                <a:ext uri="{FF2B5EF4-FFF2-40B4-BE49-F238E27FC236}">
                  <a16:creationId xmlns:a16="http://schemas.microsoft.com/office/drawing/2014/main" id="{00000000-0008-0000-0B00-000007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6081" name="Check Box 1" hidden="1">
              <a:extLst>
                <a:ext uri="{63B3BB69-23CF-44E3-9099-C40C66FF867C}">
                  <a14:compatExt spid="_x0000_s46081"/>
                </a:ext>
                <a:ext uri="{FF2B5EF4-FFF2-40B4-BE49-F238E27FC236}">
                  <a16:creationId xmlns:a16="http://schemas.microsoft.com/office/drawing/2014/main" id="{00000000-0008-0000-0C00-00000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6082" name="Check Box 2" hidden="1">
              <a:extLst>
                <a:ext uri="{63B3BB69-23CF-44E3-9099-C40C66FF867C}">
                  <a14:compatExt spid="_x0000_s46082"/>
                </a:ext>
                <a:ext uri="{FF2B5EF4-FFF2-40B4-BE49-F238E27FC236}">
                  <a16:creationId xmlns:a16="http://schemas.microsoft.com/office/drawing/2014/main" id="{00000000-0008-0000-0C00-000002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6083" name="Check Box 3" hidden="1">
              <a:extLst>
                <a:ext uri="{63B3BB69-23CF-44E3-9099-C40C66FF867C}">
                  <a14:compatExt spid="_x0000_s46083"/>
                </a:ext>
                <a:ext uri="{FF2B5EF4-FFF2-40B4-BE49-F238E27FC236}">
                  <a16:creationId xmlns:a16="http://schemas.microsoft.com/office/drawing/2014/main" id="{00000000-0008-0000-0C00-000003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6084" name="Check Box 4" hidden="1">
              <a:extLst>
                <a:ext uri="{63B3BB69-23CF-44E3-9099-C40C66FF867C}">
                  <a14:compatExt spid="_x0000_s46084"/>
                </a:ext>
                <a:ext uri="{FF2B5EF4-FFF2-40B4-BE49-F238E27FC236}">
                  <a16:creationId xmlns:a16="http://schemas.microsoft.com/office/drawing/2014/main" id="{00000000-0008-0000-0C00-000004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6085" name="Check Box 5" hidden="1">
              <a:extLst>
                <a:ext uri="{63B3BB69-23CF-44E3-9099-C40C66FF867C}">
                  <a14:compatExt spid="_x0000_s46085"/>
                </a:ext>
                <a:ext uri="{FF2B5EF4-FFF2-40B4-BE49-F238E27FC236}">
                  <a16:creationId xmlns:a16="http://schemas.microsoft.com/office/drawing/2014/main" id="{00000000-0008-0000-0C00-000005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6086" name="Check Box 6" hidden="1">
              <a:extLst>
                <a:ext uri="{63B3BB69-23CF-44E3-9099-C40C66FF867C}">
                  <a14:compatExt spid="_x0000_s46086"/>
                </a:ext>
                <a:ext uri="{FF2B5EF4-FFF2-40B4-BE49-F238E27FC236}">
                  <a16:creationId xmlns:a16="http://schemas.microsoft.com/office/drawing/2014/main" id="{00000000-0008-0000-0C00-00000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6087" name="Check Box 7" hidden="1">
              <a:extLst>
                <a:ext uri="{63B3BB69-23CF-44E3-9099-C40C66FF867C}">
                  <a14:compatExt spid="_x0000_s46087"/>
                </a:ext>
                <a:ext uri="{FF2B5EF4-FFF2-40B4-BE49-F238E27FC236}">
                  <a16:creationId xmlns:a16="http://schemas.microsoft.com/office/drawing/2014/main" id="{00000000-0008-0000-0C00-000007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7105" name="Check Box 1" hidden="1">
              <a:extLst>
                <a:ext uri="{63B3BB69-23CF-44E3-9099-C40C66FF867C}">
                  <a14:compatExt spid="_x0000_s47105"/>
                </a:ext>
                <a:ext uri="{FF2B5EF4-FFF2-40B4-BE49-F238E27FC236}">
                  <a16:creationId xmlns:a16="http://schemas.microsoft.com/office/drawing/2014/main" id="{00000000-0008-0000-0D00-00000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7106" name="Check Box 2" hidden="1">
              <a:extLst>
                <a:ext uri="{63B3BB69-23CF-44E3-9099-C40C66FF867C}">
                  <a14:compatExt spid="_x0000_s47106"/>
                </a:ext>
                <a:ext uri="{FF2B5EF4-FFF2-40B4-BE49-F238E27FC236}">
                  <a16:creationId xmlns:a16="http://schemas.microsoft.com/office/drawing/2014/main" id="{00000000-0008-0000-0D00-00000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7107" name="Check Box 3" hidden="1">
              <a:extLst>
                <a:ext uri="{63B3BB69-23CF-44E3-9099-C40C66FF867C}">
                  <a14:compatExt spid="_x0000_s47107"/>
                </a:ext>
                <a:ext uri="{FF2B5EF4-FFF2-40B4-BE49-F238E27FC236}">
                  <a16:creationId xmlns:a16="http://schemas.microsoft.com/office/drawing/2014/main" id="{00000000-0008-0000-0D00-00000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7108" name="Check Box 4" hidden="1">
              <a:extLst>
                <a:ext uri="{63B3BB69-23CF-44E3-9099-C40C66FF867C}">
                  <a14:compatExt spid="_x0000_s47108"/>
                </a:ext>
                <a:ext uri="{FF2B5EF4-FFF2-40B4-BE49-F238E27FC236}">
                  <a16:creationId xmlns:a16="http://schemas.microsoft.com/office/drawing/2014/main" id="{00000000-0008-0000-0D00-00000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7109" name="Check Box 5" hidden="1">
              <a:extLst>
                <a:ext uri="{63B3BB69-23CF-44E3-9099-C40C66FF867C}">
                  <a14:compatExt spid="_x0000_s47109"/>
                </a:ext>
                <a:ext uri="{FF2B5EF4-FFF2-40B4-BE49-F238E27FC236}">
                  <a16:creationId xmlns:a16="http://schemas.microsoft.com/office/drawing/2014/main" id="{00000000-0008-0000-0D00-00000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7110" name="Check Box 6" hidden="1">
              <a:extLst>
                <a:ext uri="{63B3BB69-23CF-44E3-9099-C40C66FF867C}">
                  <a14:compatExt spid="_x0000_s47110"/>
                </a:ext>
                <a:ext uri="{FF2B5EF4-FFF2-40B4-BE49-F238E27FC236}">
                  <a16:creationId xmlns:a16="http://schemas.microsoft.com/office/drawing/2014/main" id="{00000000-0008-0000-0D00-000006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7111" name="Check Box 7" hidden="1">
              <a:extLst>
                <a:ext uri="{63B3BB69-23CF-44E3-9099-C40C66FF867C}">
                  <a14:compatExt spid="_x0000_s47111"/>
                </a:ext>
                <a:ext uri="{FF2B5EF4-FFF2-40B4-BE49-F238E27FC236}">
                  <a16:creationId xmlns:a16="http://schemas.microsoft.com/office/drawing/2014/main" id="{00000000-0008-0000-0D00-000007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8129" name="Check Box 1" hidden="1">
              <a:extLst>
                <a:ext uri="{63B3BB69-23CF-44E3-9099-C40C66FF867C}">
                  <a14:compatExt spid="_x0000_s48129"/>
                </a:ext>
                <a:ext uri="{FF2B5EF4-FFF2-40B4-BE49-F238E27FC236}">
                  <a16:creationId xmlns:a16="http://schemas.microsoft.com/office/drawing/2014/main" id="{00000000-0008-0000-0E00-000001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8130" name="Check Box 2" hidden="1">
              <a:extLst>
                <a:ext uri="{63B3BB69-23CF-44E3-9099-C40C66FF867C}">
                  <a14:compatExt spid="_x0000_s48130"/>
                </a:ext>
                <a:ext uri="{FF2B5EF4-FFF2-40B4-BE49-F238E27FC236}">
                  <a16:creationId xmlns:a16="http://schemas.microsoft.com/office/drawing/2014/main" id="{00000000-0008-0000-0E00-000002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8131" name="Check Box 3" hidden="1">
              <a:extLst>
                <a:ext uri="{63B3BB69-23CF-44E3-9099-C40C66FF867C}">
                  <a14:compatExt spid="_x0000_s48131"/>
                </a:ext>
                <a:ext uri="{FF2B5EF4-FFF2-40B4-BE49-F238E27FC236}">
                  <a16:creationId xmlns:a16="http://schemas.microsoft.com/office/drawing/2014/main" id="{00000000-0008-0000-0E00-000003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8132" name="Check Box 4" hidden="1">
              <a:extLst>
                <a:ext uri="{63B3BB69-23CF-44E3-9099-C40C66FF867C}">
                  <a14:compatExt spid="_x0000_s48132"/>
                </a:ext>
                <a:ext uri="{FF2B5EF4-FFF2-40B4-BE49-F238E27FC236}">
                  <a16:creationId xmlns:a16="http://schemas.microsoft.com/office/drawing/2014/main" id="{00000000-0008-0000-0E00-000004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8133" name="Check Box 5" hidden="1">
              <a:extLst>
                <a:ext uri="{63B3BB69-23CF-44E3-9099-C40C66FF867C}">
                  <a14:compatExt spid="_x0000_s48133"/>
                </a:ext>
                <a:ext uri="{FF2B5EF4-FFF2-40B4-BE49-F238E27FC236}">
                  <a16:creationId xmlns:a16="http://schemas.microsoft.com/office/drawing/2014/main" id="{00000000-0008-0000-0E00-000005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8134" name="Check Box 6" hidden="1">
              <a:extLst>
                <a:ext uri="{63B3BB69-23CF-44E3-9099-C40C66FF867C}">
                  <a14:compatExt spid="_x0000_s48134"/>
                </a:ext>
                <a:ext uri="{FF2B5EF4-FFF2-40B4-BE49-F238E27FC236}">
                  <a16:creationId xmlns:a16="http://schemas.microsoft.com/office/drawing/2014/main" id="{00000000-0008-0000-0E00-000006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8135" name="Check Box 7" hidden="1">
              <a:extLst>
                <a:ext uri="{63B3BB69-23CF-44E3-9099-C40C66FF867C}">
                  <a14:compatExt spid="_x0000_s48135"/>
                </a:ext>
                <a:ext uri="{FF2B5EF4-FFF2-40B4-BE49-F238E27FC236}">
                  <a16:creationId xmlns:a16="http://schemas.microsoft.com/office/drawing/2014/main" id="{00000000-0008-0000-0E00-000007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9153" name="Check Box 1" hidden="1">
              <a:extLst>
                <a:ext uri="{63B3BB69-23CF-44E3-9099-C40C66FF867C}">
                  <a14:compatExt spid="_x0000_s49153"/>
                </a:ext>
                <a:ext uri="{FF2B5EF4-FFF2-40B4-BE49-F238E27FC236}">
                  <a16:creationId xmlns:a16="http://schemas.microsoft.com/office/drawing/2014/main" id="{00000000-0008-0000-0F00-00000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9154" name="Check Box 2" hidden="1">
              <a:extLst>
                <a:ext uri="{63B3BB69-23CF-44E3-9099-C40C66FF867C}">
                  <a14:compatExt spid="_x0000_s49154"/>
                </a:ext>
                <a:ext uri="{FF2B5EF4-FFF2-40B4-BE49-F238E27FC236}">
                  <a16:creationId xmlns:a16="http://schemas.microsoft.com/office/drawing/2014/main" id="{00000000-0008-0000-0F00-00000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9155" name="Check Box 3" hidden="1">
              <a:extLst>
                <a:ext uri="{63B3BB69-23CF-44E3-9099-C40C66FF867C}">
                  <a14:compatExt spid="_x0000_s49155"/>
                </a:ext>
                <a:ext uri="{FF2B5EF4-FFF2-40B4-BE49-F238E27FC236}">
                  <a16:creationId xmlns:a16="http://schemas.microsoft.com/office/drawing/2014/main" id="{00000000-0008-0000-0F00-000003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9156" name="Check Box 4" hidden="1">
              <a:extLst>
                <a:ext uri="{63B3BB69-23CF-44E3-9099-C40C66FF867C}">
                  <a14:compatExt spid="_x0000_s49156"/>
                </a:ext>
                <a:ext uri="{FF2B5EF4-FFF2-40B4-BE49-F238E27FC236}">
                  <a16:creationId xmlns:a16="http://schemas.microsoft.com/office/drawing/2014/main" id="{00000000-0008-0000-0F00-00000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9157" name="Check Box 5" hidden="1">
              <a:extLst>
                <a:ext uri="{63B3BB69-23CF-44E3-9099-C40C66FF867C}">
                  <a14:compatExt spid="_x0000_s49157"/>
                </a:ext>
                <a:ext uri="{FF2B5EF4-FFF2-40B4-BE49-F238E27FC236}">
                  <a16:creationId xmlns:a16="http://schemas.microsoft.com/office/drawing/2014/main" id="{00000000-0008-0000-0F00-00000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9158" name="Check Box 6" hidden="1">
              <a:extLst>
                <a:ext uri="{63B3BB69-23CF-44E3-9099-C40C66FF867C}">
                  <a14:compatExt spid="_x0000_s49158"/>
                </a:ext>
                <a:ext uri="{FF2B5EF4-FFF2-40B4-BE49-F238E27FC236}">
                  <a16:creationId xmlns:a16="http://schemas.microsoft.com/office/drawing/2014/main" id="{00000000-0008-0000-0F00-000006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9159" name="Check Box 7" hidden="1">
              <a:extLst>
                <a:ext uri="{63B3BB69-23CF-44E3-9099-C40C66FF867C}">
                  <a14:compatExt spid="_x0000_s49159"/>
                </a:ext>
                <a:ext uri="{FF2B5EF4-FFF2-40B4-BE49-F238E27FC236}">
                  <a16:creationId xmlns:a16="http://schemas.microsoft.com/office/drawing/2014/main" id="{00000000-0008-0000-0F00-000007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04449" name="Check Box 1" hidden="1">
              <a:extLst>
                <a:ext uri="{63B3BB69-23CF-44E3-9099-C40C66FF867C}">
                  <a14:compatExt spid="_x0000_s104449"/>
                </a:ext>
                <a:ext uri="{FF2B5EF4-FFF2-40B4-BE49-F238E27FC236}">
                  <a16:creationId xmlns:a16="http://schemas.microsoft.com/office/drawing/2014/main" id="{00000000-0008-0000-1000-0000019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04450" name="Check Box 2" hidden="1">
              <a:extLst>
                <a:ext uri="{63B3BB69-23CF-44E3-9099-C40C66FF867C}">
                  <a14:compatExt spid="_x0000_s104450"/>
                </a:ext>
                <a:ext uri="{FF2B5EF4-FFF2-40B4-BE49-F238E27FC236}">
                  <a16:creationId xmlns:a16="http://schemas.microsoft.com/office/drawing/2014/main" id="{00000000-0008-0000-1000-0000029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51</xdr:row>
          <xdr:rowOff>53340</xdr:rowOff>
        </xdr:from>
        <xdr:to>
          <xdr:col>1</xdr:col>
          <xdr:colOff>45720</xdr:colOff>
          <xdr:row>51</xdr:row>
          <xdr:rowOff>297180</xdr:rowOff>
        </xdr:to>
        <xdr:sp macro="" textlink="">
          <xdr:nvSpPr>
            <xdr:cNvPr id="104451" name="Check Box 3" hidden="1">
              <a:extLst>
                <a:ext uri="{63B3BB69-23CF-44E3-9099-C40C66FF867C}">
                  <a14:compatExt spid="_x0000_s104451"/>
                </a:ext>
                <a:ext uri="{FF2B5EF4-FFF2-40B4-BE49-F238E27FC236}">
                  <a16:creationId xmlns:a16="http://schemas.microsoft.com/office/drawing/2014/main" id="{00000000-0008-0000-1000-0000039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28</xdr:row>
          <xdr:rowOff>60960</xdr:rowOff>
        </xdr:from>
        <xdr:to>
          <xdr:col>81</xdr:col>
          <xdr:colOff>15240</xdr:colOff>
          <xdr:row>31</xdr:row>
          <xdr:rowOff>53340</xdr:rowOff>
        </xdr:to>
        <xdr:sp macro="" textlink="">
          <xdr:nvSpPr>
            <xdr:cNvPr id="104452" name="Check Box 4" hidden="1">
              <a:extLst>
                <a:ext uri="{63B3BB69-23CF-44E3-9099-C40C66FF867C}">
                  <a14:compatExt spid="_x0000_s104452"/>
                </a:ext>
                <a:ext uri="{FF2B5EF4-FFF2-40B4-BE49-F238E27FC236}">
                  <a16:creationId xmlns:a16="http://schemas.microsoft.com/office/drawing/2014/main" id="{00000000-0008-0000-1000-0000049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04453" name="Check Box 5" hidden="1">
              <a:extLst>
                <a:ext uri="{63B3BB69-23CF-44E3-9099-C40C66FF867C}">
                  <a14:compatExt spid="_x0000_s104453"/>
                </a:ext>
                <a:ext uri="{FF2B5EF4-FFF2-40B4-BE49-F238E27FC236}">
                  <a16:creationId xmlns:a16="http://schemas.microsoft.com/office/drawing/2014/main" id="{00000000-0008-0000-1000-0000059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04454" name="Check Box 6" hidden="1">
              <a:extLst>
                <a:ext uri="{63B3BB69-23CF-44E3-9099-C40C66FF867C}">
                  <a14:compatExt spid="_x0000_s104454"/>
                </a:ext>
                <a:ext uri="{FF2B5EF4-FFF2-40B4-BE49-F238E27FC236}">
                  <a16:creationId xmlns:a16="http://schemas.microsoft.com/office/drawing/2014/main" id="{00000000-0008-0000-1000-0000069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04455" name="Check Box 7" hidden="1">
              <a:extLst>
                <a:ext uri="{63B3BB69-23CF-44E3-9099-C40C66FF867C}">
                  <a14:compatExt spid="_x0000_s104455"/>
                </a:ext>
                <a:ext uri="{FF2B5EF4-FFF2-40B4-BE49-F238E27FC236}">
                  <a16:creationId xmlns:a16="http://schemas.microsoft.com/office/drawing/2014/main" id="{00000000-0008-0000-1000-0000079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04456" name="Check Box 8" hidden="1">
              <a:extLst>
                <a:ext uri="{63B3BB69-23CF-44E3-9099-C40C66FF867C}">
                  <a14:compatExt spid="_x0000_s104456"/>
                </a:ext>
                <a:ext uri="{FF2B5EF4-FFF2-40B4-BE49-F238E27FC236}">
                  <a16:creationId xmlns:a16="http://schemas.microsoft.com/office/drawing/2014/main" id="{00000000-0008-0000-1000-0000089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04457" name="Check Box 9" hidden="1">
              <a:extLst>
                <a:ext uri="{63B3BB69-23CF-44E3-9099-C40C66FF867C}">
                  <a14:compatExt spid="_x0000_s104457"/>
                </a:ext>
                <a:ext uri="{FF2B5EF4-FFF2-40B4-BE49-F238E27FC236}">
                  <a16:creationId xmlns:a16="http://schemas.microsoft.com/office/drawing/2014/main" id="{00000000-0008-0000-1000-0000099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04458" name="Check Box 10" hidden="1">
              <a:extLst>
                <a:ext uri="{63B3BB69-23CF-44E3-9099-C40C66FF867C}">
                  <a14:compatExt spid="_x0000_s104458"/>
                </a:ext>
                <a:ext uri="{FF2B5EF4-FFF2-40B4-BE49-F238E27FC236}">
                  <a16:creationId xmlns:a16="http://schemas.microsoft.com/office/drawing/2014/main" id="{00000000-0008-0000-1000-00000A9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04459" name="Check Box 11" hidden="1">
              <a:extLst>
                <a:ext uri="{63B3BB69-23CF-44E3-9099-C40C66FF867C}">
                  <a14:compatExt spid="_x0000_s104459"/>
                </a:ext>
                <a:ext uri="{FF2B5EF4-FFF2-40B4-BE49-F238E27FC236}">
                  <a16:creationId xmlns:a16="http://schemas.microsoft.com/office/drawing/2014/main" id="{00000000-0008-0000-1000-00000B9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04460" name="Check Box 12" hidden="1">
              <a:extLst>
                <a:ext uri="{63B3BB69-23CF-44E3-9099-C40C66FF867C}">
                  <a14:compatExt spid="_x0000_s104460"/>
                </a:ext>
                <a:ext uri="{FF2B5EF4-FFF2-40B4-BE49-F238E27FC236}">
                  <a16:creationId xmlns:a16="http://schemas.microsoft.com/office/drawing/2014/main" id="{00000000-0008-0000-1000-00000C9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59</xdr:row>
          <xdr:rowOff>53340</xdr:rowOff>
        </xdr:from>
        <xdr:to>
          <xdr:col>1</xdr:col>
          <xdr:colOff>45720</xdr:colOff>
          <xdr:row>59</xdr:row>
          <xdr:rowOff>289560</xdr:rowOff>
        </xdr:to>
        <xdr:sp macro="" textlink="">
          <xdr:nvSpPr>
            <xdr:cNvPr id="104461" name="Check Box 13" hidden="1">
              <a:extLst>
                <a:ext uri="{63B3BB69-23CF-44E3-9099-C40C66FF867C}">
                  <a14:compatExt spid="_x0000_s104461"/>
                </a:ext>
                <a:ext uri="{FF2B5EF4-FFF2-40B4-BE49-F238E27FC236}">
                  <a16:creationId xmlns:a16="http://schemas.microsoft.com/office/drawing/2014/main" id="{00000000-0008-0000-1000-00000D9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42332</xdr:colOff>
      <xdr:row>48</xdr:row>
      <xdr:rowOff>39160</xdr:rowOff>
    </xdr:from>
    <xdr:to>
      <xdr:col>54</xdr:col>
      <xdr:colOff>87841</xdr:colOff>
      <xdr:row>50</xdr:row>
      <xdr:rowOff>310093</xdr:rowOff>
    </xdr:to>
    <xdr:sp macro="" textlink="">
      <xdr:nvSpPr>
        <xdr:cNvPr id="2" name="右中かっこ 1">
          <a:extLst>
            <a:ext uri="{FF2B5EF4-FFF2-40B4-BE49-F238E27FC236}">
              <a16:creationId xmlns:a16="http://schemas.microsoft.com/office/drawing/2014/main" id="{EB439454-CB10-4BF1-B09F-F4CF38DD7D5D}"/>
            </a:ext>
          </a:extLst>
        </xdr:cNvPr>
        <xdr:cNvSpPr/>
      </xdr:nvSpPr>
      <xdr:spPr bwMode="auto">
        <a:xfrm>
          <a:off x="6610772" y="6820960"/>
          <a:ext cx="175049"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39156</xdr:colOff>
      <xdr:row>57</xdr:row>
      <xdr:rowOff>8467</xdr:rowOff>
    </xdr:from>
    <xdr:to>
      <xdr:col>54</xdr:col>
      <xdr:colOff>110066</xdr:colOff>
      <xdr:row>59</xdr:row>
      <xdr:rowOff>8467</xdr:rowOff>
    </xdr:to>
    <xdr:sp macro="" textlink="">
      <xdr:nvSpPr>
        <xdr:cNvPr id="3" name="右中かっこ 2">
          <a:extLst>
            <a:ext uri="{FF2B5EF4-FFF2-40B4-BE49-F238E27FC236}">
              <a16:creationId xmlns:a16="http://schemas.microsoft.com/office/drawing/2014/main" id="{DEA00276-B06B-4DDF-B68E-979CEA896910}"/>
            </a:ext>
          </a:extLst>
        </xdr:cNvPr>
        <xdr:cNvSpPr/>
      </xdr:nvSpPr>
      <xdr:spPr bwMode="auto">
        <a:xfrm>
          <a:off x="6607596" y="9556327"/>
          <a:ext cx="200450" cy="670560"/>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editAs="oneCell">
        <xdr:from>
          <xdr:col>33</xdr:col>
          <xdr:colOff>53340</xdr:colOff>
          <xdr:row>55</xdr:row>
          <xdr:rowOff>53340</xdr:rowOff>
        </xdr:from>
        <xdr:to>
          <xdr:col>36</xdr:col>
          <xdr:colOff>30480</xdr:colOff>
          <xdr:row>55</xdr:row>
          <xdr:rowOff>289560</xdr:rowOff>
        </xdr:to>
        <xdr:sp macro="" textlink="">
          <xdr:nvSpPr>
            <xdr:cNvPr id="104462" name="Check Box 14" hidden="1">
              <a:extLst>
                <a:ext uri="{63B3BB69-23CF-44E3-9099-C40C66FF867C}">
                  <a14:compatExt spid="_x0000_s104462"/>
                </a:ext>
                <a:ext uri="{FF2B5EF4-FFF2-40B4-BE49-F238E27FC236}">
                  <a16:creationId xmlns:a16="http://schemas.microsoft.com/office/drawing/2014/main" id="{00000000-0008-0000-1000-00000E9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05473" name="Check Box 1" hidden="1">
              <a:extLst>
                <a:ext uri="{63B3BB69-23CF-44E3-9099-C40C66FF867C}">
                  <a14:compatExt spid="_x0000_s105473"/>
                </a:ext>
                <a:ext uri="{FF2B5EF4-FFF2-40B4-BE49-F238E27FC236}">
                  <a16:creationId xmlns:a16="http://schemas.microsoft.com/office/drawing/2014/main" id="{00000000-0008-0000-1100-0000019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05474" name="Check Box 2" hidden="1">
              <a:extLst>
                <a:ext uri="{63B3BB69-23CF-44E3-9099-C40C66FF867C}">
                  <a14:compatExt spid="_x0000_s105474"/>
                </a:ext>
                <a:ext uri="{FF2B5EF4-FFF2-40B4-BE49-F238E27FC236}">
                  <a16:creationId xmlns:a16="http://schemas.microsoft.com/office/drawing/2014/main" id="{00000000-0008-0000-1100-0000029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51</xdr:row>
          <xdr:rowOff>53340</xdr:rowOff>
        </xdr:from>
        <xdr:to>
          <xdr:col>1</xdr:col>
          <xdr:colOff>45720</xdr:colOff>
          <xdr:row>51</xdr:row>
          <xdr:rowOff>297180</xdr:rowOff>
        </xdr:to>
        <xdr:sp macro="" textlink="">
          <xdr:nvSpPr>
            <xdr:cNvPr id="105475" name="Check Box 3" hidden="1">
              <a:extLst>
                <a:ext uri="{63B3BB69-23CF-44E3-9099-C40C66FF867C}">
                  <a14:compatExt spid="_x0000_s105475"/>
                </a:ext>
                <a:ext uri="{FF2B5EF4-FFF2-40B4-BE49-F238E27FC236}">
                  <a16:creationId xmlns:a16="http://schemas.microsoft.com/office/drawing/2014/main" id="{00000000-0008-0000-1100-0000039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28</xdr:row>
          <xdr:rowOff>60960</xdr:rowOff>
        </xdr:from>
        <xdr:to>
          <xdr:col>81</xdr:col>
          <xdr:colOff>15240</xdr:colOff>
          <xdr:row>31</xdr:row>
          <xdr:rowOff>53340</xdr:rowOff>
        </xdr:to>
        <xdr:sp macro="" textlink="">
          <xdr:nvSpPr>
            <xdr:cNvPr id="105476" name="Check Box 4" hidden="1">
              <a:extLst>
                <a:ext uri="{63B3BB69-23CF-44E3-9099-C40C66FF867C}">
                  <a14:compatExt spid="_x0000_s105476"/>
                </a:ext>
                <a:ext uri="{FF2B5EF4-FFF2-40B4-BE49-F238E27FC236}">
                  <a16:creationId xmlns:a16="http://schemas.microsoft.com/office/drawing/2014/main" id="{00000000-0008-0000-1100-0000049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05477" name="Check Box 5" hidden="1">
              <a:extLst>
                <a:ext uri="{63B3BB69-23CF-44E3-9099-C40C66FF867C}">
                  <a14:compatExt spid="_x0000_s105477"/>
                </a:ext>
                <a:ext uri="{FF2B5EF4-FFF2-40B4-BE49-F238E27FC236}">
                  <a16:creationId xmlns:a16="http://schemas.microsoft.com/office/drawing/2014/main" id="{00000000-0008-0000-1100-0000059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05478" name="Check Box 6" hidden="1">
              <a:extLst>
                <a:ext uri="{63B3BB69-23CF-44E3-9099-C40C66FF867C}">
                  <a14:compatExt spid="_x0000_s105478"/>
                </a:ext>
                <a:ext uri="{FF2B5EF4-FFF2-40B4-BE49-F238E27FC236}">
                  <a16:creationId xmlns:a16="http://schemas.microsoft.com/office/drawing/2014/main" id="{00000000-0008-0000-1100-0000069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05479" name="Check Box 7" hidden="1">
              <a:extLst>
                <a:ext uri="{63B3BB69-23CF-44E3-9099-C40C66FF867C}">
                  <a14:compatExt spid="_x0000_s105479"/>
                </a:ext>
                <a:ext uri="{FF2B5EF4-FFF2-40B4-BE49-F238E27FC236}">
                  <a16:creationId xmlns:a16="http://schemas.microsoft.com/office/drawing/2014/main" id="{00000000-0008-0000-1100-0000079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05480" name="Check Box 8" hidden="1">
              <a:extLst>
                <a:ext uri="{63B3BB69-23CF-44E3-9099-C40C66FF867C}">
                  <a14:compatExt spid="_x0000_s105480"/>
                </a:ext>
                <a:ext uri="{FF2B5EF4-FFF2-40B4-BE49-F238E27FC236}">
                  <a16:creationId xmlns:a16="http://schemas.microsoft.com/office/drawing/2014/main" id="{00000000-0008-0000-1100-0000089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05481" name="Check Box 9" hidden="1">
              <a:extLst>
                <a:ext uri="{63B3BB69-23CF-44E3-9099-C40C66FF867C}">
                  <a14:compatExt spid="_x0000_s105481"/>
                </a:ext>
                <a:ext uri="{FF2B5EF4-FFF2-40B4-BE49-F238E27FC236}">
                  <a16:creationId xmlns:a16="http://schemas.microsoft.com/office/drawing/2014/main" id="{00000000-0008-0000-1100-0000099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05482" name="Check Box 10" hidden="1">
              <a:extLst>
                <a:ext uri="{63B3BB69-23CF-44E3-9099-C40C66FF867C}">
                  <a14:compatExt spid="_x0000_s105482"/>
                </a:ext>
                <a:ext uri="{FF2B5EF4-FFF2-40B4-BE49-F238E27FC236}">
                  <a16:creationId xmlns:a16="http://schemas.microsoft.com/office/drawing/2014/main" id="{00000000-0008-0000-1100-00000A9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05483" name="Check Box 11" hidden="1">
              <a:extLst>
                <a:ext uri="{63B3BB69-23CF-44E3-9099-C40C66FF867C}">
                  <a14:compatExt spid="_x0000_s105483"/>
                </a:ext>
                <a:ext uri="{FF2B5EF4-FFF2-40B4-BE49-F238E27FC236}">
                  <a16:creationId xmlns:a16="http://schemas.microsoft.com/office/drawing/2014/main" id="{00000000-0008-0000-1100-00000B9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05484" name="Check Box 12" hidden="1">
              <a:extLst>
                <a:ext uri="{63B3BB69-23CF-44E3-9099-C40C66FF867C}">
                  <a14:compatExt spid="_x0000_s105484"/>
                </a:ext>
                <a:ext uri="{FF2B5EF4-FFF2-40B4-BE49-F238E27FC236}">
                  <a16:creationId xmlns:a16="http://schemas.microsoft.com/office/drawing/2014/main" id="{00000000-0008-0000-1100-00000C9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59</xdr:row>
          <xdr:rowOff>53340</xdr:rowOff>
        </xdr:from>
        <xdr:to>
          <xdr:col>1</xdr:col>
          <xdr:colOff>45720</xdr:colOff>
          <xdr:row>59</xdr:row>
          <xdr:rowOff>289560</xdr:rowOff>
        </xdr:to>
        <xdr:sp macro="" textlink="">
          <xdr:nvSpPr>
            <xdr:cNvPr id="105485" name="Check Box 13" hidden="1">
              <a:extLst>
                <a:ext uri="{63B3BB69-23CF-44E3-9099-C40C66FF867C}">
                  <a14:compatExt spid="_x0000_s105485"/>
                </a:ext>
                <a:ext uri="{FF2B5EF4-FFF2-40B4-BE49-F238E27FC236}">
                  <a16:creationId xmlns:a16="http://schemas.microsoft.com/office/drawing/2014/main" id="{00000000-0008-0000-1100-00000D9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42332</xdr:colOff>
      <xdr:row>48</xdr:row>
      <xdr:rowOff>39160</xdr:rowOff>
    </xdr:from>
    <xdr:to>
      <xdr:col>54</xdr:col>
      <xdr:colOff>87841</xdr:colOff>
      <xdr:row>50</xdr:row>
      <xdr:rowOff>310093</xdr:rowOff>
    </xdr:to>
    <xdr:sp macro="" textlink="">
      <xdr:nvSpPr>
        <xdr:cNvPr id="2" name="右中かっこ 1">
          <a:extLst>
            <a:ext uri="{FF2B5EF4-FFF2-40B4-BE49-F238E27FC236}">
              <a16:creationId xmlns:a16="http://schemas.microsoft.com/office/drawing/2014/main" id="{B5DC0F67-3FDA-4143-80EC-7F2D1F5AAB45}"/>
            </a:ext>
          </a:extLst>
        </xdr:cNvPr>
        <xdr:cNvSpPr/>
      </xdr:nvSpPr>
      <xdr:spPr bwMode="auto">
        <a:xfrm>
          <a:off x="6610772" y="6820960"/>
          <a:ext cx="175049"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39156</xdr:colOff>
      <xdr:row>57</xdr:row>
      <xdr:rowOff>8467</xdr:rowOff>
    </xdr:from>
    <xdr:to>
      <xdr:col>54</xdr:col>
      <xdr:colOff>110066</xdr:colOff>
      <xdr:row>59</xdr:row>
      <xdr:rowOff>8467</xdr:rowOff>
    </xdr:to>
    <xdr:sp macro="" textlink="">
      <xdr:nvSpPr>
        <xdr:cNvPr id="3" name="右中かっこ 2">
          <a:extLst>
            <a:ext uri="{FF2B5EF4-FFF2-40B4-BE49-F238E27FC236}">
              <a16:creationId xmlns:a16="http://schemas.microsoft.com/office/drawing/2014/main" id="{8221A7E3-5B48-41F1-9860-F1A208516024}"/>
            </a:ext>
          </a:extLst>
        </xdr:cNvPr>
        <xdr:cNvSpPr/>
      </xdr:nvSpPr>
      <xdr:spPr bwMode="auto">
        <a:xfrm>
          <a:off x="6607596" y="9556327"/>
          <a:ext cx="200450" cy="670560"/>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editAs="oneCell">
        <xdr:from>
          <xdr:col>33</xdr:col>
          <xdr:colOff>53340</xdr:colOff>
          <xdr:row>55</xdr:row>
          <xdr:rowOff>53340</xdr:rowOff>
        </xdr:from>
        <xdr:to>
          <xdr:col>36</xdr:col>
          <xdr:colOff>30480</xdr:colOff>
          <xdr:row>55</xdr:row>
          <xdr:rowOff>289560</xdr:rowOff>
        </xdr:to>
        <xdr:sp macro="" textlink="">
          <xdr:nvSpPr>
            <xdr:cNvPr id="105486" name="Check Box 14" hidden="1">
              <a:extLst>
                <a:ext uri="{63B3BB69-23CF-44E3-9099-C40C66FF867C}">
                  <a14:compatExt spid="_x0000_s105486"/>
                </a:ext>
                <a:ext uri="{FF2B5EF4-FFF2-40B4-BE49-F238E27FC236}">
                  <a16:creationId xmlns:a16="http://schemas.microsoft.com/office/drawing/2014/main" id="{00000000-0008-0000-1100-00000E9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06497" name="Check Box 1" hidden="1">
              <a:extLst>
                <a:ext uri="{63B3BB69-23CF-44E3-9099-C40C66FF867C}">
                  <a14:compatExt spid="_x0000_s106497"/>
                </a:ext>
                <a:ext uri="{FF2B5EF4-FFF2-40B4-BE49-F238E27FC236}">
                  <a16:creationId xmlns:a16="http://schemas.microsoft.com/office/drawing/2014/main" id="{00000000-0008-0000-1200-000001A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06498" name="Check Box 2" hidden="1">
              <a:extLst>
                <a:ext uri="{63B3BB69-23CF-44E3-9099-C40C66FF867C}">
                  <a14:compatExt spid="_x0000_s106498"/>
                </a:ext>
                <a:ext uri="{FF2B5EF4-FFF2-40B4-BE49-F238E27FC236}">
                  <a16:creationId xmlns:a16="http://schemas.microsoft.com/office/drawing/2014/main" id="{00000000-0008-0000-1200-000002A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51</xdr:row>
          <xdr:rowOff>53340</xdr:rowOff>
        </xdr:from>
        <xdr:to>
          <xdr:col>1</xdr:col>
          <xdr:colOff>45720</xdr:colOff>
          <xdr:row>51</xdr:row>
          <xdr:rowOff>297180</xdr:rowOff>
        </xdr:to>
        <xdr:sp macro="" textlink="">
          <xdr:nvSpPr>
            <xdr:cNvPr id="106499" name="Check Box 3" hidden="1">
              <a:extLst>
                <a:ext uri="{63B3BB69-23CF-44E3-9099-C40C66FF867C}">
                  <a14:compatExt spid="_x0000_s106499"/>
                </a:ext>
                <a:ext uri="{FF2B5EF4-FFF2-40B4-BE49-F238E27FC236}">
                  <a16:creationId xmlns:a16="http://schemas.microsoft.com/office/drawing/2014/main" id="{00000000-0008-0000-1200-000003A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28</xdr:row>
          <xdr:rowOff>60960</xdr:rowOff>
        </xdr:from>
        <xdr:to>
          <xdr:col>81</xdr:col>
          <xdr:colOff>15240</xdr:colOff>
          <xdr:row>31</xdr:row>
          <xdr:rowOff>53340</xdr:rowOff>
        </xdr:to>
        <xdr:sp macro="" textlink="">
          <xdr:nvSpPr>
            <xdr:cNvPr id="106500" name="Check Box 4" hidden="1">
              <a:extLst>
                <a:ext uri="{63B3BB69-23CF-44E3-9099-C40C66FF867C}">
                  <a14:compatExt spid="_x0000_s106500"/>
                </a:ext>
                <a:ext uri="{FF2B5EF4-FFF2-40B4-BE49-F238E27FC236}">
                  <a16:creationId xmlns:a16="http://schemas.microsoft.com/office/drawing/2014/main" id="{00000000-0008-0000-1200-000004A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06501" name="Check Box 5" hidden="1">
              <a:extLst>
                <a:ext uri="{63B3BB69-23CF-44E3-9099-C40C66FF867C}">
                  <a14:compatExt spid="_x0000_s106501"/>
                </a:ext>
                <a:ext uri="{FF2B5EF4-FFF2-40B4-BE49-F238E27FC236}">
                  <a16:creationId xmlns:a16="http://schemas.microsoft.com/office/drawing/2014/main" id="{00000000-0008-0000-1200-000005A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06502" name="Check Box 6" hidden="1">
              <a:extLst>
                <a:ext uri="{63B3BB69-23CF-44E3-9099-C40C66FF867C}">
                  <a14:compatExt spid="_x0000_s106502"/>
                </a:ext>
                <a:ext uri="{FF2B5EF4-FFF2-40B4-BE49-F238E27FC236}">
                  <a16:creationId xmlns:a16="http://schemas.microsoft.com/office/drawing/2014/main" id="{00000000-0008-0000-1200-000006A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06503" name="Check Box 7" hidden="1">
              <a:extLst>
                <a:ext uri="{63B3BB69-23CF-44E3-9099-C40C66FF867C}">
                  <a14:compatExt spid="_x0000_s106503"/>
                </a:ext>
                <a:ext uri="{FF2B5EF4-FFF2-40B4-BE49-F238E27FC236}">
                  <a16:creationId xmlns:a16="http://schemas.microsoft.com/office/drawing/2014/main" id="{00000000-0008-0000-1200-000007A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06504" name="Check Box 8" hidden="1">
              <a:extLst>
                <a:ext uri="{63B3BB69-23CF-44E3-9099-C40C66FF867C}">
                  <a14:compatExt spid="_x0000_s106504"/>
                </a:ext>
                <a:ext uri="{FF2B5EF4-FFF2-40B4-BE49-F238E27FC236}">
                  <a16:creationId xmlns:a16="http://schemas.microsoft.com/office/drawing/2014/main" id="{00000000-0008-0000-1200-000008A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06505" name="Check Box 9" hidden="1">
              <a:extLst>
                <a:ext uri="{63B3BB69-23CF-44E3-9099-C40C66FF867C}">
                  <a14:compatExt spid="_x0000_s106505"/>
                </a:ext>
                <a:ext uri="{FF2B5EF4-FFF2-40B4-BE49-F238E27FC236}">
                  <a16:creationId xmlns:a16="http://schemas.microsoft.com/office/drawing/2014/main" id="{00000000-0008-0000-1200-000009A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06506" name="Check Box 10" hidden="1">
              <a:extLst>
                <a:ext uri="{63B3BB69-23CF-44E3-9099-C40C66FF867C}">
                  <a14:compatExt spid="_x0000_s106506"/>
                </a:ext>
                <a:ext uri="{FF2B5EF4-FFF2-40B4-BE49-F238E27FC236}">
                  <a16:creationId xmlns:a16="http://schemas.microsoft.com/office/drawing/2014/main" id="{00000000-0008-0000-1200-00000AA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06507" name="Check Box 11" hidden="1">
              <a:extLst>
                <a:ext uri="{63B3BB69-23CF-44E3-9099-C40C66FF867C}">
                  <a14:compatExt spid="_x0000_s106507"/>
                </a:ext>
                <a:ext uri="{FF2B5EF4-FFF2-40B4-BE49-F238E27FC236}">
                  <a16:creationId xmlns:a16="http://schemas.microsoft.com/office/drawing/2014/main" id="{00000000-0008-0000-1200-00000BA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06508" name="Check Box 12" hidden="1">
              <a:extLst>
                <a:ext uri="{63B3BB69-23CF-44E3-9099-C40C66FF867C}">
                  <a14:compatExt spid="_x0000_s106508"/>
                </a:ext>
                <a:ext uri="{FF2B5EF4-FFF2-40B4-BE49-F238E27FC236}">
                  <a16:creationId xmlns:a16="http://schemas.microsoft.com/office/drawing/2014/main" id="{00000000-0008-0000-1200-00000CA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59</xdr:row>
          <xdr:rowOff>53340</xdr:rowOff>
        </xdr:from>
        <xdr:to>
          <xdr:col>1</xdr:col>
          <xdr:colOff>45720</xdr:colOff>
          <xdr:row>59</xdr:row>
          <xdr:rowOff>289560</xdr:rowOff>
        </xdr:to>
        <xdr:sp macro="" textlink="">
          <xdr:nvSpPr>
            <xdr:cNvPr id="106509" name="Check Box 13" hidden="1">
              <a:extLst>
                <a:ext uri="{63B3BB69-23CF-44E3-9099-C40C66FF867C}">
                  <a14:compatExt spid="_x0000_s106509"/>
                </a:ext>
                <a:ext uri="{FF2B5EF4-FFF2-40B4-BE49-F238E27FC236}">
                  <a16:creationId xmlns:a16="http://schemas.microsoft.com/office/drawing/2014/main" id="{00000000-0008-0000-1200-00000DA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42332</xdr:colOff>
      <xdr:row>48</xdr:row>
      <xdr:rowOff>39160</xdr:rowOff>
    </xdr:from>
    <xdr:to>
      <xdr:col>54</xdr:col>
      <xdr:colOff>87841</xdr:colOff>
      <xdr:row>50</xdr:row>
      <xdr:rowOff>310093</xdr:rowOff>
    </xdr:to>
    <xdr:sp macro="" textlink="">
      <xdr:nvSpPr>
        <xdr:cNvPr id="2" name="右中かっこ 1">
          <a:extLst>
            <a:ext uri="{FF2B5EF4-FFF2-40B4-BE49-F238E27FC236}">
              <a16:creationId xmlns:a16="http://schemas.microsoft.com/office/drawing/2014/main" id="{C6E69E87-C437-4FD6-8FD3-BA5B652C6341}"/>
            </a:ext>
          </a:extLst>
        </xdr:cNvPr>
        <xdr:cNvSpPr/>
      </xdr:nvSpPr>
      <xdr:spPr bwMode="auto">
        <a:xfrm>
          <a:off x="6610772" y="6820960"/>
          <a:ext cx="175049"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39156</xdr:colOff>
      <xdr:row>57</xdr:row>
      <xdr:rowOff>8467</xdr:rowOff>
    </xdr:from>
    <xdr:to>
      <xdr:col>54</xdr:col>
      <xdr:colOff>110066</xdr:colOff>
      <xdr:row>59</xdr:row>
      <xdr:rowOff>8467</xdr:rowOff>
    </xdr:to>
    <xdr:sp macro="" textlink="">
      <xdr:nvSpPr>
        <xdr:cNvPr id="3" name="右中かっこ 2">
          <a:extLst>
            <a:ext uri="{FF2B5EF4-FFF2-40B4-BE49-F238E27FC236}">
              <a16:creationId xmlns:a16="http://schemas.microsoft.com/office/drawing/2014/main" id="{46075715-E0C7-4272-92DD-AFCADC7CCFD6}"/>
            </a:ext>
          </a:extLst>
        </xdr:cNvPr>
        <xdr:cNvSpPr/>
      </xdr:nvSpPr>
      <xdr:spPr bwMode="auto">
        <a:xfrm>
          <a:off x="6607596" y="9556327"/>
          <a:ext cx="200450" cy="670560"/>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editAs="oneCell">
        <xdr:from>
          <xdr:col>33</xdr:col>
          <xdr:colOff>53340</xdr:colOff>
          <xdr:row>55</xdr:row>
          <xdr:rowOff>53340</xdr:rowOff>
        </xdr:from>
        <xdr:to>
          <xdr:col>36</xdr:col>
          <xdr:colOff>30480</xdr:colOff>
          <xdr:row>55</xdr:row>
          <xdr:rowOff>289560</xdr:rowOff>
        </xdr:to>
        <xdr:sp macro="" textlink="">
          <xdr:nvSpPr>
            <xdr:cNvPr id="106510" name="Check Box 14" hidden="1">
              <a:extLst>
                <a:ext uri="{63B3BB69-23CF-44E3-9099-C40C66FF867C}">
                  <a14:compatExt spid="_x0000_s106510"/>
                </a:ext>
                <a:ext uri="{FF2B5EF4-FFF2-40B4-BE49-F238E27FC236}">
                  <a16:creationId xmlns:a16="http://schemas.microsoft.com/office/drawing/2014/main" id="{00000000-0008-0000-1200-00000EA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07521" name="Check Box 1" hidden="1">
              <a:extLst>
                <a:ext uri="{63B3BB69-23CF-44E3-9099-C40C66FF867C}">
                  <a14:compatExt spid="_x0000_s107521"/>
                </a:ext>
                <a:ext uri="{FF2B5EF4-FFF2-40B4-BE49-F238E27FC236}">
                  <a16:creationId xmlns:a16="http://schemas.microsoft.com/office/drawing/2014/main" id="{00000000-0008-0000-1300-000001A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07522" name="Check Box 2" hidden="1">
              <a:extLst>
                <a:ext uri="{63B3BB69-23CF-44E3-9099-C40C66FF867C}">
                  <a14:compatExt spid="_x0000_s107522"/>
                </a:ext>
                <a:ext uri="{FF2B5EF4-FFF2-40B4-BE49-F238E27FC236}">
                  <a16:creationId xmlns:a16="http://schemas.microsoft.com/office/drawing/2014/main" id="{00000000-0008-0000-1300-000002A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51</xdr:row>
          <xdr:rowOff>53340</xdr:rowOff>
        </xdr:from>
        <xdr:to>
          <xdr:col>1</xdr:col>
          <xdr:colOff>45720</xdr:colOff>
          <xdr:row>51</xdr:row>
          <xdr:rowOff>297180</xdr:rowOff>
        </xdr:to>
        <xdr:sp macro="" textlink="">
          <xdr:nvSpPr>
            <xdr:cNvPr id="107523" name="Check Box 3" hidden="1">
              <a:extLst>
                <a:ext uri="{63B3BB69-23CF-44E3-9099-C40C66FF867C}">
                  <a14:compatExt spid="_x0000_s107523"/>
                </a:ext>
                <a:ext uri="{FF2B5EF4-FFF2-40B4-BE49-F238E27FC236}">
                  <a16:creationId xmlns:a16="http://schemas.microsoft.com/office/drawing/2014/main" id="{00000000-0008-0000-1300-000003A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28</xdr:row>
          <xdr:rowOff>60960</xdr:rowOff>
        </xdr:from>
        <xdr:to>
          <xdr:col>81</xdr:col>
          <xdr:colOff>15240</xdr:colOff>
          <xdr:row>31</xdr:row>
          <xdr:rowOff>53340</xdr:rowOff>
        </xdr:to>
        <xdr:sp macro="" textlink="">
          <xdr:nvSpPr>
            <xdr:cNvPr id="107524" name="Check Box 4" hidden="1">
              <a:extLst>
                <a:ext uri="{63B3BB69-23CF-44E3-9099-C40C66FF867C}">
                  <a14:compatExt spid="_x0000_s107524"/>
                </a:ext>
                <a:ext uri="{FF2B5EF4-FFF2-40B4-BE49-F238E27FC236}">
                  <a16:creationId xmlns:a16="http://schemas.microsoft.com/office/drawing/2014/main" id="{00000000-0008-0000-1300-000004A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07525" name="Check Box 5" hidden="1">
              <a:extLst>
                <a:ext uri="{63B3BB69-23CF-44E3-9099-C40C66FF867C}">
                  <a14:compatExt spid="_x0000_s107525"/>
                </a:ext>
                <a:ext uri="{FF2B5EF4-FFF2-40B4-BE49-F238E27FC236}">
                  <a16:creationId xmlns:a16="http://schemas.microsoft.com/office/drawing/2014/main" id="{00000000-0008-0000-1300-000005A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07526" name="Check Box 6" hidden="1">
              <a:extLst>
                <a:ext uri="{63B3BB69-23CF-44E3-9099-C40C66FF867C}">
                  <a14:compatExt spid="_x0000_s107526"/>
                </a:ext>
                <a:ext uri="{FF2B5EF4-FFF2-40B4-BE49-F238E27FC236}">
                  <a16:creationId xmlns:a16="http://schemas.microsoft.com/office/drawing/2014/main" id="{00000000-0008-0000-1300-000006A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07527" name="Check Box 7" hidden="1">
              <a:extLst>
                <a:ext uri="{63B3BB69-23CF-44E3-9099-C40C66FF867C}">
                  <a14:compatExt spid="_x0000_s107527"/>
                </a:ext>
                <a:ext uri="{FF2B5EF4-FFF2-40B4-BE49-F238E27FC236}">
                  <a16:creationId xmlns:a16="http://schemas.microsoft.com/office/drawing/2014/main" id="{00000000-0008-0000-1300-000007A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07528" name="Check Box 8" hidden="1">
              <a:extLst>
                <a:ext uri="{63B3BB69-23CF-44E3-9099-C40C66FF867C}">
                  <a14:compatExt spid="_x0000_s107528"/>
                </a:ext>
                <a:ext uri="{FF2B5EF4-FFF2-40B4-BE49-F238E27FC236}">
                  <a16:creationId xmlns:a16="http://schemas.microsoft.com/office/drawing/2014/main" id="{00000000-0008-0000-1300-000008A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07529" name="Check Box 9" hidden="1">
              <a:extLst>
                <a:ext uri="{63B3BB69-23CF-44E3-9099-C40C66FF867C}">
                  <a14:compatExt spid="_x0000_s107529"/>
                </a:ext>
                <a:ext uri="{FF2B5EF4-FFF2-40B4-BE49-F238E27FC236}">
                  <a16:creationId xmlns:a16="http://schemas.microsoft.com/office/drawing/2014/main" id="{00000000-0008-0000-1300-000009A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07530" name="Check Box 10" hidden="1">
              <a:extLst>
                <a:ext uri="{63B3BB69-23CF-44E3-9099-C40C66FF867C}">
                  <a14:compatExt spid="_x0000_s107530"/>
                </a:ext>
                <a:ext uri="{FF2B5EF4-FFF2-40B4-BE49-F238E27FC236}">
                  <a16:creationId xmlns:a16="http://schemas.microsoft.com/office/drawing/2014/main" id="{00000000-0008-0000-1300-00000AA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07531" name="Check Box 11" hidden="1">
              <a:extLst>
                <a:ext uri="{63B3BB69-23CF-44E3-9099-C40C66FF867C}">
                  <a14:compatExt spid="_x0000_s107531"/>
                </a:ext>
                <a:ext uri="{FF2B5EF4-FFF2-40B4-BE49-F238E27FC236}">
                  <a16:creationId xmlns:a16="http://schemas.microsoft.com/office/drawing/2014/main" id="{00000000-0008-0000-1300-00000BA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07532" name="Check Box 12" hidden="1">
              <a:extLst>
                <a:ext uri="{63B3BB69-23CF-44E3-9099-C40C66FF867C}">
                  <a14:compatExt spid="_x0000_s107532"/>
                </a:ext>
                <a:ext uri="{FF2B5EF4-FFF2-40B4-BE49-F238E27FC236}">
                  <a16:creationId xmlns:a16="http://schemas.microsoft.com/office/drawing/2014/main" id="{00000000-0008-0000-1300-00000CA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59</xdr:row>
          <xdr:rowOff>53340</xdr:rowOff>
        </xdr:from>
        <xdr:to>
          <xdr:col>1</xdr:col>
          <xdr:colOff>45720</xdr:colOff>
          <xdr:row>59</xdr:row>
          <xdr:rowOff>289560</xdr:rowOff>
        </xdr:to>
        <xdr:sp macro="" textlink="">
          <xdr:nvSpPr>
            <xdr:cNvPr id="107533" name="Check Box 13" hidden="1">
              <a:extLst>
                <a:ext uri="{63B3BB69-23CF-44E3-9099-C40C66FF867C}">
                  <a14:compatExt spid="_x0000_s107533"/>
                </a:ext>
                <a:ext uri="{FF2B5EF4-FFF2-40B4-BE49-F238E27FC236}">
                  <a16:creationId xmlns:a16="http://schemas.microsoft.com/office/drawing/2014/main" id="{00000000-0008-0000-1300-00000DA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42332</xdr:colOff>
      <xdr:row>48</xdr:row>
      <xdr:rowOff>39160</xdr:rowOff>
    </xdr:from>
    <xdr:to>
      <xdr:col>54</xdr:col>
      <xdr:colOff>87841</xdr:colOff>
      <xdr:row>50</xdr:row>
      <xdr:rowOff>310093</xdr:rowOff>
    </xdr:to>
    <xdr:sp macro="" textlink="">
      <xdr:nvSpPr>
        <xdr:cNvPr id="2" name="右中かっこ 1">
          <a:extLst>
            <a:ext uri="{FF2B5EF4-FFF2-40B4-BE49-F238E27FC236}">
              <a16:creationId xmlns:a16="http://schemas.microsoft.com/office/drawing/2014/main" id="{2C7CF25B-E0B2-4019-9FAD-616D4DE7AC6F}"/>
            </a:ext>
          </a:extLst>
        </xdr:cNvPr>
        <xdr:cNvSpPr/>
      </xdr:nvSpPr>
      <xdr:spPr bwMode="auto">
        <a:xfrm>
          <a:off x="6610772" y="6820960"/>
          <a:ext cx="175049"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39156</xdr:colOff>
      <xdr:row>57</xdr:row>
      <xdr:rowOff>8467</xdr:rowOff>
    </xdr:from>
    <xdr:to>
      <xdr:col>54</xdr:col>
      <xdr:colOff>110066</xdr:colOff>
      <xdr:row>59</xdr:row>
      <xdr:rowOff>8467</xdr:rowOff>
    </xdr:to>
    <xdr:sp macro="" textlink="">
      <xdr:nvSpPr>
        <xdr:cNvPr id="3" name="右中かっこ 2">
          <a:extLst>
            <a:ext uri="{FF2B5EF4-FFF2-40B4-BE49-F238E27FC236}">
              <a16:creationId xmlns:a16="http://schemas.microsoft.com/office/drawing/2014/main" id="{28D1427A-C619-443A-8584-01688DE0D0AB}"/>
            </a:ext>
          </a:extLst>
        </xdr:cNvPr>
        <xdr:cNvSpPr/>
      </xdr:nvSpPr>
      <xdr:spPr bwMode="auto">
        <a:xfrm>
          <a:off x="6607596" y="9556327"/>
          <a:ext cx="200450" cy="670560"/>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editAs="oneCell">
        <xdr:from>
          <xdr:col>33</xdr:col>
          <xdr:colOff>53340</xdr:colOff>
          <xdr:row>55</xdr:row>
          <xdr:rowOff>53340</xdr:rowOff>
        </xdr:from>
        <xdr:to>
          <xdr:col>36</xdr:col>
          <xdr:colOff>30480</xdr:colOff>
          <xdr:row>55</xdr:row>
          <xdr:rowOff>289560</xdr:rowOff>
        </xdr:to>
        <xdr:sp macro="" textlink="">
          <xdr:nvSpPr>
            <xdr:cNvPr id="107534" name="Check Box 14" hidden="1">
              <a:extLst>
                <a:ext uri="{63B3BB69-23CF-44E3-9099-C40C66FF867C}">
                  <a14:compatExt spid="_x0000_s107534"/>
                </a:ext>
                <a:ext uri="{FF2B5EF4-FFF2-40B4-BE49-F238E27FC236}">
                  <a16:creationId xmlns:a16="http://schemas.microsoft.com/office/drawing/2014/main" id="{00000000-0008-0000-1300-00000EA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08545" name="Check Box 1" hidden="1">
              <a:extLst>
                <a:ext uri="{63B3BB69-23CF-44E3-9099-C40C66FF867C}">
                  <a14:compatExt spid="_x0000_s108545"/>
                </a:ext>
                <a:ext uri="{FF2B5EF4-FFF2-40B4-BE49-F238E27FC236}">
                  <a16:creationId xmlns:a16="http://schemas.microsoft.com/office/drawing/2014/main" id="{00000000-0008-0000-1400-000001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08546" name="Check Box 2" hidden="1">
              <a:extLst>
                <a:ext uri="{63B3BB69-23CF-44E3-9099-C40C66FF867C}">
                  <a14:compatExt spid="_x0000_s108546"/>
                </a:ext>
                <a:ext uri="{FF2B5EF4-FFF2-40B4-BE49-F238E27FC236}">
                  <a16:creationId xmlns:a16="http://schemas.microsoft.com/office/drawing/2014/main" id="{00000000-0008-0000-1400-000002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51</xdr:row>
          <xdr:rowOff>53340</xdr:rowOff>
        </xdr:from>
        <xdr:to>
          <xdr:col>1</xdr:col>
          <xdr:colOff>45720</xdr:colOff>
          <xdr:row>51</xdr:row>
          <xdr:rowOff>297180</xdr:rowOff>
        </xdr:to>
        <xdr:sp macro="" textlink="">
          <xdr:nvSpPr>
            <xdr:cNvPr id="108547" name="Check Box 3" hidden="1">
              <a:extLst>
                <a:ext uri="{63B3BB69-23CF-44E3-9099-C40C66FF867C}">
                  <a14:compatExt spid="_x0000_s108547"/>
                </a:ext>
                <a:ext uri="{FF2B5EF4-FFF2-40B4-BE49-F238E27FC236}">
                  <a16:creationId xmlns:a16="http://schemas.microsoft.com/office/drawing/2014/main" id="{00000000-0008-0000-1400-000003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28</xdr:row>
          <xdr:rowOff>60960</xdr:rowOff>
        </xdr:from>
        <xdr:to>
          <xdr:col>81</xdr:col>
          <xdr:colOff>15240</xdr:colOff>
          <xdr:row>31</xdr:row>
          <xdr:rowOff>53340</xdr:rowOff>
        </xdr:to>
        <xdr:sp macro="" textlink="">
          <xdr:nvSpPr>
            <xdr:cNvPr id="108548" name="Check Box 4" hidden="1">
              <a:extLst>
                <a:ext uri="{63B3BB69-23CF-44E3-9099-C40C66FF867C}">
                  <a14:compatExt spid="_x0000_s108548"/>
                </a:ext>
                <a:ext uri="{FF2B5EF4-FFF2-40B4-BE49-F238E27FC236}">
                  <a16:creationId xmlns:a16="http://schemas.microsoft.com/office/drawing/2014/main" id="{00000000-0008-0000-1400-000004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08549" name="Check Box 5" hidden="1">
              <a:extLst>
                <a:ext uri="{63B3BB69-23CF-44E3-9099-C40C66FF867C}">
                  <a14:compatExt spid="_x0000_s108549"/>
                </a:ext>
                <a:ext uri="{FF2B5EF4-FFF2-40B4-BE49-F238E27FC236}">
                  <a16:creationId xmlns:a16="http://schemas.microsoft.com/office/drawing/2014/main" id="{00000000-0008-0000-1400-000005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08550" name="Check Box 6" hidden="1">
              <a:extLst>
                <a:ext uri="{63B3BB69-23CF-44E3-9099-C40C66FF867C}">
                  <a14:compatExt spid="_x0000_s108550"/>
                </a:ext>
                <a:ext uri="{FF2B5EF4-FFF2-40B4-BE49-F238E27FC236}">
                  <a16:creationId xmlns:a16="http://schemas.microsoft.com/office/drawing/2014/main" id="{00000000-0008-0000-1400-000006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08551" name="Check Box 7" hidden="1">
              <a:extLst>
                <a:ext uri="{63B3BB69-23CF-44E3-9099-C40C66FF867C}">
                  <a14:compatExt spid="_x0000_s108551"/>
                </a:ext>
                <a:ext uri="{FF2B5EF4-FFF2-40B4-BE49-F238E27FC236}">
                  <a16:creationId xmlns:a16="http://schemas.microsoft.com/office/drawing/2014/main" id="{00000000-0008-0000-1400-000007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08552" name="Check Box 8" hidden="1">
              <a:extLst>
                <a:ext uri="{63B3BB69-23CF-44E3-9099-C40C66FF867C}">
                  <a14:compatExt spid="_x0000_s108552"/>
                </a:ext>
                <a:ext uri="{FF2B5EF4-FFF2-40B4-BE49-F238E27FC236}">
                  <a16:creationId xmlns:a16="http://schemas.microsoft.com/office/drawing/2014/main" id="{00000000-0008-0000-1400-000008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08553" name="Check Box 9" hidden="1">
              <a:extLst>
                <a:ext uri="{63B3BB69-23CF-44E3-9099-C40C66FF867C}">
                  <a14:compatExt spid="_x0000_s108553"/>
                </a:ext>
                <a:ext uri="{FF2B5EF4-FFF2-40B4-BE49-F238E27FC236}">
                  <a16:creationId xmlns:a16="http://schemas.microsoft.com/office/drawing/2014/main" id="{00000000-0008-0000-1400-000009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08554" name="Check Box 10" hidden="1">
              <a:extLst>
                <a:ext uri="{63B3BB69-23CF-44E3-9099-C40C66FF867C}">
                  <a14:compatExt spid="_x0000_s108554"/>
                </a:ext>
                <a:ext uri="{FF2B5EF4-FFF2-40B4-BE49-F238E27FC236}">
                  <a16:creationId xmlns:a16="http://schemas.microsoft.com/office/drawing/2014/main" id="{00000000-0008-0000-1400-00000A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08555" name="Check Box 11" hidden="1">
              <a:extLst>
                <a:ext uri="{63B3BB69-23CF-44E3-9099-C40C66FF867C}">
                  <a14:compatExt spid="_x0000_s108555"/>
                </a:ext>
                <a:ext uri="{FF2B5EF4-FFF2-40B4-BE49-F238E27FC236}">
                  <a16:creationId xmlns:a16="http://schemas.microsoft.com/office/drawing/2014/main" id="{00000000-0008-0000-1400-00000B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08556" name="Check Box 12" hidden="1">
              <a:extLst>
                <a:ext uri="{63B3BB69-23CF-44E3-9099-C40C66FF867C}">
                  <a14:compatExt spid="_x0000_s108556"/>
                </a:ext>
                <a:ext uri="{FF2B5EF4-FFF2-40B4-BE49-F238E27FC236}">
                  <a16:creationId xmlns:a16="http://schemas.microsoft.com/office/drawing/2014/main" id="{00000000-0008-0000-1400-00000C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59</xdr:row>
          <xdr:rowOff>53340</xdr:rowOff>
        </xdr:from>
        <xdr:to>
          <xdr:col>1</xdr:col>
          <xdr:colOff>45720</xdr:colOff>
          <xdr:row>59</xdr:row>
          <xdr:rowOff>289560</xdr:rowOff>
        </xdr:to>
        <xdr:sp macro="" textlink="">
          <xdr:nvSpPr>
            <xdr:cNvPr id="108557" name="Check Box 13" hidden="1">
              <a:extLst>
                <a:ext uri="{63B3BB69-23CF-44E3-9099-C40C66FF867C}">
                  <a14:compatExt spid="_x0000_s108557"/>
                </a:ext>
                <a:ext uri="{FF2B5EF4-FFF2-40B4-BE49-F238E27FC236}">
                  <a16:creationId xmlns:a16="http://schemas.microsoft.com/office/drawing/2014/main" id="{00000000-0008-0000-1400-00000D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42332</xdr:colOff>
      <xdr:row>48</xdr:row>
      <xdr:rowOff>39160</xdr:rowOff>
    </xdr:from>
    <xdr:to>
      <xdr:col>54</xdr:col>
      <xdr:colOff>87841</xdr:colOff>
      <xdr:row>50</xdr:row>
      <xdr:rowOff>310093</xdr:rowOff>
    </xdr:to>
    <xdr:sp macro="" textlink="">
      <xdr:nvSpPr>
        <xdr:cNvPr id="2" name="右中かっこ 1">
          <a:extLst>
            <a:ext uri="{FF2B5EF4-FFF2-40B4-BE49-F238E27FC236}">
              <a16:creationId xmlns:a16="http://schemas.microsoft.com/office/drawing/2014/main" id="{A7998DF5-0658-4919-A2C5-417F3D32F32E}"/>
            </a:ext>
          </a:extLst>
        </xdr:cNvPr>
        <xdr:cNvSpPr/>
      </xdr:nvSpPr>
      <xdr:spPr bwMode="auto">
        <a:xfrm>
          <a:off x="6610772" y="6820960"/>
          <a:ext cx="175049"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39156</xdr:colOff>
      <xdr:row>57</xdr:row>
      <xdr:rowOff>8467</xdr:rowOff>
    </xdr:from>
    <xdr:to>
      <xdr:col>54</xdr:col>
      <xdr:colOff>110066</xdr:colOff>
      <xdr:row>59</xdr:row>
      <xdr:rowOff>8467</xdr:rowOff>
    </xdr:to>
    <xdr:sp macro="" textlink="">
      <xdr:nvSpPr>
        <xdr:cNvPr id="3" name="右中かっこ 2">
          <a:extLst>
            <a:ext uri="{FF2B5EF4-FFF2-40B4-BE49-F238E27FC236}">
              <a16:creationId xmlns:a16="http://schemas.microsoft.com/office/drawing/2014/main" id="{B700D100-2FD7-46AD-AD56-EC90486E2D83}"/>
            </a:ext>
          </a:extLst>
        </xdr:cNvPr>
        <xdr:cNvSpPr/>
      </xdr:nvSpPr>
      <xdr:spPr bwMode="auto">
        <a:xfrm>
          <a:off x="6607596" y="9556327"/>
          <a:ext cx="200450" cy="670560"/>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editAs="oneCell">
        <xdr:from>
          <xdr:col>33</xdr:col>
          <xdr:colOff>53340</xdr:colOff>
          <xdr:row>55</xdr:row>
          <xdr:rowOff>53340</xdr:rowOff>
        </xdr:from>
        <xdr:to>
          <xdr:col>36</xdr:col>
          <xdr:colOff>30480</xdr:colOff>
          <xdr:row>55</xdr:row>
          <xdr:rowOff>289560</xdr:rowOff>
        </xdr:to>
        <xdr:sp macro="" textlink="">
          <xdr:nvSpPr>
            <xdr:cNvPr id="108558" name="Check Box 14" hidden="1">
              <a:extLst>
                <a:ext uri="{63B3BB69-23CF-44E3-9099-C40C66FF867C}">
                  <a14:compatExt spid="_x0000_s108558"/>
                </a:ext>
                <a:ext uri="{FF2B5EF4-FFF2-40B4-BE49-F238E27FC236}">
                  <a16:creationId xmlns:a16="http://schemas.microsoft.com/office/drawing/2014/main" id="{00000000-0008-0000-1400-00000E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09569" name="Check Box 1" hidden="1">
              <a:extLst>
                <a:ext uri="{63B3BB69-23CF-44E3-9099-C40C66FF867C}">
                  <a14:compatExt spid="_x0000_s109569"/>
                </a:ext>
                <a:ext uri="{FF2B5EF4-FFF2-40B4-BE49-F238E27FC236}">
                  <a16:creationId xmlns:a16="http://schemas.microsoft.com/office/drawing/2014/main" id="{00000000-0008-0000-1500-000001A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09570" name="Check Box 2" hidden="1">
              <a:extLst>
                <a:ext uri="{63B3BB69-23CF-44E3-9099-C40C66FF867C}">
                  <a14:compatExt spid="_x0000_s109570"/>
                </a:ext>
                <a:ext uri="{FF2B5EF4-FFF2-40B4-BE49-F238E27FC236}">
                  <a16:creationId xmlns:a16="http://schemas.microsoft.com/office/drawing/2014/main" id="{00000000-0008-0000-1500-000002A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51</xdr:row>
          <xdr:rowOff>53340</xdr:rowOff>
        </xdr:from>
        <xdr:to>
          <xdr:col>1</xdr:col>
          <xdr:colOff>45720</xdr:colOff>
          <xdr:row>51</xdr:row>
          <xdr:rowOff>297180</xdr:rowOff>
        </xdr:to>
        <xdr:sp macro="" textlink="">
          <xdr:nvSpPr>
            <xdr:cNvPr id="109571" name="Check Box 3" hidden="1">
              <a:extLst>
                <a:ext uri="{63B3BB69-23CF-44E3-9099-C40C66FF867C}">
                  <a14:compatExt spid="_x0000_s109571"/>
                </a:ext>
                <a:ext uri="{FF2B5EF4-FFF2-40B4-BE49-F238E27FC236}">
                  <a16:creationId xmlns:a16="http://schemas.microsoft.com/office/drawing/2014/main" id="{00000000-0008-0000-1500-000003A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28</xdr:row>
          <xdr:rowOff>60960</xdr:rowOff>
        </xdr:from>
        <xdr:to>
          <xdr:col>81</xdr:col>
          <xdr:colOff>15240</xdr:colOff>
          <xdr:row>31</xdr:row>
          <xdr:rowOff>53340</xdr:rowOff>
        </xdr:to>
        <xdr:sp macro="" textlink="">
          <xdr:nvSpPr>
            <xdr:cNvPr id="109572" name="Check Box 4" hidden="1">
              <a:extLst>
                <a:ext uri="{63B3BB69-23CF-44E3-9099-C40C66FF867C}">
                  <a14:compatExt spid="_x0000_s109572"/>
                </a:ext>
                <a:ext uri="{FF2B5EF4-FFF2-40B4-BE49-F238E27FC236}">
                  <a16:creationId xmlns:a16="http://schemas.microsoft.com/office/drawing/2014/main" id="{00000000-0008-0000-1500-000004A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09573" name="Check Box 5" hidden="1">
              <a:extLst>
                <a:ext uri="{63B3BB69-23CF-44E3-9099-C40C66FF867C}">
                  <a14:compatExt spid="_x0000_s109573"/>
                </a:ext>
                <a:ext uri="{FF2B5EF4-FFF2-40B4-BE49-F238E27FC236}">
                  <a16:creationId xmlns:a16="http://schemas.microsoft.com/office/drawing/2014/main" id="{00000000-0008-0000-1500-000005A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09574" name="Check Box 6" hidden="1">
              <a:extLst>
                <a:ext uri="{63B3BB69-23CF-44E3-9099-C40C66FF867C}">
                  <a14:compatExt spid="_x0000_s109574"/>
                </a:ext>
                <a:ext uri="{FF2B5EF4-FFF2-40B4-BE49-F238E27FC236}">
                  <a16:creationId xmlns:a16="http://schemas.microsoft.com/office/drawing/2014/main" id="{00000000-0008-0000-1500-000006A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09575" name="Check Box 7" hidden="1">
              <a:extLst>
                <a:ext uri="{63B3BB69-23CF-44E3-9099-C40C66FF867C}">
                  <a14:compatExt spid="_x0000_s109575"/>
                </a:ext>
                <a:ext uri="{FF2B5EF4-FFF2-40B4-BE49-F238E27FC236}">
                  <a16:creationId xmlns:a16="http://schemas.microsoft.com/office/drawing/2014/main" id="{00000000-0008-0000-1500-000007A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09576" name="Check Box 8" hidden="1">
              <a:extLst>
                <a:ext uri="{63B3BB69-23CF-44E3-9099-C40C66FF867C}">
                  <a14:compatExt spid="_x0000_s109576"/>
                </a:ext>
                <a:ext uri="{FF2B5EF4-FFF2-40B4-BE49-F238E27FC236}">
                  <a16:creationId xmlns:a16="http://schemas.microsoft.com/office/drawing/2014/main" id="{00000000-0008-0000-1500-000008A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09577" name="Check Box 9" hidden="1">
              <a:extLst>
                <a:ext uri="{63B3BB69-23CF-44E3-9099-C40C66FF867C}">
                  <a14:compatExt spid="_x0000_s109577"/>
                </a:ext>
                <a:ext uri="{FF2B5EF4-FFF2-40B4-BE49-F238E27FC236}">
                  <a16:creationId xmlns:a16="http://schemas.microsoft.com/office/drawing/2014/main" id="{00000000-0008-0000-1500-000009A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09578" name="Check Box 10" hidden="1">
              <a:extLst>
                <a:ext uri="{63B3BB69-23CF-44E3-9099-C40C66FF867C}">
                  <a14:compatExt spid="_x0000_s109578"/>
                </a:ext>
                <a:ext uri="{FF2B5EF4-FFF2-40B4-BE49-F238E27FC236}">
                  <a16:creationId xmlns:a16="http://schemas.microsoft.com/office/drawing/2014/main" id="{00000000-0008-0000-1500-00000AA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09579" name="Check Box 11" hidden="1">
              <a:extLst>
                <a:ext uri="{63B3BB69-23CF-44E3-9099-C40C66FF867C}">
                  <a14:compatExt spid="_x0000_s109579"/>
                </a:ext>
                <a:ext uri="{FF2B5EF4-FFF2-40B4-BE49-F238E27FC236}">
                  <a16:creationId xmlns:a16="http://schemas.microsoft.com/office/drawing/2014/main" id="{00000000-0008-0000-1500-00000BA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09580" name="Check Box 12" hidden="1">
              <a:extLst>
                <a:ext uri="{63B3BB69-23CF-44E3-9099-C40C66FF867C}">
                  <a14:compatExt spid="_x0000_s109580"/>
                </a:ext>
                <a:ext uri="{FF2B5EF4-FFF2-40B4-BE49-F238E27FC236}">
                  <a16:creationId xmlns:a16="http://schemas.microsoft.com/office/drawing/2014/main" id="{00000000-0008-0000-1500-00000CA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59</xdr:row>
          <xdr:rowOff>53340</xdr:rowOff>
        </xdr:from>
        <xdr:to>
          <xdr:col>1</xdr:col>
          <xdr:colOff>45720</xdr:colOff>
          <xdr:row>59</xdr:row>
          <xdr:rowOff>289560</xdr:rowOff>
        </xdr:to>
        <xdr:sp macro="" textlink="">
          <xdr:nvSpPr>
            <xdr:cNvPr id="109581" name="Check Box 13" hidden="1">
              <a:extLst>
                <a:ext uri="{63B3BB69-23CF-44E3-9099-C40C66FF867C}">
                  <a14:compatExt spid="_x0000_s109581"/>
                </a:ext>
                <a:ext uri="{FF2B5EF4-FFF2-40B4-BE49-F238E27FC236}">
                  <a16:creationId xmlns:a16="http://schemas.microsoft.com/office/drawing/2014/main" id="{00000000-0008-0000-1500-00000DA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42332</xdr:colOff>
      <xdr:row>48</xdr:row>
      <xdr:rowOff>39160</xdr:rowOff>
    </xdr:from>
    <xdr:to>
      <xdr:col>54</xdr:col>
      <xdr:colOff>87841</xdr:colOff>
      <xdr:row>50</xdr:row>
      <xdr:rowOff>310093</xdr:rowOff>
    </xdr:to>
    <xdr:sp macro="" textlink="">
      <xdr:nvSpPr>
        <xdr:cNvPr id="2" name="右中かっこ 1">
          <a:extLst>
            <a:ext uri="{FF2B5EF4-FFF2-40B4-BE49-F238E27FC236}">
              <a16:creationId xmlns:a16="http://schemas.microsoft.com/office/drawing/2014/main" id="{576575A5-089F-4A9C-A3DC-1C417656BDC3}"/>
            </a:ext>
          </a:extLst>
        </xdr:cNvPr>
        <xdr:cNvSpPr/>
      </xdr:nvSpPr>
      <xdr:spPr bwMode="auto">
        <a:xfrm>
          <a:off x="6610772" y="6820960"/>
          <a:ext cx="175049"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39156</xdr:colOff>
      <xdr:row>57</xdr:row>
      <xdr:rowOff>8467</xdr:rowOff>
    </xdr:from>
    <xdr:to>
      <xdr:col>54</xdr:col>
      <xdr:colOff>110066</xdr:colOff>
      <xdr:row>59</xdr:row>
      <xdr:rowOff>8467</xdr:rowOff>
    </xdr:to>
    <xdr:sp macro="" textlink="">
      <xdr:nvSpPr>
        <xdr:cNvPr id="3" name="右中かっこ 2">
          <a:extLst>
            <a:ext uri="{FF2B5EF4-FFF2-40B4-BE49-F238E27FC236}">
              <a16:creationId xmlns:a16="http://schemas.microsoft.com/office/drawing/2014/main" id="{5EC39543-A670-4730-8601-9F4168D4875C}"/>
            </a:ext>
          </a:extLst>
        </xdr:cNvPr>
        <xdr:cNvSpPr/>
      </xdr:nvSpPr>
      <xdr:spPr bwMode="auto">
        <a:xfrm>
          <a:off x="6607596" y="9556327"/>
          <a:ext cx="200450" cy="670560"/>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editAs="oneCell">
        <xdr:from>
          <xdr:col>33</xdr:col>
          <xdr:colOff>53340</xdr:colOff>
          <xdr:row>55</xdr:row>
          <xdr:rowOff>53340</xdr:rowOff>
        </xdr:from>
        <xdr:to>
          <xdr:col>36</xdr:col>
          <xdr:colOff>30480</xdr:colOff>
          <xdr:row>55</xdr:row>
          <xdr:rowOff>289560</xdr:rowOff>
        </xdr:to>
        <xdr:sp macro="" textlink="">
          <xdr:nvSpPr>
            <xdr:cNvPr id="109582" name="Check Box 14" hidden="1">
              <a:extLst>
                <a:ext uri="{63B3BB69-23CF-44E3-9099-C40C66FF867C}">
                  <a14:compatExt spid="_x0000_s109582"/>
                </a:ext>
                <a:ext uri="{FF2B5EF4-FFF2-40B4-BE49-F238E27FC236}">
                  <a16:creationId xmlns:a16="http://schemas.microsoft.com/office/drawing/2014/main" id="{00000000-0008-0000-1500-00000EA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10593" name="Check Box 1" hidden="1">
              <a:extLst>
                <a:ext uri="{63B3BB69-23CF-44E3-9099-C40C66FF867C}">
                  <a14:compatExt spid="_x0000_s110593"/>
                </a:ext>
                <a:ext uri="{FF2B5EF4-FFF2-40B4-BE49-F238E27FC236}">
                  <a16:creationId xmlns:a16="http://schemas.microsoft.com/office/drawing/2014/main" id="{00000000-0008-0000-1600-000001B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10594" name="Check Box 2" hidden="1">
              <a:extLst>
                <a:ext uri="{63B3BB69-23CF-44E3-9099-C40C66FF867C}">
                  <a14:compatExt spid="_x0000_s110594"/>
                </a:ext>
                <a:ext uri="{FF2B5EF4-FFF2-40B4-BE49-F238E27FC236}">
                  <a16:creationId xmlns:a16="http://schemas.microsoft.com/office/drawing/2014/main" id="{00000000-0008-0000-1600-000002B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51</xdr:row>
          <xdr:rowOff>53340</xdr:rowOff>
        </xdr:from>
        <xdr:to>
          <xdr:col>1</xdr:col>
          <xdr:colOff>45720</xdr:colOff>
          <xdr:row>51</xdr:row>
          <xdr:rowOff>297180</xdr:rowOff>
        </xdr:to>
        <xdr:sp macro="" textlink="">
          <xdr:nvSpPr>
            <xdr:cNvPr id="110595" name="Check Box 3" hidden="1">
              <a:extLst>
                <a:ext uri="{63B3BB69-23CF-44E3-9099-C40C66FF867C}">
                  <a14:compatExt spid="_x0000_s110595"/>
                </a:ext>
                <a:ext uri="{FF2B5EF4-FFF2-40B4-BE49-F238E27FC236}">
                  <a16:creationId xmlns:a16="http://schemas.microsoft.com/office/drawing/2014/main" id="{00000000-0008-0000-1600-000003B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28</xdr:row>
          <xdr:rowOff>60960</xdr:rowOff>
        </xdr:from>
        <xdr:to>
          <xdr:col>81</xdr:col>
          <xdr:colOff>15240</xdr:colOff>
          <xdr:row>31</xdr:row>
          <xdr:rowOff>53340</xdr:rowOff>
        </xdr:to>
        <xdr:sp macro="" textlink="">
          <xdr:nvSpPr>
            <xdr:cNvPr id="110596" name="Check Box 4" hidden="1">
              <a:extLst>
                <a:ext uri="{63B3BB69-23CF-44E3-9099-C40C66FF867C}">
                  <a14:compatExt spid="_x0000_s110596"/>
                </a:ext>
                <a:ext uri="{FF2B5EF4-FFF2-40B4-BE49-F238E27FC236}">
                  <a16:creationId xmlns:a16="http://schemas.microsoft.com/office/drawing/2014/main" id="{00000000-0008-0000-1600-000004B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10597" name="Check Box 5" hidden="1">
              <a:extLst>
                <a:ext uri="{63B3BB69-23CF-44E3-9099-C40C66FF867C}">
                  <a14:compatExt spid="_x0000_s110597"/>
                </a:ext>
                <a:ext uri="{FF2B5EF4-FFF2-40B4-BE49-F238E27FC236}">
                  <a16:creationId xmlns:a16="http://schemas.microsoft.com/office/drawing/2014/main" id="{00000000-0008-0000-1600-000005B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10598" name="Check Box 6" hidden="1">
              <a:extLst>
                <a:ext uri="{63B3BB69-23CF-44E3-9099-C40C66FF867C}">
                  <a14:compatExt spid="_x0000_s110598"/>
                </a:ext>
                <a:ext uri="{FF2B5EF4-FFF2-40B4-BE49-F238E27FC236}">
                  <a16:creationId xmlns:a16="http://schemas.microsoft.com/office/drawing/2014/main" id="{00000000-0008-0000-1600-000006B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10599" name="Check Box 7" hidden="1">
              <a:extLst>
                <a:ext uri="{63B3BB69-23CF-44E3-9099-C40C66FF867C}">
                  <a14:compatExt spid="_x0000_s110599"/>
                </a:ext>
                <a:ext uri="{FF2B5EF4-FFF2-40B4-BE49-F238E27FC236}">
                  <a16:creationId xmlns:a16="http://schemas.microsoft.com/office/drawing/2014/main" id="{00000000-0008-0000-1600-000007B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10600" name="Check Box 8" hidden="1">
              <a:extLst>
                <a:ext uri="{63B3BB69-23CF-44E3-9099-C40C66FF867C}">
                  <a14:compatExt spid="_x0000_s110600"/>
                </a:ext>
                <a:ext uri="{FF2B5EF4-FFF2-40B4-BE49-F238E27FC236}">
                  <a16:creationId xmlns:a16="http://schemas.microsoft.com/office/drawing/2014/main" id="{00000000-0008-0000-1600-000008B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10601" name="Check Box 9" hidden="1">
              <a:extLst>
                <a:ext uri="{63B3BB69-23CF-44E3-9099-C40C66FF867C}">
                  <a14:compatExt spid="_x0000_s110601"/>
                </a:ext>
                <a:ext uri="{FF2B5EF4-FFF2-40B4-BE49-F238E27FC236}">
                  <a16:creationId xmlns:a16="http://schemas.microsoft.com/office/drawing/2014/main" id="{00000000-0008-0000-1600-000009B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10602" name="Check Box 10" hidden="1">
              <a:extLst>
                <a:ext uri="{63B3BB69-23CF-44E3-9099-C40C66FF867C}">
                  <a14:compatExt spid="_x0000_s110602"/>
                </a:ext>
                <a:ext uri="{FF2B5EF4-FFF2-40B4-BE49-F238E27FC236}">
                  <a16:creationId xmlns:a16="http://schemas.microsoft.com/office/drawing/2014/main" id="{00000000-0008-0000-1600-00000AB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10603" name="Check Box 11" hidden="1">
              <a:extLst>
                <a:ext uri="{63B3BB69-23CF-44E3-9099-C40C66FF867C}">
                  <a14:compatExt spid="_x0000_s110603"/>
                </a:ext>
                <a:ext uri="{FF2B5EF4-FFF2-40B4-BE49-F238E27FC236}">
                  <a16:creationId xmlns:a16="http://schemas.microsoft.com/office/drawing/2014/main" id="{00000000-0008-0000-1600-00000BB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10604" name="Check Box 12" hidden="1">
              <a:extLst>
                <a:ext uri="{63B3BB69-23CF-44E3-9099-C40C66FF867C}">
                  <a14:compatExt spid="_x0000_s110604"/>
                </a:ext>
                <a:ext uri="{FF2B5EF4-FFF2-40B4-BE49-F238E27FC236}">
                  <a16:creationId xmlns:a16="http://schemas.microsoft.com/office/drawing/2014/main" id="{00000000-0008-0000-1600-00000CB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59</xdr:row>
          <xdr:rowOff>53340</xdr:rowOff>
        </xdr:from>
        <xdr:to>
          <xdr:col>1</xdr:col>
          <xdr:colOff>45720</xdr:colOff>
          <xdr:row>59</xdr:row>
          <xdr:rowOff>289560</xdr:rowOff>
        </xdr:to>
        <xdr:sp macro="" textlink="">
          <xdr:nvSpPr>
            <xdr:cNvPr id="110605" name="Check Box 13" hidden="1">
              <a:extLst>
                <a:ext uri="{63B3BB69-23CF-44E3-9099-C40C66FF867C}">
                  <a14:compatExt spid="_x0000_s110605"/>
                </a:ext>
                <a:ext uri="{FF2B5EF4-FFF2-40B4-BE49-F238E27FC236}">
                  <a16:creationId xmlns:a16="http://schemas.microsoft.com/office/drawing/2014/main" id="{00000000-0008-0000-1600-00000DB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42332</xdr:colOff>
      <xdr:row>48</xdr:row>
      <xdr:rowOff>39160</xdr:rowOff>
    </xdr:from>
    <xdr:to>
      <xdr:col>54</xdr:col>
      <xdr:colOff>87841</xdr:colOff>
      <xdr:row>50</xdr:row>
      <xdr:rowOff>310093</xdr:rowOff>
    </xdr:to>
    <xdr:sp macro="" textlink="">
      <xdr:nvSpPr>
        <xdr:cNvPr id="2" name="右中かっこ 1">
          <a:extLst>
            <a:ext uri="{FF2B5EF4-FFF2-40B4-BE49-F238E27FC236}">
              <a16:creationId xmlns:a16="http://schemas.microsoft.com/office/drawing/2014/main" id="{8B493510-21E8-4B59-A5F2-D35D2F79D305}"/>
            </a:ext>
          </a:extLst>
        </xdr:cNvPr>
        <xdr:cNvSpPr/>
      </xdr:nvSpPr>
      <xdr:spPr bwMode="auto">
        <a:xfrm>
          <a:off x="6610772" y="6820960"/>
          <a:ext cx="175049"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39156</xdr:colOff>
      <xdr:row>57</xdr:row>
      <xdr:rowOff>8467</xdr:rowOff>
    </xdr:from>
    <xdr:to>
      <xdr:col>54</xdr:col>
      <xdr:colOff>110066</xdr:colOff>
      <xdr:row>59</xdr:row>
      <xdr:rowOff>8467</xdr:rowOff>
    </xdr:to>
    <xdr:sp macro="" textlink="">
      <xdr:nvSpPr>
        <xdr:cNvPr id="3" name="右中かっこ 2">
          <a:extLst>
            <a:ext uri="{FF2B5EF4-FFF2-40B4-BE49-F238E27FC236}">
              <a16:creationId xmlns:a16="http://schemas.microsoft.com/office/drawing/2014/main" id="{23AA2229-F764-4519-B1CD-15C36353E79E}"/>
            </a:ext>
          </a:extLst>
        </xdr:cNvPr>
        <xdr:cNvSpPr/>
      </xdr:nvSpPr>
      <xdr:spPr bwMode="auto">
        <a:xfrm>
          <a:off x="6607596" y="9556327"/>
          <a:ext cx="200450" cy="670560"/>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editAs="oneCell">
        <xdr:from>
          <xdr:col>33</xdr:col>
          <xdr:colOff>53340</xdr:colOff>
          <xdr:row>55</xdr:row>
          <xdr:rowOff>53340</xdr:rowOff>
        </xdr:from>
        <xdr:to>
          <xdr:col>36</xdr:col>
          <xdr:colOff>30480</xdr:colOff>
          <xdr:row>55</xdr:row>
          <xdr:rowOff>289560</xdr:rowOff>
        </xdr:to>
        <xdr:sp macro="" textlink="">
          <xdr:nvSpPr>
            <xdr:cNvPr id="110606" name="Check Box 14" hidden="1">
              <a:extLst>
                <a:ext uri="{63B3BB69-23CF-44E3-9099-C40C66FF867C}">
                  <a14:compatExt spid="_x0000_s110606"/>
                </a:ext>
                <a:ext uri="{FF2B5EF4-FFF2-40B4-BE49-F238E27FC236}">
                  <a16:creationId xmlns:a16="http://schemas.microsoft.com/office/drawing/2014/main" id="{00000000-0008-0000-1600-00000EB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11617" name="Check Box 1" hidden="1">
              <a:extLst>
                <a:ext uri="{63B3BB69-23CF-44E3-9099-C40C66FF867C}">
                  <a14:compatExt spid="_x0000_s111617"/>
                </a:ext>
                <a:ext uri="{FF2B5EF4-FFF2-40B4-BE49-F238E27FC236}">
                  <a16:creationId xmlns:a16="http://schemas.microsoft.com/office/drawing/2014/main" id="{00000000-0008-0000-1700-000001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11618" name="Check Box 2" hidden="1">
              <a:extLst>
                <a:ext uri="{63B3BB69-23CF-44E3-9099-C40C66FF867C}">
                  <a14:compatExt spid="_x0000_s111618"/>
                </a:ext>
                <a:ext uri="{FF2B5EF4-FFF2-40B4-BE49-F238E27FC236}">
                  <a16:creationId xmlns:a16="http://schemas.microsoft.com/office/drawing/2014/main" id="{00000000-0008-0000-1700-000002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51</xdr:row>
          <xdr:rowOff>53340</xdr:rowOff>
        </xdr:from>
        <xdr:to>
          <xdr:col>1</xdr:col>
          <xdr:colOff>45720</xdr:colOff>
          <xdr:row>51</xdr:row>
          <xdr:rowOff>297180</xdr:rowOff>
        </xdr:to>
        <xdr:sp macro="" textlink="">
          <xdr:nvSpPr>
            <xdr:cNvPr id="111619" name="Check Box 3" hidden="1">
              <a:extLst>
                <a:ext uri="{63B3BB69-23CF-44E3-9099-C40C66FF867C}">
                  <a14:compatExt spid="_x0000_s111619"/>
                </a:ext>
                <a:ext uri="{FF2B5EF4-FFF2-40B4-BE49-F238E27FC236}">
                  <a16:creationId xmlns:a16="http://schemas.microsoft.com/office/drawing/2014/main" id="{00000000-0008-0000-1700-000003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28</xdr:row>
          <xdr:rowOff>60960</xdr:rowOff>
        </xdr:from>
        <xdr:to>
          <xdr:col>81</xdr:col>
          <xdr:colOff>15240</xdr:colOff>
          <xdr:row>31</xdr:row>
          <xdr:rowOff>53340</xdr:rowOff>
        </xdr:to>
        <xdr:sp macro="" textlink="">
          <xdr:nvSpPr>
            <xdr:cNvPr id="111620" name="Check Box 4" hidden="1">
              <a:extLst>
                <a:ext uri="{63B3BB69-23CF-44E3-9099-C40C66FF867C}">
                  <a14:compatExt spid="_x0000_s111620"/>
                </a:ext>
                <a:ext uri="{FF2B5EF4-FFF2-40B4-BE49-F238E27FC236}">
                  <a16:creationId xmlns:a16="http://schemas.microsoft.com/office/drawing/2014/main" id="{00000000-0008-0000-1700-000004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11621" name="Check Box 5" hidden="1">
              <a:extLst>
                <a:ext uri="{63B3BB69-23CF-44E3-9099-C40C66FF867C}">
                  <a14:compatExt spid="_x0000_s111621"/>
                </a:ext>
                <a:ext uri="{FF2B5EF4-FFF2-40B4-BE49-F238E27FC236}">
                  <a16:creationId xmlns:a16="http://schemas.microsoft.com/office/drawing/2014/main" id="{00000000-0008-0000-1700-000005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11622" name="Check Box 6" hidden="1">
              <a:extLst>
                <a:ext uri="{63B3BB69-23CF-44E3-9099-C40C66FF867C}">
                  <a14:compatExt spid="_x0000_s111622"/>
                </a:ext>
                <a:ext uri="{FF2B5EF4-FFF2-40B4-BE49-F238E27FC236}">
                  <a16:creationId xmlns:a16="http://schemas.microsoft.com/office/drawing/2014/main" id="{00000000-0008-0000-1700-000006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11623" name="Check Box 7" hidden="1">
              <a:extLst>
                <a:ext uri="{63B3BB69-23CF-44E3-9099-C40C66FF867C}">
                  <a14:compatExt spid="_x0000_s111623"/>
                </a:ext>
                <a:ext uri="{FF2B5EF4-FFF2-40B4-BE49-F238E27FC236}">
                  <a16:creationId xmlns:a16="http://schemas.microsoft.com/office/drawing/2014/main" id="{00000000-0008-0000-1700-000007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11624" name="Check Box 8" hidden="1">
              <a:extLst>
                <a:ext uri="{63B3BB69-23CF-44E3-9099-C40C66FF867C}">
                  <a14:compatExt spid="_x0000_s111624"/>
                </a:ext>
                <a:ext uri="{FF2B5EF4-FFF2-40B4-BE49-F238E27FC236}">
                  <a16:creationId xmlns:a16="http://schemas.microsoft.com/office/drawing/2014/main" id="{00000000-0008-0000-1700-000008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11625" name="Check Box 9" hidden="1">
              <a:extLst>
                <a:ext uri="{63B3BB69-23CF-44E3-9099-C40C66FF867C}">
                  <a14:compatExt spid="_x0000_s111625"/>
                </a:ext>
                <a:ext uri="{FF2B5EF4-FFF2-40B4-BE49-F238E27FC236}">
                  <a16:creationId xmlns:a16="http://schemas.microsoft.com/office/drawing/2014/main" id="{00000000-0008-0000-1700-000009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11626" name="Check Box 10" hidden="1">
              <a:extLst>
                <a:ext uri="{63B3BB69-23CF-44E3-9099-C40C66FF867C}">
                  <a14:compatExt spid="_x0000_s111626"/>
                </a:ext>
                <a:ext uri="{FF2B5EF4-FFF2-40B4-BE49-F238E27FC236}">
                  <a16:creationId xmlns:a16="http://schemas.microsoft.com/office/drawing/2014/main" id="{00000000-0008-0000-1700-00000A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11627" name="Check Box 11" hidden="1">
              <a:extLst>
                <a:ext uri="{63B3BB69-23CF-44E3-9099-C40C66FF867C}">
                  <a14:compatExt spid="_x0000_s111627"/>
                </a:ext>
                <a:ext uri="{FF2B5EF4-FFF2-40B4-BE49-F238E27FC236}">
                  <a16:creationId xmlns:a16="http://schemas.microsoft.com/office/drawing/2014/main" id="{00000000-0008-0000-1700-00000B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11628" name="Check Box 12" hidden="1">
              <a:extLst>
                <a:ext uri="{63B3BB69-23CF-44E3-9099-C40C66FF867C}">
                  <a14:compatExt spid="_x0000_s111628"/>
                </a:ext>
                <a:ext uri="{FF2B5EF4-FFF2-40B4-BE49-F238E27FC236}">
                  <a16:creationId xmlns:a16="http://schemas.microsoft.com/office/drawing/2014/main" id="{00000000-0008-0000-1700-00000C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59</xdr:row>
          <xdr:rowOff>53340</xdr:rowOff>
        </xdr:from>
        <xdr:to>
          <xdr:col>1</xdr:col>
          <xdr:colOff>45720</xdr:colOff>
          <xdr:row>59</xdr:row>
          <xdr:rowOff>289560</xdr:rowOff>
        </xdr:to>
        <xdr:sp macro="" textlink="">
          <xdr:nvSpPr>
            <xdr:cNvPr id="111629" name="Check Box 13" hidden="1">
              <a:extLst>
                <a:ext uri="{63B3BB69-23CF-44E3-9099-C40C66FF867C}">
                  <a14:compatExt spid="_x0000_s111629"/>
                </a:ext>
                <a:ext uri="{FF2B5EF4-FFF2-40B4-BE49-F238E27FC236}">
                  <a16:creationId xmlns:a16="http://schemas.microsoft.com/office/drawing/2014/main" id="{00000000-0008-0000-1700-00000D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42332</xdr:colOff>
      <xdr:row>48</xdr:row>
      <xdr:rowOff>39160</xdr:rowOff>
    </xdr:from>
    <xdr:to>
      <xdr:col>54</xdr:col>
      <xdr:colOff>87841</xdr:colOff>
      <xdr:row>50</xdr:row>
      <xdr:rowOff>310093</xdr:rowOff>
    </xdr:to>
    <xdr:sp macro="" textlink="">
      <xdr:nvSpPr>
        <xdr:cNvPr id="2" name="右中かっこ 1">
          <a:extLst>
            <a:ext uri="{FF2B5EF4-FFF2-40B4-BE49-F238E27FC236}">
              <a16:creationId xmlns:a16="http://schemas.microsoft.com/office/drawing/2014/main" id="{0A96FDD9-9862-4AB0-AA74-874A6DBA5E9B}"/>
            </a:ext>
          </a:extLst>
        </xdr:cNvPr>
        <xdr:cNvSpPr/>
      </xdr:nvSpPr>
      <xdr:spPr bwMode="auto">
        <a:xfrm>
          <a:off x="6610772" y="6820960"/>
          <a:ext cx="175049"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39156</xdr:colOff>
      <xdr:row>57</xdr:row>
      <xdr:rowOff>8467</xdr:rowOff>
    </xdr:from>
    <xdr:to>
      <xdr:col>54</xdr:col>
      <xdr:colOff>110066</xdr:colOff>
      <xdr:row>59</xdr:row>
      <xdr:rowOff>8467</xdr:rowOff>
    </xdr:to>
    <xdr:sp macro="" textlink="">
      <xdr:nvSpPr>
        <xdr:cNvPr id="3" name="右中かっこ 2">
          <a:extLst>
            <a:ext uri="{FF2B5EF4-FFF2-40B4-BE49-F238E27FC236}">
              <a16:creationId xmlns:a16="http://schemas.microsoft.com/office/drawing/2014/main" id="{68BF0A83-ED90-4FD3-9A2E-C80DC8B01F20}"/>
            </a:ext>
          </a:extLst>
        </xdr:cNvPr>
        <xdr:cNvSpPr/>
      </xdr:nvSpPr>
      <xdr:spPr bwMode="auto">
        <a:xfrm>
          <a:off x="6607596" y="9556327"/>
          <a:ext cx="200450" cy="670560"/>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editAs="oneCell">
        <xdr:from>
          <xdr:col>33</xdr:col>
          <xdr:colOff>53340</xdr:colOff>
          <xdr:row>55</xdr:row>
          <xdr:rowOff>53340</xdr:rowOff>
        </xdr:from>
        <xdr:to>
          <xdr:col>36</xdr:col>
          <xdr:colOff>30480</xdr:colOff>
          <xdr:row>55</xdr:row>
          <xdr:rowOff>289560</xdr:rowOff>
        </xdr:to>
        <xdr:sp macro="" textlink="">
          <xdr:nvSpPr>
            <xdr:cNvPr id="111630" name="Check Box 14" hidden="1">
              <a:extLst>
                <a:ext uri="{63B3BB69-23CF-44E3-9099-C40C66FF867C}">
                  <a14:compatExt spid="_x0000_s111630"/>
                </a:ext>
                <a:ext uri="{FF2B5EF4-FFF2-40B4-BE49-F238E27FC236}">
                  <a16:creationId xmlns:a16="http://schemas.microsoft.com/office/drawing/2014/main" id="{00000000-0008-0000-1700-00000EB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12641" name="Check Box 1" hidden="1">
              <a:extLst>
                <a:ext uri="{63B3BB69-23CF-44E3-9099-C40C66FF867C}">
                  <a14:compatExt spid="_x0000_s112641"/>
                </a:ext>
                <a:ext uri="{FF2B5EF4-FFF2-40B4-BE49-F238E27FC236}">
                  <a16:creationId xmlns:a16="http://schemas.microsoft.com/office/drawing/2014/main" id="{00000000-0008-0000-1800-000001B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12642" name="Check Box 2" hidden="1">
              <a:extLst>
                <a:ext uri="{63B3BB69-23CF-44E3-9099-C40C66FF867C}">
                  <a14:compatExt spid="_x0000_s112642"/>
                </a:ext>
                <a:ext uri="{FF2B5EF4-FFF2-40B4-BE49-F238E27FC236}">
                  <a16:creationId xmlns:a16="http://schemas.microsoft.com/office/drawing/2014/main" id="{00000000-0008-0000-1800-000002B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51</xdr:row>
          <xdr:rowOff>53340</xdr:rowOff>
        </xdr:from>
        <xdr:to>
          <xdr:col>1</xdr:col>
          <xdr:colOff>45720</xdr:colOff>
          <xdr:row>51</xdr:row>
          <xdr:rowOff>297180</xdr:rowOff>
        </xdr:to>
        <xdr:sp macro="" textlink="">
          <xdr:nvSpPr>
            <xdr:cNvPr id="112643" name="Check Box 3" hidden="1">
              <a:extLst>
                <a:ext uri="{63B3BB69-23CF-44E3-9099-C40C66FF867C}">
                  <a14:compatExt spid="_x0000_s112643"/>
                </a:ext>
                <a:ext uri="{FF2B5EF4-FFF2-40B4-BE49-F238E27FC236}">
                  <a16:creationId xmlns:a16="http://schemas.microsoft.com/office/drawing/2014/main" id="{00000000-0008-0000-1800-000003B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28</xdr:row>
          <xdr:rowOff>60960</xdr:rowOff>
        </xdr:from>
        <xdr:to>
          <xdr:col>81</xdr:col>
          <xdr:colOff>15240</xdr:colOff>
          <xdr:row>31</xdr:row>
          <xdr:rowOff>53340</xdr:rowOff>
        </xdr:to>
        <xdr:sp macro="" textlink="">
          <xdr:nvSpPr>
            <xdr:cNvPr id="112644" name="Check Box 4" hidden="1">
              <a:extLst>
                <a:ext uri="{63B3BB69-23CF-44E3-9099-C40C66FF867C}">
                  <a14:compatExt spid="_x0000_s112644"/>
                </a:ext>
                <a:ext uri="{FF2B5EF4-FFF2-40B4-BE49-F238E27FC236}">
                  <a16:creationId xmlns:a16="http://schemas.microsoft.com/office/drawing/2014/main" id="{00000000-0008-0000-1800-000004B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12645" name="Check Box 5" hidden="1">
              <a:extLst>
                <a:ext uri="{63B3BB69-23CF-44E3-9099-C40C66FF867C}">
                  <a14:compatExt spid="_x0000_s112645"/>
                </a:ext>
                <a:ext uri="{FF2B5EF4-FFF2-40B4-BE49-F238E27FC236}">
                  <a16:creationId xmlns:a16="http://schemas.microsoft.com/office/drawing/2014/main" id="{00000000-0008-0000-1800-000005B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12646" name="Check Box 6" hidden="1">
              <a:extLst>
                <a:ext uri="{63B3BB69-23CF-44E3-9099-C40C66FF867C}">
                  <a14:compatExt spid="_x0000_s112646"/>
                </a:ext>
                <a:ext uri="{FF2B5EF4-FFF2-40B4-BE49-F238E27FC236}">
                  <a16:creationId xmlns:a16="http://schemas.microsoft.com/office/drawing/2014/main" id="{00000000-0008-0000-1800-000006B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12647" name="Check Box 7" hidden="1">
              <a:extLst>
                <a:ext uri="{63B3BB69-23CF-44E3-9099-C40C66FF867C}">
                  <a14:compatExt spid="_x0000_s112647"/>
                </a:ext>
                <a:ext uri="{FF2B5EF4-FFF2-40B4-BE49-F238E27FC236}">
                  <a16:creationId xmlns:a16="http://schemas.microsoft.com/office/drawing/2014/main" id="{00000000-0008-0000-1800-000007B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12648" name="Check Box 8" hidden="1">
              <a:extLst>
                <a:ext uri="{63B3BB69-23CF-44E3-9099-C40C66FF867C}">
                  <a14:compatExt spid="_x0000_s112648"/>
                </a:ext>
                <a:ext uri="{FF2B5EF4-FFF2-40B4-BE49-F238E27FC236}">
                  <a16:creationId xmlns:a16="http://schemas.microsoft.com/office/drawing/2014/main" id="{00000000-0008-0000-1800-000008B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12649" name="Check Box 9" hidden="1">
              <a:extLst>
                <a:ext uri="{63B3BB69-23CF-44E3-9099-C40C66FF867C}">
                  <a14:compatExt spid="_x0000_s112649"/>
                </a:ext>
                <a:ext uri="{FF2B5EF4-FFF2-40B4-BE49-F238E27FC236}">
                  <a16:creationId xmlns:a16="http://schemas.microsoft.com/office/drawing/2014/main" id="{00000000-0008-0000-1800-000009B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12650" name="Check Box 10" hidden="1">
              <a:extLst>
                <a:ext uri="{63B3BB69-23CF-44E3-9099-C40C66FF867C}">
                  <a14:compatExt spid="_x0000_s112650"/>
                </a:ext>
                <a:ext uri="{FF2B5EF4-FFF2-40B4-BE49-F238E27FC236}">
                  <a16:creationId xmlns:a16="http://schemas.microsoft.com/office/drawing/2014/main" id="{00000000-0008-0000-1800-00000AB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12651" name="Check Box 11" hidden="1">
              <a:extLst>
                <a:ext uri="{63B3BB69-23CF-44E3-9099-C40C66FF867C}">
                  <a14:compatExt spid="_x0000_s112651"/>
                </a:ext>
                <a:ext uri="{FF2B5EF4-FFF2-40B4-BE49-F238E27FC236}">
                  <a16:creationId xmlns:a16="http://schemas.microsoft.com/office/drawing/2014/main" id="{00000000-0008-0000-1800-00000BB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12652" name="Check Box 12" hidden="1">
              <a:extLst>
                <a:ext uri="{63B3BB69-23CF-44E3-9099-C40C66FF867C}">
                  <a14:compatExt spid="_x0000_s112652"/>
                </a:ext>
                <a:ext uri="{FF2B5EF4-FFF2-40B4-BE49-F238E27FC236}">
                  <a16:creationId xmlns:a16="http://schemas.microsoft.com/office/drawing/2014/main" id="{00000000-0008-0000-1800-00000CB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59</xdr:row>
          <xdr:rowOff>53340</xdr:rowOff>
        </xdr:from>
        <xdr:to>
          <xdr:col>1</xdr:col>
          <xdr:colOff>45720</xdr:colOff>
          <xdr:row>59</xdr:row>
          <xdr:rowOff>289560</xdr:rowOff>
        </xdr:to>
        <xdr:sp macro="" textlink="">
          <xdr:nvSpPr>
            <xdr:cNvPr id="112653" name="Check Box 13" hidden="1">
              <a:extLst>
                <a:ext uri="{63B3BB69-23CF-44E3-9099-C40C66FF867C}">
                  <a14:compatExt spid="_x0000_s112653"/>
                </a:ext>
                <a:ext uri="{FF2B5EF4-FFF2-40B4-BE49-F238E27FC236}">
                  <a16:creationId xmlns:a16="http://schemas.microsoft.com/office/drawing/2014/main" id="{00000000-0008-0000-1800-00000DB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42332</xdr:colOff>
      <xdr:row>48</xdr:row>
      <xdr:rowOff>39160</xdr:rowOff>
    </xdr:from>
    <xdr:to>
      <xdr:col>54</xdr:col>
      <xdr:colOff>87841</xdr:colOff>
      <xdr:row>50</xdr:row>
      <xdr:rowOff>310093</xdr:rowOff>
    </xdr:to>
    <xdr:sp macro="" textlink="">
      <xdr:nvSpPr>
        <xdr:cNvPr id="2" name="右中かっこ 1">
          <a:extLst>
            <a:ext uri="{FF2B5EF4-FFF2-40B4-BE49-F238E27FC236}">
              <a16:creationId xmlns:a16="http://schemas.microsoft.com/office/drawing/2014/main" id="{159A818F-6C0B-44C5-ABB7-C0AA17033203}"/>
            </a:ext>
          </a:extLst>
        </xdr:cNvPr>
        <xdr:cNvSpPr/>
      </xdr:nvSpPr>
      <xdr:spPr bwMode="auto">
        <a:xfrm>
          <a:off x="6610772" y="6820960"/>
          <a:ext cx="175049"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39156</xdr:colOff>
      <xdr:row>57</xdr:row>
      <xdr:rowOff>8467</xdr:rowOff>
    </xdr:from>
    <xdr:to>
      <xdr:col>54</xdr:col>
      <xdr:colOff>110066</xdr:colOff>
      <xdr:row>59</xdr:row>
      <xdr:rowOff>8467</xdr:rowOff>
    </xdr:to>
    <xdr:sp macro="" textlink="">
      <xdr:nvSpPr>
        <xdr:cNvPr id="3" name="右中かっこ 2">
          <a:extLst>
            <a:ext uri="{FF2B5EF4-FFF2-40B4-BE49-F238E27FC236}">
              <a16:creationId xmlns:a16="http://schemas.microsoft.com/office/drawing/2014/main" id="{4D8DE373-8335-48EE-82C5-4B276C256CBA}"/>
            </a:ext>
          </a:extLst>
        </xdr:cNvPr>
        <xdr:cNvSpPr/>
      </xdr:nvSpPr>
      <xdr:spPr bwMode="auto">
        <a:xfrm>
          <a:off x="6607596" y="9556327"/>
          <a:ext cx="200450" cy="670560"/>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editAs="oneCell">
        <xdr:from>
          <xdr:col>33</xdr:col>
          <xdr:colOff>53340</xdr:colOff>
          <xdr:row>55</xdr:row>
          <xdr:rowOff>53340</xdr:rowOff>
        </xdr:from>
        <xdr:to>
          <xdr:col>36</xdr:col>
          <xdr:colOff>30480</xdr:colOff>
          <xdr:row>55</xdr:row>
          <xdr:rowOff>289560</xdr:rowOff>
        </xdr:to>
        <xdr:sp macro="" textlink="">
          <xdr:nvSpPr>
            <xdr:cNvPr id="112654" name="Check Box 14" hidden="1">
              <a:extLst>
                <a:ext uri="{63B3BB69-23CF-44E3-9099-C40C66FF867C}">
                  <a14:compatExt spid="_x0000_s112654"/>
                </a:ext>
                <a:ext uri="{FF2B5EF4-FFF2-40B4-BE49-F238E27FC236}">
                  <a16:creationId xmlns:a16="http://schemas.microsoft.com/office/drawing/2014/main" id="{00000000-0008-0000-1800-00000EB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13665" name="Check Box 1" hidden="1">
              <a:extLst>
                <a:ext uri="{63B3BB69-23CF-44E3-9099-C40C66FF867C}">
                  <a14:compatExt spid="_x0000_s113665"/>
                </a:ext>
                <a:ext uri="{FF2B5EF4-FFF2-40B4-BE49-F238E27FC236}">
                  <a16:creationId xmlns:a16="http://schemas.microsoft.com/office/drawing/2014/main" id="{00000000-0008-0000-1900-000001B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13666" name="Check Box 2" hidden="1">
              <a:extLst>
                <a:ext uri="{63B3BB69-23CF-44E3-9099-C40C66FF867C}">
                  <a14:compatExt spid="_x0000_s113666"/>
                </a:ext>
                <a:ext uri="{FF2B5EF4-FFF2-40B4-BE49-F238E27FC236}">
                  <a16:creationId xmlns:a16="http://schemas.microsoft.com/office/drawing/2014/main" id="{00000000-0008-0000-1900-000002B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51</xdr:row>
          <xdr:rowOff>53340</xdr:rowOff>
        </xdr:from>
        <xdr:to>
          <xdr:col>1</xdr:col>
          <xdr:colOff>45720</xdr:colOff>
          <xdr:row>51</xdr:row>
          <xdr:rowOff>297180</xdr:rowOff>
        </xdr:to>
        <xdr:sp macro="" textlink="">
          <xdr:nvSpPr>
            <xdr:cNvPr id="113667" name="Check Box 3" hidden="1">
              <a:extLst>
                <a:ext uri="{63B3BB69-23CF-44E3-9099-C40C66FF867C}">
                  <a14:compatExt spid="_x0000_s113667"/>
                </a:ext>
                <a:ext uri="{FF2B5EF4-FFF2-40B4-BE49-F238E27FC236}">
                  <a16:creationId xmlns:a16="http://schemas.microsoft.com/office/drawing/2014/main" id="{00000000-0008-0000-1900-000003B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28</xdr:row>
          <xdr:rowOff>60960</xdr:rowOff>
        </xdr:from>
        <xdr:to>
          <xdr:col>81</xdr:col>
          <xdr:colOff>15240</xdr:colOff>
          <xdr:row>31</xdr:row>
          <xdr:rowOff>53340</xdr:rowOff>
        </xdr:to>
        <xdr:sp macro="" textlink="">
          <xdr:nvSpPr>
            <xdr:cNvPr id="113668" name="Check Box 4" hidden="1">
              <a:extLst>
                <a:ext uri="{63B3BB69-23CF-44E3-9099-C40C66FF867C}">
                  <a14:compatExt spid="_x0000_s113668"/>
                </a:ext>
                <a:ext uri="{FF2B5EF4-FFF2-40B4-BE49-F238E27FC236}">
                  <a16:creationId xmlns:a16="http://schemas.microsoft.com/office/drawing/2014/main" id="{00000000-0008-0000-1900-000004B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13669" name="Check Box 5" hidden="1">
              <a:extLst>
                <a:ext uri="{63B3BB69-23CF-44E3-9099-C40C66FF867C}">
                  <a14:compatExt spid="_x0000_s113669"/>
                </a:ext>
                <a:ext uri="{FF2B5EF4-FFF2-40B4-BE49-F238E27FC236}">
                  <a16:creationId xmlns:a16="http://schemas.microsoft.com/office/drawing/2014/main" id="{00000000-0008-0000-1900-000005B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13670" name="Check Box 6" hidden="1">
              <a:extLst>
                <a:ext uri="{63B3BB69-23CF-44E3-9099-C40C66FF867C}">
                  <a14:compatExt spid="_x0000_s113670"/>
                </a:ext>
                <a:ext uri="{FF2B5EF4-FFF2-40B4-BE49-F238E27FC236}">
                  <a16:creationId xmlns:a16="http://schemas.microsoft.com/office/drawing/2014/main" id="{00000000-0008-0000-1900-000006B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13671" name="Check Box 7" hidden="1">
              <a:extLst>
                <a:ext uri="{63B3BB69-23CF-44E3-9099-C40C66FF867C}">
                  <a14:compatExt spid="_x0000_s113671"/>
                </a:ext>
                <a:ext uri="{FF2B5EF4-FFF2-40B4-BE49-F238E27FC236}">
                  <a16:creationId xmlns:a16="http://schemas.microsoft.com/office/drawing/2014/main" id="{00000000-0008-0000-1900-000007B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13672" name="Check Box 8" hidden="1">
              <a:extLst>
                <a:ext uri="{63B3BB69-23CF-44E3-9099-C40C66FF867C}">
                  <a14:compatExt spid="_x0000_s113672"/>
                </a:ext>
                <a:ext uri="{FF2B5EF4-FFF2-40B4-BE49-F238E27FC236}">
                  <a16:creationId xmlns:a16="http://schemas.microsoft.com/office/drawing/2014/main" id="{00000000-0008-0000-1900-000008B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13673" name="Check Box 9" hidden="1">
              <a:extLst>
                <a:ext uri="{63B3BB69-23CF-44E3-9099-C40C66FF867C}">
                  <a14:compatExt spid="_x0000_s113673"/>
                </a:ext>
                <a:ext uri="{FF2B5EF4-FFF2-40B4-BE49-F238E27FC236}">
                  <a16:creationId xmlns:a16="http://schemas.microsoft.com/office/drawing/2014/main" id="{00000000-0008-0000-1900-000009B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13674" name="Check Box 10" hidden="1">
              <a:extLst>
                <a:ext uri="{63B3BB69-23CF-44E3-9099-C40C66FF867C}">
                  <a14:compatExt spid="_x0000_s113674"/>
                </a:ext>
                <a:ext uri="{FF2B5EF4-FFF2-40B4-BE49-F238E27FC236}">
                  <a16:creationId xmlns:a16="http://schemas.microsoft.com/office/drawing/2014/main" id="{00000000-0008-0000-1900-00000AB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13675" name="Check Box 11" hidden="1">
              <a:extLst>
                <a:ext uri="{63B3BB69-23CF-44E3-9099-C40C66FF867C}">
                  <a14:compatExt spid="_x0000_s113675"/>
                </a:ext>
                <a:ext uri="{FF2B5EF4-FFF2-40B4-BE49-F238E27FC236}">
                  <a16:creationId xmlns:a16="http://schemas.microsoft.com/office/drawing/2014/main" id="{00000000-0008-0000-1900-00000BB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13676" name="Check Box 12" hidden="1">
              <a:extLst>
                <a:ext uri="{63B3BB69-23CF-44E3-9099-C40C66FF867C}">
                  <a14:compatExt spid="_x0000_s113676"/>
                </a:ext>
                <a:ext uri="{FF2B5EF4-FFF2-40B4-BE49-F238E27FC236}">
                  <a16:creationId xmlns:a16="http://schemas.microsoft.com/office/drawing/2014/main" id="{00000000-0008-0000-1900-00000CB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59</xdr:row>
          <xdr:rowOff>53340</xdr:rowOff>
        </xdr:from>
        <xdr:to>
          <xdr:col>1</xdr:col>
          <xdr:colOff>45720</xdr:colOff>
          <xdr:row>59</xdr:row>
          <xdr:rowOff>289560</xdr:rowOff>
        </xdr:to>
        <xdr:sp macro="" textlink="">
          <xdr:nvSpPr>
            <xdr:cNvPr id="113677" name="Check Box 13" hidden="1">
              <a:extLst>
                <a:ext uri="{63B3BB69-23CF-44E3-9099-C40C66FF867C}">
                  <a14:compatExt spid="_x0000_s113677"/>
                </a:ext>
                <a:ext uri="{FF2B5EF4-FFF2-40B4-BE49-F238E27FC236}">
                  <a16:creationId xmlns:a16="http://schemas.microsoft.com/office/drawing/2014/main" id="{00000000-0008-0000-1900-00000DB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42332</xdr:colOff>
      <xdr:row>48</xdr:row>
      <xdr:rowOff>39160</xdr:rowOff>
    </xdr:from>
    <xdr:to>
      <xdr:col>54</xdr:col>
      <xdr:colOff>87841</xdr:colOff>
      <xdr:row>50</xdr:row>
      <xdr:rowOff>310093</xdr:rowOff>
    </xdr:to>
    <xdr:sp macro="" textlink="">
      <xdr:nvSpPr>
        <xdr:cNvPr id="2" name="右中かっこ 1">
          <a:extLst>
            <a:ext uri="{FF2B5EF4-FFF2-40B4-BE49-F238E27FC236}">
              <a16:creationId xmlns:a16="http://schemas.microsoft.com/office/drawing/2014/main" id="{D0249C1D-CB4B-4ED8-822A-DF3417D549B9}"/>
            </a:ext>
          </a:extLst>
        </xdr:cNvPr>
        <xdr:cNvSpPr/>
      </xdr:nvSpPr>
      <xdr:spPr bwMode="auto">
        <a:xfrm>
          <a:off x="6610772" y="6820960"/>
          <a:ext cx="175049"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39156</xdr:colOff>
      <xdr:row>57</xdr:row>
      <xdr:rowOff>8467</xdr:rowOff>
    </xdr:from>
    <xdr:to>
      <xdr:col>54</xdr:col>
      <xdr:colOff>110066</xdr:colOff>
      <xdr:row>59</xdr:row>
      <xdr:rowOff>8467</xdr:rowOff>
    </xdr:to>
    <xdr:sp macro="" textlink="">
      <xdr:nvSpPr>
        <xdr:cNvPr id="3" name="右中かっこ 2">
          <a:extLst>
            <a:ext uri="{FF2B5EF4-FFF2-40B4-BE49-F238E27FC236}">
              <a16:creationId xmlns:a16="http://schemas.microsoft.com/office/drawing/2014/main" id="{8A305EE0-15B5-4E50-903B-42F7C1EE7D49}"/>
            </a:ext>
          </a:extLst>
        </xdr:cNvPr>
        <xdr:cNvSpPr/>
      </xdr:nvSpPr>
      <xdr:spPr bwMode="auto">
        <a:xfrm>
          <a:off x="6607596" y="9556327"/>
          <a:ext cx="200450" cy="670560"/>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editAs="oneCell">
        <xdr:from>
          <xdr:col>33</xdr:col>
          <xdr:colOff>53340</xdr:colOff>
          <xdr:row>55</xdr:row>
          <xdr:rowOff>53340</xdr:rowOff>
        </xdr:from>
        <xdr:to>
          <xdr:col>36</xdr:col>
          <xdr:colOff>30480</xdr:colOff>
          <xdr:row>55</xdr:row>
          <xdr:rowOff>289560</xdr:rowOff>
        </xdr:to>
        <xdr:sp macro="" textlink="">
          <xdr:nvSpPr>
            <xdr:cNvPr id="113678" name="Check Box 14" hidden="1">
              <a:extLst>
                <a:ext uri="{63B3BB69-23CF-44E3-9099-C40C66FF867C}">
                  <a14:compatExt spid="_x0000_s113678"/>
                </a:ext>
                <a:ext uri="{FF2B5EF4-FFF2-40B4-BE49-F238E27FC236}">
                  <a16:creationId xmlns:a16="http://schemas.microsoft.com/office/drawing/2014/main" id="{00000000-0008-0000-1900-00000EB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14689" name="Check Box 1" hidden="1">
              <a:extLst>
                <a:ext uri="{63B3BB69-23CF-44E3-9099-C40C66FF867C}">
                  <a14:compatExt spid="_x0000_s114689"/>
                </a:ext>
                <a:ext uri="{FF2B5EF4-FFF2-40B4-BE49-F238E27FC236}">
                  <a16:creationId xmlns:a16="http://schemas.microsoft.com/office/drawing/2014/main" id="{00000000-0008-0000-1A00-000001C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14690" name="Check Box 2" hidden="1">
              <a:extLst>
                <a:ext uri="{63B3BB69-23CF-44E3-9099-C40C66FF867C}">
                  <a14:compatExt spid="_x0000_s114690"/>
                </a:ext>
                <a:ext uri="{FF2B5EF4-FFF2-40B4-BE49-F238E27FC236}">
                  <a16:creationId xmlns:a16="http://schemas.microsoft.com/office/drawing/2014/main" id="{00000000-0008-0000-1A00-000002C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51</xdr:row>
          <xdr:rowOff>53340</xdr:rowOff>
        </xdr:from>
        <xdr:to>
          <xdr:col>1</xdr:col>
          <xdr:colOff>45720</xdr:colOff>
          <xdr:row>51</xdr:row>
          <xdr:rowOff>297180</xdr:rowOff>
        </xdr:to>
        <xdr:sp macro="" textlink="">
          <xdr:nvSpPr>
            <xdr:cNvPr id="114691" name="Check Box 3" hidden="1">
              <a:extLst>
                <a:ext uri="{63B3BB69-23CF-44E3-9099-C40C66FF867C}">
                  <a14:compatExt spid="_x0000_s114691"/>
                </a:ext>
                <a:ext uri="{FF2B5EF4-FFF2-40B4-BE49-F238E27FC236}">
                  <a16:creationId xmlns:a16="http://schemas.microsoft.com/office/drawing/2014/main" id="{00000000-0008-0000-1A00-000003C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28</xdr:row>
          <xdr:rowOff>60960</xdr:rowOff>
        </xdr:from>
        <xdr:to>
          <xdr:col>81</xdr:col>
          <xdr:colOff>15240</xdr:colOff>
          <xdr:row>31</xdr:row>
          <xdr:rowOff>53340</xdr:rowOff>
        </xdr:to>
        <xdr:sp macro="" textlink="">
          <xdr:nvSpPr>
            <xdr:cNvPr id="114692" name="Check Box 4" hidden="1">
              <a:extLst>
                <a:ext uri="{63B3BB69-23CF-44E3-9099-C40C66FF867C}">
                  <a14:compatExt spid="_x0000_s114692"/>
                </a:ext>
                <a:ext uri="{FF2B5EF4-FFF2-40B4-BE49-F238E27FC236}">
                  <a16:creationId xmlns:a16="http://schemas.microsoft.com/office/drawing/2014/main" id="{00000000-0008-0000-1A00-000004C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14693" name="Check Box 5" hidden="1">
              <a:extLst>
                <a:ext uri="{63B3BB69-23CF-44E3-9099-C40C66FF867C}">
                  <a14:compatExt spid="_x0000_s114693"/>
                </a:ext>
                <a:ext uri="{FF2B5EF4-FFF2-40B4-BE49-F238E27FC236}">
                  <a16:creationId xmlns:a16="http://schemas.microsoft.com/office/drawing/2014/main" id="{00000000-0008-0000-1A00-000005C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14694" name="Check Box 6" hidden="1">
              <a:extLst>
                <a:ext uri="{63B3BB69-23CF-44E3-9099-C40C66FF867C}">
                  <a14:compatExt spid="_x0000_s114694"/>
                </a:ext>
                <a:ext uri="{FF2B5EF4-FFF2-40B4-BE49-F238E27FC236}">
                  <a16:creationId xmlns:a16="http://schemas.microsoft.com/office/drawing/2014/main" id="{00000000-0008-0000-1A00-000006C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14695" name="Check Box 7" hidden="1">
              <a:extLst>
                <a:ext uri="{63B3BB69-23CF-44E3-9099-C40C66FF867C}">
                  <a14:compatExt spid="_x0000_s114695"/>
                </a:ext>
                <a:ext uri="{FF2B5EF4-FFF2-40B4-BE49-F238E27FC236}">
                  <a16:creationId xmlns:a16="http://schemas.microsoft.com/office/drawing/2014/main" id="{00000000-0008-0000-1A00-000007C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14696" name="Check Box 8" hidden="1">
              <a:extLst>
                <a:ext uri="{63B3BB69-23CF-44E3-9099-C40C66FF867C}">
                  <a14:compatExt spid="_x0000_s114696"/>
                </a:ext>
                <a:ext uri="{FF2B5EF4-FFF2-40B4-BE49-F238E27FC236}">
                  <a16:creationId xmlns:a16="http://schemas.microsoft.com/office/drawing/2014/main" id="{00000000-0008-0000-1A00-000008C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14697" name="Check Box 9" hidden="1">
              <a:extLst>
                <a:ext uri="{63B3BB69-23CF-44E3-9099-C40C66FF867C}">
                  <a14:compatExt spid="_x0000_s114697"/>
                </a:ext>
                <a:ext uri="{FF2B5EF4-FFF2-40B4-BE49-F238E27FC236}">
                  <a16:creationId xmlns:a16="http://schemas.microsoft.com/office/drawing/2014/main" id="{00000000-0008-0000-1A00-000009C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14698" name="Check Box 10" hidden="1">
              <a:extLst>
                <a:ext uri="{63B3BB69-23CF-44E3-9099-C40C66FF867C}">
                  <a14:compatExt spid="_x0000_s114698"/>
                </a:ext>
                <a:ext uri="{FF2B5EF4-FFF2-40B4-BE49-F238E27FC236}">
                  <a16:creationId xmlns:a16="http://schemas.microsoft.com/office/drawing/2014/main" id="{00000000-0008-0000-1A00-00000AC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14699" name="Check Box 11" hidden="1">
              <a:extLst>
                <a:ext uri="{63B3BB69-23CF-44E3-9099-C40C66FF867C}">
                  <a14:compatExt spid="_x0000_s114699"/>
                </a:ext>
                <a:ext uri="{FF2B5EF4-FFF2-40B4-BE49-F238E27FC236}">
                  <a16:creationId xmlns:a16="http://schemas.microsoft.com/office/drawing/2014/main" id="{00000000-0008-0000-1A00-00000BC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14700" name="Check Box 12" hidden="1">
              <a:extLst>
                <a:ext uri="{63B3BB69-23CF-44E3-9099-C40C66FF867C}">
                  <a14:compatExt spid="_x0000_s114700"/>
                </a:ext>
                <a:ext uri="{FF2B5EF4-FFF2-40B4-BE49-F238E27FC236}">
                  <a16:creationId xmlns:a16="http://schemas.microsoft.com/office/drawing/2014/main" id="{00000000-0008-0000-1A00-00000CC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59</xdr:row>
          <xdr:rowOff>53340</xdr:rowOff>
        </xdr:from>
        <xdr:to>
          <xdr:col>1</xdr:col>
          <xdr:colOff>45720</xdr:colOff>
          <xdr:row>59</xdr:row>
          <xdr:rowOff>289560</xdr:rowOff>
        </xdr:to>
        <xdr:sp macro="" textlink="">
          <xdr:nvSpPr>
            <xdr:cNvPr id="114701" name="Check Box 13" hidden="1">
              <a:extLst>
                <a:ext uri="{63B3BB69-23CF-44E3-9099-C40C66FF867C}">
                  <a14:compatExt spid="_x0000_s114701"/>
                </a:ext>
                <a:ext uri="{FF2B5EF4-FFF2-40B4-BE49-F238E27FC236}">
                  <a16:creationId xmlns:a16="http://schemas.microsoft.com/office/drawing/2014/main" id="{00000000-0008-0000-1A00-00000DC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42332</xdr:colOff>
      <xdr:row>48</xdr:row>
      <xdr:rowOff>39160</xdr:rowOff>
    </xdr:from>
    <xdr:to>
      <xdr:col>54</xdr:col>
      <xdr:colOff>87841</xdr:colOff>
      <xdr:row>50</xdr:row>
      <xdr:rowOff>310093</xdr:rowOff>
    </xdr:to>
    <xdr:sp macro="" textlink="">
      <xdr:nvSpPr>
        <xdr:cNvPr id="2" name="右中かっこ 1">
          <a:extLst>
            <a:ext uri="{FF2B5EF4-FFF2-40B4-BE49-F238E27FC236}">
              <a16:creationId xmlns:a16="http://schemas.microsoft.com/office/drawing/2014/main" id="{0282736B-19BB-400A-9269-27B1BDFF775D}"/>
            </a:ext>
          </a:extLst>
        </xdr:cNvPr>
        <xdr:cNvSpPr/>
      </xdr:nvSpPr>
      <xdr:spPr bwMode="auto">
        <a:xfrm>
          <a:off x="6610772" y="6820960"/>
          <a:ext cx="175049"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39156</xdr:colOff>
      <xdr:row>57</xdr:row>
      <xdr:rowOff>8467</xdr:rowOff>
    </xdr:from>
    <xdr:to>
      <xdr:col>54</xdr:col>
      <xdr:colOff>110066</xdr:colOff>
      <xdr:row>59</xdr:row>
      <xdr:rowOff>8467</xdr:rowOff>
    </xdr:to>
    <xdr:sp macro="" textlink="">
      <xdr:nvSpPr>
        <xdr:cNvPr id="3" name="右中かっこ 2">
          <a:extLst>
            <a:ext uri="{FF2B5EF4-FFF2-40B4-BE49-F238E27FC236}">
              <a16:creationId xmlns:a16="http://schemas.microsoft.com/office/drawing/2014/main" id="{439741E8-61EF-4ABF-BDBC-8B780CB69D68}"/>
            </a:ext>
          </a:extLst>
        </xdr:cNvPr>
        <xdr:cNvSpPr/>
      </xdr:nvSpPr>
      <xdr:spPr bwMode="auto">
        <a:xfrm>
          <a:off x="6607596" y="9556327"/>
          <a:ext cx="200450" cy="670560"/>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editAs="oneCell">
        <xdr:from>
          <xdr:col>33</xdr:col>
          <xdr:colOff>53340</xdr:colOff>
          <xdr:row>55</xdr:row>
          <xdr:rowOff>53340</xdr:rowOff>
        </xdr:from>
        <xdr:to>
          <xdr:col>36</xdr:col>
          <xdr:colOff>30480</xdr:colOff>
          <xdr:row>55</xdr:row>
          <xdr:rowOff>289560</xdr:rowOff>
        </xdr:to>
        <xdr:sp macro="" textlink="">
          <xdr:nvSpPr>
            <xdr:cNvPr id="114702" name="Check Box 14" hidden="1">
              <a:extLst>
                <a:ext uri="{63B3BB69-23CF-44E3-9099-C40C66FF867C}">
                  <a14:compatExt spid="_x0000_s114702"/>
                </a:ext>
                <a:ext uri="{FF2B5EF4-FFF2-40B4-BE49-F238E27FC236}">
                  <a16:creationId xmlns:a16="http://schemas.microsoft.com/office/drawing/2014/main" id="{00000000-0008-0000-1A00-00000EC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15713" name="Check Box 1" hidden="1">
              <a:extLst>
                <a:ext uri="{63B3BB69-23CF-44E3-9099-C40C66FF867C}">
                  <a14:compatExt spid="_x0000_s115713"/>
                </a:ext>
                <a:ext uri="{FF2B5EF4-FFF2-40B4-BE49-F238E27FC236}">
                  <a16:creationId xmlns:a16="http://schemas.microsoft.com/office/drawing/2014/main" id="{00000000-0008-0000-1B00-000001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15714" name="Check Box 2" hidden="1">
              <a:extLst>
                <a:ext uri="{63B3BB69-23CF-44E3-9099-C40C66FF867C}">
                  <a14:compatExt spid="_x0000_s115714"/>
                </a:ext>
                <a:ext uri="{FF2B5EF4-FFF2-40B4-BE49-F238E27FC236}">
                  <a16:creationId xmlns:a16="http://schemas.microsoft.com/office/drawing/2014/main" id="{00000000-0008-0000-1B00-000002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51</xdr:row>
          <xdr:rowOff>53340</xdr:rowOff>
        </xdr:from>
        <xdr:to>
          <xdr:col>1</xdr:col>
          <xdr:colOff>45720</xdr:colOff>
          <xdr:row>51</xdr:row>
          <xdr:rowOff>297180</xdr:rowOff>
        </xdr:to>
        <xdr:sp macro="" textlink="">
          <xdr:nvSpPr>
            <xdr:cNvPr id="115715" name="Check Box 3" hidden="1">
              <a:extLst>
                <a:ext uri="{63B3BB69-23CF-44E3-9099-C40C66FF867C}">
                  <a14:compatExt spid="_x0000_s115715"/>
                </a:ext>
                <a:ext uri="{FF2B5EF4-FFF2-40B4-BE49-F238E27FC236}">
                  <a16:creationId xmlns:a16="http://schemas.microsoft.com/office/drawing/2014/main" id="{00000000-0008-0000-1B00-000003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28</xdr:row>
          <xdr:rowOff>60960</xdr:rowOff>
        </xdr:from>
        <xdr:to>
          <xdr:col>81</xdr:col>
          <xdr:colOff>15240</xdr:colOff>
          <xdr:row>31</xdr:row>
          <xdr:rowOff>53340</xdr:rowOff>
        </xdr:to>
        <xdr:sp macro="" textlink="">
          <xdr:nvSpPr>
            <xdr:cNvPr id="115716" name="Check Box 4" hidden="1">
              <a:extLst>
                <a:ext uri="{63B3BB69-23CF-44E3-9099-C40C66FF867C}">
                  <a14:compatExt spid="_x0000_s115716"/>
                </a:ext>
                <a:ext uri="{FF2B5EF4-FFF2-40B4-BE49-F238E27FC236}">
                  <a16:creationId xmlns:a16="http://schemas.microsoft.com/office/drawing/2014/main" id="{00000000-0008-0000-1B00-000004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15717" name="Check Box 5" hidden="1">
              <a:extLst>
                <a:ext uri="{63B3BB69-23CF-44E3-9099-C40C66FF867C}">
                  <a14:compatExt spid="_x0000_s115717"/>
                </a:ext>
                <a:ext uri="{FF2B5EF4-FFF2-40B4-BE49-F238E27FC236}">
                  <a16:creationId xmlns:a16="http://schemas.microsoft.com/office/drawing/2014/main" id="{00000000-0008-0000-1B00-000005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15718" name="Check Box 6" hidden="1">
              <a:extLst>
                <a:ext uri="{63B3BB69-23CF-44E3-9099-C40C66FF867C}">
                  <a14:compatExt spid="_x0000_s115718"/>
                </a:ext>
                <a:ext uri="{FF2B5EF4-FFF2-40B4-BE49-F238E27FC236}">
                  <a16:creationId xmlns:a16="http://schemas.microsoft.com/office/drawing/2014/main" id="{00000000-0008-0000-1B00-000006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15719" name="Check Box 7" hidden="1">
              <a:extLst>
                <a:ext uri="{63B3BB69-23CF-44E3-9099-C40C66FF867C}">
                  <a14:compatExt spid="_x0000_s115719"/>
                </a:ext>
                <a:ext uri="{FF2B5EF4-FFF2-40B4-BE49-F238E27FC236}">
                  <a16:creationId xmlns:a16="http://schemas.microsoft.com/office/drawing/2014/main" id="{00000000-0008-0000-1B00-000007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15720" name="Check Box 8" hidden="1">
              <a:extLst>
                <a:ext uri="{63B3BB69-23CF-44E3-9099-C40C66FF867C}">
                  <a14:compatExt spid="_x0000_s115720"/>
                </a:ext>
                <a:ext uri="{FF2B5EF4-FFF2-40B4-BE49-F238E27FC236}">
                  <a16:creationId xmlns:a16="http://schemas.microsoft.com/office/drawing/2014/main" id="{00000000-0008-0000-1B00-000008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15721" name="Check Box 9" hidden="1">
              <a:extLst>
                <a:ext uri="{63B3BB69-23CF-44E3-9099-C40C66FF867C}">
                  <a14:compatExt spid="_x0000_s115721"/>
                </a:ext>
                <a:ext uri="{FF2B5EF4-FFF2-40B4-BE49-F238E27FC236}">
                  <a16:creationId xmlns:a16="http://schemas.microsoft.com/office/drawing/2014/main" id="{00000000-0008-0000-1B00-000009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15722" name="Check Box 10" hidden="1">
              <a:extLst>
                <a:ext uri="{63B3BB69-23CF-44E3-9099-C40C66FF867C}">
                  <a14:compatExt spid="_x0000_s115722"/>
                </a:ext>
                <a:ext uri="{FF2B5EF4-FFF2-40B4-BE49-F238E27FC236}">
                  <a16:creationId xmlns:a16="http://schemas.microsoft.com/office/drawing/2014/main" id="{00000000-0008-0000-1B00-00000A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15723" name="Check Box 11" hidden="1">
              <a:extLst>
                <a:ext uri="{63B3BB69-23CF-44E3-9099-C40C66FF867C}">
                  <a14:compatExt spid="_x0000_s115723"/>
                </a:ext>
                <a:ext uri="{FF2B5EF4-FFF2-40B4-BE49-F238E27FC236}">
                  <a16:creationId xmlns:a16="http://schemas.microsoft.com/office/drawing/2014/main" id="{00000000-0008-0000-1B00-00000B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15724" name="Check Box 12" hidden="1">
              <a:extLst>
                <a:ext uri="{63B3BB69-23CF-44E3-9099-C40C66FF867C}">
                  <a14:compatExt spid="_x0000_s115724"/>
                </a:ext>
                <a:ext uri="{FF2B5EF4-FFF2-40B4-BE49-F238E27FC236}">
                  <a16:creationId xmlns:a16="http://schemas.microsoft.com/office/drawing/2014/main" id="{00000000-0008-0000-1B00-00000C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59</xdr:row>
          <xdr:rowOff>53340</xdr:rowOff>
        </xdr:from>
        <xdr:to>
          <xdr:col>1</xdr:col>
          <xdr:colOff>45720</xdr:colOff>
          <xdr:row>59</xdr:row>
          <xdr:rowOff>289560</xdr:rowOff>
        </xdr:to>
        <xdr:sp macro="" textlink="">
          <xdr:nvSpPr>
            <xdr:cNvPr id="115725" name="Check Box 13" hidden="1">
              <a:extLst>
                <a:ext uri="{63B3BB69-23CF-44E3-9099-C40C66FF867C}">
                  <a14:compatExt spid="_x0000_s115725"/>
                </a:ext>
                <a:ext uri="{FF2B5EF4-FFF2-40B4-BE49-F238E27FC236}">
                  <a16:creationId xmlns:a16="http://schemas.microsoft.com/office/drawing/2014/main" id="{00000000-0008-0000-1B00-00000D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42332</xdr:colOff>
      <xdr:row>48</xdr:row>
      <xdr:rowOff>39160</xdr:rowOff>
    </xdr:from>
    <xdr:to>
      <xdr:col>54</xdr:col>
      <xdr:colOff>87841</xdr:colOff>
      <xdr:row>50</xdr:row>
      <xdr:rowOff>310093</xdr:rowOff>
    </xdr:to>
    <xdr:sp macro="" textlink="">
      <xdr:nvSpPr>
        <xdr:cNvPr id="2" name="右中かっこ 1">
          <a:extLst>
            <a:ext uri="{FF2B5EF4-FFF2-40B4-BE49-F238E27FC236}">
              <a16:creationId xmlns:a16="http://schemas.microsoft.com/office/drawing/2014/main" id="{90198BDC-13C8-459B-8E66-F0673C28B14B}"/>
            </a:ext>
          </a:extLst>
        </xdr:cNvPr>
        <xdr:cNvSpPr/>
      </xdr:nvSpPr>
      <xdr:spPr bwMode="auto">
        <a:xfrm>
          <a:off x="6610772" y="6820960"/>
          <a:ext cx="175049"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39156</xdr:colOff>
      <xdr:row>57</xdr:row>
      <xdr:rowOff>8467</xdr:rowOff>
    </xdr:from>
    <xdr:to>
      <xdr:col>54</xdr:col>
      <xdr:colOff>110066</xdr:colOff>
      <xdr:row>59</xdr:row>
      <xdr:rowOff>8467</xdr:rowOff>
    </xdr:to>
    <xdr:sp macro="" textlink="">
      <xdr:nvSpPr>
        <xdr:cNvPr id="3" name="右中かっこ 2">
          <a:extLst>
            <a:ext uri="{FF2B5EF4-FFF2-40B4-BE49-F238E27FC236}">
              <a16:creationId xmlns:a16="http://schemas.microsoft.com/office/drawing/2014/main" id="{848D2911-5BB6-4A4E-A2F2-58B2FB722502}"/>
            </a:ext>
          </a:extLst>
        </xdr:cNvPr>
        <xdr:cNvSpPr/>
      </xdr:nvSpPr>
      <xdr:spPr bwMode="auto">
        <a:xfrm>
          <a:off x="6607596" y="9556327"/>
          <a:ext cx="200450" cy="670560"/>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editAs="oneCell">
        <xdr:from>
          <xdr:col>33</xdr:col>
          <xdr:colOff>53340</xdr:colOff>
          <xdr:row>55</xdr:row>
          <xdr:rowOff>53340</xdr:rowOff>
        </xdr:from>
        <xdr:to>
          <xdr:col>36</xdr:col>
          <xdr:colOff>30480</xdr:colOff>
          <xdr:row>55</xdr:row>
          <xdr:rowOff>289560</xdr:rowOff>
        </xdr:to>
        <xdr:sp macro="" textlink="">
          <xdr:nvSpPr>
            <xdr:cNvPr id="115726" name="Check Box 14" hidden="1">
              <a:extLst>
                <a:ext uri="{63B3BB69-23CF-44E3-9099-C40C66FF867C}">
                  <a14:compatExt spid="_x0000_s115726"/>
                </a:ext>
                <a:ext uri="{FF2B5EF4-FFF2-40B4-BE49-F238E27FC236}">
                  <a16:creationId xmlns:a16="http://schemas.microsoft.com/office/drawing/2014/main" id="{00000000-0008-0000-1B00-00000E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16737" name="Check Box 1" hidden="1">
              <a:extLst>
                <a:ext uri="{63B3BB69-23CF-44E3-9099-C40C66FF867C}">
                  <a14:compatExt spid="_x0000_s116737"/>
                </a:ext>
                <a:ext uri="{FF2B5EF4-FFF2-40B4-BE49-F238E27FC236}">
                  <a16:creationId xmlns:a16="http://schemas.microsoft.com/office/drawing/2014/main" id="{00000000-0008-0000-1C00-000001C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16738" name="Check Box 2" hidden="1">
              <a:extLst>
                <a:ext uri="{63B3BB69-23CF-44E3-9099-C40C66FF867C}">
                  <a14:compatExt spid="_x0000_s116738"/>
                </a:ext>
                <a:ext uri="{FF2B5EF4-FFF2-40B4-BE49-F238E27FC236}">
                  <a16:creationId xmlns:a16="http://schemas.microsoft.com/office/drawing/2014/main" id="{00000000-0008-0000-1C00-000002C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51</xdr:row>
          <xdr:rowOff>53340</xdr:rowOff>
        </xdr:from>
        <xdr:to>
          <xdr:col>1</xdr:col>
          <xdr:colOff>45720</xdr:colOff>
          <xdr:row>51</xdr:row>
          <xdr:rowOff>297180</xdr:rowOff>
        </xdr:to>
        <xdr:sp macro="" textlink="">
          <xdr:nvSpPr>
            <xdr:cNvPr id="116739" name="Check Box 3" hidden="1">
              <a:extLst>
                <a:ext uri="{63B3BB69-23CF-44E3-9099-C40C66FF867C}">
                  <a14:compatExt spid="_x0000_s116739"/>
                </a:ext>
                <a:ext uri="{FF2B5EF4-FFF2-40B4-BE49-F238E27FC236}">
                  <a16:creationId xmlns:a16="http://schemas.microsoft.com/office/drawing/2014/main" id="{00000000-0008-0000-1C00-000003C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28</xdr:row>
          <xdr:rowOff>60960</xdr:rowOff>
        </xdr:from>
        <xdr:to>
          <xdr:col>81</xdr:col>
          <xdr:colOff>15240</xdr:colOff>
          <xdr:row>31</xdr:row>
          <xdr:rowOff>53340</xdr:rowOff>
        </xdr:to>
        <xdr:sp macro="" textlink="">
          <xdr:nvSpPr>
            <xdr:cNvPr id="116740" name="Check Box 4" hidden="1">
              <a:extLst>
                <a:ext uri="{63B3BB69-23CF-44E3-9099-C40C66FF867C}">
                  <a14:compatExt spid="_x0000_s116740"/>
                </a:ext>
                <a:ext uri="{FF2B5EF4-FFF2-40B4-BE49-F238E27FC236}">
                  <a16:creationId xmlns:a16="http://schemas.microsoft.com/office/drawing/2014/main" id="{00000000-0008-0000-1C00-000004C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16741" name="Check Box 5" hidden="1">
              <a:extLst>
                <a:ext uri="{63B3BB69-23CF-44E3-9099-C40C66FF867C}">
                  <a14:compatExt spid="_x0000_s116741"/>
                </a:ext>
                <a:ext uri="{FF2B5EF4-FFF2-40B4-BE49-F238E27FC236}">
                  <a16:creationId xmlns:a16="http://schemas.microsoft.com/office/drawing/2014/main" id="{00000000-0008-0000-1C00-000005C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16742" name="Check Box 6" hidden="1">
              <a:extLst>
                <a:ext uri="{63B3BB69-23CF-44E3-9099-C40C66FF867C}">
                  <a14:compatExt spid="_x0000_s116742"/>
                </a:ext>
                <a:ext uri="{FF2B5EF4-FFF2-40B4-BE49-F238E27FC236}">
                  <a16:creationId xmlns:a16="http://schemas.microsoft.com/office/drawing/2014/main" id="{00000000-0008-0000-1C00-000006C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16743" name="Check Box 7" hidden="1">
              <a:extLst>
                <a:ext uri="{63B3BB69-23CF-44E3-9099-C40C66FF867C}">
                  <a14:compatExt spid="_x0000_s116743"/>
                </a:ext>
                <a:ext uri="{FF2B5EF4-FFF2-40B4-BE49-F238E27FC236}">
                  <a16:creationId xmlns:a16="http://schemas.microsoft.com/office/drawing/2014/main" id="{00000000-0008-0000-1C00-000007C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16744" name="Check Box 8" hidden="1">
              <a:extLst>
                <a:ext uri="{63B3BB69-23CF-44E3-9099-C40C66FF867C}">
                  <a14:compatExt spid="_x0000_s116744"/>
                </a:ext>
                <a:ext uri="{FF2B5EF4-FFF2-40B4-BE49-F238E27FC236}">
                  <a16:creationId xmlns:a16="http://schemas.microsoft.com/office/drawing/2014/main" id="{00000000-0008-0000-1C00-000008C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16745" name="Check Box 9" hidden="1">
              <a:extLst>
                <a:ext uri="{63B3BB69-23CF-44E3-9099-C40C66FF867C}">
                  <a14:compatExt spid="_x0000_s116745"/>
                </a:ext>
                <a:ext uri="{FF2B5EF4-FFF2-40B4-BE49-F238E27FC236}">
                  <a16:creationId xmlns:a16="http://schemas.microsoft.com/office/drawing/2014/main" id="{00000000-0008-0000-1C00-000009C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16746" name="Check Box 10" hidden="1">
              <a:extLst>
                <a:ext uri="{63B3BB69-23CF-44E3-9099-C40C66FF867C}">
                  <a14:compatExt spid="_x0000_s116746"/>
                </a:ext>
                <a:ext uri="{FF2B5EF4-FFF2-40B4-BE49-F238E27FC236}">
                  <a16:creationId xmlns:a16="http://schemas.microsoft.com/office/drawing/2014/main" id="{00000000-0008-0000-1C00-00000AC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16747" name="Check Box 11" hidden="1">
              <a:extLst>
                <a:ext uri="{63B3BB69-23CF-44E3-9099-C40C66FF867C}">
                  <a14:compatExt spid="_x0000_s116747"/>
                </a:ext>
                <a:ext uri="{FF2B5EF4-FFF2-40B4-BE49-F238E27FC236}">
                  <a16:creationId xmlns:a16="http://schemas.microsoft.com/office/drawing/2014/main" id="{00000000-0008-0000-1C00-00000BC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16748" name="Check Box 12" hidden="1">
              <a:extLst>
                <a:ext uri="{63B3BB69-23CF-44E3-9099-C40C66FF867C}">
                  <a14:compatExt spid="_x0000_s116748"/>
                </a:ext>
                <a:ext uri="{FF2B5EF4-FFF2-40B4-BE49-F238E27FC236}">
                  <a16:creationId xmlns:a16="http://schemas.microsoft.com/office/drawing/2014/main" id="{00000000-0008-0000-1C00-00000CC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59</xdr:row>
          <xdr:rowOff>53340</xdr:rowOff>
        </xdr:from>
        <xdr:to>
          <xdr:col>1</xdr:col>
          <xdr:colOff>45720</xdr:colOff>
          <xdr:row>59</xdr:row>
          <xdr:rowOff>289560</xdr:rowOff>
        </xdr:to>
        <xdr:sp macro="" textlink="">
          <xdr:nvSpPr>
            <xdr:cNvPr id="116749" name="Check Box 13" hidden="1">
              <a:extLst>
                <a:ext uri="{63B3BB69-23CF-44E3-9099-C40C66FF867C}">
                  <a14:compatExt spid="_x0000_s116749"/>
                </a:ext>
                <a:ext uri="{FF2B5EF4-FFF2-40B4-BE49-F238E27FC236}">
                  <a16:creationId xmlns:a16="http://schemas.microsoft.com/office/drawing/2014/main" id="{00000000-0008-0000-1C00-00000DC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42332</xdr:colOff>
      <xdr:row>48</xdr:row>
      <xdr:rowOff>39160</xdr:rowOff>
    </xdr:from>
    <xdr:to>
      <xdr:col>54</xdr:col>
      <xdr:colOff>87841</xdr:colOff>
      <xdr:row>50</xdr:row>
      <xdr:rowOff>310093</xdr:rowOff>
    </xdr:to>
    <xdr:sp macro="" textlink="">
      <xdr:nvSpPr>
        <xdr:cNvPr id="2" name="右中かっこ 1">
          <a:extLst>
            <a:ext uri="{FF2B5EF4-FFF2-40B4-BE49-F238E27FC236}">
              <a16:creationId xmlns:a16="http://schemas.microsoft.com/office/drawing/2014/main" id="{A7AFBDF1-AB34-4DAF-B099-C7CD2EDD2714}"/>
            </a:ext>
          </a:extLst>
        </xdr:cNvPr>
        <xdr:cNvSpPr/>
      </xdr:nvSpPr>
      <xdr:spPr bwMode="auto">
        <a:xfrm>
          <a:off x="6610772" y="6820960"/>
          <a:ext cx="175049"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39156</xdr:colOff>
      <xdr:row>57</xdr:row>
      <xdr:rowOff>8467</xdr:rowOff>
    </xdr:from>
    <xdr:to>
      <xdr:col>54</xdr:col>
      <xdr:colOff>110066</xdr:colOff>
      <xdr:row>59</xdr:row>
      <xdr:rowOff>8467</xdr:rowOff>
    </xdr:to>
    <xdr:sp macro="" textlink="">
      <xdr:nvSpPr>
        <xdr:cNvPr id="3" name="右中かっこ 2">
          <a:extLst>
            <a:ext uri="{FF2B5EF4-FFF2-40B4-BE49-F238E27FC236}">
              <a16:creationId xmlns:a16="http://schemas.microsoft.com/office/drawing/2014/main" id="{C41D5AA3-7651-4E0A-86AC-4C7B6DD46EFD}"/>
            </a:ext>
          </a:extLst>
        </xdr:cNvPr>
        <xdr:cNvSpPr/>
      </xdr:nvSpPr>
      <xdr:spPr bwMode="auto">
        <a:xfrm>
          <a:off x="6607596" y="9556327"/>
          <a:ext cx="200450" cy="670560"/>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editAs="oneCell">
        <xdr:from>
          <xdr:col>33</xdr:col>
          <xdr:colOff>53340</xdr:colOff>
          <xdr:row>55</xdr:row>
          <xdr:rowOff>53340</xdr:rowOff>
        </xdr:from>
        <xdr:to>
          <xdr:col>36</xdr:col>
          <xdr:colOff>30480</xdr:colOff>
          <xdr:row>55</xdr:row>
          <xdr:rowOff>289560</xdr:rowOff>
        </xdr:to>
        <xdr:sp macro="" textlink="">
          <xdr:nvSpPr>
            <xdr:cNvPr id="116750" name="Check Box 14" hidden="1">
              <a:extLst>
                <a:ext uri="{63B3BB69-23CF-44E3-9099-C40C66FF867C}">
                  <a14:compatExt spid="_x0000_s116750"/>
                </a:ext>
                <a:ext uri="{FF2B5EF4-FFF2-40B4-BE49-F238E27FC236}">
                  <a16:creationId xmlns:a16="http://schemas.microsoft.com/office/drawing/2014/main" id="{00000000-0008-0000-1C00-00000EC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xdr:colOff>
          <xdr:row>82</xdr:row>
          <xdr:rowOff>15240</xdr:rowOff>
        </xdr:from>
        <xdr:to>
          <xdr:col>0</xdr:col>
          <xdr:colOff>213360</xdr:colOff>
          <xdr:row>82</xdr:row>
          <xdr:rowOff>251460</xdr:rowOff>
        </xdr:to>
        <xdr:sp macro="" textlink="">
          <xdr:nvSpPr>
            <xdr:cNvPr id="119809" name="Check Box 1" hidden="1">
              <a:extLst>
                <a:ext uri="{63B3BB69-23CF-44E3-9099-C40C66FF867C}">
                  <a14:compatExt spid="_x0000_s119809"/>
                </a:ext>
                <a:ext uri="{FF2B5EF4-FFF2-40B4-BE49-F238E27FC236}">
                  <a16:creationId xmlns:a16="http://schemas.microsoft.com/office/drawing/2014/main" id="{00000000-0008-0000-1D00-000001D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69</xdr:row>
          <xdr:rowOff>68580</xdr:rowOff>
        </xdr:from>
        <xdr:to>
          <xdr:col>1</xdr:col>
          <xdr:colOff>15240</xdr:colOff>
          <xdr:row>69</xdr:row>
          <xdr:rowOff>312420</xdr:rowOff>
        </xdr:to>
        <xdr:sp macro="" textlink="">
          <xdr:nvSpPr>
            <xdr:cNvPr id="119810" name="Check Box 2" hidden="1">
              <a:extLst>
                <a:ext uri="{63B3BB69-23CF-44E3-9099-C40C66FF867C}">
                  <a14:compatExt spid="_x0000_s119810"/>
                </a:ext>
                <a:ext uri="{FF2B5EF4-FFF2-40B4-BE49-F238E27FC236}">
                  <a16:creationId xmlns:a16="http://schemas.microsoft.com/office/drawing/2014/main" id="{00000000-0008-0000-1D00-000002D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51</xdr:row>
          <xdr:rowOff>53340</xdr:rowOff>
        </xdr:from>
        <xdr:to>
          <xdr:col>1</xdr:col>
          <xdr:colOff>45720</xdr:colOff>
          <xdr:row>51</xdr:row>
          <xdr:rowOff>297180</xdr:rowOff>
        </xdr:to>
        <xdr:sp macro="" textlink="">
          <xdr:nvSpPr>
            <xdr:cNvPr id="119811" name="Check Box 3" hidden="1">
              <a:extLst>
                <a:ext uri="{63B3BB69-23CF-44E3-9099-C40C66FF867C}">
                  <a14:compatExt spid="_x0000_s119811"/>
                </a:ext>
                <a:ext uri="{FF2B5EF4-FFF2-40B4-BE49-F238E27FC236}">
                  <a16:creationId xmlns:a16="http://schemas.microsoft.com/office/drawing/2014/main" id="{00000000-0008-0000-1D00-000003D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28</xdr:row>
          <xdr:rowOff>60960</xdr:rowOff>
        </xdr:from>
        <xdr:to>
          <xdr:col>81</xdr:col>
          <xdr:colOff>15240</xdr:colOff>
          <xdr:row>31</xdr:row>
          <xdr:rowOff>53340</xdr:rowOff>
        </xdr:to>
        <xdr:sp macro="" textlink="">
          <xdr:nvSpPr>
            <xdr:cNvPr id="119812" name="Check Box 4" hidden="1">
              <a:extLst>
                <a:ext uri="{63B3BB69-23CF-44E3-9099-C40C66FF867C}">
                  <a14:compatExt spid="_x0000_s119812"/>
                </a:ext>
                <a:ext uri="{FF2B5EF4-FFF2-40B4-BE49-F238E27FC236}">
                  <a16:creationId xmlns:a16="http://schemas.microsoft.com/office/drawing/2014/main" id="{00000000-0008-0000-1D00-000004D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46</xdr:row>
          <xdr:rowOff>68580</xdr:rowOff>
        </xdr:from>
        <xdr:to>
          <xdr:col>81</xdr:col>
          <xdr:colOff>7620</xdr:colOff>
          <xdr:row>46</xdr:row>
          <xdr:rowOff>312420</xdr:rowOff>
        </xdr:to>
        <xdr:sp macro="" textlink="">
          <xdr:nvSpPr>
            <xdr:cNvPr id="119813" name="Check Box 5" hidden="1">
              <a:extLst>
                <a:ext uri="{63B3BB69-23CF-44E3-9099-C40C66FF867C}">
                  <a14:compatExt spid="_x0000_s119813"/>
                </a:ext>
                <a:ext uri="{FF2B5EF4-FFF2-40B4-BE49-F238E27FC236}">
                  <a16:creationId xmlns:a16="http://schemas.microsoft.com/office/drawing/2014/main" id="{00000000-0008-0000-1D00-000005D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48</xdr:row>
          <xdr:rowOff>53340</xdr:rowOff>
        </xdr:from>
        <xdr:to>
          <xdr:col>81</xdr:col>
          <xdr:colOff>7620</xdr:colOff>
          <xdr:row>48</xdr:row>
          <xdr:rowOff>297180</xdr:rowOff>
        </xdr:to>
        <xdr:sp macro="" textlink="">
          <xdr:nvSpPr>
            <xdr:cNvPr id="119814" name="Check Box 6" hidden="1">
              <a:extLst>
                <a:ext uri="{63B3BB69-23CF-44E3-9099-C40C66FF867C}">
                  <a14:compatExt spid="_x0000_s119814"/>
                </a:ext>
                <a:ext uri="{FF2B5EF4-FFF2-40B4-BE49-F238E27FC236}">
                  <a16:creationId xmlns:a16="http://schemas.microsoft.com/office/drawing/2014/main" id="{00000000-0008-0000-1D00-000006D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47</xdr:row>
          <xdr:rowOff>68580</xdr:rowOff>
        </xdr:from>
        <xdr:to>
          <xdr:col>81</xdr:col>
          <xdr:colOff>7620</xdr:colOff>
          <xdr:row>47</xdr:row>
          <xdr:rowOff>312420</xdr:rowOff>
        </xdr:to>
        <xdr:sp macro="" textlink="">
          <xdr:nvSpPr>
            <xdr:cNvPr id="119815" name="Check Box 7" hidden="1">
              <a:extLst>
                <a:ext uri="{63B3BB69-23CF-44E3-9099-C40C66FF867C}">
                  <a14:compatExt spid="_x0000_s119815"/>
                </a:ext>
                <a:ext uri="{FF2B5EF4-FFF2-40B4-BE49-F238E27FC236}">
                  <a16:creationId xmlns:a16="http://schemas.microsoft.com/office/drawing/2014/main" id="{00000000-0008-0000-1D00-000007D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49</xdr:row>
          <xdr:rowOff>53340</xdr:rowOff>
        </xdr:from>
        <xdr:to>
          <xdr:col>81</xdr:col>
          <xdr:colOff>7620</xdr:colOff>
          <xdr:row>49</xdr:row>
          <xdr:rowOff>297180</xdr:rowOff>
        </xdr:to>
        <xdr:sp macro="" textlink="">
          <xdr:nvSpPr>
            <xdr:cNvPr id="119816" name="Check Box 8" hidden="1">
              <a:extLst>
                <a:ext uri="{63B3BB69-23CF-44E3-9099-C40C66FF867C}">
                  <a14:compatExt spid="_x0000_s119816"/>
                </a:ext>
                <a:ext uri="{FF2B5EF4-FFF2-40B4-BE49-F238E27FC236}">
                  <a16:creationId xmlns:a16="http://schemas.microsoft.com/office/drawing/2014/main" id="{00000000-0008-0000-1D00-000008D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50</xdr:row>
          <xdr:rowOff>53340</xdr:rowOff>
        </xdr:from>
        <xdr:to>
          <xdr:col>81</xdr:col>
          <xdr:colOff>7620</xdr:colOff>
          <xdr:row>50</xdr:row>
          <xdr:rowOff>297180</xdr:rowOff>
        </xdr:to>
        <xdr:sp macro="" textlink="">
          <xdr:nvSpPr>
            <xdr:cNvPr id="119817" name="Check Box 9" hidden="1">
              <a:extLst>
                <a:ext uri="{63B3BB69-23CF-44E3-9099-C40C66FF867C}">
                  <a14:compatExt spid="_x0000_s119817"/>
                </a:ext>
                <a:ext uri="{FF2B5EF4-FFF2-40B4-BE49-F238E27FC236}">
                  <a16:creationId xmlns:a16="http://schemas.microsoft.com/office/drawing/2014/main" id="{00000000-0008-0000-1D00-000009D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51</xdr:row>
          <xdr:rowOff>53340</xdr:rowOff>
        </xdr:from>
        <xdr:to>
          <xdr:col>81</xdr:col>
          <xdr:colOff>7620</xdr:colOff>
          <xdr:row>51</xdr:row>
          <xdr:rowOff>297180</xdr:rowOff>
        </xdr:to>
        <xdr:sp macro="" textlink="">
          <xdr:nvSpPr>
            <xdr:cNvPr id="119818" name="Check Box 10" hidden="1">
              <a:extLst>
                <a:ext uri="{63B3BB69-23CF-44E3-9099-C40C66FF867C}">
                  <a14:compatExt spid="_x0000_s119818"/>
                </a:ext>
                <a:ext uri="{FF2B5EF4-FFF2-40B4-BE49-F238E27FC236}">
                  <a16:creationId xmlns:a16="http://schemas.microsoft.com/office/drawing/2014/main" id="{00000000-0008-0000-1D00-00000AD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52</xdr:row>
          <xdr:rowOff>53340</xdr:rowOff>
        </xdr:from>
        <xdr:to>
          <xdr:col>81</xdr:col>
          <xdr:colOff>7620</xdr:colOff>
          <xdr:row>52</xdr:row>
          <xdr:rowOff>297180</xdr:rowOff>
        </xdr:to>
        <xdr:sp macro="" textlink="">
          <xdr:nvSpPr>
            <xdr:cNvPr id="119819" name="Check Box 11" hidden="1">
              <a:extLst>
                <a:ext uri="{63B3BB69-23CF-44E3-9099-C40C66FF867C}">
                  <a14:compatExt spid="_x0000_s119819"/>
                </a:ext>
                <a:ext uri="{FF2B5EF4-FFF2-40B4-BE49-F238E27FC236}">
                  <a16:creationId xmlns:a16="http://schemas.microsoft.com/office/drawing/2014/main" id="{00000000-0008-0000-1D00-00000BD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38100</xdr:colOff>
          <xdr:row>53</xdr:row>
          <xdr:rowOff>53340</xdr:rowOff>
        </xdr:from>
        <xdr:to>
          <xdr:col>81</xdr:col>
          <xdr:colOff>7620</xdr:colOff>
          <xdr:row>53</xdr:row>
          <xdr:rowOff>297180</xdr:rowOff>
        </xdr:to>
        <xdr:sp macro="" textlink="">
          <xdr:nvSpPr>
            <xdr:cNvPr id="119820" name="Check Box 12" hidden="1">
              <a:extLst>
                <a:ext uri="{63B3BB69-23CF-44E3-9099-C40C66FF867C}">
                  <a14:compatExt spid="_x0000_s119820"/>
                </a:ext>
                <a:ext uri="{FF2B5EF4-FFF2-40B4-BE49-F238E27FC236}">
                  <a16:creationId xmlns:a16="http://schemas.microsoft.com/office/drawing/2014/main" id="{00000000-0008-0000-1D00-00000CD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xdr:colOff>
          <xdr:row>59</xdr:row>
          <xdr:rowOff>53340</xdr:rowOff>
        </xdr:from>
        <xdr:to>
          <xdr:col>1</xdr:col>
          <xdr:colOff>45720</xdr:colOff>
          <xdr:row>59</xdr:row>
          <xdr:rowOff>289560</xdr:rowOff>
        </xdr:to>
        <xdr:sp macro="" textlink="">
          <xdr:nvSpPr>
            <xdr:cNvPr id="119821" name="Check Box 13" hidden="1">
              <a:extLst>
                <a:ext uri="{63B3BB69-23CF-44E3-9099-C40C66FF867C}">
                  <a14:compatExt spid="_x0000_s119821"/>
                </a:ext>
                <a:ext uri="{FF2B5EF4-FFF2-40B4-BE49-F238E27FC236}">
                  <a16:creationId xmlns:a16="http://schemas.microsoft.com/office/drawing/2014/main" id="{00000000-0008-0000-1D00-00000DD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53</xdr:col>
      <xdr:colOff>42332</xdr:colOff>
      <xdr:row>48</xdr:row>
      <xdr:rowOff>39160</xdr:rowOff>
    </xdr:from>
    <xdr:to>
      <xdr:col>54</xdr:col>
      <xdr:colOff>87841</xdr:colOff>
      <xdr:row>50</xdr:row>
      <xdr:rowOff>310093</xdr:rowOff>
    </xdr:to>
    <xdr:sp macro="" textlink="">
      <xdr:nvSpPr>
        <xdr:cNvPr id="2" name="右中かっこ 1">
          <a:extLst>
            <a:ext uri="{FF2B5EF4-FFF2-40B4-BE49-F238E27FC236}">
              <a16:creationId xmlns:a16="http://schemas.microsoft.com/office/drawing/2014/main" id="{631D0173-AB42-4604-B533-864AC3FE0DAD}"/>
            </a:ext>
          </a:extLst>
        </xdr:cNvPr>
        <xdr:cNvSpPr/>
      </xdr:nvSpPr>
      <xdr:spPr bwMode="auto">
        <a:xfrm>
          <a:off x="6610772" y="6820960"/>
          <a:ext cx="175049" cy="941493"/>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xdr:twoCellAnchor>
    <xdr:from>
      <xdr:col>53</xdr:col>
      <xdr:colOff>39156</xdr:colOff>
      <xdr:row>57</xdr:row>
      <xdr:rowOff>8467</xdr:rowOff>
    </xdr:from>
    <xdr:to>
      <xdr:col>54</xdr:col>
      <xdr:colOff>110066</xdr:colOff>
      <xdr:row>59</xdr:row>
      <xdr:rowOff>8467</xdr:rowOff>
    </xdr:to>
    <xdr:sp macro="" textlink="">
      <xdr:nvSpPr>
        <xdr:cNvPr id="3" name="右中かっこ 2">
          <a:extLst>
            <a:ext uri="{FF2B5EF4-FFF2-40B4-BE49-F238E27FC236}">
              <a16:creationId xmlns:a16="http://schemas.microsoft.com/office/drawing/2014/main" id="{B54A5550-67A0-4079-8DC1-471EAF69E4DC}"/>
            </a:ext>
          </a:extLst>
        </xdr:cNvPr>
        <xdr:cNvSpPr/>
      </xdr:nvSpPr>
      <xdr:spPr bwMode="auto">
        <a:xfrm>
          <a:off x="6607596" y="9556327"/>
          <a:ext cx="200450" cy="670560"/>
        </a:xfrm>
        <a:prstGeom prst="rightBrace">
          <a:avLst/>
        </a:prstGeom>
        <a:solidFill>
          <a:srgbClr xmlns:mc="http://schemas.openxmlformats.org/markup-compatibility/2006" xmlns:a14="http://schemas.microsoft.com/office/drawing/2010/main" val="FFFFFF" mc:Ignorable="a14" a14:legacySpreadsheetColorIndex="65"/>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editAs="oneCell">
        <xdr:from>
          <xdr:col>33</xdr:col>
          <xdr:colOff>53340</xdr:colOff>
          <xdr:row>55</xdr:row>
          <xdr:rowOff>53340</xdr:rowOff>
        </xdr:from>
        <xdr:to>
          <xdr:col>36</xdr:col>
          <xdr:colOff>30480</xdr:colOff>
          <xdr:row>55</xdr:row>
          <xdr:rowOff>289560</xdr:rowOff>
        </xdr:to>
        <xdr:sp macro="" textlink="">
          <xdr:nvSpPr>
            <xdr:cNvPr id="119822" name="Check Box 14" hidden="1">
              <a:extLst>
                <a:ext uri="{63B3BB69-23CF-44E3-9099-C40C66FF867C}">
                  <a14:compatExt spid="_x0000_s119822"/>
                </a:ext>
                <a:ext uri="{FF2B5EF4-FFF2-40B4-BE49-F238E27FC236}">
                  <a16:creationId xmlns:a16="http://schemas.microsoft.com/office/drawing/2014/main" id="{00000000-0008-0000-1D00-00000ED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1.xml><?xml version="1.0" encoding="utf-8"?>
<xdr:wsDr xmlns:xdr="http://schemas.openxmlformats.org/drawingml/2006/spreadsheetDrawing" xmlns:a="http://schemas.openxmlformats.org/drawingml/2006/main">
  <xdr:twoCellAnchor>
    <xdr:from>
      <xdr:col>0</xdr:col>
      <xdr:colOff>475753</xdr:colOff>
      <xdr:row>18</xdr:row>
      <xdr:rowOff>56213</xdr:rowOff>
    </xdr:from>
    <xdr:to>
      <xdr:col>2</xdr:col>
      <xdr:colOff>132853</xdr:colOff>
      <xdr:row>23</xdr:row>
      <xdr:rowOff>160905</xdr:rowOff>
    </xdr:to>
    <xdr:sp macro="" textlink="">
      <xdr:nvSpPr>
        <xdr:cNvPr id="2" name="四角形: 角を丸くする 1">
          <a:extLst>
            <a:ext uri="{FF2B5EF4-FFF2-40B4-BE49-F238E27FC236}">
              <a16:creationId xmlns:a16="http://schemas.microsoft.com/office/drawing/2014/main" id="{F83A7DE1-1C17-74C0-EABA-A141E34E3B9D}"/>
            </a:ext>
          </a:extLst>
        </xdr:cNvPr>
        <xdr:cNvSpPr/>
      </xdr:nvSpPr>
      <xdr:spPr bwMode="auto">
        <a:xfrm>
          <a:off x="475753" y="3203604"/>
          <a:ext cx="2824370" cy="932953"/>
        </a:xfrm>
        <a:prstGeom prst="roundRect">
          <a:avLst/>
        </a:prstGeom>
        <a:solidFill>
          <a:schemeClr val="bg1"/>
        </a:solid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2000" b="1"/>
            <a:t>このシートには記入</a:t>
          </a:r>
          <a:endParaRPr kumimoji="1" lang="en-US" altLang="ja-JP" sz="2000" b="1"/>
        </a:p>
        <a:p>
          <a:pPr algn="ctr"/>
          <a:r>
            <a:rPr kumimoji="1" lang="ja-JP" altLang="en-US" sz="2000" b="1"/>
            <a:t>しないでください</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61B2CCC-3529-4008-A70C-572959DED020}" name="テーブル2" displayName="テーブル2" ref="A1:AD16" totalsRowShown="0" tableBorderDxfId="30">
  <autoFilter ref="A1:AD16" xr:uid="{D61B2CCC-3529-4008-A70C-572959DED020}"/>
  <tableColumns count="30">
    <tableColumn id="1" xr3:uid="{DF2C0C56-DA46-4FD0-A351-13CE749D5F14}" name="保険医療機関コード" dataDxfId="29" dataCellStyle="標準 9"/>
    <tableColumn id="2" xr3:uid="{287EA1A3-403D-4974-B5F1-4E6BF2BA67CB}" name="医療機関名" dataDxfId="28" dataCellStyle="標準 9"/>
    <tableColumn id="3" xr3:uid="{311FA3E1-94FD-444E-BBFB-3FB26D99D6F6}" name="ヨミガナ" dataDxfId="27" dataCellStyle="標準 9"/>
    <tableColumn id="4" xr3:uid="{2D42A486-77B8-4121-BF40-2EFE7F940C73}" name="法人名" dataDxfId="26" dataCellStyle="標準 9"/>
    <tableColumn id="5" xr3:uid="{84709E6F-CA56-4ABC-8071-5FCDBE13D26C}" name="代表者職" dataDxfId="25" dataCellStyle="標準 9"/>
    <tableColumn id="6" xr3:uid="{CADC6FC8-8C4D-4EFF-A1B4-3228DC63C72B}" name="代表者氏名" dataDxfId="24" dataCellStyle="標準 9"/>
    <tableColumn id="7" xr3:uid="{86ED0DF0-7032-407E-826E-9310D2869731}" name="代表者ヨミガナ" dataDxfId="23" dataCellStyle="標準 9"/>
    <tableColumn id="8" xr3:uid="{57239E41-D487-4961-A9D2-6E59C9B54423}" name="郵便番号_文字列" dataDxfId="22" dataCellStyle="標準 9">
      <calculatedColumnFormula>TEXT(申請書兼実績報告書・請求書3!$BB$25,"000")&amp;"-"&amp;TEXT(申請書兼実績報告書・請求書3!$BI$25,"0000")</calculatedColumnFormula>
    </tableColumn>
    <tableColumn id="9" xr3:uid="{5C28A350-A129-4E72-B022-F157A5A2042C}" name="郵便番号_数値" dataDxfId="21" dataCellStyle="標準 9"/>
    <tableColumn id="10" xr3:uid="{76306CD9-9A21-4A6E-8C56-B843FB7DCAA8}" name="住所" dataDxfId="20" dataCellStyle="標準 9"/>
    <tableColumn id="11" xr3:uid="{1A4BA162-4C02-4B39-9022-E9914B854F77}" name="事務担当者_氏名" dataDxfId="19" dataCellStyle="標準 9"/>
    <tableColumn id="12" xr3:uid="{9C5D72F3-607A-4A65-B52B-F4EED140E093}" name="事務担当者_電話番号" dataDxfId="18" dataCellStyle="標準 9"/>
    <tableColumn id="13" xr3:uid="{74DAF08A-304A-4AEB-AFE8-5FFE8BBA0A7C}" name="事務担当者_ファクシミリ" dataDxfId="17" dataCellStyle="標準 9"/>
    <tableColumn id="14" xr3:uid="{122D1F3E-A2C8-4C60-B6EA-D114FDBC7A5B}" name="事務担当者_電子メール" dataDxfId="16" dataCellStyle="標準 9"/>
    <tableColumn id="15" xr3:uid="{64AF6257-AB1B-46DB-8FAE-E5F5874423F6}" name="申請年月日_文字列" dataDxfId="15" dataCellStyle="標準 9"/>
    <tableColumn id="16" xr3:uid="{4E8400F7-64A8-48F4-97EC-FD9C76D0A774}" name="申請年月日_西暦" dataDxfId="14" dataCellStyle="標準 9">
      <calculatedColumnFormula>VALUE(O2)</calculatedColumnFormula>
    </tableColumn>
    <tableColumn id="17" xr3:uid="{7A09541F-288A-428C-9D88-FAA9F754F273}" name="申請年月日_和暦" dataDxfId="13" dataCellStyle="標準 9">
      <calculatedColumnFormula>VALUE(O2)</calculatedColumnFormula>
    </tableColumn>
    <tableColumn id="18" xr3:uid="{6AD07BF6-1DE9-4E68-979B-F26A9855C1AA}" name="支給申請額(円)_賃上げ" dataDxfId="12" dataCellStyle="標準 9"/>
    <tableColumn id="19" xr3:uid="{58D436AD-FE70-4C04-8B32-AE41327F9D63}" name="支給申請額(円)_物価上昇" dataDxfId="11" dataCellStyle="標準 9"/>
    <tableColumn id="20" xr3:uid="{264A2E07-A3C7-4AC7-B7F7-D34F9044EAD0}" name="支給申請額(円)_合計" dataDxfId="10" dataCellStyle="標準 9"/>
    <tableColumn id="21" xr3:uid="{806724AF-B41A-4840-BBF9-C0A20B6C3B7D}" name="金融機関名" dataDxfId="9" dataCellStyle="標準 9"/>
    <tableColumn id="22" xr3:uid="{B3DA40D6-DAC0-4B30-B151-FF5E9F36BAE5}" name="支店名" dataDxfId="8" dataCellStyle="標準 9"/>
    <tableColumn id="23" xr3:uid="{DA613873-14D4-405D-9860-4A94FE4D1ABA}" name="預金種別" dataDxfId="7" dataCellStyle="標準 9"/>
    <tableColumn id="24" xr3:uid="{4E4E4D2B-4DF9-44E6-9C79-13DBA3FC1739}" name="金融機関コード" dataDxfId="6" dataCellStyle="標準 9"/>
    <tableColumn id="25" xr3:uid="{B2E20166-A819-4A8E-8E27-F79D06EB88FB}" name="支店コード" dataDxfId="5" dataCellStyle="標準 9"/>
    <tableColumn id="26" xr3:uid="{D659A06B-CB41-43F6-94E9-24916DB9429C}" name="預金種別2" dataDxfId="4" dataCellStyle="標準 9">
      <calculatedColumnFormula>IF(W2="普通",1,IF(W2="当座",2,"未入力"))</calculatedColumnFormula>
    </tableColumn>
    <tableColumn id="27" xr3:uid="{5AA6EF51-CE07-49EA-A520-30B0BE804C1F}" name="口座番号" dataDxfId="3" dataCellStyle="標準 9"/>
    <tableColumn id="28" xr3:uid="{3C1FB9C3-1B21-4649-8561-7439F875A623}" name="口座振替名義人_フリガナ" dataDxfId="2" dataCellStyle="標準 9"/>
    <tableColumn id="29" xr3:uid="{CBD95C0B-75B8-4ECD-A829-0882841B82B2}" name="口座振替名義人_漢字" dataDxfId="1" dataCellStyle="標準 9"/>
    <tableColumn id="30" xr3:uid="{2D37ED5B-FE52-425A-9B1A-03876F5170BE}" name="委任状の有無" dataDxfId="0" dataCellStyle="標準 9"/>
  </tableColumns>
  <tableStyleInfo name="TableStyleLight9" showFirstColumn="0" showLastColumn="0" showRowStripes="1" showColumnStripes="0"/>
</table>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mailto:saga-jiro@xxx.yy.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19" Type="http://schemas.openxmlformats.org/officeDocument/2006/relationships/comments" Target="../comments1.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9.xml"/><Relationship Id="rId13" Type="http://schemas.openxmlformats.org/officeDocument/2006/relationships/ctrlProp" Target="../ctrlProps/ctrlProp24.xml"/><Relationship Id="rId18" Type="http://schemas.openxmlformats.org/officeDocument/2006/relationships/comments" Target="../comments2.xml"/><Relationship Id="rId3" Type="http://schemas.openxmlformats.org/officeDocument/2006/relationships/vmlDrawing" Target="../drawings/vmlDrawing2.vml"/><Relationship Id="rId7" Type="http://schemas.openxmlformats.org/officeDocument/2006/relationships/ctrlProp" Target="../ctrlProps/ctrlProp18.xml"/><Relationship Id="rId12" Type="http://schemas.openxmlformats.org/officeDocument/2006/relationships/ctrlProp" Target="../ctrlProps/ctrlProp23.xml"/><Relationship Id="rId17" Type="http://schemas.openxmlformats.org/officeDocument/2006/relationships/ctrlProp" Target="../ctrlProps/ctrlProp28.xml"/><Relationship Id="rId2" Type="http://schemas.openxmlformats.org/officeDocument/2006/relationships/drawing" Target="../drawings/drawing2.xml"/><Relationship Id="rId16" Type="http://schemas.openxmlformats.org/officeDocument/2006/relationships/ctrlProp" Target="../ctrlProps/ctrlProp27.xml"/><Relationship Id="rId1" Type="http://schemas.openxmlformats.org/officeDocument/2006/relationships/printerSettings" Target="../printerSettings/printerSettings2.bin"/><Relationship Id="rId6" Type="http://schemas.openxmlformats.org/officeDocument/2006/relationships/ctrlProp" Target="../ctrlProps/ctrlProp17.xml"/><Relationship Id="rId11" Type="http://schemas.openxmlformats.org/officeDocument/2006/relationships/ctrlProp" Target="../ctrlProps/ctrlProp22.xml"/><Relationship Id="rId5" Type="http://schemas.openxmlformats.org/officeDocument/2006/relationships/ctrlProp" Target="../ctrlProps/ctrlProp16.xml"/><Relationship Id="rId15" Type="http://schemas.openxmlformats.org/officeDocument/2006/relationships/ctrlProp" Target="../ctrlProps/ctrlProp26.xml"/><Relationship Id="rId10" Type="http://schemas.openxmlformats.org/officeDocument/2006/relationships/ctrlProp" Target="../ctrlProps/ctrlProp21.xml"/><Relationship Id="rId4" Type="http://schemas.openxmlformats.org/officeDocument/2006/relationships/ctrlProp" Target="../ctrlProps/ctrlProp15.xml"/><Relationship Id="rId9" Type="http://schemas.openxmlformats.org/officeDocument/2006/relationships/ctrlProp" Target="../ctrlProps/ctrlProp20.xml"/><Relationship Id="rId14" Type="http://schemas.openxmlformats.org/officeDocument/2006/relationships/ctrlProp" Target="../ctrlProps/ctrlProp25.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33.xml"/><Relationship Id="rId3" Type="http://schemas.openxmlformats.org/officeDocument/2006/relationships/vmlDrawing" Target="../drawings/vmlDrawing3.vml"/><Relationship Id="rId7" Type="http://schemas.openxmlformats.org/officeDocument/2006/relationships/ctrlProp" Target="../ctrlProps/ctrlProp32.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31.xml"/><Relationship Id="rId5" Type="http://schemas.openxmlformats.org/officeDocument/2006/relationships/ctrlProp" Target="../ctrlProps/ctrlProp30.xml"/><Relationship Id="rId10" Type="http://schemas.openxmlformats.org/officeDocument/2006/relationships/ctrlProp" Target="../ctrlProps/ctrlProp35.xml"/><Relationship Id="rId4" Type="http://schemas.openxmlformats.org/officeDocument/2006/relationships/ctrlProp" Target="../ctrlProps/ctrlProp29.xml"/><Relationship Id="rId9" Type="http://schemas.openxmlformats.org/officeDocument/2006/relationships/ctrlProp" Target="../ctrlProps/ctrlProp34.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40.xml"/><Relationship Id="rId3" Type="http://schemas.openxmlformats.org/officeDocument/2006/relationships/vmlDrawing" Target="../drawings/vmlDrawing4.vml"/><Relationship Id="rId7" Type="http://schemas.openxmlformats.org/officeDocument/2006/relationships/ctrlProp" Target="../ctrlProps/ctrlProp39.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38.xml"/><Relationship Id="rId5" Type="http://schemas.openxmlformats.org/officeDocument/2006/relationships/ctrlProp" Target="../ctrlProps/ctrlProp37.xml"/><Relationship Id="rId10" Type="http://schemas.openxmlformats.org/officeDocument/2006/relationships/ctrlProp" Target="../ctrlProps/ctrlProp42.xml"/><Relationship Id="rId4" Type="http://schemas.openxmlformats.org/officeDocument/2006/relationships/ctrlProp" Target="../ctrlProps/ctrlProp36.xml"/><Relationship Id="rId9" Type="http://schemas.openxmlformats.org/officeDocument/2006/relationships/ctrlProp" Target="../ctrlProps/ctrlProp41.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47.xml"/><Relationship Id="rId3" Type="http://schemas.openxmlformats.org/officeDocument/2006/relationships/vmlDrawing" Target="../drawings/vmlDrawing5.vml"/><Relationship Id="rId7" Type="http://schemas.openxmlformats.org/officeDocument/2006/relationships/ctrlProp" Target="../ctrlProps/ctrlProp46.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45.xml"/><Relationship Id="rId5" Type="http://schemas.openxmlformats.org/officeDocument/2006/relationships/ctrlProp" Target="../ctrlProps/ctrlProp44.xml"/><Relationship Id="rId10" Type="http://schemas.openxmlformats.org/officeDocument/2006/relationships/ctrlProp" Target="../ctrlProps/ctrlProp49.xml"/><Relationship Id="rId4" Type="http://schemas.openxmlformats.org/officeDocument/2006/relationships/ctrlProp" Target="../ctrlProps/ctrlProp43.xml"/><Relationship Id="rId9" Type="http://schemas.openxmlformats.org/officeDocument/2006/relationships/ctrlProp" Target="../ctrlProps/ctrlProp48.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54.xml"/><Relationship Id="rId3" Type="http://schemas.openxmlformats.org/officeDocument/2006/relationships/vmlDrawing" Target="../drawings/vmlDrawing6.vml"/><Relationship Id="rId7" Type="http://schemas.openxmlformats.org/officeDocument/2006/relationships/ctrlProp" Target="../ctrlProps/ctrlProp53.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52.xml"/><Relationship Id="rId5" Type="http://schemas.openxmlformats.org/officeDocument/2006/relationships/ctrlProp" Target="../ctrlProps/ctrlProp51.xml"/><Relationship Id="rId10" Type="http://schemas.openxmlformats.org/officeDocument/2006/relationships/ctrlProp" Target="../ctrlProps/ctrlProp56.xml"/><Relationship Id="rId4" Type="http://schemas.openxmlformats.org/officeDocument/2006/relationships/ctrlProp" Target="../ctrlProps/ctrlProp50.xml"/><Relationship Id="rId9" Type="http://schemas.openxmlformats.org/officeDocument/2006/relationships/ctrlProp" Target="../ctrlProps/ctrlProp55.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61.xml"/><Relationship Id="rId3" Type="http://schemas.openxmlformats.org/officeDocument/2006/relationships/vmlDrawing" Target="../drawings/vmlDrawing7.vml"/><Relationship Id="rId7" Type="http://schemas.openxmlformats.org/officeDocument/2006/relationships/ctrlProp" Target="../ctrlProps/ctrlProp60.x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ctrlProp" Target="../ctrlProps/ctrlProp59.xml"/><Relationship Id="rId5" Type="http://schemas.openxmlformats.org/officeDocument/2006/relationships/ctrlProp" Target="../ctrlProps/ctrlProp58.xml"/><Relationship Id="rId10" Type="http://schemas.openxmlformats.org/officeDocument/2006/relationships/ctrlProp" Target="../ctrlProps/ctrlProp63.xml"/><Relationship Id="rId4" Type="http://schemas.openxmlformats.org/officeDocument/2006/relationships/ctrlProp" Target="../ctrlProps/ctrlProp57.xml"/><Relationship Id="rId9" Type="http://schemas.openxmlformats.org/officeDocument/2006/relationships/ctrlProp" Target="../ctrlProps/ctrlProp62.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68.xml"/><Relationship Id="rId3" Type="http://schemas.openxmlformats.org/officeDocument/2006/relationships/vmlDrawing" Target="../drawings/vmlDrawing8.vml"/><Relationship Id="rId7" Type="http://schemas.openxmlformats.org/officeDocument/2006/relationships/ctrlProp" Target="../ctrlProps/ctrlProp67.x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ctrlProp" Target="../ctrlProps/ctrlProp66.xml"/><Relationship Id="rId5" Type="http://schemas.openxmlformats.org/officeDocument/2006/relationships/ctrlProp" Target="../ctrlProps/ctrlProp65.xml"/><Relationship Id="rId10" Type="http://schemas.openxmlformats.org/officeDocument/2006/relationships/ctrlProp" Target="../ctrlProps/ctrlProp70.xml"/><Relationship Id="rId4" Type="http://schemas.openxmlformats.org/officeDocument/2006/relationships/ctrlProp" Target="../ctrlProps/ctrlProp64.xml"/><Relationship Id="rId9" Type="http://schemas.openxmlformats.org/officeDocument/2006/relationships/ctrlProp" Target="../ctrlProps/ctrlProp69.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75.xml"/><Relationship Id="rId3" Type="http://schemas.openxmlformats.org/officeDocument/2006/relationships/vmlDrawing" Target="../drawings/vmlDrawing9.vml"/><Relationship Id="rId7" Type="http://schemas.openxmlformats.org/officeDocument/2006/relationships/ctrlProp" Target="../ctrlProps/ctrlProp74.xml"/><Relationship Id="rId2" Type="http://schemas.openxmlformats.org/officeDocument/2006/relationships/drawing" Target="../drawings/drawing9.xml"/><Relationship Id="rId1" Type="http://schemas.openxmlformats.org/officeDocument/2006/relationships/printerSettings" Target="../printerSettings/printerSettings9.bin"/><Relationship Id="rId6" Type="http://schemas.openxmlformats.org/officeDocument/2006/relationships/ctrlProp" Target="../ctrlProps/ctrlProp73.xml"/><Relationship Id="rId5" Type="http://schemas.openxmlformats.org/officeDocument/2006/relationships/ctrlProp" Target="../ctrlProps/ctrlProp72.xml"/><Relationship Id="rId10" Type="http://schemas.openxmlformats.org/officeDocument/2006/relationships/ctrlProp" Target="../ctrlProps/ctrlProp77.xml"/><Relationship Id="rId4" Type="http://schemas.openxmlformats.org/officeDocument/2006/relationships/ctrlProp" Target="../ctrlProps/ctrlProp71.xml"/><Relationship Id="rId9" Type="http://schemas.openxmlformats.org/officeDocument/2006/relationships/ctrlProp" Target="../ctrlProps/ctrlProp76.xml"/></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82.xml"/><Relationship Id="rId3" Type="http://schemas.openxmlformats.org/officeDocument/2006/relationships/vmlDrawing" Target="../drawings/vmlDrawing10.vml"/><Relationship Id="rId7" Type="http://schemas.openxmlformats.org/officeDocument/2006/relationships/ctrlProp" Target="../ctrlProps/ctrlProp81.xml"/><Relationship Id="rId2" Type="http://schemas.openxmlformats.org/officeDocument/2006/relationships/drawing" Target="../drawings/drawing10.xml"/><Relationship Id="rId1" Type="http://schemas.openxmlformats.org/officeDocument/2006/relationships/printerSettings" Target="../printerSettings/printerSettings10.bin"/><Relationship Id="rId6" Type="http://schemas.openxmlformats.org/officeDocument/2006/relationships/ctrlProp" Target="../ctrlProps/ctrlProp80.xml"/><Relationship Id="rId5" Type="http://schemas.openxmlformats.org/officeDocument/2006/relationships/ctrlProp" Target="../ctrlProps/ctrlProp79.xml"/><Relationship Id="rId10" Type="http://schemas.openxmlformats.org/officeDocument/2006/relationships/ctrlProp" Target="../ctrlProps/ctrlProp84.xml"/><Relationship Id="rId4" Type="http://schemas.openxmlformats.org/officeDocument/2006/relationships/ctrlProp" Target="../ctrlProps/ctrlProp78.xml"/><Relationship Id="rId9" Type="http://schemas.openxmlformats.org/officeDocument/2006/relationships/ctrlProp" Target="../ctrlProps/ctrlProp83.xml"/></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89.xml"/><Relationship Id="rId3" Type="http://schemas.openxmlformats.org/officeDocument/2006/relationships/vmlDrawing" Target="../drawings/vmlDrawing11.vml"/><Relationship Id="rId7" Type="http://schemas.openxmlformats.org/officeDocument/2006/relationships/ctrlProp" Target="../ctrlProps/ctrlProp88.x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ctrlProp" Target="../ctrlProps/ctrlProp87.xml"/><Relationship Id="rId5" Type="http://schemas.openxmlformats.org/officeDocument/2006/relationships/ctrlProp" Target="../ctrlProps/ctrlProp86.xml"/><Relationship Id="rId10" Type="http://schemas.openxmlformats.org/officeDocument/2006/relationships/ctrlProp" Target="../ctrlProps/ctrlProp91.xml"/><Relationship Id="rId4" Type="http://schemas.openxmlformats.org/officeDocument/2006/relationships/ctrlProp" Target="../ctrlProps/ctrlProp85.xml"/><Relationship Id="rId9" Type="http://schemas.openxmlformats.org/officeDocument/2006/relationships/ctrlProp" Target="../ctrlProps/ctrlProp90.xml"/></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96.xml"/><Relationship Id="rId3" Type="http://schemas.openxmlformats.org/officeDocument/2006/relationships/vmlDrawing" Target="../drawings/vmlDrawing12.vml"/><Relationship Id="rId7" Type="http://schemas.openxmlformats.org/officeDocument/2006/relationships/ctrlProp" Target="../ctrlProps/ctrlProp95.xml"/><Relationship Id="rId2" Type="http://schemas.openxmlformats.org/officeDocument/2006/relationships/drawing" Target="../drawings/drawing12.xml"/><Relationship Id="rId1" Type="http://schemas.openxmlformats.org/officeDocument/2006/relationships/printerSettings" Target="../printerSettings/printerSettings12.bin"/><Relationship Id="rId6" Type="http://schemas.openxmlformats.org/officeDocument/2006/relationships/ctrlProp" Target="../ctrlProps/ctrlProp94.xml"/><Relationship Id="rId5" Type="http://schemas.openxmlformats.org/officeDocument/2006/relationships/ctrlProp" Target="../ctrlProps/ctrlProp93.xml"/><Relationship Id="rId10" Type="http://schemas.openxmlformats.org/officeDocument/2006/relationships/ctrlProp" Target="../ctrlProps/ctrlProp98.xml"/><Relationship Id="rId4" Type="http://schemas.openxmlformats.org/officeDocument/2006/relationships/ctrlProp" Target="../ctrlProps/ctrlProp92.xml"/><Relationship Id="rId9" Type="http://schemas.openxmlformats.org/officeDocument/2006/relationships/ctrlProp" Target="../ctrlProps/ctrlProp97.xml"/></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103.xml"/><Relationship Id="rId3" Type="http://schemas.openxmlformats.org/officeDocument/2006/relationships/vmlDrawing" Target="../drawings/vmlDrawing13.vml"/><Relationship Id="rId7" Type="http://schemas.openxmlformats.org/officeDocument/2006/relationships/ctrlProp" Target="../ctrlProps/ctrlProp102.xml"/><Relationship Id="rId2" Type="http://schemas.openxmlformats.org/officeDocument/2006/relationships/drawing" Target="../drawings/drawing13.xml"/><Relationship Id="rId1" Type="http://schemas.openxmlformats.org/officeDocument/2006/relationships/printerSettings" Target="../printerSettings/printerSettings13.bin"/><Relationship Id="rId6" Type="http://schemas.openxmlformats.org/officeDocument/2006/relationships/ctrlProp" Target="../ctrlProps/ctrlProp101.xml"/><Relationship Id="rId5" Type="http://schemas.openxmlformats.org/officeDocument/2006/relationships/ctrlProp" Target="../ctrlProps/ctrlProp100.xml"/><Relationship Id="rId10" Type="http://schemas.openxmlformats.org/officeDocument/2006/relationships/ctrlProp" Target="../ctrlProps/ctrlProp105.xml"/><Relationship Id="rId4" Type="http://schemas.openxmlformats.org/officeDocument/2006/relationships/ctrlProp" Target="../ctrlProps/ctrlProp99.xml"/><Relationship Id="rId9" Type="http://schemas.openxmlformats.org/officeDocument/2006/relationships/ctrlProp" Target="../ctrlProps/ctrlProp104.xml"/></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110.xml"/><Relationship Id="rId3" Type="http://schemas.openxmlformats.org/officeDocument/2006/relationships/vmlDrawing" Target="../drawings/vmlDrawing14.vml"/><Relationship Id="rId7" Type="http://schemas.openxmlformats.org/officeDocument/2006/relationships/ctrlProp" Target="../ctrlProps/ctrlProp109.xml"/><Relationship Id="rId2" Type="http://schemas.openxmlformats.org/officeDocument/2006/relationships/drawing" Target="../drawings/drawing14.xml"/><Relationship Id="rId1" Type="http://schemas.openxmlformats.org/officeDocument/2006/relationships/printerSettings" Target="../printerSettings/printerSettings14.bin"/><Relationship Id="rId6" Type="http://schemas.openxmlformats.org/officeDocument/2006/relationships/ctrlProp" Target="../ctrlProps/ctrlProp108.xml"/><Relationship Id="rId5" Type="http://schemas.openxmlformats.org/officeDocument/2006/relationships/ctrlProp" Target="../ctrlProps/ctrlProp107.xml"/><Relationship Id="rId10" Type="http://schemas.openxmlformats.org/officeDocument/2006/relationships/ctrlProp" Target="../ctrlProps/ctrlProp112.xml"/><Relationship Id="rId4" Type="http://schemas.openxmlformats.org/officeDocument/2006/relationships/ctrlProp" Target="../ctrlProps/ctrlProp106.xml"/><Relationship Id="rId9" Type="http://schemas.openxmlformats.org/officeDocument/2006/relationships/ctrlProp" Target="../ctrlProps/ctrlProp111.xml"/></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117.xml"/><Relationship Id="rId3" Type="http://schemas.openxmlformats.org/officeDocument/2006/relationships/vmlDrawing" Target="../drawings/vmlDrawing15.vml"/><Relationship Id="rId7" Type="http://schemas.openxmlformats.org/officeDocument/2006/relationships/ctrlProp" Target="../ctrlProps/ctrlProp116.xml"/><Relationship Id="rId2" Type="http://schemas.openxmlformats.org/officeDocument/2006/relationships/drawing" Target="../drawings/drawing15.xml"/><Relationship Id="rId1" Type="http://schemas.openxmlformats.org/officeDocument/2006/relationships/printerSettings" Target="../printerSettings/printerSettings15.bin"/><Relationship Id="rId6" Type="http://schemas.openxmlformats.org/officeDocument/2006/relationships/ctrlProp" Target="../ctrlProps/ctrlProp115.xml"/><Relationship Id="rId5" Type="http://schemas.openxmlformats.org/officeDocument/2006/relationships/ctrlProp" Target="../ctrlProps/ctrlProp114.xml"/><Relationship Id="rId10" Type="http://schemas.openxmlformats.org/officeDocument/2006/relationships/ctrlProp" Target="../ctrlProps/ctrlProp119.xml"/><Relationship Id="rId4" Type="http://schemas.openxmlformats.org/officeDocument/2006/relationships/ctrlProp" Target="../ctrlProps/ctrlProp113.xml"/><Relationship Id="rId9" Type="http://schemas.openxmlformats.org/officeDocument/2006/relationships/ctrlProp" Target="../ctrlProps/ctrlProp118.xml"/></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124.xml"/><Relationship Id="rId3" Type="http://schemas.openxmlformats.org/officeDocument/2006/relationships/vmlDrawing" Target="../drawings/vmlDrawing16.vml"/><Relationship Id="rId7" Type="http://schemas.openxmlformats.org/officeDocument/2006/relationships/ctrlProp" Target="../ctrlProps/ctrlProp123.xml"/><Relationship Id="rId2" Type="http://schemas.openxmlformats.org/officeDocument/2006/relationships/drawing" Target="../drawings/drawing16.xml"/><Relationship Id="rId1" Type="http://schemas.openxmlformats.org/officeDocument/2006/relationships/printerSettings" Target="../printerSettings/printerSettings16.bin"/><Relationship Id="rId6" Type="http://schemas.openxmlformats.org/officeDocument/2006/relationships/ctrlProp" Target="../ctrlProps/ctrlProp122.xml"/><Relationship Id="rId5" Type="http://schemas.openxmlformats.org/officeDocument/2006/relationships/ctrlProp" Target="../ctrlProps/ctrlProp121.xml"/><Relationship Id="rId10" Type="http://schemas.openxmlformats.org/officeDocument/2006/relationships/ctrlProp" Target="../ctrlProps/ctrlProp126.xml"/><Relationship Id="rId4" Type="http://schemas.openxmlformats.org/officeDocument/2006/relationships/ctrlProp" Target="../ctrlProps/ctrlProp120.xml"/><Relationship Id="rId9" Type="http://schemas.openxmlformats.org/officeDocument/2006/relationships/ctrlProp" Target="../ctrlProps/ctrlProp125.xml"/></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131.xml"/><Relationship Id="rId13" Type="http://schemas.openxmlformats.org/officeDocument/2006/relationships/ctrlProp" Target="../ctrlProps/ctrlProp136.xml"/><Relationship Id="rId18" Type="http://schemas.openxmlformats.org/officeDocument/2006/relationships/comments" Target="../comments3.xml"/><Relationship Id="rId3" Type="http://schemas.openxmlformats.org/officeDocument/2006/relationships/vmlDrawing" Target="../drawings/vmlDrawing17.vml"/><Relationship Id="rId7" Type="http://schemas.openxmlformats.org/officeDocument/2006/relationships/ctrlProp" Target="../ctrlProps/ctrlProp130.xml"/><Relationship Id="rId12" Type="http://schemas.openxmlformats.org/officeDocument/2006/relationships/ctrlProp" Target="../ctrlProps/ctrlProp135.xml"/><Relationship Id="rId17" Type="http://schemas.openxmlformats.org/officeDocument/2006/relationships/ctrlProp" Target="../ctrlProps/ctrlProp140.xml"/><Relationship Id="rId2" Type="http://schemas.openxmlformats.org/officeDocument/2006/relationships/drawing" Target="../drawings/drawing17.xml"/><Relationship Id="rId16" Type="http://schemas.openxmlformats.org/officeDocument/2006/relationships/ctrlProp" Target="../ctrlProps/ctrlProp139.xml"/><Relationship Id="rId1" Type="http://schemas.openxmlformats.org/officeDocument/2006/relationships/printerSettings" Target="../printerSettings/printerSettings17.bin"/><Relationship Id="rId6" Type="http://schemas.openxmlformats.org/officeDocument/2006/relationships/ctrlProp" Target="../ctrlProps/ctrlProp129.xml"/><Relationship Id="rId11" Type="http://schemas.openxmlformats.org/officeDocument/2006/relationships/ctrlProp" Target="../ctrlProps/ctrlProp134.xml"/><Relationship Id="rId5" Type="http://schemas.openxmlformats.org/officeDocument/2006/relationships/ctrlProp" Target="../ctrlProps/ctrlProp128.xml"/><Relationship Id="rId15" Type="http://schemas.openxmlformats.org/officeDocument/2006/relationships/ctrlProp" Target="../ctrlProps/ctrlProp138.xml"/><Relationship Id="rId10" Type="http://schemas.openxmlformats.org/officeDocument/2006/relationships/ctrlProp" Target="../ctrlProps/ctrlProp133.xml"/><Relationship Id="rId4" Type="http://schemas.openxmlformats.org/officeDocument/2006/relationships/ctrlProp" Target="../ctrlProps/ctrlProp127.xml"/><Relationship Id="rId9" Type="http://schemas.openxmlformats.org/officeDocument/2006/relationships/ctrlProp" Target="../ctrlProps/ctrlProp132.xml"/><Relationship Id="rId14" Type="http://schemas.openxmlformats.org/officeDocument/2006/relationships/ctrlProp" Target="../ctrlProps/ctrlProp137.xml"/></Relationships>
</file>

<file path=xl/worksheets/_rels/sheet18.xml.rels><?xml version="1.0" encoding="UTF-8" standalone="yes"?>
<Relationships xmlns="http://schemas.openxmlformats.org/package/2006/relationships"><Relationship Id="rId8" Type="http://schemas.openxmlformats.org/officeDocument/2006/relationships/ctrlProp" Target="../ctrlProps/ctrlProp145.xml"/><Relationship Id="rId13" Type="http://schemas.openxmlformats.org/officeDocument/2006/relationships/ctrlProp" Target="../ctrlProps/ctrlProp150.xml"/><Relationship Id="rId18" Type="http://schemas.openxmlformats.org/officeDocument/2006/relationships/comments" Target="../comments4.xml"/><Relationship Id="rId3" Type="http://schemas.openxmlformats.org/officeDocument/2006/relationships/vmlDrawing" Target="../drawings/vmlDrawing18.vml"/><Relationship Id="rId7" Type="http://schemas.openxmlformats.org/officeDocument/2006/relationships/ctrlProp" Target="../ctrlProps/ctrlProp144.xml"/><Relationship Id="rId12" Type="http://schemas.openxmlformats.org/officeDocument/2006/relationships/ctrlProp" Target="../ctrlProps/ctrlProp149.xml"/><Relationship Id="rId17" Type="http://schemas.openxmlformats.org/officeDocument/2006/relationships/ctrlProp" Target="../ctrlProps/ctrlProp154.xml"/><Relationship Id="rId2" Type="http://schemas.openxmlformats.org/officeDocument/2006/relationships/drawing" Target="../drawings/drawing18.xml"/><Relationship Id="rId16" Type="http://schemas.openxmlformats.org/officeDocument/2006/relationships/ctrlProp" Target="../ctrlProps/ctrlProp153.xml"/><Relationship Id="rId1" Type="http://schemas.openxmlformats.org/officeDocument/2006/relationships/printerSettings" Target="../printerSettings/printerSettings18.bin"/><Relationship Id="rId6" Type="http://schemas.openxmlformats.org/officeDocument/2006/relationships/ctrlProp" Target="../ctrlProps/ctrlProp143.xml"/><Relationship Id="rId11" Type="http://schemas.openxmlformats.org/officeDocument/2006/relationships/ctrlProp" Target="../ctrlProps/ctrlProp148.xml"/><Relationship Id="rId5" Type="http://schemas.openxmlformats.org/officeDocument/2006/relationships/ctrlProp" Target="../ctrlProps/ctrlProp142.xml"/><Relationship Id="rId15" Type="http://schemas.openxmlformats.org/officeDocument/2006/relationships/ctrlProp" Target="../ctrlProps/ctrlProp152.xml"/><Relationship Id="rId10" Type="http://schemas.openxmlformats.org/officeDocument/2006/relationships/ctrlProp" Target="../ctrlProps/ctrlProp147.xml"/><Relationship Id="rId4" Type="http://schemas.openxmlformats.org/officeDocument/2006/relationships/ctrlProp" Target="../ctrlProps/ctrlProp141.xml"/><Relationship Id="rId9" Type="http://schemas.openxmlformats.org/officeDocument/2006/relationships/ctrlProp" Target="../ctrlProps/ctrlProp146.xml"/><Relationship Id="rId14" Type="http://schemas.openxmlformats.org/officeDocument/2006/relationships/ctrlProp" Target="../ctrlProps/ctrlProp151.xml"/></Relationships>
</file>

<file path=xl/worksheets/_rels/sheet19.xml.rels><?xml version="1.0" encoding="UTF-8" standalone="yes"?>
<Relationships xmlns="http://schemas.openxmlformats.org/package/2006/relationships"><Relationship Id="rId8" Type="http://schemas.openxmlformats.org/officeDocument/2006/relationships/ctrlProp" Target="../ctrlProps/ctrlProp159.xml"/><Relationship Id="rId13" Type="http://schemas.openxmlformats.org/officeDocument/2006/relationships/ctrlProp" Target="../ctrlProps/ctrlProp164.xml"/><Relationship Id="rId18" Type="http://schemas.openxmlformats.org/officeDocument/2006/relationships/comments" Target="../comments5.xml"/><Relationship Id="rId3" Type="http://schemas.openxmlformats.org/officeDocument/2006/relationships/vmlDrawing" Target="../drawings/vmlDrawing19.vml"/><Relationship Id="rId7" Type="http://schemas.openxmlformats.org/officeDocument/2006/relationships/ctrlProp" Target="../ctrlProps/ctrlProp158.xml"/><Relationship Id="rId12" Type="http://schemas.openxmlformats.org/officeDocument/2006/relationships/ctrlProp" Target="../ctrlProps/ctrlProp163.xml"/><Relationship Id="rId17" Type="http://schemas.openxmlformats.org/officeDocument/2006/relationships/ctrlProp" Target="../ctrlProps/ctrlProp168.xml"/><Relationship Id="rId2" Type="http://schemas.openxmlformats.org/officeDocument/2006/relationships/drawing" Target="../drawings/drawing19.xml"/><Relationship Id="rId16" Type="http://schemas.openxmlformats.org/officeDocument/2006/relationships/ctrlProp" Target="../ctrlProps/ctrlProp167.xml"/><Relationship Id="rId1" Type="http://schemas.openxmlformats.org/officeDocument/2006/relationships/printerSettings" Target="../printerSettings/printerSettings19.bin"/><Relationship Id="rId6" Type="http://schemas.openxmlformats.org/officeDocument/2006/relationships/ctrlProp" Target="../ctrlProps/ctrlProp157.xml"/><Relationship Id="rId11" Type="http://schemas.openxmlformats.org/officeDocument/2006/relationships/ctrlProp" Target="../ctrlProps/ctrlProp162.xml"/><Relationship Id="rId5" Type="http://schemas.openxmlformats.org/officeDocument/2006/relationships/ctrlProp" Target="../ctrlProps/ctrlProp156.xml"/><Relationship Id="rId15" Type="http://schemas.openxmlformats.org/officeDocument/2006/relationships/ctrlProp" Target="../ctrlProps/ctrlProp166.xml"/><Relationship Id="rId10" Type="http://schemas.openxmlformats.org/officeDocument/2006/relationships/ctrlProp" Target="../ctrlProps/ctrlProp161.xml"/><Relationship Id="rId4" Type="http://schemas.openxmlformats.org/officeDocument/2006/relationships/ctrlProp" Target="../ctrlProps/ctrlProp155.xml"/><Relationship Id="rId9" Type="http://schemas.openxmlformats.org/officeDocument/2006/relationships/ctrlProp" Target="../ctrlProps/ctrlProp160.xml"/><Relationship Id="rId14" Type="http://schemas.openxmlformats.org/officeDocument/2006/relationships/ctrlProp" Target="../ctrlProps/ctrlProp165.xml"/></Relationships>
</file>

<file path=xl/worksheets/_rels/sheet20.xml.rels><?xml version="1.0" encoding="UTF-8" standalone="yes"?>
<Relationships xmlns="http://schemas.openxmlformats.org/package/2006/relationships"><Relationship Id="rId8" Type="http://schemas.openxmlformats.org/officeDocument/2006/relationships/ctrlProp" Target="../ctrlProps/ctrlProp173.xml"/><Relationship Id="rId13" Type="http://schemas.openxmlformats.org/officeDocument/2006/relationships/ctrlProp" Target="../ctrlProps/ctrlProp178.xml"/><Relationship Id="rId18" Type="http://schemas.openxmlformats.org/officeDocument/2006/relationships/comments" Target="../comments6.xml"/><Relationship Id="rId3" Type="http://schemas.openxmlformats.org/officeDocument/2006/relationships/vmlDrawing" Target="../drawings/vmlDrawing20.vml"/><Relationship Id="rId7" Type="http://schemas.openxmlformats.org/officeDocument/2006/relationships/ctrlProp" Target="../ctrlProps/ctrlProp172.xml"/><Relationship Id="rId12" Type="http://schemas.openxmlformats.org/officeDocument/2006/relationships/ctrlProp" Target="../ctrlProps/ctrlProp177.xml"/><Relationship Id="rId17" Type="http://schemas.openxmlformats.org/officeDocument/2006/relationships/ctrlProp" Target="../ctrlProps/ctrlProp182.xml"/><Relationship Id="rId2" Type="http://schemas.openxmlformats.org/officeDocument/2006/relationships/drawing" Target="../drawings/drawing20.xml"/><Relationship Id="rId16" Type="http://schemas.openxmlformats.org/officeDocument/2006/relationships/ctrlProp" Target="../ctrlProps/ctrlProp181.xml"/><Relationship Id="rId1" Type="http://schemas.openxmlformats.org/officeDocument/2006/relationships/printerSettings" Target="../printerSettings/printerSettings20.bin"/><Relationship Id="rId6" Type="http://schemas.openxmlformats.org/officeDocument/2006/relationships/ctrlProp" Target="../ctrlProps/ctrlProp171.xml"/><Relationship Id="rId11" Type="http://schemas.openxmlformats.org/officeDocument/2006/relationships/ctrlProp" Target="../ctrlProps/ctrlProp176.xml"/><Relationship Id="rId5" Type="http://schemas.openxmlformats.org/officeDocument/2006/relationships/ctrlProp" Target="../ctrlProps/ctrlProp170.xml"/><Relationship Id="rId15" Type="http://schemas.openxmlformats.org/officeDocument/2006/relationships/ctrlProp" Target="../ctrlProps/ctrlProp180.xml"/><Relationship Id="rId10" Type="http://schemas.openxmlformats.org/officeDocument/2006/relationships/ctrlProp" Target="../ctrlProps/ctrlProp175.xml"/><Relationship Id="rId4" Type="http://schemas.openxmlformats.org/officeDocument/2006/relationships/ctrlProp" Target="../ctrlProps/ctrlProp169.xml"/><Relationship Id="rId9" Type="http://schemas.openxmlformats.org/officeDocument/2006/relationships/ctrlProp" Target="../ctrlProps/ctrlProp174.xml"/><Relationship Id="rId14" Type="http://schemas.openxmlformats.org/officeDocument/2006/relationships/ctrlProp" Target="../ctrlProps/ctrlProp179.xml"/></Relationships>
</file>

<file path=xl/worksheets/_rels/sheet21.xml.rels><?xml version="1.0" encoding="UTF-8" standalone="yes"?>
<Relationships xmlns="http://schemas.openxmlformats.org/package/2006/relationships"><Relationship Id="rId8" Type="http://schemas.openxmlformats.org/officeDocument/2006/relationships/ctrlProp" Target="../ctrlProps/ctrlProp187.xml"/><Relationship Id="rId13" Type="http://schemas.openxmlformats.org/officeDocument/2006/relationships/ctrlProp" Target="../ctrlProps/ctrlProp192.xml"/><Relationship Id="rId18" Type="http://schemas.openxmlformats.org/officeDocument/2006/relationships/comments" Target="../comments7.xml"/><Relationship Id="rId3" Type="http://schemas.openxmlformats.org/officeDocument/2006/relationships/vmlDrawing" Target="../drawings/vmlDrawing21.vml"/><Relationship Id="rId7" Type="http://schemas.openxmlformats.org/officeDocument/2006/relationships/ctrlProp" Target="../ctrlProps/ctrlProp186.xml"/><Relationship Id="rId12" Type="http://schemas.openxmlformats.org/officeDocument/2006/relationships/ctrlProp" Target="../ctrlProps/ctrlProp191.xml"/><Relationship Id="rId17" Type="http://schemas.openxmlformats.org/officeDocument/2006/relationships/ctrlProp" Target="../ctrlProps/ctrlProp196.xml"/><Relationship Id="rId2" Type="http://schemas.openxmlformats.org/officeDocument/2006/relationships/drawing" Target="../drawings/drawing21.xml"/><Relationship Id="rId16" Type="http://schemas.openxmlformats.org/officeDocument/2006/relationships/ctrlProp" Target="../ctrlProps/ctrlProp195.xml"/><Relationship Id="rId1" Type="http://schemas.openxmlformats.org/officeDocument/2006/relationships/printerSettings" Target="../printerSettings/printerSettings21.bin"/><Relationship Id="rId6" Type="http://schemas.openxmlformats.org/officeDocument/2006/relationships/ctrlProp" Target="../ctrlProps/ctrlProp185.xml"/><Relationship Id="rId11" Type="http://schemas.openxmlformats.org/officeDocument/2006/relationships/ctrlProp" Target="../ctrlProps/ctrlProp190.xml"/><Relationship Id="rId5" Type="http://schemas.openxmlformats.org/officeDocument/2006/relationships/ctrlProp" Target="../ctrlProps/ctrlProp184.xml"/><Relationship Id="rId15" Type="http://schemas.openxmlformats.org/officeDocument/2006/relationships/ctrlProp" Target="../ctrlProps/ctrlProp194.xml"/><Relationship Id="rId10" Type="http://schemas.openxmlformats.org/officeDocument/2006/relationships/ctrlProp" Target="../ctrlProps/ctrlProp189.xml"/><Relationship Id="rId4" Type="http://schemas.openxmlformats.org/officeDocument/2006/relationships/ctrlProp" Target="../ctrlProps/ctrlProp183.xml"/><Relationship Id="rId9" Type="http://schemas.openxmlformats.org/officeDocument/2006/relationships/ctrlProp" Target="../ctrlProps/ctrlProp188.xml"/><Relationship Id="rId14" Type="http://schemas.openxmlformats.org/officeDocument/2006/relationships/ctrlProp" Target="../ctrlProps/ctrlProp193.xml"/></Relationships>
</file>

<file path=xl/worksheets/_rels/sheet22.xml.rels><?xml version="1.0" encoding="UTF-8" standalone="yes"?>
<Relationships xmlns="http://schemas.openxmlformats.org/package/2006/relationships"><Relationship Id="rId8" Type="http://schemas.openxmlformats.org/officeDocument/2006/relationships/ctrlProp" Target="../ctrlProps/ctrlProp201.xml"/><Relationship Id="rId13" Type="http://schemas.openxmlformats.org/officeDocument/2006/relationships/ctrlProp" Target="../ctrlProps/ctrlProp206.xml"/><Relationship Id="rId18" Type="http://schemas.openxmlformats.org/officeDocument/2006/relationships/comments" Target="../comments8.xml"/><Relationship Id="rId3" Type="http://schemas.openxmlformats.org/officeDocument/2006/relationships/vmlDrawing" Target="../drawings/vmlDrawing22.vml"/><Relationship Id="rId7" Type="http://schemas.openxmlformats.org/officeDocument/2006/relationships/ctrlProp" Target="../ctrlProps/ctrlProp200.xml"/><Relationship Id="rId12" Type="http://schemas.openxmlformats.org/officeDocument/2006/relationships/ctrlProp" Target="../ctrlProps/ctrlProp205.xml"/><Relationship Id="rId17" Type="http://schemas.openxmlformats.org/officeDocument/2006/relationships/ctrlProp" Target="../ctrlProps/ctrlProp210.xml"/><Relationship Id="rId2" Type="http://schemas.openxmlformats.org/officeDocument/2006/relationships/drawing" Target="../drawings/drawing22.xml"/><Relationship Id="rId16" Type="http://schemas.openxmlformats.org/officeDocument/2006/relationships/ctrlProp" Target="../ctrlProps/ctrlProp209.xml"/><Relationship Id="rId1" Type="http://schemas.openxmlformats.org/officeDocument/2006/relationships/printerSettings" Target="../printerSettings/printerSettings22.bin"/><Relationship Id="rId6" Type="http://schemas.openxmlformats.org/officeDocument/2006/relationships/ctrlProp" Target="../ctrlProps/ctrlProp199.xml"/><Relationship Id="rId11" Type="http://schemas.openxmlformats.org/officeDocument/2006/relationships/ctrlProp" Target="../ctrlProps/ctrlProp204.xml"/><Relationship Id="rId5" Type="http://schemas.openxmlformats.org/officeDocument/2006/relationships/ctrlProp" Target="../ctrlProps/ctrlProp198.xml"/><Relationship Id="rId15" Type="http://schemas.openxmlformats.org/officeDocument/2006/relationships/ctrlProp" Target="../ctrlProps/ctrlProp208.xml"/><Relationship Id="rId10" Type="http://schemas.openxmlformats.org/officeDocument/2006/relationships/ctrlProp" Target="../ctrlProps/ctrlProp203.xml"/><Relationship Id="rId4" Type="http://schemas.openxmlformats.org/officeDocument/2006/relationships/ctrlProp" Target="../ctrlProps/ctrlProp197.xml"/><Relationship Id="rId9" Type="http://schemas.openxmlformats.org/officeDocument/2006/relationships/ctrlProp" Target="../ctrlProps/ctrlProp202.xml"/><Relationship Id="rId14" Type="http://schemas.openxmlformats.org/officeDocument/2006/relationships/ctrlProp" Target="../ctrlProps/ctrlProp207.xml"/></Relationships>
</file>

<file path=xl/worksheets/_rels/sheet23.xml.rels><?xml version="1.0" encoding="UTF-8" standalone="yes"?>
<Relationships xmlns="http://schemas.openxmlformats.org/package/2006/relationships"><Relationship Id="rId8" Type="http://schemas.openxmlformats.org/officeDocument/2006/relationships/ctrlProp" Target="../ctrlProps/ctrlProp215.xml"/><Relationship Id="rId13" Type="http://schemas.openxmlformats.org/officeDocument/2006/relationships/ctrlProp" Target="../ctrlProps/ctrlProp220.xml"/><Relationship Id="rId18" Type="http://schemas.openxmlformats.org/officeDocument/2006/relationships/comments" Target="../comments9.xml"/><Relationship Id="rId3" Type="http://schemas.openxmlformats.org/officeDocument/2006/relationships/vmlDrawing" Target="../drawings/vmlDrawing23.vml"/><Relationship Id="rId7" Type="http://schemas.openxmlformats.org/officeDocument/2006/relationships/ctrlProp" Target="../ctrlProps/ctrlProp214.xml"/><Relationship Id="rId12" Type="http://schemas.openxmlformats.org/officeDocument/2006/relationships/ctrlProp" Target="../ctrlProps/ctrlProp219.xml"/><Relationship Id="rId17" Type="http://schemas.openxmlformats.org/officeDocument/2006/relationships/ctrlProp" Target="../ctrlProps/ctrlProp224.xml"/><Relationship Id="rId2" Type="http://schemas.openxmlformats.org/officeDocument/2006/relationships/drawing" Target="../drawings/drawing23.xml"/><Relationship Id="rId16" Type="http://schemas.openxmlformats.org/officeDocument/2006/relationships/ctrlProp" Target="../ctrlProps/ctrlProp223.xml"/><Relationship Id="rId1" Type="http://schemas.openxmlformats.org/officeDocument/2006/relationships/printerSettings" Target="../printerSettings/printerSettings23.bin"/><Relationship Id="rId6" Type="http://schemas.openxmlformats.org/officeDocument/2006/relationships/ctrlProp" Target="../ctrlProps/ctrlProp213.xml"/><Relationship Id="rId11" Type="http://schemas.openxmlformats.org/officeDocument/2006/relationships/ctrlProp" Target="../ctrlProps/ctrlProp218.xml"/><Relationship Id="rId5" Type="http://schemas.openxmlformats.org/officeDocument/2006/relationships/ctrlProp" Target="../ctrlProps/ctrlProp212.xml"/><Relationship Id="rId15" Type="http://schemas.openxmlformats.org/officeDocument/2006/relationships/ctrlProp" Target="../ctrlProps/ctrlProp222.xml"/><Relationship Id="rId10" Type="http://schemas.openxmlformats.org/officeDocument/2006/relationships/ctrlProp" Target="../ctrlProps/ctrlProp217.xml"/><Relationship Id="rId4" Type="http://schemas.openxmlformats.org/officeDocument/2006/relationships/ctrlProp" Target="../ctrlProps/ctrlProp211.xml"/><Relationship Id="rId9" Type="http://schemas.openxmlformats.org/officeDocument/2006/relationships/ctrlProp" Target="../ctrlProps/ctrlProp216.xml"/><Relationship Id="rId14" Type="http://schemas.openxmlformats.org/officeDocument/2006/relationships/ctrlProp" Target="../ctrlProps/ctrlProp221.xml"/></Relationships>
</file>

<file path=xl/worksheets/_rels/sheet24.xml.rels><?xml version="1.0" encoding="UTF-8" standalone="yes"?>
<Relationships xmlns="http://schemas.openxmlformats.org/package/2006/relationships"><Relationship Id="rId8" Type="http://schemas.openxmlformats.org/officeDocument/2006/relationships/ctrlProp" Target="../ctrlProps/ctrlProp229.xml"/><Relationship Id="rId13" Type="http://schemas.openxmlformats.org/officeDocument/2006/relationships/ctrlProp" Target="../ctrlProps/ctrlProp234.xml"/><Relationship Id="rId18" Type="http://schemas.openxmlformats.org/officeDocument/2006/relationships/comments" Target="../comments10.xml"/><Relationship Id="rId3" Type="http://schemas.openxmlformats.org/officeDocument/2006/relationships/vmlDrawing" Target="../drawings/vmlDrawing24.vml"/><Relationship Id="rId7" Type="http://schemas.openxmlformats.org/officeDocument/2006/relationships/ctrlProp" Target="../ctrlProps/ctrlProp228.xml"/><Relationship Id="rId12" Type="http://schemas.openxmlformats.org/officeDocument/2006/relationships/ctrlProp" Target="../ctrlProps/ctrlProp233.xml"/><Relationship Id="rId17" Type="http://schemas.openxmlformats.org/officeDocument/2006/relationships/ctrlProp" Target="../ctrlProps/ctrlProp238.xml"/><Relationship Id="rId2" Type="http://schemas.openxmlformats.org/officeDocument/2006/relationships/drawing" Target="../drawings/drawing24.xml"/><Relationship Id="rId16" Type="http://schemas.openxmlformats.org/officeDocument/2006/relationships/ctrlProp" Target="../ctrlProps/ctrlProp237.xml"/><Relationship Id="rId1" Type="http://schemas.openxmlformats.org/officeDocument/2006/relationships/printerSettings" Target="../printerSettings/printerSettings24.bin"/><Relationship Id="rId6" Type="http://schemas.openxmlformats.org/officeDocument/2006/relationships/ctrlProp" Target="../ctrlProps/ctrlProp227.xml"/><Relationship Id="rId11" Type="http://schemas.openxmlformats.org/officeDocument/2006/relationships/ctrlProp" Target="../ctrlProps/ctrlProp232.xml"/><Relationship Id="rId5" Type="http://schemas.openxmlformats.org/officeDocument/2006/relationships/ctrlProp" Target="../ctrlProps/ctrlProp226.xml"/><Relationship Id="rId15" Type="http://schemas.openxmlformats.org/officeDocument/2006/relationships/ctrlProp" Target="../ctrlProps/ctrlProp236.xml"/><Relationship Id="rId10" Type="http://schemas.openxmlformats.org/officeDocument/2006/relationships/ctrlProp" Target="../ctrlProps/ctrlProp231.xml"/><Relationship Id="rId4" Type="http://schemas.openxmlformats.org/officeDocument/2006/relationships/ctrlProp" Target="../ctrlProps/ctrlProp225.xml"/><Relationship Id="rId9" Type="http://schemas.openxmlformats.org/officeDocument/2006/relationships/ctrlProp" Target="../ctrlProps/ctrlProp230.xml"/><Relationship Id="rId14" Type="http://schemas.openxmlformats.org/officeDocument/2006/relationships/ctrlProp" Target="../ctrlProps/ctrlProp235.xml"/></Relationships>
</file>

<file path=xl/worksheets/_rels/sheet25.xml.rels><?xml version="1.0" encoding="UTF-8" standalone="yes"?>
<Relationships xmlns="http://schemas.openxmlformats.org/package/2006/relationships"><Relationship Id="rId8" Type="http://schemas.openxmlformats.org/officeDocument/2006/relationships/ctrlProp" Target="../ctrlProps/ctrlProp243.xml"/><Relationship Id="rId13" Type="http://schemas.openxmlformats.org/officeDocument/2006/relationships/ctrlProp" Target="../ctrlProps/ctrlProp248.xml"/><Relationship Id="rId18" Type="http://schemas.openxmlformats.org/officeDocument/2006/relationships/comments" Target="../comments11.xml"/><Relationship Id="rId3" Type="http://schemas.openxmlformats.org/officeDocument/2006/relationships/vmlDrawing" Target="../drawings/vmlDrawing25.vml"/><Relationship Id="rId7" Type="http://schemas.openxmlformats.org/officeDocument/2006/relationships/ctrlProp" Target="../ctrlProps/ctrlProp242.xml"/><Relationship Id="rId12" Type="http://schemas.openxmlformats.org/officeDocument/2006/relationships/ctrlProp" Target="../ctrlProps/ctrlProp247.xml"/><Relationship Id="rId17" Type="http://schemas.openxmlformats.org/officeDocument/2006/relationships/ctrlProp" Target="../ctrlProps/ctrlProp252.xml"/><Relationship Id="rId2" Type="http://schemas.openxmlformats.org/officeDocument/2006/relationships/drawing" Target="../drawings/drawing25.xml"/><Relationship Id="rId16" Type="http://schemas.openxmlformats.org/officeDocument/2006/relationships/ctrlProp" Target="../ctrlProps/ctrlProp251.xml"/><Relationship Id="rId1" Type="http://schemas.openxmlformats.org/officeDocument/2006/relationships/printerSettings" Target="../printerSettings/printerSettings25.bin"/><Relationship Id="rId6" Type="http://schemas.openxmlformats.org/officeDocument/2006/relationships/ctrlProp" Target="../ctrlProps/ctrlProp241.xml"/><Relationship Id="rId11" Type="http://schemas.openxmlformats.org/officeDocument/2006/relationships/ctrlProp" Target="../ctrlProps/ctrlProp246.xml"/><Relationship Id="rId5" Type="http://schemas.openxmlformats.org/officeDocument/2006/relationships/ctrlProp" Target="../ctrlProps/ctrlProp240.xml"/><Relationship Id="rId15" Type="http://schemas.openxmlformats.org/officeDocument/2006/relationships/ctrlProp" Target="../ctrlProps/ctrlProp250.xml"/><Relationship Id="rId10" Type="http://schemas.openxmlformats.org/officeDocument/2006/relationships/ctrlProp" Target="../ctrlProps/ctrlProp245.xml"/><Relationship Id="rId4" Type="http://schemas.openxmlformats.org/officeDocument/2006/relationships/ctrlProp" Target="../ctrlProps/ctrlProp239.xml"/><Relationship Id="rId9" Type="http://schemas.openxmlformats.org/officeDocument/2006/relationships/ctrlProp" Target="../ctrlProps/ctrlProp244.xml"/><Relationship Id="rId14" Type="http://schemas.openxmlformats.org/officeDocument/2006/relationships/ctrlProp" Target="../ctrlProps/ctrlProp249.xml"/></Relationships>
</file>

<file path=xl/worksheets/_rels/sheet26.xml.rels><?xml version="1.0" encoding="UTF-8" standalone="yes"?>
<Relationships xmlns="http://schemas.openxmlformats.org/package/2006/relationships"><Relationship Id="rId8" Type="http://schemas.openxmlformats.org/officeDocument/2006/relationships/ctrlProp" Target="../ctrlProps/ctrlProp257.xml"/><Relationship Id="rId13" Type="http://schemas.openxmlformats.org/officeDocument/2006/relationships/ctrlProp" Target="../ctrlProps/ctrlProp262.xml"/><Relationship Id="rId18" Type="http://schemas.openxmlformats.org/officeDocument/2006/relationships/comments" Target="../comments12.xml"/><Relationship Id="rId3" Type="http://schemas.openxmlformats.org/officeDocument/2006/relationships/vmlDrawing" Target="../drawings/vmlDrawing26.vml"/><Relationship Id="rId7" Type="http://schemas.openxmlformats.org/officeDocument/2006/relationships/ctrlProp" Target="../ctrlProps/ctrlProp256.xml"/><Relationship Id="rId12" Type="http://schemas.openxmlformats.org/officeDocument/2006/relationships/ctrlProp" Target="../ctrlProps/ctrlProp261.xml"/><Relationship Id="rId17" Type="http://schemas.openxmlformats.org/officeDocument/2006/relationships/ctrlProp" Target="../ctrlProps/ctrlProp266.xml"/><Relationship Id="rId2" Type="http://schemas.openxmlformats.org/officeDocument/2006/relationships/drawing" Target="../drawings/drawing26.xml"/><Relationship Id="rId16" Type="http://schemas.openxmlformats.org/officeDocument/2006/relationships/ctrlProp" Target="../ctrlProps/ctrlProp265.xml"/><Relationship Id="rId1" Type="http://schemas.openxmlformats.org/officeDocument/2006/relationships/printerSettings" Target="../printerSettings/printerSettings26.bin"/><Relationship Id="rId6" Type="http://schemas.openxmlformats.org/officeDocument/2006/relationships/ctrlProp" Target="../ctrlProps/ctrlProp255.xml"/><Relationship Id="rId11" Type="http://schemas.openxmlformats.org/officeDocument/2006/relationships/ctrlProp" Target="../ctrlProps/ctrlProp260.xml"/><Relationship Id="rId5" Type="http://schemas.openxmlformats.org/officeDocument/2006/relationships/ctrlProp" Target="../ctrlProps/ctrlProp254.xml"/><Relationship Id="rId15" Type="http://schemas.openxmlformats.org/officeDocument/2006/relationships/ctrlProp" Target="../ctrlProps/ctrlProp264.xml"/><Relationship Id="rId10" Type="http://schemas.openxmlformats.org/officeDocument/2006/relationships/ctrlProp" Target="../ctrlProps/ctrlProp259.xml"/><Relationship Id="rId4" Type="http://schemas.openxmlformats.org/officeDocument/2006/relationships/ctrlProp" Target="../ctrlProps/ctrlProp253.xml"/><Relationship Id="rId9" Type="http://schemas.openxmlformats.org/officeDocument/2006/relationships/ctrlProp" Target="../ctrlProps/ctrlProp258.xml"/><Relationship Id="rId14" Type="http://schemas.openxmlformats.org/officeDocument/2006/relationships/ctrlProp" Target="../ctrlProps/ctrlProp263.xml"/></Relationships>
</file>

<file path=xl/worksheets/_rels/sheet27.xml.rels><?xml version="1.0" encoding="UTF-8" standalone="yes"?>
<Relationships xmlns="http://schemas.openxmlformats.org/package/2006/relationships"><Relationship Id="rId8" Type="http://schemas.openxmlformats.org/officeDocument/2006/relationships/ctrlProp" Target="../ctrlProps/ctrlProp271.xml"/><Relationship Id="rId13" Type="http://schemas.openxmlformats.org/officeDocument/2006/relationships/ctrlProp" Target="../ctrlProps/ctrlProp276.xml"/><Relationship Id="rId18" Type="http://schemas.openxmlformats.org/officeDocument/2006/relationships/comments" Target="../comments13.xml"/><Relationship Id="rId3" Type="http://schemas.openxmlformats.org/officeDocument/2006/relationships/vmlDrawing" Target="../drawings/vmlDrawing27.vml"/><Relationship Id="rId7" Type="http://schemas.openxmlformats.org/officeDocument/2006/relationships/ctrlProp" Target="../ctrlProps/ctrlProp270.xml"/><Relationship Id="rId12" Type="http://schemas.openxmlformats.org/officeDocument/2006/relationships/ctrlProp" Target="../ctrlProps/ctrlProp275.xml"/><Relationship Id="rId17" Type="http://schemas.openxmlformats.org/officeDocument/2006/relationships/ctrlProp" Target="../ctrlProps/ctrlProp280.xml"/><Relationship Id="rId2" Type="http://schemas.openxmlformats.org/officeDocument/2006/relationships/drawing" Target="../drawings/drawing27.xml"/><Relationship Id="rId16" Type="http://schemas.openxmlformats.org/officeDocument/2006/relationships/ctrlProp" Target="../ctrlProps/ctrlProp279.xml"/><Relationship Id="rId1" Type="http://schemas.openxmlformats.org/officeDocument/2006/relationships/printerSettings" Target="../printerSettings/printerSettings27.bin"/><Relationship Id="rId6" Type="http://schemas.openxmlformats.org/officeDocument/2006/relationships/ctrlProp" Target="../ctrlProps/ctrlProp269.xml"/><Relationship Id="rId11" Type="http://schemas.openxmlformats.org/officeDocument/2006/relationships/ctrlProp" Target="../ctrlProps/ctrlProp274.xml"/><Relationship Id="rId5" Type="http://schemas.openxmlformats.org/officeDocument/2006/relationships/ctrlProp" Target="../ctrlProps/ctrlProp268.xml"/><Relationship Id="rId15" Type="http://schemas.openxmlformats.org/officeDocument/2006/relationships/ctrlProp" Target="../ctrlProps/ctrlProp278.xml"/><Relationship Id="rId10" Type="http://schemas.openxmlformats.org/officeDocument/2006/relationships/ctrlProp" Target="../ctrlProps/ctrlProp273.xml"/><Relationship Id="rId4" Type="http://schemas.openxmlformats.org/officeDocument/2006/relationships/ctrlProp" Target="../ctrlProps/ctrlProp267.xml"/><Relationship Id="rId9" Type="http://schemas.openxmlformats.org/officeDocument/2006/relationships/ctrlProp" Target="../ctrlProps/ctrlProp272.xml"/><Relationship Id="rId14" Type="http://schemas.openxmlformats.org/officeDocument/2006/relationships/ctrlProp" Target="../ctrlProps/ctrlProp277.xml"/></Relationships>
</file>

<file path=xl/worksheets/_rels/sheet28.xml.rels><?xml version="1.0" encoding="UTF-8" standalone="yes"?>
<Relationships xmlns="http://schemas.openxmlformats.org/package/2006/relationships"><Relationship Id="rId8" Type="http://schemas.openxmlformats.org/officeDocument/2006/relationships/ctrlProp" Target="../ctrlProps/ctrlProp285.xml"/><Relationship Id="rId13" Type="http://schemas.openxmlformats.org/officeDocument/2006/relationships/ctrlProp" Target="../ctrlProps/ctrlProp290.xml"/><Relationship Id="rId18" Type="http://schemas.openxmlformats.org/officeDocument/2006/relationships/comments" Target="../comments14.xml"/><Relationship Id="rId3" Type="http://schemas.openxmlformats.org/officeDocument/2006/relationships/vmlDrawing" Target="../drawings/vmlDrawing28.vml"/><Relationship Id="rId7" Type="http://schemas.openxmlformats.org/officeDocument/2006/relationships/ctrlProp" Target="../ctrlProps/ctrlProp284.xml"/><Relationship Id="rId12" Type="http://schemas.openxmlformats.org/officeDocument/2006/relationships/ctrlProp" Target="../ctrlProps/ctrlProp289.xml"/><Relationship Id="rId17" Type="http://schemas.openxmlformats.org/officeDocument/2006/relationships/ctrlProp" Target="../ctrlProps/ctrlProp294.xml"/><Relationship Id="rId2" Type="http://schemas.openxmlformats.org/officeDocument/2006/relationships/drawing" Target="../drawings/drawing28.xml"/><Relationship Id="rId16" Type="http://schemas.openxmlformats.org/officeDocument/2006/relationships/ctrlProp" Target="../ctrlProps/ctrlProp293.xml"/><Relationship Id="rId1" Type="http://schemas.openxmlformats.org/officeDocument/2006/relationships/printerSettings" Target="../printerSettings/printerSettings28.bin"/><Relationship Id="rId6" Type="http://schemas.openxmlformats.org/officeDocument/2006/relationships/ctrlProp" Target="../ctrlProps/ctrlProp283.xml"/><Relationship Id="rId11" Type="http://schemas.openxmlformats.org/officeDocument/2006/relationships/ctrlProp" Target="../ctrlProps/ctrlProp288.xml"/><Relationship Id="rId5" Type="http://schemas.openxmlformats.org/officeDocument/2006/relationships/ctrlProp" Target="../ctrlProps/ctrlProp282.xml"/><Relationship Id="rId15" Type="http://schemas.openxmlformats.org/officeDocument/2006/relationships/ctrlProp" Target="../ctrlProps/ctrlProp292.xml"/><Relationship Id="rId10" Type="http://schemas.openxmlformats.org/officeDocument/2006/relationships/ctrlProp" Target="../ctrlProps/ctrlProp287.xml"/><Relationship Id="rId4" Type="http://schemas.openxmlformats.org/officeDocument/2006/relationships/ctrlProp" Target="../ctrlProps/ctrlProp281.xml"/><Relationship Id="rId9" Type="http://schemas.openxmlformats.org/officeDocument/2006/relationships/ctrlProp" Target="../ctrlProps/ctrlProp286.xml"/><Relationship Id="rId14" Type="http://schemas.openxmlformats.org/officeDocument/2006/relationships/ctrlProp" Target="../ctrlProps/ctrlProp291.xml"/></Relationships>
</file>

<file path=xl/worksheets/_rels/sheet29.xml.rels><?xml version="1.0" encoding="UTF-8" standalone="yes"?>
<Relationships xmlns="http://schemas.openxmlformats.org/package/2006/relationships"><Relationship Id="rId8" Type="http://schemas.openxmlformats.org/officeDocument/2006/relationships/ctrlProp" Target="../ctrlProps/ctrlProp299.xml"/><Relationship Id="rId13" Type="http://schemas.openxmlformats.org/officeDocument/2006/relationships/ctrlProp" Target="../ctrlProps/ctrlProp304.xml"/><Relationship Id="rId18" Type="http://schemas.openxmlformats.org/officeDocument/2006/relationships/comments" Target="../comments15.xml"/><Relationship Id="rId3" Type="http://schemas.openxmlformats.org/officeDocument/2006/relationships/vmlDrawing" Target="../drawings/vmlDrawing29.vml"/><Relationship Id="rId7" Type="http://schemas.openxmlformats.org/officeDocument/2006/relationships/ctrlProp" Target="../ctrlProps/ctrlProp298.xml"/><Relationship Id="rId12" Type="http://schemas.openxmlformats.org/officeDocument/2006/relationships/ctrlProp" Target="../ctrlProps/ctrlProp303.xml"/><Relationship Id="rId17" Type="http://schemas.openxmlformats.org/officeDocument/2006/relationships/ctrlProp" Target="../ctrlProps/ctrlProp308.xml"/><Relationship Id="rId2" Type="http://schemas.openxmlformats.org/officeDocument/2006/relationships/drawing" Target="../drawings/drawing29.xml"/><Relationship Id="rId16" Type="http://schemas.openxmlformats.org/officeDocument/2006/relationships/ctrlProp" Target="../ctrlProps/ctrlProp307.xml"/><Relationship Id="rId1" Type="http://schemas.openxmlformats.org/officeDocument/2006/relationships/printerSettings" Target="../printerSettings/printerSettings29.bin"/><Relationship Id="rId6" Type="http://schemas.openxmlformats.org/officeDocument/2006/relationships/ctrlProp" Target="../ctrlProps/ctrlProp297.xml"/><Relationship Id="rId11" Type="http://schemas.openxmlformats.org/officeDocument/2006/relationships/ctrlProp" Target="../ctrlProps/ctrlProp302.xml"/><Relationship Id="rId5" Type="http://schemas.openxmlformats.org/officeDocument/2006/relationships/ctrlProp" Target="../ctrlProps/ctrlProp296.xml"/><Relationship Id="rId15" Type="http://schemas.openxmlformats.org/officeDocument/2006/relationships/ctrlProp" Target="../ctrlProps/ctrlProp306.xml"/><Relationship Id="rId10" Type="http://schemas.openxmlformats.org/officeDocument/2006/relationships/ctrlProp" Target="../ctrlProps/ctrlProp301.xml"/><Relationship Id="rId4" Type="http://schemas.openxmlformats.org/officeDocument/2006/relationships/ctrlProp" Target="../ctrlProps/ctrlProp295.xml"/><Relationship Id="rId9" Type="http://schemas.openxmlformats.org/officeDocument/2006/relationships/ctrlProp" Target="../ctrlProps/ctrlProp300.xml"/><Relationship Id="rId14" Type="http://schemas.openxmlformats.org/officeDocument/2006/relationships/ctrlProp" Target="../ctrlProps/ctrlProp305.xml"/></Relationships>
</file>

<file path=xl/worksheets/_rels/sheet30.xml.rels><?xml version="1.0" encoding="UTF-8" standalone="yes"?>
<Relationships xmlns="http://schemas.openxmlformats.org/package/2006/relationships"><Relationship Id="rId8" Type="http://schemas.openxmlformats.org/officeDocument/2006/relationships/ctrlProp" Target="../ctrlProps/ctrlProp313.xml"/><Relationship Id="rId13" Type="http://schemas.openxmlformats.org/officeDocument/2006/relationships/ctrlProp" Target="../ctrlProps/ctrlProp318.xml"/><Relationship Id="rId18" Type="http://schemas.openxmlformats.org/officeDocument/2006/relationships/comments" Target="../comments16.xml"/><Relationship Id="rId3" Type="http://schemas.openxmlformats.org/officeDocument/2006/relationships/vmlDrawing" Target="../drawings/vmlDrawing30.vml"/><Relationship Id="rId7" Type="http://schemas.openxmlformats.org/officeDocument/2006/relationships/ctrlProp" Target="../ctrlProps/ctrlProp312.xml"/><Relationship Id="rId12" Type="http://schemas.openxmlformats.org/officeDocument/2006/relationships/ctrlProp" Target="../ctrlProps/ctrlProp317.xml"/><Relationship Id="rId17" Type="http://schemas.openxmlformats.org/officeDocument/2006/relationships/ctrlProp" Target="../ctrlProps/ctrlProp322.xml"/><Relationship Id="rId2" Type="http://schemas.openxmlformats.org/officeDocument/2006/relationships/drawing" Target="../drawings/drawing30.xml"/><Relationship Id="rId16" Type="http://schemas.openxmlformats.org/officeDocument/2006/relationships/ctrlProp" Target="../ctrlProps/ctrlProp321.xml"/><Relationship Id="rId1" Type="http://schemas.openxmlformats.org/officeDocument/2006/relationships/printerSettings" Target="../printerSettings/printerSettings30.bin"/><Relationship Id="rId6" Type="http://schemas.openxmlformats.org/officeDocument/2006/relationships/ctrlProp" Target="../ctrlProps/ctrlProp311.xml"/><Relationship Id="rId11" Type="http://schemas.openxmlformats.org/officeDocument/2006/relationships/ctrlProp" Target="../ctrlProps/ctrlProp316.xml"/><Relationship Id="rId5" Type="http://schemas.openxmlformats.org/officeDocument/2006/relationships/ctrlProp" Target="../ctrlProps/ctrlProp310.xml"/><Relationship Id="rId15" Type="http://schemas.openxmlformats.org/officeDocument/2006/relationships/ctrlProp" Target="../ctrlProps/ctrlProp320.xml"/><Relationship Id="rId10" Type="http://schemas.openxmlformats.org/officeDocument/2006/relationships/ctrlProp" Target="../ctrlProps/ctrlProp315.xml"/><Relationship Id="rId4" Type="http://schemas.openxmlformats.org/officeDocument/2006/relationships/ctrlProp" Target="../ctrlProps/ctrlProp309.xml"/><Relationship Id="rId9" Type="http://schemas.openxmlformats.org/officeDocument/2006/relationships/ctrlProp" Target="../ctrlProps/ctrlProp314.xml"/><Relationship Id="rId14" Type="http://schemas.openxmlformats.org/officeDocument/2006/relationships/ctrlProp" Target="../ctrlProps/ctrlProp319.xml"/></Relationships>
</file>

<file path=xl/worksheets/_rels/sheet3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0CB6F-F5E5-4F54-8202-F3D5CED22733}">
  <sheetPr codeName="Sheet2">
    <pageSetUpPr fitToPage="1"/>
  </sheetPr>
  <dimension ref="A1:ZZ141"/>
  <sheetViews>
    <sheetView showGridLines="0" view="pageBreakPreview" zoomScale="90" zoomScaleNormal="100" zoomScaleSheetLayoutView="90" workbookViewId="0">
      <selection activeCell="D7" sqref="D7"/>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226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159</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141" t="s">
        <v>168</v>
      </c>
      <c r="EA1" s="141"/>
      <c r="EB1" s="141"/>
      <c r="EC1" s="141"/>
      <c r="ED1" s="141"/>
      <c r="EE1" s="141"/>
      <c r="EF1" s="142" t="str">
        <f>N27</f>
        <v>○○薬局　○○店</v>
      </c>
      <c r="EG1" s="142"/>
      <c r="EH1" s="142"/>
      <c r="EI1" s="142"/>
      <c r="EJ1" s="142"/>
      <c r="EK1" s="142"/>
      <c r="EL1" s="142"/>
      <c r="EM1" s="142"/>
      <c r="EN1" s="142"/>
      <c r="EO1" s="142"/>
      <c r="EP1" s="142"/>
      <c r="EQ1" s="142"/>
      <c r="ER1" s="142"/>
      <c r="ES1" s="142"/>
      <c r="ET1" s="142"/>
      <c r="EU1" s="142"/>
      <c r="EV1" s="142"/>
      <c r="EW1" s="142"/>
      <c r="EX1" s="142"/>
      <c r="EY1" s="142"/>
      <c r="EZ1" s="9"/>
    </row>
    <row r="2" spans="1:156" ht="18"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141" t="s">
        <v>169</v>
      </c>
      <c r="EA2" s="141"/>
      <c r="EB2" s="141"/>
      <c r="EC2" s="141"/>
      <c r="ED2" s="141"/>
      <c r="EE2" s="141"/>
      <c r="EF2" s="142" t="str">
        <f>N35</f>
        <v>株式会社　○○薬局</v>
      </c>
      <c r="EG2" s="142"/>
      <c r="EH2" s="142"/>
      <c r="EI2" s="142"/>
      <c r="EJ2" s="142"/>
      <c r="EK2" s="142"/>
      <c r="EL2" s="142"/>
      <c r="EM2" s="142"/>
      <c r="EN2" s="142"/>
      <c r="EO2" s="142"/>
      <c r="EP2" s="142"/>
      <c r="EQ2" s="142"/>
      <c r="ER2" s="142"/>
      <c r="ES2" s="142"/>
      <c r="ET2" s="142"/>
      <c r="EU2" s="142"/>
      <c r="EV2" s="142"/>
      <c r="EW2" s="142"/>
      <c r="EX2" s="142"/>
      <c r="EY2" s="142"/>
      <c r="EZ2" s="11"/>
    </row>
    <row r="3" spans="1:156" ht="9.6" customHeight="1">
      <c r="A3" s="4"/>
      <c r="B3" s="4"/>
      <c r="C3" s="143" t="s">
        <v>157</v>
      </c>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9"/>
      <c r="BX3" s="9"/>
      <c r="BY3" s="9"/>
      <c r="CB3" s="4"/>
      <c r="CC3" s="4"/>
      <c r="CE3" s="121"/>
      <c r="CF3" s="121"/>
      <c r="CG3" s="121"/>
      <c r="CH3" s="121"/>
      <c r="CI3" s="121"/>
      <c r="CJ3" s="121"/>
      <c r="CK3" s="121"/>
      <c r="CL3" s="121"/>
      <c r="CM3" s="121"/>
      <c r="CN3" s="121"/>
      <c r="CO3" s="121"/>
      <c r="CP3" s="121"/>
      <c r="CQ3" s="121"/>
      <c r="CR3" s="121"/>
      <c r="CS3" s="121"/>
      <c r="CT3" s="121"/>
      <c r="CU3" s="121"/>
      <c r="CV3" s="121"/>
      <c r="CW3" s="121"/>
      <c r="CX3" s="121"/>
      <c r="CY3" s="121"/>
      <c r="CZ3" s="121"/>
      <c r="DA3" s="121"/>
      <c r="DB3" s="121"/>
      <c r="DC3" s="121"/>
      <c r="DD3" s="121"/>
      <c r="DE3" s="121"/>
      <c r="DF3" s="121"/>
      <c r="DG3" s="121"/>
      <c r="DH3" s="121"/>
      <c r="DI3" s="121"/>
      <c r="DJ3" s="121"/>
      <c r="DK3" s="121"/>
      <c r="DL3" s="121"/>
      <c r="DM3" s="121"/>
      <c r="DN3" s="121"/>
      <c r="DO3" s="121"/>
      <c r="DP3" s="121"/>
      <c r="DQ3" s="121"/>
      <c r="DR3" s="121"/>
      <c r="DS3" s="121"/>
      <c r="DT3" s="121"/>
      <c r="DU3" s="121"/>
      <c r="DV3" s="121"/>
      <c r="DW3" s="121"/>
      <c r="DX3" s="121"/>
      <c r="DY3" s="121"/>
      <c r="DZ3" s="121"/>
      <c r="EA3" s="121"/>
      <c r="EB3" s="121"/>
      <c r="EC3" s="121"/>
      <c r="ED3" s="121"/>
      <c r="EE3" s="121"/>
      <c r="EF3" s="121"/>
      <c r="EG3" s="121"/>
      <c r="EH3" s="121"/>
      <c r="EI3" s="121"/>
      <c r="EJ3" s="121"/>
      <c r="EK3" s="121"/>
      <c r="EL3" s="121"/>
      <c r="EM3" s="121"/>
      <c r="EN3" s="121"/>
      <c r="EO3" s="121"/>
      <c r="EP3" s="121"/>
      <c r="EQ3" s="121"/>
      <c r="ER3" s="121"/>
      <c r="ES3" s="121"/>
      <c r="ET3" s="121"/>
      <c r="EU3" s="121"/>
      <c r="EV3" s="121"/>
      <c r="EW3" s="121"/>
      <c r="EX3" s="9"/>
      <c r="EY3" s="9"/>
      <c r="EZ3" s="9"/>
    </row>
    <row r="4" spans="1:156" ht="9.6" customHeight="1">
      <c r="A4" s="4"/>
      <c r="B4" s="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9"/>
      <c r="BX4" s="9"/>
      <c r="BY4" s="9"/>
      <c r="CB4" s="4"/>
      <c r="CC4" s="4"/>
      <c r="CE4" s="121"/>
      <c r="CF4" s="121"/>
      <c r="CG4" s="121"/>
      <c r="CH4" s="121"/>
      <c r="CI4" s="121"/>
      <c r="CJ4" s="121"/>
      <c r="CK4" s="121"/>
      <c r="CL4" s="121"/>
      <c r="CM4" s="121"/>
      <c r="CN4" s="121"/>
      <c r="CO4" s="121"/>
      <c r="CP4" s="121"/>
      <c r="CQ4" s="121"/>
      <c r="CR4" s="121"/>
      <c r="CS4" s="121"/>
      <c r="CT4" s="121"/>
      <c r="CU4" s="121"/>
      <c r="CV4" s="121"/>
      <c r="CW4" s="121"/>
      <c r="CX4" s="121"/>
      <c r="CY4" s="121"/>
      <c r="CZ4" s="121"/>
      <c r="DA4" s="121"/>
      <c r="DB4" s="121"/>
      <c r="DC4" s="121"/>
      <c r="DD4" s="121"/>
      <c r="DE4" s="121"/>
      <c r="DF4" s="121"/>
      <c r="DG4" s="121"/>
      <c r="DH4" s="121"/>
      <c r="DI4" s="121"/>
      <c r="DJ4" s="121"/>
      <c r="DK4" s="121"/>
      <c r="DL4" s="121"/>
      <c r="DM4" s="121"/>
      <c r="DN4" s="121"/>
      <c r="DO4" s="121"/>
      <c r="DP4" s="121"/>
      <c r="DQ4" s="121"/>
      <c r="DR4" s="121"/>
      <c r="DS4" s="121"/>
      <c r="DT4" s="121"/>
      <c r="DU4" s="121"/>
      <c r="DV4" s="121"/>
      <c r="DW4" s="121"/>
      <c r="DX4" s="121"/>
      <c r="DY4" s="121"/>
      <c r="DZ4" s="121"/>
      <c r="EA4" s="121"/>
      <c r="EB4" s="121"/>
      <c r="EC4" s="121"/>
      <c r="ED4" s="121"/>
      <c r="EE4" s="121"/>
      <c r="EF4" s="121"/>
      <c r="EG4" s="121"/>
      <c r="EH4" s="121"/>
      <c r="EI4" s="121"/>
      <c r="EJ4" s="121"/>
      <c r="EK4" s="121"/>
      <c r="EL4" s="121"/>
      <c r="EM4" s="121"/>
      <c r="EN4" s="121"/>
      <c r="EO4" s="121"/>
      <c r="EP4" s="121"/>
      <c r="EQ4" s="121"/>
      <c r="ER4" s="121"/>
      <c r="ES4" s="121"/>
      <c r="ET4" s="121"/>
      <c r="EU4" s="121"/>
      <c r="EV4" s="121"/>
      <c r="EW4" s="121"/>
      <c r="EX4" s="9"/>
      <c r="EY4" s="9"/>
      <c r="EZ4" s="9"/>
    </row>
    <row r="5" spans="1:156" ht="9.6" customHeight="1">
      <c r="A5" s="4"/>
      <c r="B5" s="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9"/>
      <c r="BX5" s="9"/>
      <c r="BY5" s="9"/>
      <c r="CB5" s="4"/>
      <c r="CC5" s="4"/>
      <c r="CD5" s="144" t="s">
        <v>173</v>
      </c>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9"/>
      <c r="EZ5" s="9"/>
    </row>
    <row r="6" spans="1:156" ht="9.6" customHeight="1">
      <c r="A6" s="4"/>
      <c r="B6" s="4"/>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1"/>
      <c r="BX6" s="11"/>
      <c r="BY6" s="11"/>
      <c r="CB6" s="4"/>
      <c r="CC6" s="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1"/>
      <c r="EZ6" s="11"/>
    </row>
    <row r="7" spans="1:156" ht="23.4"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138" t="s">
        <v>84</v>
      </c>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1"/>
      <c r="BO8" s="11"/>
      <c r="BP8" s="11"/>
      <c r="BQ8" s="11"/>
      <c r="BR8" s="11"/>
      <c r="BS8" s="11"/>
      <c r="BT8" s="11"/>
      <c r="BU8" s="11"/>
      <c r="BV8" s="11"/>
      <c r="BW8" s="11"/>
      <c r="BX8" s="11"/>
      <c r="BY8" s="11"/>
      <c r="CB8" s="4"/>
      <c r="CC8" s="138" t="s">
        <v>84</v>
      </c>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1"/>
      <c r="EP8" s="11"/>
      <c r="EQ8" s="11"/>
      <c r="ER8" s="11"/>
      <c r="ES8" s="11"/>
      <c r="ET8" s="11"/>
      <c r="EU8" s="11"/>
      <c r="EV8" s="11"/>
      <c r="EW8" s="11"/>
      <c r="EX8" s="11"/>
      <c r="EY8" s="11"/>
      <c r="EZ8" s="11"/>
    </row>
    <row r="9" spans="1:156" ht="6.75" customHeight="1">
      <c r="A9" s="4"/>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9"/>
      <c r="BO9" s="9"/>
      <c r="BP9" s="9"/>
      <c r="BQ9" s="9"/>
      <c r="BR9" s="9"/>
      <c r="BS9" s="9"/>
      <c r="BT9" s="9"/>
      <c r="BU9" s="9"/>
      <c r="BV9" s="9"/>
      <c r="BW9" s="9"/>
      <c r="BX9" s="9"/>
      <c r="BY9" s="9"/>
      <c r="CB9" s="4"/>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9"/>
      <c r="EP9" s="9"/>
      <c r="EQ9" s="9"/>
      <c r="ER9" s="9"/>
      <c r="ES9" s="9"/>
      <c r="ET9" s="9"/>
      <c r="EU9" s="9"/>
      <c r="EV9" s="9"/>
      <c r="EW9" s="9"/>
      <c r="EX9" s="9"/>
      <c r="EY9" s="9"/>
      <c r="EZ9" s="9"/>
    </row>
    <row r="10" spans="1:156" ht="10.199999999999999" customHeight="1">
      <c r="A10" s="4"/>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138"/>
      <c r="BL10" s="138"/>
      <c r="BM10" s="138"/>
      <c r="BN10" s="9"/>
      <c r="BO10" s="9"/>
      <c r="BP10" s="9"/>
      <c r="BQ10" s="9"/>
      <c r="BR10" s="9"/>
      <c r="BS10" s="9"/>
      <c r="BT10" s="9"/>
      <c r="BU10" s="9"/>
      <c r="BV10" s="9"/>
      <c r="BW10" s="9"/>
      <c r="BX10" s="9"/>
      <c r="BY10" s="9"/>
      <c r="CB10" s="4"/>
      <c r="CC10" s="138"/>
      <c r="CD10" s="138"/>
      <c r="CE10" s="138"/>
      <c r="CF10" s="138"/>
      <c r="CG10" s="138"/>
      <c r="CH10" s="138"/>
      <c r="CI10" s="138"/>
      <c r="CJ10" s="138"/>
      <c r="CK10" s="138"/>
      <c r="CL10" s="138"/>
      <c r="CM10" s="138"/>
      <c r="CN10" s="138"/>
      <c r="CO10" s="138"/>
      <c r="CP10" s="138"/>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9"/>
      <c r="EP10" s="9"/>
      <c r="EQ10" s="9"/>
      <c r="ER10" s="9"/>
      <c r="ES10" s="9"/>
      <c r="ET10" s="9"/>
      <c r="EU10" s="9"/>
      <c r="EV10" s="9"/>
      <c r="EW10" s="9"/>
      <c r="EX10" s="9"/>
      <c r="EY10" s="9"/>
      <c r="EZ10" s="9"/>
    </row>
    <row r="11" spans="1:156" ht="24"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139" t="s">
        <v>160</v>
      </c>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CC12" s="139" t="s">
        <v>170</v>
      </c>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c r="EL12" s="139"/>
      <c r="EM12" s="139"/>
      <c r="EN12" s="139"/>
      <c r="EO12" s="139"/>
      <c r="EP12" s="139"/>
      <c r="EQ12" s="139"/>
      <c r="ER12" s="139"/>
      <c r="ES12" s="139"/>
      <c r="ET12" s="139"/>
      <c r="EU12" s="139"/>
      <c r="EV12" s="139"/>
      <c r="EW12" s="139"/>
      <c r="EX12" s="139"/>
      <c r="EY12" s="118"/>
      <c r="EZ12" s="118"/>
    </row>
    <row r="13" spans="1:156" ht="11.4" customHeight="1">
      <c r="B13" s="139"/>
      <c r="C13" s="139"/>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18"/>
      <c r="EZ13" s="118"/>
    </row>
    <row r="14" spans="1:156" ht="11.4" customHeight="1">
      <c r="A14" s="11"/>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CB14" s="11"/>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18"/>
      <c r="EZ14" s="118"/>
    </row>
    <row r="15" spans="1:156" ht="1.2" customHeight="1">
      <c r="A15" s="11"/>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CB15" s="11"/>
      <c r="CC15" s="118"/>
      <c r="CD15" s="118"/>
      <c r="CE15" s="118"/>
      <c r="CF15" s="118"/>
      <c r="CG15" s="118"/>
      <c r="CH15" s="118"/>
      <c r="CI15" s="118"/>
      <c r="CJ15" s="118"/>
      <c r="CK15" s="118"/>
      <c r="CL15" s="118"/>
      <c r="CM15" s="118"/>
      <c r="CN15" s="118"/>
      <c r="CO15" s="118"/>
      <c r="CP15" s="118"/>
      <c r="CQ15" s="118"/>
      <c r="CR15" s="118"/>
      <c r="CS15" s="118"/>
      <c r="CT15" s="118"/>
      <c r="CU15" s="118"/>
      <c r="CV15" s="118"/>
      <c r="CW15" s="118"/>
      <c r="CX15" s="118"/>
      <c r="CY15" s="118"/>
      <c r="CZ15" s="118"/>
      <c r="DA15" s="118"/>
      <c r="DB15" s="118"/>
      <c r="DC15" s="118"/>
      <c r="DD15" s="118"/>
      <c r="DE15" s="118"/>
      <c r="DF15" s="118"/>
      <c r="DG15" s="118"/>
      <c r="DH15" s="118"/>
      <c r="DI15" s="118"/>
      <c r="DJ15" s="118"/>
      <c r="DK15" s="118"/>
      <c r="DL15" s="118"/>
      <c r="DM15" s="118"/>
      <c r="DN15" s="118"/>
      <c r="DO15" s="118"/>
      <c r="DP15" s="118"/>
      <c r="DQ15" s="118"/>
      <c r="DR15" s="118"/>
      <c r="DS15" s="118"/>
      <c r="DT15" s="118"/>
      <c r="DU15" s="118"/>
      <c r="DV15" s="118"/>
      <c r="DW15" s="118"/>
      <c r="DX15" s="118"/>
      <c r="DY15" s="118"/>
      <c r="DZ15" s="118"/>
      <c r="EA15" s="118"/>
      <c r="EB15" s="118"/>
      <c r="EC15" s="118"/>
      <c r="ED15" s="118"/>
      <c r="EE15" s="118"/>
      <c r="EF15" s="118"/>
      <c r="EG15" s="118"/>
      <c r="EH15" s="118"/>
      <c r="EI15" s="118"/>
      <c r="EJ15" s="118"/>
      <c r="EK15" s="118"/>
      <c r="EL15" s="118"/>
      <c r="EM15" s="118"/>
      <c r="EN15" s="118"/>
      <c r="EO15" s="118"/>
      <c r="EP15" s="118"/>
      <c r="EQ15" s="118"/>
      <c r="ER15" s="118"/>
      <c r="ES15" s="118"/>
      <c r="ET15" s="118"/>
      <c r="EU15" s="118"/>
      <c r="EV15" s="118"/>
      <c r="EW15" s="118"/>
      <c r="EX15" s="118"/>
      <c r="EY15" s="118"/>
      <c r="EZ15" s="118"/>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H16" s="46"/>
      <c r="DI16" s="46"/>
      <c r="DM16" s="140" t="s">
        <v>85</v>
      </c>
      <c r="DN16" s="140"/>
      <c r="DO16" s="119"/>
      <c r="DP16" s="119"/>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G17" s="46"/>
      <c r="AH17" s="46"/>
      <c r="AI17" s="140" t="s">
        <v>85</v>
      </c>
      <c r="AJ17" s="140"/>
      <c r="AK17" s="140"/>
      <c r="AL17" s="46"/>
      <c r="AM17" s="46"/>
      <c r="AN17" s="46"/>
      <c r="AO17" s="46"/>
      <c r="AP17" s="46"/>
      <c r="AQ17" s="46"/>
      <c r="AR17" s="46"/>
      <c r="AS17" s="46"/>
      <c r="AT17" s="46"/>
      <c r="AU17" s="46"/>
      <c r="AV17" s="46"/>
      <c r="AW17" s="46"/>
      <c r="AX17" s="46"/>
      <c r="AY17" s="46"/>
      <c r="AZ17" s="46"/>
      <c r="BA17" s="46" t="s">
        <v>178</v>
      </c>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H17" s="46"/>
      <c r="DI17" s="46"/>
      <c r="DM17" s="140"/>
      <c r="DN17" s="140"/>
      <c r="DO17" s="119"/>
      <c r="DP17" s="119"/>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171" t="s">
        <v>166</v>
      </c>
      <c r="CC18" s="171"/>
      <c r="CD18" s="171"/>
      <c r="CE18" s="171"/>
      <c r="CF18" s="171"/>
      <c r="CG18" s="171"/>
      <c r="CH18" s="171"/>
      <c r="CI18" s="171"/>
      <c r="CJ18" s="171"/>
      <c r="CK18" s="171"/>
      <c r="CL18" s="171"/>
      <c r="CM18" s="171"/>
      <c r="CN18" s="171"/>
      <c r="CO18" s="171"/>
      <c r="CP18" s="171"/>
      <c r="CQ18" s="171"/>
      <c r="CR18" s="171"/>
      <c r="CS18" s="171"/>
      <c r="CT18" s="171"/>
      <c r="CU18" s="171"/>
      <c r="CV18" s="171"/>
      <c r="CW18" s="171"/>
      <c r="CX18" s="171"/>
      <c r="CY18" s="171"/>
      <c r="CZ18" s="171"/>
      <c r="DA18" s="171"/>
      <c r="DB18" s="171"/>
      <c r="DC18" s="171"/>
      <c r="DD18" s="171"/>
      <c r="DE18" s="171"/>
      <c r="DF18" s="171"/>
      <c r="DG18" s="171"/>
      <c r="DH18" s="171"/>
      <c r="DI18" s="171"/>
      <c r="DJ18" s="171"/>
      <c r="DK18" s="171"/>
      <c r="DL18" s="171"/>
      <c r="DM18" s="171"/>
      <c r="DN18" s="171"/>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172" t="s">
        <v>163</v>
      </c>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c r="AL19" s="172"/>
      <c r="AM19" s="172"/>
      <c r="AN19" s="44"/>
      <c r="AO19" s="44"/>
      <c r="AP19" s="44"/>
      <c r="AQ19" s="44"/>
      <c r="AR19" s="44"/>
      <c r="AS19" s="44"/>
      <c r="AT19" s="44"/>
      <c r="AU19" s="44"/>
      <c r="AV19" s="44"/>
      <c r="AW19" s="44"/>
      <c r="AX19" s="44"/>
      <c r="AY19" s="44"/>
      <c r="AZ19" s="105" t="s">
        <v>158</v>
      </c>
      <c r="BA19" s="103"/>
      <c r="BB19" s="103"/>
      <c r="BC19" s="103"/>
      <c r="BD19" s="103"/>
      <c r="BE19" s="103"/>
      <c r="BF19" s="103"/>
      <c r="BG19" s="103"/>
      <c r="BH19" s="103"/>
      <c r="BI19" s="103"/>
      <c r="BJ19" s="103"/>
      <c r="BK19" s="103"/>
      <c r="BL19" s="103"/>
      <c r="BM19" s="103"/>
      <c r="BN19" s="103"/>
      <c r="BO19" s="103"/>
      <c r="BP19" s="103"/>
      <c r="BQ19" s="103"/>
      <c r="BR19" s="103"/>
      <c r="BS19" s="103"/>
      <c r="BT19" s="103"/>
      <c r="BU19" s="103"/>
      <c r="BV19" s="103"/>
      <c r="BW19" s="103"/>
      <c r="BX19" s="103"/>
      <c r="BY19" s="103"/>
      <c r="CB19" s="171"/>
      <c r="CC19" s="171"/>
      <c r="CD19" s="171"/>
      <c r="CE19" s="171"/>
      <c r="CF19" s="171"/>
      <c r="CG19" s="171"/>
      <c r="CH19" s="171"/>
      <c r="CI19" s="171"/>
      <c r="CJ19" s="171"/>
      <c r="CK19" s="171"/>
      <c r="CL19" s="171"/>
      <c r="CM19" s="171"/>
      <c r="CN19" s="171"/>
      <c r="CO19" s="171"/>
      <c r="CP19" s="171"/>
      <c r="CQ19" s="171"/>
      <c r="CR19" s="171"/>
      <c r="CS19" s="171"/>
      <c r="CT19" s="171"/>
      <c r="CU19" s="171"/>
      <c r="CV19" s="171"/>
      <c r="CW19" s="171"/>
      <c r="CX19" s="171"/>
      <c r="CY19" s="171"/>
      <c r="CZ19" s="171"/>
      <c r="DA19" s="171"/>
      <c r="DB19" s="171"/>
      <c r="DC19" s="171"/>
      <c r="DD19" s="171"/>
      <c r="DE19" s="171"/>
      <c r="DF19" s="171"/>
      <c r="DG19" s="171"/>
      <c r="DH19" s="171"/>
      <c r="DI19" s="171"/>
      <c r="DJ19" s="171"/>
      <c r="DK19" s="171"/>
      <c r="DL19" s="171"/>
      <c r="DM19" s="171"/>
      <c r="DN19" s="171"/>
      <c r="DO19" s="117"/>
      <c r="DP19" s="117"/>
      <c r="DQ19" s="117"/>
      <c r="DR19" s="117"/>
      <c r="DS19" s="117"/>
      <c r="DT19" s="44"/>
      <c r="DU19" s="44"/>
      <c r="DV19" s="44"/>
      <c r="DW19" s="44"/>
      <c r="DX19" s="44"/>
      <c r="DY19" s="44"/>
      <c r="DZ19" s="44"/>
      <c r="EA19" s="103"/>
      <c r="EB19" s="103"/>
      <c r="EC19" s="103"/>
      <c r="ED19" s="103"/>
      <c r="EE19" s="103"/>
      <c r="EF19" s="103"/>
      <c r="EG19" s="103"/>
      <c r="EH19" s="103"/>
      <c r="EI19" s="103"/>
      <c r="EJ19" s="103"/>
      <c r="EK19" s="103"/>
      <c r="EL19" s="103"/>
      <c r="EM19" s="103"/>
      <c r="EN19" s="103"/>
      <c r="EO19" s="103"/>
      <c r="EP19" s="103"/>
      <c r="EQ19" s="103"/>
      <c r="ER19" s="103"/>
      <c r="ES19" s="103"/>
      <c r="ET19" s="103"/>
      <c r="EU19" s="103"/>
      <c r="EV19" s="103"/>
      <c r="EW19" s="103"/>
      <c r="EX19" s="103"/>
      <c r="EY19" s="103"/>
      <c r="EZ19" s="103"/>
    </row>
    <row r="20" spans="1:157" ht="6.75" customHeight="1">
      <c r="A20" s="172"/>
      <c r="B20" s="172"/>
      <c r="C20" s="172"/>
      <c r="D20" s="172"/>
      <c r="E20" s="172"/>
      <c r="F20" s="172"/>
      <c r="G20" s="172"/>
      <c r="H20" s="172"/>
      <c r="I20" s="172"/>
      <c r="J20" s="172"/>
      <c r="K20" s="172"/>
      <c r="L20" s="172"/>
      <c r="M20" s="172"/>
      <c r="N20" s="172"/>
      <c r="O20" s="172"/>
      <c r="P20" s="172"/>
      <c r="Q20" s="172"/>
      <c r="R20" s="172"/>
      <c r="S20" s="172"/>
      <c r="T20" s="172"/>
      <c r="U20" s="172"/>
      <c r="V20" s="172"/>
      <c r="W20" s="172"/>
      <c r="X20" s="172"/>
      <c r="Y20" s="172"/>
      <c r="Z20" s="172"/>
      <c r="AA20" s="172"/>
      <c r="AB20" s="172"/>
      <c r="AC20" s="172"/>
      <c r="AD20" s="172"/>
      <c r="AE20" s="172"/>
      <c r="AF20" s="172"/>
      <c r="AG20" s="172"/>
      <c r="AH20" s="172"/>
      <c r="AI20" s="172"/>
      <c r="AJ20" s="172"/>
      <c r="AK20" s="172"/>
      <c r="AL20" s="172"/>
      <c r="AM20" s="172"/>
      <c r="AN20" s="44"/>
      <c r="AO20" s="44"/>
      <c r="AP20" s="44"/>
      <c r="AQ20" s="44"/>
      <c r="AR20" s="44"/>
      <c r="AS20" s="44"/>
      <c r="AT20" s="44"/>
      <c r="AU20" s="44"/>
      <c r="AV20" s="44"/>
      <c r="AW20" s="44"/>
      <c r="AX20" s="44"/>
      <c r="AY20" s="44"/>
      <c r="AZ20" s="103"/>
      <c r="BA20" s="103"/>
      <c r="BB20" s="103"/>
      <c r="BC20" s="103"/>
      <c r="BD20" s="103"/>
      <c r="BE20" s="103"/>
      <c r="BF20" s="103"/>
      <c r="BG20" s="103"/>
      <c r="BH20" s="103"/>
      <c r="BI20" s="103"/>
      <c r="BJ20" s="173" t="s">
        <v>161</v>
      </c>
      <c r="BK20" s="173"/>
      <c r="BL20" s="173"/>
      <c r="BM20" s="173"/>
      <c r="BN20" s="173"/>
      <c r="BO20" s="173"/>
      <c r="BP20" s="173"/>
      <c r="BQ20" s="173"/>
      <c r="BR20" s="173"/>
      <c r="BS20" s="173"/>
      <c r="BT20" s="173"/>
      <c r="BU20" s="173"/>
      <c r="BV20" s="173"/>
      <c r="BW20" s="173"/>
      <c r="BX20" s="173"/>
      <c r="BY20" s="173"/>
      <c r="CA20" s="116"/>
      <c r="CB20" s="171"/>
      <c r="CC20" s="171"/>
      <c r="CD20" s="171"/>
      <c r="CE20" s="171"/>
      <c r="CF20" s="171"/>
      <c r="CG20" s="171"/>
      <c r="CH20" s="171"/>
      <c r="CI20" s="171"/>
      <c r="CJ20" s="171"/>
      <c r="CK20" s="171"/>
      <c r="CL20" s="171"/>
      <c r="CM20" s="171"/>
      <c r="CN20" s="171"/>
      <c r="CO20" s="171"/>
      <c r="CP20" s="171"/>
      <c r="CQ20" s="171"/>
      <c r="CR20" s="171"/>
      <c r="CS20" s="171"/>
      <c r="CT20" s="171"/>
      <c r="CU20" s="171"/>
      <c r="CV20" s="171"/>
      <c r="CW20" s="171"/>
      <c r="CX20" s="171"/>
      <c r="CY20" s="171"/>
      <c r="CZ20" s="171"/>
      <c r="DA20" s="171"/>
      <c r="DB20" s="171"/>
      <c r="DC20" s="171"/>
      <c r="DD20" s="171"/>
      <c r="DE20" s="171"/>
      <c r="DF20" s="171"/>
      <c r="DG20" s="171"/>
      <c r="DH20" s="171"/>
      <c r="DI20" s="171"/>
      <c r="DJ20" s="171"/>
      <c r="DK20" s="171"/>
      <c r="DL20" s="171"/>
      <c r="DM20" s="171"/>
      <c r="DN20" s="171"/>
      <c r="DO20" s="117"/>
      <c r="DP20" s="117"/>
      <c r="DQ20" s="117"/>
      <c r="DR20" s="117"/>
      <c r="DS20" s="117"/>
      <c r="DT20" s="44"/>
      <c r="DU20" s="44"/>
      <c r="DV20" s="44"/>
      <c r="DW20" s="44"/>
      <c r="DX20" s="44"/>
      <c r="DY20" s="44"/>
      <c r="DZ20" s="44"/>
      <c r="EA20" s="103"/>
      <c r="EB20" s="103"/>
      <c r="EC20" s="103"/>
      <c r="ED20" s="103"/>
      <c r="EE20" s="103"/>
      <c r="EF20" s="103"/>
      <c r="EG20" s="103"/>
      <c r="EH20" s="103"/>
      <c r="EI20" s="103"/>
      <c r="EJ20" s="103"/>
      <c r="EK20" s="103"/>
      <c r="EL20" s="103"/>
      <c r="EM20" s="103"/>
      <c r="EN20" s="103"/>
      <c r="EO20" s="103"/>
      <c r="EP20" s="103"/>
      <c r="EQ20" s="103"/>
      <c r="ER20" s="103"/>
      <c r="ES20" s="103"/>
      <c r="ET20" s="103"/>
      <c r="EU20" s="103"/>
      <c r="EV20" s="103"/>
      <c r="EW20" s="103"/>
      <c r="EX20" s="103"/>
      <c r="EY20" s="103"/>
      <c r="EZ20" s="103"/>
    </row>
    <row r="21" spans="1:157" ht="6.75" customHeight="1">
      <c r="A21" s="172"/>
      <c r="B21" s="172"/>
      <c r="C21" s="172"/>
      <c r="D21" s="172"/>
      <c r="E21" s="172"/>
      <c r="F21" s="172"/>
      <c r="G21" s="172"/>
      <c r="H21" s="172"/>
      <c r="I21" s="172"/>
      <c r="J21" s="172"/>
      <c r="K21" s="172"/>
      <c r="L21" s="172"/>
      <c r="M21" s="172"/>
      <c r="N21" s="172"/>
      <c r="O21" s="172"/>
      <c r="P21" s="172"/>
      <c r="Q21" s="172"/>
      <c r="R21" s="172"/>
      <c r="S21" s="172"/>
      <c r="T21" s="172"/>
      <c r="U21" s="172"/>
      <c r="V21" s="172"/>
      <c r="W21" s="172"/>
      <c r="X21" s="172"/>
      <c r="Y21" s="172"/>
      <c r="Z21" s="172"/>
      <c r="AA21" s="172"/>
      <c r="AB21" s="172"/>
      <c r="AC21" s="172"/>
      <c r="AD21" s="172"/>
      <c r="AE21" s="172"/>
      <c r="AF21" s="172"/>
      <c r="AG21" s="172"/>
      <c r="AH21" s="172"/>
      <c r="AI21" s="172"/>
      <c r="AJ21" s="172"/>
      <c r="AK21" s="172"/>
      <c r="AL21" s="172"/>
      <c r="AM21" s="172"/>
      <c r="AN21" s="12"/>
      <c r="AO21" s="12"/>
      <c r="AP21" s="12"/>
      <c r="AQ21" s="12"/>
      <c r="AR21" s="12"/>
      <c r="AS21" s="12"/>
      <c r="AT21" s="12"/>
      <c r="AU21" s="12"/>
      <c r="AV21" s="12"/>
      <c r="AW21" s="12"/>
      <c r="AX21" s="12"/>
      <c r="AY21" s="12"/>
      <c r="AZ21" s="104"/>
      <c r="BA21" s="104"/>
      <c r="BB21" s="104"/>
      <c r="BC21" s="104"/>
      <c r="BD21" s="104"/>
      <c r="BE21" s="104"/>
      <c r="BF21" s="104"/>
      <c r="BG21" s="104"/>
      <c r="BH21" s="104"/>
      <c r="BI21" s="104"/>
      <c r="BJ21" s="174"/>
      <c r="BK21" s="174"/>
      <c r="BL21" s="174"/>
      <c r="BM21" s="174"/>
      <c r="BN21" s="174"/>
      <c r="BO21" s="174"/>
      <c r="BP21" s="174"/>
      <c r="BQ21" s="174"/>
      <c r="BR21" s="174"/>
      <c r="BS21" s="174"/>
      <c r="BT21" s="174"/>
      <c r="BU21" s="174"/>
      <c r="BV21" s="174"/>
      <c r="BW21" s="174"/>
      <c r="BX21" s="174"/>
      <c r="BY21" s="174"/>
      <c r="CA21" s="116"/>
      <c r="CB21" s="117"/>
      <c r="CC21" s="117"/>
      <c r="CD21" s="117"/>
      <c r="CE21" s="117"/>
      <c r="CF21" s="117"/>
      <c r="CG21" s="117"/>
      <c r="CH21" s="117"/>
      <c r="CI21" s="117"/>
      <c r="CJ21" s="117"/>
      <c r="CK21" s="117"/>
      <c r="CL21" s="117"/>
      <c r="CM21" s="117"/>
      <c r="CN21" s="117"/>
      <c r="CO21" s="117"/>
      <c r="CP21" s="117"/>
      <c r="CQ21" s="117"/>
      <c r="CR21" s="117"/>
      <c r="CS21" s="117"/>
      <c r="CT21" s="117"/>
      <c r="CU21" s="117"/>
      <c r="CV21" s="117"/>
      <c r="CW21" s="117"/>
      <c r="CX21" s="117"/>
      <c r="CY21" s="117"/>
      <c r="CZ21" s="117"/>
      <c r="DA21" s="117"/>
      <c r="DB21" s="117"/>
      <c r="DC21" s="117"/>
      <c r="DD21" s="117"/>
      <c r="DE21" s="117"/>
      <c r="DF21" s="117"/>
      <c r="DG21" s="117"/>
      <c r="DH21" s="117"/>
      <c r="DI21" s="117"/>
      <c r="DJ21" s="117"/>
      <c r="DK21" s="117"/>
      <c r="DL21" s="117"/>
      <c r="DM21" s="117"/>
      <c r="DN21" s="117"/>
      <c r="DO21" s="117"/>
      <c r="DP21" s="117"/>
      <c r="DQ21" s="117"/>
      <c r="DR21" s="117"/>
      <c r="DS21" s="117"/>
      <c r="DT21" s="12"/>
      <c r="DU21" s="12"/>
      <c r="DV21" s="12"/>
      <c r="DW21" s="12"/>
      <c r="DX21" s="12"/>
      <c r="DY21" s="12"/>
      <c r="DZ21" s="12"/>
      <c r="EA21" s="103"/>
      <c r="EB21" s="237" t="s">
        <v>174</v>
      </c>
      <c r="EC21" s="237"/>
      <c r="ED21" s="237"/>
      <c r="EE21" s="237"/>
      <c r="EF21" s="237"/>
      <c r="EG21" s="237"/>
      <c r="EH21" s="237"/>
      <c r="EI21" s="238">
        <v>2026</v>
      </c>
      <c r="EJ21" s="187"/>
      <c r="EK21" s="187"/>
      <c r="EL21" s="187"/>
      <c r="EM21" s="187" t="s">
        <v>175</v>
      </c>
      <c r="EN21" s="187"/>
      <c r="EO21" s="187">
        <f>BJ22</f>
        <v>4</v>
      </c>
      <c r="EP21" s="187"/>
      <c r="EQ21" s="187"/>
      <c r="ER21" s="187"/>
      <c r="ES21" s="187" t="s">
        <v>177</v>
      </c>
      <c r="ET21" s="187"/>
      <c r="EU21" s="187">
        <f>BR22</f>
        <v>15</v>
      </c>
      <c r="EV21" s="187"/>
      <c r="EW21" s="187"/>
      <c r="EX21" s="187"/>
      <c r="EY21" s="187" t="s">
        <v>176</v>
      </c>
      <c r="EZ21" s="234"/>
    </row>
    <row r="22" spans="1:157" ht="11.25" customHeight="1">
      <c r="A22" s="145"/>
      <c r="B22" s="145"/>
      <c r="C22" s="145"/>
      <c r="D22" s="145"/>
      <c r="E22" s="145"/>
      <c r="F22" s="145"/>
      <c r="G22" s="145"/>
      <c r="H22" s="145"/>
      <c r="I22" s="145"/>
      <c r="J22" s="145"/>
      <c r="K22" s="145"/>
      <c r="L22" s="145"/>
      <c r="M22" s="145"/>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7"/>
      <c r="AN22" s="150" t="s">
        <v>1</v>
      </c>
      <c r="AO22" s="151"/>
      <c r="AP22" s="151"/>
      <c r="AQ22" s="151"/>
      <c r="AR22" s="151"/>
      <c r="AS22" s="151"/>
      <c r="AT22" s="151"/>
      <c r="AU22" s="151"/>
      <c r="AV22" s="151"/>
      <c r="AW22" s="151"/>
      <c r="AX22" s="151"/>
      <c r="AY22" s="152"/>
      <c r="AZ22" s="159">
        <v>2026</v>
      </c>
      <c r="BA22" s="160"/>
      <c r="BB22" s="160"/>
      <c r="BC22" s="160"/>
      <c r="BD22" s="160"/>
      <c r="BE22" s="160"/>
      <c r="BF22" s="160"/>
      <c r="BG22" s="160"/>
      <c r="BH22" s="165" t="s">
        <v>2</v>
      </c>
      <c r="BI22" s="165"/>
      <c r="BJ22" s="168">
        <v>4</v>
      </c>
      <c r="BK22" s="168"/>
      <c r="BL22" s="168"/>
      <c r="BM22" s="168"/>
      <c r="BN22" s="168"/>
      <c r="BO22" s="168"/>
      <c r="BP22" s="175" t="s">
        <v>3</v>
      </c>
      <c r="BQ22" s="175"/>
      <c r="BR22" s="178">
        <v>15</v>
      </c>
      <c r="BS22" s="178"/>
      <c r="BT22" s="178"/>
      <c r="BU22" s="178"/>
      <c r="BV22" s="178"/>
      <c r="BW22" s="178"/>
      <c r="BX22" s="175" t="s">
        <v>4</v>
      </c>
      <c r="BY22" s="181"/>
      <c r="CB22" s="117"/>
      <c r="CC22" s="117"/>
      <c r="CD22" s="117"/>
      <c r="CE22" s="117"/>
      <c r="CF22" s="117"/>
      <c r="CG22" s="117"/>
      <c r="CH22" s="117"/>
      <c r="CI22" s="117"/>
      <c r="CJ22" s="117"/>
      <c r="CK22" s="117"/>
      <c r="CL22" s="117"/>
      <c r="CM22" s="117"/>
      <c r="CN22" s="117"/>
      <c r="CO22" s="117"/>
      <c r="CP22" s="117"/>
      <c r="CQ22" s="117"/>
      <c r="CR22" s="117"/>
      <c r="CS22" s="117"/>
      <c r="CT22" s="117"/>
      <c r="CU22" s="117"/>
      <c r="CV22" s="117"/>
      <c r="CW22" s="117"/>
      <c r="CX22" s="117"/>
      <c r="CY22" s="117"/>
      <c r="CZ22" s="117"/>
      <c r="DA22" s="117"/>
      <c r="DB22" s="117"/>
      <c r="DC22" s="117"/>
      <c r="DD22" s="117"/>
      <c r="DE22" s="117"/>
      <c r="DF22" s="117"/>
      <c r="DG22" s="117"/>
      <c r="DH22" s="117"/>
      <c r="DI22" s="117"/>
      <c r="DJ22" s="117"/>
      <c r="DK22" s="117"/>
      <c r="DL22" s="117"/>
      <c r="DM22" s="117"/>
      <c r="DN22" s="117"/>
      <c r="DO22" s="117"/>
      <c r="DP22" s="117"/>
      <c r="DQ22" s="117"/>
      <c r="DR22" s="117"/>
      <c r="DS22" s="117"/>
      <c r="DT22" s="107"/>
      <c r="DU22" s="107"/>
      <c r="DV22" s="107"/>
      <c r="DW22" s="107"/>
      <c r="DX22" s="107"/>
      <c r="DY22" s="107"/>
      <c r="DZ22" s="107"/>
      <c r="EA22" s="108"/>
      <c r="EB22" s="237"/>
      <c r="EC22" s="237"/>
      <c r="ED22" s="237"/>
      <c r="EE22" s="237"/>
      <c r="EF22" s="237"/>
      <c r="EG22" s="237"/>
      <c r="EH22" s="237"/>
      <c r="EI22" s="239"/>
      <c r="EJ22" s="188"/>
      <c r="EK22" s="188"/>
      <c r="EL22" s="188"/>
      <c r="EM22" s="188"/>
      <c r="EN22" s="188"/>
      <c r="EO22" s="188"/>
      <c r="EP22" s="188"/>
      <c r="EQ22" s="188"/>
      <c r="ER22" s="188"/>
      <c r="ES22" s="188"/>
      <c r="ET22" s="188"/>
      <c r="EU22" s="188"/>
      <c r="EV22" s="188"/>
      <c r="EW22" s="188"/>
      <c r="EX22" s="188"/>
      <c r="EY22" s="188"/>
      <c r="EZ22" s="235"/>
    </row>
    <row r="23" spans="1:157" ht="6.75" customHeight="1">
      <c r="A23" s="145"/>
      <c r="B23" s="145"/>
      <c r="C23" s="145"/>
      <c r="D23" s="145"/>
      <c r="E23" s="145"/>
      <c r="F23" s="145"/>
      <c r="G23" s="145"/>
      <c r="H23" s="145"/>
      <c r="I23" s="145"/>
      <c r="J23" s="145"/>
      <c r="K23" s="145"/>
      <c r="L23" s="145"/>
      <c r="M23" s="145"/>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7"/>
      <c r="AN23" s="153"/>
      <c r="AO23" s="154"/>
      <c r="AP23" s="154"/>
      <c r="AQ23" s="154"/>
      <c r="AR23" s="154"/>
      <c r="AS23" s="154"/>
      <c r="AT23" s="154"/>
      <c r="AU23" s="154"/>
      <c r="AV23" s="154"/>
      <c r="AW23" s="154"/>
      <c r="AX23" s="154"/>
      <c r="AY23" s="155"/>
      <c r="AZ23" s="161"/>
      <c r="BA23" s="162"/>
      <c r="BB23" s="162"/>
      <c r="BC23" s="162"/>
      <c r="BD23" s="162"/>
      <c r="BE23" s="162"/>
      <c r="BF23" s="162"/>
      <c r="BG23" s="162"/>
      <c r="BH23" s="166"/>
      <c r="BI23" s="166"/>
      <c r="BJ23" s="169"/>
      <c r="BK23" s="169"/>
      <c r="BL23" s="169"/>
      <c r="BM23" s="169"/>
      <c r="BN23" s="169"/>
      <c r="BO23" s="169"/>
      <c r="BP23" s="176"/>
      <c r="BQ23" s="176"/>
      <c r="BR23" s="179"/>
      <c r="BS23" s="179"/>
      <c r="BT23" s="179"/>
      <c r="BU23" s="179"/>
      <c r="BV23" s="179"/>
      <c r="BW23" s="179"/>
      <c r="BX23" s="176"/>
      <c r="BY23" s="182"/>
      <c r="CB23" s="124"/>
      <c r="CC23" s="124"/>
      <c r="CD23" s="124"/>
      <c r="CE23" s="124"/>
      <c r="CF23" s="124"/>
      <c r="CG23" s="124"/>
      <c r="CH23" s="124"/>
      <c r="CI23" s="124"/>
      <c r="CJ23" s="124"/>
      <c r="CK23" s="124"/>
      <c r="CL23" s="124"/>
      <c r="CM23" s="124"/>
      <c r="CN23" s="124"/>
      <c r="CO23" s="124"/>
      <c r="CP23" s="124"/>
      <c r="CQ23" s="124"/>
      <c r="CR23" s="124"/>
      <c r="CS23" s="124"/>
      <c r="CT23" s="124"/>
      <c r="CU23" s="124"/>
      <c r="CV23" s="124"/>
      <c r="CW23" s="124"/>
      <c r="CX23" s="124"/>
      <c r="CY23" s="124"/>
      <c r="CZ23" s="124"/>
      <c r="DA23" s="124"/>
      <c r="DB23" s="124"/>
      <c r="DC23" s="124"/>
      <c r="DD23" s="124"/>
      <c r="DE23" s="124"/>
      <c r="DF23" s="124"/>
      <c r="DG23" s="124"/>
      <c r="DH23" s="124"/>
      <c r="DI23" s="124"/>
      <c r="DJ23" s="124"/>
      <c r="DK23" s="124"/>
      <c r="DL23" s="124"/>
      <c r="DM23" s="124"/>
      <c r="DN23" s="124"/>
      <c r="DO23" s="124"/>
      <c r="DP23" s="124"/>
      <c r="DQ23" s="124"/>
      <c r="DR23" s="124"/>
      <c r="DS23" s="124"/>
      <c r="DT23" s="107"/>
      <c r="DU23" s="107"/>
      <c r="DV23" s="107"/>
      <c r="DW23" s="107"/>
      <c r="DX23" s="107"/>
      <c r="DY23" s="107"/>
      <c r="DZ23" s="107"/>
      <c r="EA23" s="108"/>
      <c r="EB23" s="237"/>
      <c r="EC23" s="237"/>
      <c r="ED23" s="237"/>
      <c r="EE23" s="237"/>
      <c r="EF23" s="237"/>
      <c r="EG23" s="237"/>
      <c r="EH23" s="237"/>
      <c r="EI23" s="240"/>
      <c r="EJ23" s="189"/>
      <c r="EK23" s="189"/>
      <c r="EL23" s="189"/>
      <c r="EM23" s="189"/>
      <c r="EN23" s="189"/>
      <c r="EO23" s="189"/>
      <c r="EP23" s="189"/>
      <c r="EQ23" s="189"/>
      <c r="ER23" s="189"/>
      <c r="ES23" s="189"/>
      <c r="ET23" s="189"/>
      <c r="EU23" s="189"/>
      <c r="EV23" s="189"/>
      <c r="EW23" s="189"/>
      <c r="EX23" s="189"/>
      <c r="EY23" s="189"/>
      <c r="EZ23" s="236"/>
    </row>
    <row r="24" spans="1:157" ht="6.75" customHeight="1">
      <c r="A24" s="184"/>
      <c r="B24" s="184"/>
      <c r="C24" s="184"/>
      <c r="D24" s="184"/>
      <c r="E24" s="184"/>
      <c r="F24" s="184"/>
      <c r="G24" s="184"/>
      <c r="H24" s="184"/>
      <c r="I24" s="184"/>
      <c r="J24" s="184"/>
      <c r="K24" s="184"/>
      <c r="L24" s="184"/>
      <c r="M24" s="184"/>
      <c r="N24" s="148"/>
      <c r="O24" s="148"/>
      <c r="P24" s="148"/>
      <c r="Q24" s="148"/>
      <c r="R24" s="148"/>
      <c r="S24" s="148"/>
      <c r="T24" s="148"/>
      <c r="U24" s="148"/>
      <c r="V24" s="148"/>
      <c r="W24" s="148"/>
      <c r="X24" s="148"/>
      <c r="Y24" s="148"/>
      <c r="Z24" s="148"/>
      <c r="AA24" s="148"/>
      <c r="AB24" s="148"/>
      <c r="AC24" s="148"/>
      <c r="AD24" s="148"/>
      <c r="AE24" s="148"/>
      <c r="AF24" s="148"/>
      <c r="AG24" s="148"/>
      <c r="AH24" s="148"/>
      <c r="AI24" s="148"/>
      <c r="AJ24" s="148"/>
      <c r="AK24" s="148"/>
      <c r="AL24" s="148"/>
      <c r="AM24" s="149"/>
      <c r="AN24" s="156"/>
      <c r="AO24" s="157"/>
      <c r="AP24" s="157"/>
      <c r="AQ24" s="157"/>
      <c r="AR24" s="157"/>
      <c r="AS24" s="157"/>
      <c r="AT24" s="157"/>
      <c r="AU24" s="157"/>
      <c r="AV24" s="157"/>
      <c r="AW24" s="157"/>
      <c r="AX24" s="157"/>
      <c r="AY24" s="158"/>
      <c r="AZ24" s="163"/>
      <c r="BA24" s="164"/>
      <c r="BB24" s="164"/>
      <c r="BC24" s="164"/>
      <c r="BD24" s="164"/>
      <c r="BE24" s="164"/>
      <c r="BF24" s="164"/>
      <c r="BG24" s="164"/>
      <c r="BH24" s="167"/>
      <c r="BI24" s="167"/>
      <c r="BJ24" s="170"/>
      <c r="BK24" s="170"/>
      <c r="BL24" s="170"/>
      <c r="BM24" s="170"/>
      <c r="BN24" s="170"/>
      <c r="BO24" s="170"/>
      <c r="BP24" s="177"/>
      <c r="BQ24" s="177"/>
      <c r="BR24" s="180"/>
      <c r="BS24" s="180"/>
      <c r="BT24" s="180"/>
      <c r="BU24" s="180"/>
      <c r="BV24" s="180"/>
      <c r="BW24" s="180"/>
      <c r="BX24" s="177"/>
      <c r="BY24" s="183"/>
      <c r="CB24" s="185"/>
      <c r="CC24" s="185"/>
      <c r="CD24" s="186" t="s">
        <v>181</v>
      </c>
      <c r="CE24" s="186"/>
      <c r="CF24" s="186"/>
      <c r="CG24" s="186"/>
      <c r="CH24" s="186"/>
      <c r="CI24" s="186"/>
      <c r="CJ24" s="186"/>
      <c r="CK24" s="186"/>
      <c r="CL24" s="186"/>
      <c r="CM24" s="186"/>
      <c r="CN24" s="186"/>
      <c r="CO24" s="186"/>
      <c r="CP24" s="186"/>
      <c r="CQ24" s="186"/>
      <c r="CR24" s="186"/>
      <c r="CS24" s="186"/>
      <c r="CT24" s="186"/>
      <c r="CU24" s="186"/>
      <c r="CV24" s="186"/>
      <c r="CW24" s="186"/>
      <c r="CX24" s="186"/>
      <c r="CY24" s="186"/>
      <c r="CZ24" s="186"/>
      <c r="DA24" s="186"/>
      <c r="DB24" s="186"/>
      <c r="DC24" s="186"/>
      <c r="DD24" s="186"/>
      <c r="DE24" s="186"/>
      <c r="DF24" s="186"/>
      <c r="DG24" s="186"/>
      <c r="DH24" s="186"/>
      <c r="DI24" s="186"/>
      <c r="DJ24" s="186"/>
      <c r="DK24" s="186"/>
      <c r="DL24" s="186"/>
      <c r="DM24" s="186"/>
      <c r="DN24" s="186"/>
      <c r="DO24" s="186"/>
      <c r="DP24" s="186"/>
      <c r="DQ24" s="186"/>
      <c r="DR24" s="186"/>
      <c r="DS24" s="186"/>
      <c r="DT24" s="186"/>
      <c r="DU24" s="186"/>
      <c r="DV24" s="186"/>
      <c r="DW24" s="186"/>
      <c r="DX24" s="186"/>
      <c r="DY24" s="186"/>
      <c r="DZ24" s="186"/>
      <c r="EA24" s="186"/>
      <c r="EB24" s="186"/>
      <c r="EC24" s="186"/>
      <c r="ED24" s="186"/>
      <c r="EE24" s="186"/>
      <c r="EF24" s="186"/>
      <c r="EG24" s="186"/>
      <c r="EH24" s="186"/>
      <c r="EI24" s="186"/>
      <c r="EJ24" s="186"/>
      <c r="EK24" s="186"/>
      <c r="EL24" s="186"/>
      <c r="EM24" s="186"/>
      <c r="EN24" s="186"/>
      <c r="EO24" s="186"/>
      <c r="EP24" s="186"/>
      <c r="EQ24" s="186"/>
      <c r="ER24" s="186"/>
      <c r="ES24" s="186"/>
      <c r="ET24" s="186"/>
      <c r="EU24" s="186"/>
      <c r="EV24" s="186"/>
      <c r="EW24" s="186"/>
      <c r="EX24" s="186"/>
      <c r="EY24" s="186"/>
      <c r="EZ24" s="186"/>
    </row>
    <row r="25" spans="1:157" ht="6.75" customHeight="1">
      <c r="A25" s="224" t="s">
        <v>5</v>
      </c>
      <c r="B25" s="145"/>
      <c r="C25" s="145"/>
      <c r="D25" s="145"/>
      <c r="E25" s="145"/>
      <c r="F25" s="145"/>
      <c r="G25" s="145"/>
      <c r="H25" s="145"/>
      <c r="I25" s="145"/>
      <c r="J25" s="145"/>
      <c r="K25" s="145"/>
      <c r="L25" s="145"/>
      <c r="M25" s="225"/>
      <c r="N25" s="244" t="s">
        <v>193</v>
      </c>
      <c r="O25" s="245"/>
      <c r="P25" s="245"/>
      <c r="Q25" s="245"/>
      <c r="R25" s="245"/>
      <c r="S25" s="245"/>
      <c r="T25" s="245"/>
      <c r="U25" s="245"/>
      <c r="V25" s="245"/>
      <c r="W25" s="245"/>
      <c r="X25" s="245"/>
      <c r="Y25" s="245"/>
      <c r="Z25" s="245"/>
      <c r="AA25" s="245"/>
      <c r="AB25" s="245"/>
      <c r="AC25" s="245"/>
      <c r="AD25" s="245"/>
      <c r="AE25" s="245"/>
      <c r="AF25" s="245"/>
      <c r="AG25" s="245"/>
      <c r="AH25" s="245"/>
      <c r="AI25" s="245"/>
      <c r="AJ25" s="245"/>
      <c r="AK25" s="245"/>
      <c r="AL25" s="245"/>
      <c r="AM25" s="246"/>
      <c r="AN25" s="247" t="s">
        <v>91</v>
      </c>
      <c r="AO25" s="248"/>
      <c r="AP25" s="248"/>
      <c r="AQ25" s="248"/>
      <c r="AR25" s="248"/>
      <c r="AS25" s="248"/>
      <c r="AT25" s="248"/>
      <c r="AU25" s="248"/>
      <c r="AV25" s="248"/>
      <c r="AW25" s="248"/>
      <c r="AX25" s="248"/>
      <c r="AY25" s="249"/>
      <c r="AZ25" s="256" t="s">
        <v>6</v>
      </c>
      <c r="BA25" s="257"/>
      <c r="BB25" s="258">
        <v>123</v>
      </c>
      <c r="BC25" s="258"/>
      <c r="BD25" s="258"/>
      <c r="BE25" s="258"/>
      <c r="BF25" s="258"/>
      <c r="BG25" s="259" t="s">
        <v>7</v>
      </c>
      <c r="BH25" s="259"/>
      <c r="BI25" s="260">
        <v>4567</v>
      </c>
      <c r="BJ25" s="260"/>
      <c r="BK25" s="260"/>
      <c r="BL25" s="260"/>
      <c r="BM25" s="260"/>
      <c r="BN25" s="260"/>
      <c r="BO25" s="260"/>
      <c r="BP25" s="260"/>
      <c r="BQ25" s="260"/>
      <c r="BR25" s="260"/>
      <c r="BS25" s="13"/>
      <c r="BT25" s="13"/>
      <c r="BU25" s="13"/>
      <c r="BV25" s="13"/>
      <c r="BW25" s="13"/>
      <c r="BX25" s="13"/>
      <c r="BY25" s="14"/>
      <c r="BZ25" s="15"/>
      <c r="CB25" s="185"/>
      <c r="CC25" s="185"/>
      <c r="CD25" s="186"/>
      <c r="CE25" s="186"/>
      <c r="CF25" s="186"/>
      <c r="CG25" s="186"/>
      <c r="CH25" s="186"/>
      <c r="CI25" s="186"/>
      <c r="CJ25" s="186"/>
      <c r="CK25" s="186"/>
      <c r="CL25" s="186"/>
      <c r="CM25" s="186"/>
      <c r="CN25" s="186"/>
      <c r="CO25" s="186"/>
      <c r="CP25" s="186"/>
      <c r="CQ25" s="186"/>
      <c r="CR25" s="186"/>
      <c r="CS25" s="186"/>
      <c r="CT25" s="186"/>
      <c r="CU25" s="186"/>
      <c r="CV25" s="186"/>
      <c r="CW25" s="186"/>
      <c r="CX25" s="186"/>
      <c r="CY25" s="186"/>
      <c r="CZ25" s="186"/>
      <c r="DA25" s="186"/>
      <c r="DB25" s="186"/>
      <c r="DC25" s="186"/>
      <c r="DD25" s="186"/>
      <c r="DE25" s="186"/>
      <c r="DF25" s="186"/>
      <c r="DG25" s="186"/>
      <c r="DH25" s="186"/>
      <c r="DI25" s="186"/>
      <c r="DJ25" s="186"/>
      <c r="DK25" s="186"/>
      <c r="DL25" s="186"/>
      <c r="DM25" s="186"/>
      <c r="DN25" s="186"/>
      <c r="DO25" s="186"/>
      <c r="DP25" s="186"/>
      <c r="DQ25" s="186"/>
      <c r="DR25" s="186"/>
      <c r="DS25" s="186"/>
      <c r="DT25" s="186"/>
      <c r="DU25" s="186"/>
      <c r="DV25" s="186"/>
      <c r="DW25" s="186"/>
      <c r="DX25" s="186"/>
      <c r="DY25" s="186"/>
      <c r="DZ25" s="186"/>
      <c r="EA25" s="186"/>
      <c r="EB25" s="186"/>
      <c r="EC25" s="186"/>
      <c r="ED25" s="186"/>
      <c r="EE25" s="186"/>
      <c r="EF25" s="186"/>
      <c r="EG25" s="186"/>
      <c r="EH25" s="186"/>
      <c r="EI25" s="186"/>
      <c r="EJ25" s="186"/>
      <c r="EK25" s="186"/>
      <c r="EL25" s="186"/>
      <c r="EM25" s="186"/>
      <c r="EN25" s="186"/>
      <c r="EO25" s="186"/>
      <c r="EP25" s="186"/>
      <c r="EQ25" s="186"/>
      <c r="ER25" s="186"/>
      <c r="ES25" s="186"/>
      <c r="ET25" s="186"/>
      <c r="EU25" s="186"/>
      <c r="EV25" s="186"/>
      <c r="EW25" s="186"/>
      <c r="EX25" s="186"/>
      <c r="EY25" s="186"/>
      <c r="EZ25" s="186"/>
      <c r="FA25" s="15"/>
    </row>
    <row r="26" spans="1:157" ht="6.75" customHeight="1">
      <c r="A26" s="226"/>
      <c r="B26" s="184"/>
      <c r="C26" s="184"/>
      <c r="D26" s="184"/>
      <c r="E26" s="184"/>
      <c r="F26" s="184"/>
      <c r="G26" s="184"/>
      <c r="H26" s="184"/>
      <c r="I26" s="184"/>
      <c r="J26" s="184"/>
      <c r="K26" s="184"/>
      <c r="L26" s="184"/>
      <c r="M26" s="227"/>
      <c r="N26" s="218"/>
      <c r="O26" s="219"/>
      <c r="P26" s="219"/>
      <c r="Q26" s="219"/>
      <c r="R26" s="219"/>
      <c r="S26" s="219"/>
      <c r="T26" s="219"/>
      <c r="U26" s="219"/>
      <c r="V26" s="219"/>
      <c r="W26" s="219"/>
      <c r="X26" s="219"/>
      <c r="Y26" s="219"/>
      <c r="Z26" s="219"/>
      <c r="AA26" s="219"/>
      <c r="AB26" s="219"/>
      <c r="AC26" s="219"/>
      <c r="AD26" s="219"/>
      <c r="AE26" s="219"/>
      <c r="AF26" s="219"/>
      <c r="AG26" s="219"/>
      <c r="AH26" s="219"/>
      <c r="AI26" s="219"/>
      <c r="AJ26" s="219"/>
      <c r="AK26" s="219"/>
      <c r="AL26" s="219"/>
      <c r="AM26" s="220"/>
      <c r="AN26" s="250"/>
      <c r="AO26" s="251"/>
      <c r="AP26" s="251"/>
      <c r="AQ26" s="251"/>
      <c r="AR26" s="251"/>
      <c r="AS26" s="251"/>
      <c r="AT26" s="251"/>
      <c r="AU26" s="251"/>
      <c r="AV26" s="251"/>
      <c r="AW26" s="251"/>
      <c r="AX26" s="251"/>
      <c r="AY26" s="252"/>
      <c r="AZ26" s="256"/>
      <c r="BA26" s="257"/>
      <c r="BB26" s="258"/>
      <c r="BC26" s="258"/>
      <c r="BD26" s="258"/>
      <c r="BE26" s="258"/>
      <c r="BF26" s="258"/>
      <c r="BG26" s="259"/>
      <c r="BH26" s="259"/>
      <c r="BI26" s="260"/>
      <c r="BJ26" s="260"/>
      <c r="BK26" s="260"/>
      <c r="BL26" s="260"/>
      <c r="BM26" s="260"/>
      <c r="BN26" s="260"/>
      <c r="BO26" s="260"/>
      <c r="BP26" s="260"/>
      <c r="BQ26" s="260"/>
      <c r="BR26" s="260"/>
      <c r="BS26" s="13"/>
      <c r="BT26" s="13"/>
      <c r="BU26" s="13"/>
      <c r="BV26" s="13"/>
      <c r="BW26" s="13"/>
      <c r="BX26" s="13"/>
      <c r="BY26" s="14"/>
      <c r="BZ26" s="15"/>
      <c r="CB26" s="185"/>
      <c r="CC26" s="185"/>
      <c r="CD26" s="186"/>
      <c r="CE26" s="186"/>
      <c r="CF26" s="186"/>
      <c r="CG26" s="186"/>
      <c r="CH26" s="186"/>
      <c r="CI26" s="186"/>
      <c r="CJ26" s="186"/>
      <c r="CK26" s="186"/>
      <c r="CL26" s="186"/>
      <c r="CM26" s="186"/>
      <c r="CN26" s="186"/>
      <c r="CO26" s="186"/>
      <c r="CP26" s="186"/>
      <c r="CQ26" s="186"/>
      <c r="CR26" s="186"/>
      <c r="CS26" s="186"/>
      <c r="CT26" s="186"/>
      <c r="CU26" s="186"/>
      <c r="CV26" s="186"/>
      <c r="CW26" s="186"/>
      <c r="CX26" s="186"/>
      <c r="CY26" s="186"/>
      <c r="CZ26" s="186"/>
      <c r="DA26" s="186"/>
      <c r="DB26" s="186"/>
      <c r="DC26" s="186"/>
      <c r="DD26" s="186"/>
      <c r="DE26" s="186"/>
      <c r="DF26" s="186"/>
      <c r="DG26" s="186"/>
      <c r="DH26" s="186"/>
      <c r="DI26" s="186"/>
      <c r="DJ26" s="186"/>
      <c r="DK26" s="186"/>
      <c r="DL26" s="186"/>
      <c r="DM26" s="186"/>
      <c r="DN26" s="186"/>
      <c r="DO26" s="186"/>
      <c r="DP26" s="186"/>
      <c r="DQ26" s="186"/>
      <c r="DR26" s="186"/>
      <c r="DS26" s="186"/>
      <c r="DT26" s="186"/>
      <c r="DU26" s="186"/>
      <c r="DV26" s="186"/>
      <c r="DW26" s="186"/>
      <c r="DX26" s="186"/>
      <c r="DY26" s="186"/>
      <c r="DZ26" s="186"/>
      <c r="EA26" s="186"/>
      <c r="EB26" s="186"/>
      <c r="EC26" s="186"/>
      <c r="ED26" s="186"/>
      <c r="EE26" s="186"/>
      <c r="EF26" s="186"/>
      <c r="EG26" s="186"/>
      <c r="EH26" s="186"/>
      <c r="EI26" s="186"/>
      <c r="EJ26" s="186"/>
      <c r="EK26" s="186"/>
      <c r="EL26" s="186"/>
      <c r="EM26" s="186"/>
      <c r="EN26" s="186"/>
      <c r="EO26" s="186"/>
      <c r="EP26" s="186"/>
      <c r="EQ26" s="186"/>
      <c r="ER26" s="186"/>
      <c r="ES26" s="186"/>
      <c r="ET26" s="186"/>
      <c r="EU26" s="186"/>
      <c r="EV26" s="186"/>
      <c r="EW26" s="186"/>
      <c r="EX26" s="186"/>
      <c r="EY26" s="186"/>
      <c r="EZ26" s="186"/>
      <c r="FA26" s="15"/>
    </row>
    <row r="27" spans="1:157" ht="6.75" customHeight="1">
      <c r="A27" s="247" t="s">
        <v>97</v>
      </c>
      <c r="B27" s="248"/>
      <c r="C27" s="248"/>
      <c r="D27" s="248"/>
      <c r="E27" s="248"/>
      <c r="F27" s="248"/>
      <c r="G27" s="248"/>
      <c r="H27" s="248"/>
      <c r="I27" s="248"/>
      <c r="J27" s="248"/>
      <c r="K27" s="248"/>
      <c r="L27" s="248"/>
      <c r="M27" s="249"/>
      <c r="N27" s="190" t="s">
        <v>190</v>
      </c>
      <c r="O27" s="191"/>
      <c r="P27" s="191"/>
      <c r="Q27" s="191"/>
      <c r="R27" s="191"/>
      <c r="S27" s="191"/>
      <c r="T27" s="191"/>
      <c r="U27" s="191"/>
      <c r="V27" s="191"/>
      <c r="W27" s="191"/>
      <c r="X27" s="191"/>
      <c r="Y27" s="191"/>
      <c r="Z27" s="191"/>
      <c r="AA27" s="191"/>
      <c r="AB27" s="191"/>
      <c r="AC27" s="191"/>
      <c r="AD27" s="191"/>
      <c r="AE27" s="191"/>
      <c r="AF27" s="191"/>
      <c r="AG27" s="191"/>
      <c r="AH27" s="191"/>
      <c r="AI27" s="191"/>
      <c r="AJ27" s="191"/>
      <c r="AK27" s="191"/>
      <c r="AL27" s="191"/>
      <c r="AM27" s="192"/>
      <c r="AN27" s="250"/>
      <c r="AO27" s="251"/>
      <c r="AP27" s="251"/>
      <c r="AQ27" s="251"/>
      <c r="AR27" s="251"/>
      <c r="AS27" s="251"/>
      <c r="AT27" s="251"/>
      <c r="AU27" s="251"/>
      <c r="AV27" s="251"/>
      <c r="AW27" s="251"/>
      <c r="AX27" s="251"/>
      <c r="AY27" s="252"/>
      <c r="AZ27" s="199" t="s">
        <v>110</v>
      </c>
      <c r="BA27" s="200"/>
      <c r="BB27" s="200"/>
      <c r="BC27" s="200"/>
      <c r="BD27" s="200"/>
      <c r="BE27" s="200"/>
      <c r="BF27" s="200"/>
      <c r="BG27" s="200"/>
      <c r="BH27" s="200"/>
      <c r="BI27" s="200"/>
      <c r="BJ27" s="200"/>
      <c r="BK27" s="200"/>
      <c r="BL27" s="200"/>
      <c r="BM27" s="200"/>
      <c r="BN27" s="200"/>
      <c r="BO27" s="200"/>
      <c r="BP27" s="200"/>
      <c r="BQ27" s="200"/>
      <c r="BR27" s="200"/>
      <c r="BS27" s="200"/>
      <c r="BT27" s="200"/>
      <c r="BU27" s="200"/>
      <c r="BV27" s="200"/>
      <c r="BW27" s="200"/>
      <c r="BX27" s="200"/>
      <c r="BY27" s="201"/>
      <c r="BZ27" s="15"/>
      <c r="CB27" s="185"/>
      <c r="CC27" s="185"/>
      <c r="CD27" s="186"/>
      <c r="CE27" s="186"/>
      <c r="CF27" s="186"/>
      <c r="CG27" s="186"/>
      <c r="CH27" s="186"/>
      <c r="CI27" s="186"/>
      <c r="CJ27" s="186"/>
      <c r="CK27" s="186"/>
      <c r="CL27" s="186"/>
      <c r="CM27" s="186"/>
      <c r="CN27" s="186"/>
      <c r="CO27" s="186"/>
      <c r="CP27" s="186"/>
      <c r="CQ27" s="186"/>
      <c r="CR27" s="186"/>
      <c r="CS27" s="186"/>
      <c r="CT27" s="186"/>
      <c r="CU27" s="186"/>
      <c r="CV27" s="186"/>
      <c r="CW27" s="186"/>
      <c r="CX27" s="186"/>
      <c r="CY27" s="186"/>
      <c r="CZ27" s="186"/>
      <c r="DA27" s="186"/>
      <c r="DB27" s="186"/>
      <c r="DC27" s="186"/>
      <c r="DD27" s="186"/>
      <c r="DE27" s="186"/>
      <c r="DF27" s="186"/>
      <c r="DG27" s="186"/>
      <c r="DH27" s="186"/>
      <c r="DI27" s="186"/>
      <c r="DJ27" s="186"/>
      <c r="DK27" s="186"/>
      <c r="DL27" s="186"/>
      <c r="DM27" s="186"/>
      <c r="DN27" s="186"/>
      <c r="DO27" s="186"/>
      <c r="DP27" s="186"/>
      <c r="DQ27" s="186"/>
      <c r="DR27" s="186"/>
      <c r="DS27" s="186"/>
      <c r="DT27" s="186"/>
      <c r="DU27" s="186"/>
      <c r="DV27" s="186"/>
      <c r="DW27" s="186"/>
      <c r="DX27" s="186"/>
      <c r="DY27" s="186"/>
      <c r="DZ27" s="186"/>
      <c r="EA27" s="186"/>
      <c r="EB27" s="186"/>
      <c r="EC27" s="186"/>
      <c r="ED27" s="186"/>
      <c r="EE27" s="186"/>
      <c r="EF27" s="186"/>
      <c r="EG27" s="186"/>
      <c r="EH27" s="186"/>
      <c r="EI27" s="186"/>
      <c r="EJ27" s="186"/>
      <c r="EK27" s="186"/>
      <c r="EL27" s="186"/>
      <c r="EM27" s="186"/>
      <c r="EN27" s="186"/>
      <c r="EO27" s="186"/>
      <c r="EP27" s="186"/>
      <c r="EQ27" s="186"/>
      <c r="ER27" s="186"/>
      <c r="ES27" s="186"/>
      <c r="ET27" s="186"/>
      <c r="EU27" s="186"/>
      <c r="EV27" s="186"/>
      <c r="EW27" s="186"/>
      <c r="EX27" s="186"/>
      <c r="EY27" s="186"/>
      <c r="EZ27" s="186"/>
      <c r="FA27" s="15"/>
    </row>
    <row r="28" spans="1:157" ht="6.75" customHeight="1">
      <c r="A28" s="250"/>
      <c r="B28" s="251"/>
      <c r="C28" s="251"/>
      <c r="D28" s="251"/>
      <c r="E28" s="251"/>
      <c r="F28" s="251"/>
      <c r="G28" s="251"/>
      <c r="H28" s="251"/>
      <c r="I28" s="251"/>
      <c r="J28" s="251"/>
      <c r="K28" s="251"/>
      <c r="L28" s="251"/>
      <c r="M28" s="252"/>
      <c r="N28" s="193"/>
      <c r="O28" s="194"/>
      <c r="P28" s="194"/>
      <c r="Q28" s="194"/>
      <c r="R28" s="194"/>
      <c r="S28" s="194"/>
      <c r="T28" s="194"/>
      <c r="U28" s="194"/>
      <c r="V28" s="194"/>
      <c r="W28" s="194"/>
      <c r="X28" s="194"/>
      <c r="Y28" s="194"/>
      <c r="Z28" s="194"/>
      <c r="AA28" s="194"/>
      <c r="AB28" s="194"/>
      <c r="AC28" s="194"/>
      <c r="AD28" s="194"/>
      <c r="AE28" s="194"/>
      <c r="AF28" s="194"/>
      <c r="AG28" s="194"/>
      <c r="AH28" s="194"/>
      <c r="AI28" s="194"/>
      <c r="AJ28" s="194"/>
      <c r="AK28" s="194"/>
      <c r="AL28" s="194"/>
      <c r="AM28" s="195"/>
      <c r="AN28" s="250"/>
      <c r="AO28" s="251"/>
      <c r="AP28" s="251"/>
      <c r="AQ28" s="251"/>
      <c r="AR28" s="251"/>
      <c r="AS28" s="251"/>
      <c r="AT28" s="251"/>
      <c r="AU28" s="251"/>
      <c r="AV28" s="251"/>
      <c r="AW28" s="251"/>
      <c r="AX28" s="251"/>
      <c r="AY28" s="252"/>
      <c r="AZ28" s="199"/>
      <c r="BA28" s="200"/>
      <c r="BB28" s="200"/>
      <c r="BC28" s="200"/>
      <c r="BD28" s="200"/>
      <c r="BE28" s="200"/>
      <c r="BF28" s="200"/>
      <c r="BG28" s="200"/>
      <c r="BH28" s="200"/>
      <c r="BI28" s="200"/>
      <c r="BJ28" s="200"/>
      <c r="BK28" s="200"/>
      <c r="BL28" s="200"/>
      <c r="BM28" s="200"/>
      <c r="BN28" s="200"/>
      <c r="BO28" s="200"/>
      <c r="BP28" s="200"/>
      <c r="BQ28" s="200"/>
      <c r="BR28" s="200"/>
      <c r="BS28" s="200"/>
      <c r="BT28" s="200"/>
      <c r="BU28" s="200"/>
      <c r="BV28" s="200"/>
      <c r="BW28" s="200"/>
      <c r="BX28" s="200"/>
      <c r="BY28" s="201"/>
      <c r="CB28" s="185"/>
      <c r="CC28" s="185"/>
      <c r="CD28" s="186"/>
      <c r="CE28" s="186"/>
      <c r="CF28" s="186"/>
      <c r="CG28" s="186"/>
      <c r="CH28" s="186"/>
      <c r="CI28" s="186"/>
      <c r="CJ28" s="186"/>
      <c r="CK28" s="186"/>
      <c r="CL28" s="186"/>
      <c r="CM28" s="186"/>
      <c r="CN28" s="186"/>
      <c r="CO28" s="186"/>
      <c r="CP28" s="186"/>
      <c r="CQ28" s="186"/>
      <c r="CR28" s="186"/>
      <c r="CS28" s="186"/>
      <c r="CT28" s="186"/>
      <c r="CU28" s="186"/>
      <c r="CV28" s="186"/>
      <c r="CW28" s="186"/>
      <c r="CX28" s="186"/>
      <c r="CY28" s="186"/>
      <c r="CZ28" s="186"/>
      <c r="DA28" s="186"/>
      <c r="DB28" s="186"/>
      <c r="DC28" s="186"/>
      <c r="DD28" s="186"/>
      <c r="DE28" s="186"/>
      <c r="DF28" s="186"/>
      <c r="DG28" s="186"/>
      <c r="DH28" s="186"/>
      <c r="DI28" s="186"/>
      <c r="DJ28" s="186"/>
      <c r="DK28" s="186"/>
      <c r="DL28" s="186"/>
      <c r="DM28" s="186"/>
      <c r="DN28" s="186"/>
      <c r="DO28" s="186"/>
      <c r="DP28" s="186"/>
      <c r="DQ28" s="186"/>
      <c r="DR28" s="186"/>
      <c r="DS28" s="186"/>
      <c r="DT28" s="186"/>
      <c r="DU28" s="186"/>
      <c r="DV28" s="186"/>
      <c r="DW28" s="186"/>
      <c r="DX28" s="186"/>
      <c r="DY28" s="186"/>
      <c r="DZ28" s="186"/>
      <c r="EA28" s="186"/>
      <c r="EB28" s="186"/>
      <c r="EC28" s="186"/>
      <c r="ED28" s="186"/>
      <c r="EE28" s="186"/>
      <c r="EF28" s="186"/>
      <c r="EG28" s="186"/>
      <c r="EH28" s="186"/>
      <c r="EI28" s="186"/>
      <c r="EJ28" s="186"/>
      <c r="EK28" s="186"/>
      <c r="EL28" s="186"/>
      <c r="EM28" s="186"/>
      <c r="EN28" s="186"/>
      <c r="EO28" s="186"/>
      <c r="EP28" s="186"/>
      <c r="EQ28" s="186"/>
      <c r="ER28" s="186"/>
      <c r="ES28" s="186"/>
      <c r="ET28" s="186"/>
      <c r="EU28" s="186"/>
      <c r="EV28" s="186"/>
      <c r="EW28" s="186"/>
      <c r="EX28" s="186"/>
      <c r="EY28" s="186"/>
      <c r="EZ28" s="186"/>
    </row>
    <row r="29" spans="1:157" ht="6.75" customHeight="1">
      <c r="A29" s="250"/>
      <c r="B29" s="251"/>
      <c r="C29" s="251"/>
      <c r="D29" s="251"/>
      <c r="E29" s="251"/>
      <c r="F29" s="251"/>
      <c r="G29" s="251"/>
      <c r="H29" s="251"/>
      <c r="I29" s="251"/>
      <c r="J29" s="251"/>
      <c r="K29" s="251"/>
      <c r="L29" s="251"/>
      <c r="M29" s="252"/>
      <c r="N29" s="193"/>
      <c r="O29" s="194"/>
      <c r="P29" s="194"/>
      <c r="Q29" s="194"/>
      <c r="R29" s="194"/>
      <c r="S29" s="194"/>
      <c r="T29" s="194"/>
      <c r="U29" s="194"/>
      <c r="V29" s="194"/>
      <c r="W29" s="194"/>
      <c r="X29" s="194"/>
      <c r="Y29" s="194"/>
      <c r="Z29" s="194"/>
      <c r="AA29" s="194"/>
      <c r="AB29" s="194"/>
      <c r="AC29" s="194"/>
      <c r="AD29" s="194"/>
      <c r="AE29" s="194"/>
      <c r="AF29" s="194"/>
      <c r="AG29" s="194"/>
      <c r="AH29" s="194"/>
      <c r="AI29" s="194"/>
      <c r="AJ29" s="194"/>
      <c r="AK29" s="194"/>
      <c r="AL29" s="194"/>
      <c r="AM29" s="195"/>
      <c r="AN29" s="250"/>
      <c r="AO29" s="251"/>
      <c r="AP29" s="251"/>
      <c r="AQ29" s="251"/>
      <c r="AR29" s="251"/>
      <c r="AS29" s="251"/>
      <c r="AT29" s="251"/>
      <c r="AU29" s="251"/>
      <c r="AV29" s="251"/>
      <c r="AW29" s="251"/>
      <c r="AX29" s="251"/>
      <c r="AY29" s="252"/>
      <c r="AZ29" s="199"/>
      <c r="BA29" s="200"/>
      <c r="BB29" s="200"/>
      <c r="BC29" s="200"/>
      <c r="BD29" s="200"/>
      <c r="BE29" s="200"/>
      <c r="BF29" s="200"/>
      <c r="BG29" s="200"/>
      <c r="BH29" s="200"/>
      <c r="BI29" s="200"/>
      <c r="BJ29" s="200"/>
      <c r="BK29" s="200"/>
      <c r="BL29" s="200"/>
      <c r="BM29" s="200"/>
      <c r="BN29" s="200"/>
      <c r="BO29" s="200"/>
      <c r="BP29" s="200"/>
      <c r="BQ29" s="200"/>
      <c r="BR29" s="200"/>
      <c r="BS29" s="200"/>
      <c r="BT29" s="200"/>
      <c r="BU29" s="200"/>
      <c r="BV29" s="200"/>
      <c r="BW29" s="200"/>
      <c r="BX29" s="200"/>
      <c r="BY29" s="201"/>
      <c r="CB29" s="185"/>
      <c r="CC29" s="185"/>
      <c r="CD29" s="186"/>
      <c r="CE29" s="186"/>
      <c r="CF29" s="186"/>
      <c r="CG29" s="186"/>
      <c r="CH29" s="186"/>
      <c r="CI29" s="186"/>
      <c r="CJ29" s="186"/>
      <c r="CK29" s="186"/>
      <c r="CL29" s="186"/>
      <c r="CM29" s="186"/>
      <c r="CN29" s="186"/>
      <c r="CO29" s="186"/>
      <c r="CP29" s="186"/>
      <c r="CQ29" s="186"/>
      <c r="CR29" s="186"/>
      <c r="CS29" s="186"/>
      <c r="CT29" s="186"/>
      <c r="CU29" s="186"/>
      <c r="CV29" s="186"/>
      <c r="CW29" s="186"/>
      <c r="CX29" s="186"/>
      <c r="CY29" s="186"/>
      <c r="CZ29" s="186"/>
      <c r="DA29" s="186"/>
      <c r="DB29" s="186"/>
      <c r="DC29" s="186"/>
      <c r="DD29" s="186"/>
      <c r="DE29" s="186"/>
      <c r="DF29" s="186"/>
      <c r="DG29" s="186"/>
      <c r="DH29" s="186"/>
      <c r="DI29" s="186"/>
      <c r="DJ29" s="186"/>
      <c r="DK29" s="186"/>
      <c r="DL29" s="186"/>
      <c r="DM29" s="186"/>
      <c r="DN29" s="186"/>
      <c r="DO29" s="186"/>
      <c r="DP29" s="186"/>
      <c r="DQ29" s="186"/>
      <c r="DR29" s="186"/>
      <c r="DS29" s="186"/>
      <c r="DT29" s="186"/>
      <c r="DU29" s="186"/>
      <c r="DV29" s="186"/>
      <c r="DW29" s="186"/>
      <c r="DX29" s="186"/>
      <c r="DY29" s="186"/>
      <c r="DZ29" s="186"/>
      <c r="EA29" s="186"/>
      <c r="EB29" s="186"/>
      <c r="EC29" s="186"/>
      <c r="ED29" s="186"/>
      <c r="EE29" s="186"/>
      <c r="EF29" s="186"/>
      <c r="EG29" s="186"/>
      <c r="EH29" s="186"/>
      <c r="EI29" s="186"/>
      <c r="EJ29" s="186"/>
      <c r="EK29" s="186"/>
      <c r="EL29" s="186"/>
      <c r="EM29" s="186"/>
      <c r="EN29" s="186"/>
      <c r="EO29" s="186"/>
      <c r="EP29" s="186"/>
      <c r="EQ29" s="186"/>
      <c r="ER29" s="186"/>
      <c r="ES29" s="186"/>
      <c r="ET29" s="186"/>
      <c r="EU29" s="186"/>
      <c r="EV29" s="186"/>
      <c r="EW29" s="186"/>
      <c r="EX29" s="186"/>
      <c r="EY29" s="186"/>
      <c r="EZ29" s="186"/>
    </row>
    <row r="30" spans="1:157" ht="6.75" customHeight="1">
      <c r="A30" s="250"/>
      <c r="B30" s="251"/>
      <c r="C30" s="251"/>
      <c r="D30" s="251"/>
      <c r="E30" s="251"/>
      <c r="F30" s="251"/>
      <c r="G30" s="251"/>
      <c r="H30" s="251"/>
      <c r="I30" s="251"/>
      <c r="J30" s="251"/>
      <c r="K30" s="251"/>
      <c r="L30" s="251"/>
      <c r="M30" s="252"/>
      <c r="N30" s="196"/>
      <c r="O30" s="197"/>
      <c r="P30" s="197"/>
      <c r="Q30" s="197"/>
      <c r="R30" s="197"/>
      <c r="S30" s="197"/>
      <c r="T30" s="197"/>
      <c r="U30" s="197"/>
      <c r="V30" s="197"/>
      <c r="W30" s="197"/>
      <c r="X30" s="197"/>
      <c r="Y30" s="197"/>
      <c r="Z30" s="197"/>
      <c r="AA30" s="197"/>
      <c r="AB30" s="197"/>
      <c r="AC30" s="197"/>
      <c r="AD30" s="197"/>
      <c r="AE30" s="197"/>
      <c r="AF30" s="197"/>
      <c r="AG30" s="197"/>
      <c r="AH30" s="197"/>
      <c r="AI30" s="197"/>
      <c r="AJ30" s="197"/>
      <c r="AK30" s="197"/>
      <c r="AL30" s="197"/>
      <c r="AM30" s="198"/>
      <c r="AN30" s="250"/>
      <c r="AO30" s="251"/>
      <c r="AP30" s="251"/>
      <c r="AQ30" s="251"/>
      <c r="AR30" s="251"/>
      <c r="AS30" s="251"/>
      <c r="AT30" s="251"/>
      <c r="AU30" s="251"/>
      <c r="AV30" s="251"/>
      <c r="AW30" s="251"/>
      <c r="AX30" s="251"/>
      <c r="AY30" s="252"/>
      <c r="AZ30" s="199"/>
      <c r="BA30" s="200"/>
      <c r="BB30" s="200"/>
      <c r="BC30" s="200"/>
      <c r="BD30" s="200"/>
      <c r="BE30" s="200"/>
      <c r="BF30" s="200"/>
      <c r="BG30" s="200"/>
      <c r="BH30" s="200"/>
      <c r="BI30" s="200"/>
      <c r="BJ30" s="200"/>
      <c r="BK30" s="200"/>
      <c r="BL30" s="200"/>
      <c r="BM30" s="200"/>
      <c r="BN30" s="200"/>
      <c r="BO30" s="200"/>
      <c r="BP30" s="200"/>
      <c r="BQ30" s="200"/>
      <c r="BR30" s="200"/>
      <c r="BS30" s="200"/>
      <c r="BT30" s="200"/>
      <c r="BU30" s="200"/>
      <c r="BV30" s="200"/>
      <c r="BW30" s="200"/>
      <c r="BX30" s="200"/>
      <c r="BY30" s="201"/>
      <c r="CB30" s="185"/>
      <c r="CC30" s="185"/>
      <c r="CD30" s="186"/>
      <c r="CE30" s="186"/>
      <c r="CF30" s="186"/>
      <c r="CG30" s="186"/>
      <c r="CH30" s="186"/>
      <c r="CI30" s="186"/>
      <c r="CJ30" s="186"/>
      <c r="CK30" s="186"/>
      <c r="CL30" s="186"/>
      <c r="CM30" s="186"/>
      <c r="CN30" s="186"/>
      <c r="CO30" s="186"/>
      <c r="CP30" s="186"/>
      <c r="CQ30" s="186"/>
      <c r="CR30" s="186"/>
      <c r="CS30" s="186"/>
      <c r="CT30" s="186"/>
      <c r="CU30" s="186"/>
      <c r="CV30" s="186"/>
      <c r="CW30" s="186"/>
      <c r="CX30" s="186"/>
      <c r="CY30" s="186"/>
      <c r="CZ30" s="186"/>
      <c r="DA30" s="186"/>
      <c r="DB30" s="186"/>
      <c r="DC30" s="186"/>
      <c r="DD30" s="186"/>
      <c r="DE30" s="186"/>
      <c r="DF30" s="186"/>
      <c r="DG30" s="186"/>
      <c r="DH30" s="186"/>
      <c r="DI30" s="186"/>
      <c r="DJ30" s="186"/>
      <c r="DK30" s="186"/>
      <c r="DL30" s="186"/>
      <c r="DM30" s="186"/>
      <c r="DN30" s="186"/>
      <c r="DO30" s="186"/>
      <c r="DP30" s="186"/>
      <c r="DQ30" s="186"/>
      <c r="DR30" s="186"/>
      <c r="DS30" s="186"/>
      <c r="DT30" s="186"/>
      <c r="DU30" s="186"/>
      <c r="DV30" s="186"/>
      <c r="DW30" s="186"/>
      <c r="DX30" s="186"/>
      <c r="DY30" s="186"/>
      <c r="DZ30" s="186"/>
      <c r="EA30" s="186"/>
      <c r="EB30" s="186"/>
      <c r="EC30" s="186"/>
      <c r="ED30" s="186"/>
      <c r="EE30" s="186"/>
      <c r="EF30" s="186"/>
      <c r="EG30" s="186"/>
      <c r="EH30" s="186"/>
      <c r="EI30" s="186"/>
      <c r="EJ30" s="186"/>
      <c r="EK30" s="186"/>
      <c r="EL30" s="186"/>
      <c r="EM30" s="186"/>
      <c r="EN30" s="186"/>
      <c r="EO30" s="186"/>
      <c r="EP30" s="186"/>
      <c r="EQ30" s="186"/>
      <c r="ER30" s="186"/>
      <c r="ES30" s="186"/>
      <c r="ET30" s="186"/>
      <c r="EU30" s="186"/>
      <c r="EV30" s="186"/>
      <c r="EW30" s="186"/>
      <c r="EX30" s="186"/>
      <c r="EY30" s="186"/>
      <c r="EZ30" s="186"/>
    </row>
    <row r="31" spans="1:157" ht="6.75" customHeight="1">
      <c r="A31" s="250"/>
      <c r="B31" s="251"/>
      <c r="C31" s="251"/>
      <c r="D31" s="251"/>
      <c r="E31" s="251"/>
      <c r="F31" s="251"/>
      <c r="G31" s="251"/>
      <c r="H31" s="251"/>
      <c r="I31" s="251"/>
      <c r="J31" s="251"/>
      <c r="K31" s="251"/>
      <c r="L31" s="251"/>
      <c r="M31" s="252"/>
      <c r="N31" s="655" t="s">
        <v>96</v>
      </c>
      <c r="O31" s="656"/>
      <c r="P31" s="656"/>
      <c r="Q31" s="656"/>
      <c r="R31" s="656"/>
      <c r="S31" s="656"/>
      <c r="T31" s="656"/>
      <c r="U31" s="656"/>
      <c r="V31" s="656"/>
      <c r="W31" s="656"/>
      <c r="X31" s="656"/>
      <c r="Y31" s="656"/>
      <c r="Z31" s="209">
        <v>1234567890</v>
      </c>
      <c r="AA31" s="210"/>
      <c r="AB31" s="210"/>
      <c r="AC31" s="210"/>
      <c r="AD31" s="210"/>
      <c r="AE31" s="210"/>
      <c r="AF31" s="210"/>
      <c r="AG31" s="210"/>
      <c r="AH31" s="210"/>
      <c r="AI31" s="210"/>
      <c r="AJ31" s="210"/>
      <c r="AK31" s="210"/>
      <c r="AL31" s="210"/>
      <c r="AM31" s="211"/>
      <c r="AN31" s="250"/>
      <c r="AO31" s="251"/>
      <c r="AP31" s="251"/>
      <c r="AQ31" s="251"/>
      <c r="AR31" s="251"/>
      <c r="AS31" s="251"/>
      <c r="AT31" s="251"/>
      <c r="AU31" s="251"/>
      <c r="AV31" s="251"/>
      <c r="AW31" s="251"/>
      <c r="AX31" s="251"/>
      <c r="AY31" s="252"/>
      <c r="AZ31" s="199"/>
      <c r="BA31" s="200"/>
      <c r="BB31" s="200"/>
      <c r="BC31" s="200"/>
      <c r="BD31" s="200"/>
      <c r="BE31" s="200"/>
      <c r="BF31" s="200"/>
      <c r="BG31" s="200"/>
      <c r="BH31" s="200"/>
      <c r="BI31" s="200"/>
      <c r="BJ31" s="200"/>
      <c r="BK31" s="200"/>
      <c r="BL31" s="200"/>
      <c r="BM31" s="200"/>
      <c r="BN31" s="200"/>
      <c r="BO31" s="200"/>
      <c r="BP31" s="200"/>
      <c r="BQ31" s="200"/>
      <c r="BR31" s="200"/>
      <c r="BS31" s="200"/>
      <c r="BT31" s="200"/>
      <c r="BU31" s="200"/>
      <c r="BV31" s="200"/>
      <c r="BW31" s="200"/>
      <c r="BX31" s="200"/>
      <c r="BY31" s="201"/>
      <c r="CB31" s="185"/>
      <c r="CC31" s="185"/>
      <c r="CD31" s="186"/>
      <c r="CE31" s="186"/>
      <c r="CF31" s="186"/>
      <c r="CG31" s="186"/>
      <c r="CH31" s="186"/>
      <c r="CI31" s="186"/>
      <c r="CJ31" s="186"/>
      <c r="CK31" s="186"/>
      <c r="CL31" s="186"/>
      <c r="CM31" s="186"/>
      <c r="CN31" s="186"/>
      <c r="CO31" s="186"/>
      <c r="CP31" s="186"/>
      <c r="CQ31" s="186"/>
      <c r="CR31" s="186"/>
      <c r="CS31" s="186"/>
      <c r="CT31" s="186"/>
      <c r="CU31" s="186"/>
      <c r="CV31" s="186"/>
      <c r="CW31" s="186"/>
      <c r="CX31" s="186"/>
      <c r="CY31" s="186"/>
      <c r="CZ31" s="186"/>
      <c r="DA31" s="186"/>
      <c r="DB31" s="186"/>
      <c r="DC31" s="186"/>
      <c r="DD31" s="186"/>
      <c r="DE31" s="186"/>
      <c r="DF31" s="186"/>
      <c r="DG31" s="186"/>
      <c r="DH31" s="186"/>
      <c r="DI31" s="186"/>
      <c r="DJ31" s="186"/>
      <c r="DK31" s="186"/>
      <c r="DL31" s="186"/>
      <c r="DM31" s="186"/>
      <c r="DN31" s="186"/>
      <c r="DO31" s="186"/>
      <c r="DP31" s="186"/>
      <c r="DQ31" s="186"/>
      <c r="DR31" s="186"/>
      <c r="DS31" s="186"/>
      <c r="DT31" s="186"/>
      <c r="DU31" s="186"/>
      <c r="DV31" s="186"/>
      <c r="DW31" s="186"/>
      <c r="DX31" s="186"/>
      <c r="DY31" s="186"/>
      <c r="DZ31" s="186"/>
      <c r="EA31" s="186"/>
      <c r="EB31" s="186"/>
      <c r="EC31" s="186"/>
      <c r="ED31" s="186"/>
      <c r="EE31" s="186"/>
      <c r="EF31" s="186"/>
      <c r="EG31" s="186"/>
      <c r="EH31" s="186"/>
      <c r="EI31" s="186"/>
      <c r="EJ31" s="186"/>
      <c r="EK31" s="186"/>
      <c r="EL31" s="186"/>
      <c r="EM31" s="186"/>
      <c r="EN31" s="186"/>
      <c r="EO31" s="186"/>
      <c r="EP31" s="186"/>
      <c r="EQ31" s="186"/>
      <c r="ER31" s="186"/>
      <c r="ES31" s="186"/>
      <c r="ET31" s="186"/>
      <c r="EU31" s="186"/>
      <c r="EV31" s="186"/>
      <c r="EW31" s="186"/>
      <c r="EX31" s="186"/>
      <c r="EY31" s="186"/>
      <c r="EZ31" s="186"/>
    </row>
    <row r="32" spans="1:157" ht="6.75" customHeight="1">
      <c r="A32" s="253"/>
      <c r="B32" s="254"/>
      <c r="C32" s="254"/>
      <c r="D32" s="254"/>
      <c r="E32" s="254"/>
      <c r="F32" s="254"/>
      <c r="G32" s="254"/>
      <c r="H32" s="254"/>
      <c r="I32" s="254"/>
      <c r="J32" s="254"/>
      <c r="K32" s="254"/>
      <c r="L32" s="254"/>
      <c r="M32" s="255"/>
      <c r="N32" s="657"/>
      <c r="O32" s="658"/>
      <c r="P32" s="658"/>
      <c r="Q32" s="658"/>
      <c r="R32" s="658"/>
      <c r="S32" s="658"/>
      <c r="T32" s="658"/>
      <c r="U32" s="658"/>
      <c r="V32" s="658"/>
      <c r="W32" s="658"/>
      <c r="X32" s="658"/>
      <c r="Y32" s="658"/>
      <c r="Z32" s="212"/>
      <c r="AA32" s="213"/>
      <c r="AB32" s="213"/>
      <c r="AC32" s="213"/>
      <c r="AD32" s="213"/>
      <c r="AE32" s="213"/>
      <c r="AF32" s="213"/>
      <c r="AG32" s="213"/>
      <c r="AH32" s="213"/>
      <c r="AI32" s="213"/>
      <c r="AJ32" s="213"/>
      <c r="AK32" s="213"/>
      <c r="AL32" s="213"/>
      <c r="AM32" s="214"/>
      <c r="AN32" s="253"/>
      <c r="AO32" s="254"/>
      <c r="AP32" s="254"/>
      <c r="AQ32" s="254"/>
      <c r="AR32" s="254"/>
      <c r="AS32" s="254"/>
      <c r="AT32" s="254"/>
      <c r="AU32" s="254"/>
      <c r="AV32" s="254"/>
      <c r="AW32" s="254"/>
      <c r="AX32" s="254"/>
      <c r="AY32" s="255"/>
      <c r="AZ32" s="202"/>
      <c r="BA32" s="203"/>
      <c r="BB32" s="203"/>
      <c r="BC32" s="203"/>
      <c r="BD32" s="203"/>
      <c r="BE32" s="203"/>
      <c r="BF32" s="203"/>
      <c r="BG32" s="203"/>
      <c r="BH32" s="203"/>
      <c r="BI32" s="203"/>
      <c r="BJ32" s="203"/>
      <c r="BK32" s="203"/>
      <c r="BL32" s="203"/>
      <c r="BM32" s="203"/>
      <c r="BN32" s="203"/>
      <c r="BO32" s="203"/>
      <c r="BP32" s="203"/>
      <c r="BQ32" s="203"/>
      <c r="BR32" s="203"/>
      <c r="BS32" s="203"/>
      <c r="BT32" s="203"/>
      <c r="BU32" s="203"/>
      <c r="BV32" s="203"/>
      <c r="BW32" s="203"/>
      <c r="BX32" s="203"/>
      <c r="BY32" s="204"/>
      <c r="CB32" s="185"/>
      <c r="CC32" s="185"/>
      <c r="CD32" s="186"/>
      <c r="CE32" s="186"/>
      <c r="CF32" s="186"/>
      <c r="CG32" s="186"/>
      <c r="CH32" s="186"/>
      <c r="CI32" s="186"/>
      <c r="CJ32" s="186"/>
      <c r="CK32" s="186"/>
      <c r="CL32" s="186"/>
      <c r="CM32" s="186"/>
      <c r="CN32" s="186"/>
      <c r="CO32" s="186"/>
      <c r="CP32" s="186"/>
      <c r="CQ32" s="186"/>
      <c r="CR32" s="186"/>
      <c r="CS32" s="186"/>
      <c r="CT32" s="186"/>
      <c r="CU32" s="186"/>
      <c r="CV32" s="186"/>
      <c r="CW32" s="186"/>
      <c r="CX32" s="186"/>
      <c r="CY32" s="186"/>
      <c r="CZ32" s="186"/>
      <c r="DA32" s="186"/>
      <c r="DB32" s="186"/>
      <c r="DC32" s="186"/>
      <c r="DD32" s="186"/>
      <c r="DE32" s="186"/>
      <c r="DF32" s="186"/>
      <c r="DG32" s="186"/>
      <c r="DH32" s="186"/>
      <c r="DI32" s="186"/>
      <c r="DJ32" s="186"/>
      <c r="DK32" s="186"/>
      <c r="DL32" s="186"/>
      <c r="DM32" s="186"/>
      <c r="DN32" s="186"/>
      <c r="DO32" s="186"/>
      <c r="DP32" s="186"/>
      <c r="DQ32" s="186"/>
      <c r="DR32" s="186"/>
      <c r="DS32" s="186"/>
      <c r="DT32" s="186"/>
      <c r="DU32" s="186"/>
      <c r="DV32" s="186"/>
      <c r="DW32" s="186"/>
      <c r="DX32" s="186"/>
      <c r="DY32" s="186"/>
      <c r="DZ32" s="186"/>
      <c r="EA32" s="186"/>
      <c r="EB32" s="186"/>
      <c r="EC32" s="186"/>
      <c r="ED32" s="186"/>
      <c r="EE32" s="186"/>
      <c r="EF32" s="186"/>
      <c r="EG32" s="186"/>
      <c r="EH32" s="186"/>
      <c r="EI32" s="186"/>
      <c r="EJ32" s="186"/>
      <c r="EK32" s="186"/>
      <c r="EL32" s="186"/>
      <c r="EM32" s="186"/>
      <c r="EN32" s="186"/>
      <c r="EO32" s="186"/>
      <c r="EP32" s="186"/>
      <c r="EQ32" s="186"/>
      <c r="ER32" s="186"/>
      <c r="ES32" s="186"/>
      <c r="ET32" s="186"/>
      <c r="EU32" s="186"/>
      <c r="EV32" s="186"/>
      <c r="EW32" s="186"/>
      <c r="EX32" s="186"/>
      <c r="EY32" s="186"/>
      <c r="EZ32" s="186"/>
    </row>
    <row r="33" spans="1:160" ht="7.8" customHeight="1">
      <c r="A33" s="221" t="s">
        <v>5</v>
      </c>
      <c r="B33" s="222"/>
      <c r="C33" s="222"/>
      <c r="D33" s="222"/>
      <c r="E33" s="222"/>
      <c r="F33" s="222"/>
      <c r="G33" s="222"/>
      <c r="H33" s="222"/>
      <c r="I33" s="222"/>
      <c r="J33" s="222"/>
      <c r="K33" s="222"/>
      <c r="L33" s="222"/>
      <c r="M33" s="222"/>
      <c r="N33" s="215" t="s">
        <v>194</v>
      </c>
      <c r="O33" s="216"/>
      <c r="P33" s="216"/>
      <c r="Q33" s="216"/>
      <c r="R33" s="216"/>
      <c r="S33" s="216"/>
      <c r="T33" s="216"/>
      <c r="U33" s="216"/>
      <c r="V33" s="216"/>
      <c r="W33" s="216"/>
      <c r="X33" s="216"/>
      <c r="Y33" s="216"/>
      <c r="Z33" s="216"/>
      <c r="AA33" s="216"/>
      <c r="AB33" s="216"/>
      <c r="AC33" s="216"/>
      <c r="AD33" s="216"/>
      <c r="AE33" s="216"/>
      <c r="AF33" s="216"/>
      <c r="AG33" s="216"/>
      <c r="AH33" s="216"/>
      <c r="AI33" s="216"/>
      <c r="AJ33" s="216"/>
      <c r="AK33" s="216"/>
      <c r="AL33" s="216"/>
      <c r="AM33" s="217"/>
      <c r="AN33" s="221" t="s">
        <v>8</v>
      </c>
      <c r="AO33" s="222"/>
      <c r="AP33" s="222"/>
      <c r="AQ33" s="222"/>
      <c r="AR33" s="222"/>
      <c r="AS33" s="222"/>
      <c r="AT33" s="222"/>
      <c r="AU33" s="222"/>
      <c r="AV33" s="222"/>
      <c r="AW33" s="222"/>
      <c r="AX33" s="222"/>
      <c r="AY33" s="223"/>
      <c r="AZ33" s="228" t="s">
        <v>9</v>
      </c>
      <c r="BA33" s="229"/>
      <c r="BB33" s="229"/>
      <c r="BC33" s="229"/>
      <c r="BD33" s="229"/>
      <c r="BE33" s="230"/>
      <c r="BF33" s="215" t="s">
        <v>111</v>
      </c>
      <c r="BG33" s="216"/>
      <c r="BH33" s="216"/>
      <c r="BI33" s="216"/>
      <c r="BJ33" s="216"/>
      <c r="BK33" s="216"/>
      <c r="BL33" s="216"/>
      <c r="BM33" s="216"/>
      <c r="BN33" s="216"/>
      <c r="BO33" s="216"/>
      <c r="BP33" s="216"/>
      <c r="BQ33" s="216"/>
      <c r="BR33" s="216"/>
      <c r="BS33" s="216"/>
      <c r="BT33" s="216"/>
      <c r="BU33" s="216"/>
      <c r="BV33" s="216"/>
      <c r="BW33" s="216"/>
      <c r="BX33" s="216"/>
      <c r="BY33" s="217"/>
      <c r="CB33" s="185"/>
      <c r="CC33" s="185"/>
      <c r="CD33" s="186"/>
      <c r="CE33" s="186"/>
      <c r="CF33" s="186"/>
      <c r="CG33" s="186"/>
      <c r="CH33" s="186"/>
      <c r="CI33" s="186"/>
      <c r="CJ33" s="186"/>
      <c r="CK33" s="186"/>
      <c r="CL33" s="186"/>
      <c r="CM33" s="186"/>
      <c r="CN33" s="186"/>
      <c r="CO33" s="186"/>
      <c r="CP33" s="186"/>
      <c r="CQ33" s="186"/>
      <c r="CR33" s="186"/>
      <c r="CS33" s="186"/>
      <c r="CT33" s="186"/>
      <c r="CU33" s="186"/>
      <c r="CV33" s="186"/>
      <c r="CW33" s="186"/>
      <c r="CX33" s="186"/>
      <c r="CY33" s="186"/>
      <c r="CZ33" s="186"/>
      <c r="DA33" s="186"/>
      <c r="DB33" s="186"/>
      <c r="DC33" s="186"/>
      <c r="DD33" s="186"/>
      <c r="DE33" s="186"/>
      <c r="DF33" s="186"/>
      <c r="DG33" s="186"/>
      <c r="DH33" s="186"/>
      <c r="DI33" s="186"/>
      <c r="DJ33" s="186"/>
      <c r="DK33" s="186"/>
      <c r="DL33" s="186"/>
      <c r="DM33" s="186"/>
      <c r="DN33" s="186"/>
      <c r="DO33" s="186"/>
      <c r="DP33" s="186"/>
      <c r="DQ33" s="186"/>
      <c r="DR33" s="186"/>
      <c r="DS33" s="186"/>
      <c r="DT33" s="186"/>
      <c r="DU33" s="186"/>
      <c r="DV33" s="186"/>
      <c r="DW33" s="186"/>
      <c r="DX33" s="186"/>
      <c r="DY33" s="186"/>
      <c r="DZ33" s="186"/>
      <c r="EA33" s="186"/>
      <c r="EB33" s="186"/>
      <c r="EC33" s="186"/>
      <c r="ED33" s="186"/>
      <c r="EE33" s="186"/>
      <c r="EF33" s="186"/>
      <c r="EG33" s="186"/>
      <c r="EH33" s="186"/>
      <c r="EI33" s="186"/>
      <c r="EJ33" s="186"/>
      <c r="EK33" s="186"/>
      <c r="EL33" s="186"/>
      <c r="EM33" s="186"/>
      <c r="EN33" s="186"/>
      <c r="EO33" s="186"/>
      <c r="EP33" s="186"/>
      <c r="EQ33" s="186"/>
      <c r="ER33" s="186"/>
      <c r="ES33" s="186"/>
      <c r="ET33" s="186"/>
      <c r="EU33" s="186"/>
      <c r="EV33" s="186"/>
      <c r="EW33" s="186"/>
      <c r="EX33" s="186"/>
      <c r="EY33" s="186"/>
      <c r="EZ33" s="186"/>
    </row>
    <row r="34" spans="1:160" ht="8.4" customHeight="1">
      <c r="A34" s="226"/>
      <c r="B34" s="184"/>
      <c r="C34" s="184"/>
      <c r="D34" s="184"/>
      <c r="E34" s="184"/>
      <c r="F34" s="184"/>
      <c r="G34" s="184"/>
      <c r="H34" s="184"/>
      <c r="I34" s="184"/>
      <c r="J34" s="184"/>
      <c r="K34" s="184"/>
      <c r="L34" s="184"/>
      <c r="M34" s="184"/>
      <c r="N34" s="218"/>
      <c r="O34" s="219"/>
      <c r="P34" s="219"/>
      <c r="Q34" s="219"/>
      <c r="R34" s="219"/>
      <c r="S34" s="219"/>
      <c r="T34" s="219"/>
      <c r="U34" s="219"/>
      <c r="V34" s="219"/>
      <c r="W34" s="219"/>
      <c r="X34" s="219"/>
      <c r="Y34" s="219"/>
      <c r="Z34" s="219"/>
      <c r="AA34" s="219"/>
      <c r="AB34" s="219"/>
      <c r="AC34" s="219"/>
      <c r="AD34" s="219"/>
      <c r="AE34" s="219"/>
      <c r="AF34" s="219"/>
      <c r="AG34" s="219"/>
      <c r="AH34" s="219"/>
      <c r="AI34" s="219"/>
      <c r="AJ34" s="219"/>
      <c r="AK34" s="219"/>
      <c r="AL34" s="219"/>
      <c r="AM34" s="220"/>
      <c r="AN34" s="224"/>
      <c r="AO34" s="145"/>
      <c r="AP34" s="145"/>
      <c r="AQ34" s="145"/>
      <c r="AR34" s="145"/>
      <c r="AS34" s="145"/>
      <c r="AT34" s="145"/>
      <c r="AU34" s="145"/>
      <c r="AV34" s="145"/>
      <c r="AW34" s="145"/>
      <c r="AX34" s="145"/>
      <c r="AY34" s="225"/>
      <c r="AZ34" s="231"/>
      <c r="BA34" s="232"/>
      <c r="BB34" s="232"/>
      <c r="BC34" s="232"/>
      <c r="BD34" s="232"/>
      <c r="BE34" s="233"/>
      <c r="BF34" s="218"/>
      <c r="BG34" s="219"/>
      <c r="BH34" s="219"/>
      <c r="BI34" s="219"/>
      <c r="BJ34" s="219"/>
      <c r="BK34" s="219"/>
      <c r="BL34" s="219"/>
      <c r="BM34" s="219"/>
      <c r="BN34" s="219"/>
      <c r="BO34" s="219"/>
      <c r="BP34" s="219"/>
      <c r="BQ34" s="219"/>
      <c r="BR34" s="219"/>
      <c r="BS34" s="219"/>
      <c r="BT34" s="219"/>
      <c r="BU34" s="219"/>
      <c r="BV34" s="219"/>
      <c r="BW34" s="219"/>
      <c r="BX34" s="219"/>
      <c r="BY34" s="220"/>
      <c r="CB34" s="185"/>
      <c r="CC34" s="185"/>
      <c r="CD34" s="186"/>
      <c r="CE34" s="186"/>
      <c r="CF34" s="186"/>
      <c r="CG34" s="186"/>
      <c r="CH34" s="186"/>
      <c r="CI34" s="186"/>
      <c r="CJ34" s="186"/>
      <c r="CK34" s="186"/>
      <c r="CL34" s="186"/>
      <c r="CM34" s="186"/>
      <c r="CN34" s="186"/>
      <c r="CO34" s="186"/>
      <c r="CP34" s="186"/>
      <c r="CQ34" s="186"/>
      <c r="CR34" s="186"/>
      <c r="CS34" s="186"/>
      <c r="CT34" s="186"/>
      <c r="CU34" s="186"/>
      <c r="CV34" s="186"/>
      <c r="CW34" s="186"/>
      <c r="CX34" s="186"/>
      <c r="CY34" s="186"/>
      <c r="CZ34" s="186"/>
      <c r="DA34" s="186"/>
      <c r="DB34" s="186"/>
      <c r="DC34" s="186"/>
      <c r="DD34" s="186"/>
      <c r="DE34" s="186"/>
      <c r="DF34" s="186"/>
      <c r="DG34" s="186"/>
      <c r="DH34" s="186"/>
      <c r="DI34" s="186"/>
      <c r="DJ34" s="186"/>
      <c r="DK34" s="186"/>
      <c r="DL34" s="186"/>
      <c r="DM34" s="186"/>
      <c r="DN34" s="186"/>
      <c r="DO34" s="186"/>
      <c r="DP34" s="186"/>
      <c r="DQ34" s="186"/>
      <c r="DR34" s="186"/>
      <c r="DS34" s="186"/>
      <c r="DT34" s="186"/>
      <c r="DU34" s="186"/>
      <c r="DV34" s="186"/>
      <c r="DW34" s="186"/>
      <c r="DX34" s="186"/>
      <c r="DY34" s="186"/>
      <c r="DZ34" s="186"/>
      <c r="EA34" s="186"/>
      <c r="EB34" s="186"/>
      <c r="EC34" s="186"/>
      <c r="ED34" s="186"/>
      <c r="EE34" s="186"/>
      <c r="EF34" s="186"/>
      <c r="EG34" s="186"/>
      <c r="EH34" s="186"/>
      <c r="EI34" s="186"/>
      <c r="EJ34" s="186"/>
      <c r="EK34" s="186"/>
      <c r="EL34" s="186"/>
      <c r="EM34" s="186"/>
      <c r="EN34" s="186"/>
      <c r="EO34" s="186"/>
      <c r="EP34" s="186"/>
      <c r="EQ34" s="186"/>
      <c r="ER34" s="186"/>
      <c r="ES34" s="186"/>
      <c r="ET34" s="186"/>
      <c r="EU34" s="186"/>
      <c r="EV34" s="186"/>
      <c r="EW34" s="186"/>
      <c r="EX34" s="186"/>
      <c r="EY34" s="186"/>
      <c r="EZ34" s="186"/>
    </row>
    <row r="35" spans="1:160" ht="8.4" customHeight="1">
      <c r="A35" s="247" t="s">
        <v>98</v>
      </c>
      <c r="B35" s="248"/>
      <c r="C35" s="248"/>
      <c r="D35" s="248"/>
      <c r="E35" s="248"/>
      <c r="F35" s="248"/>
      <c r="G35" s="248"/>
      <c r="H35" s="248"/>
      <c r="I35" s="248"/>
      <c r="J35" s="248"/>
      <c r="K35" s="248"/>
      <c r="L35" s="248"/>
      <c r="M35" s="249"/>
      <c r="N35" s="289" t="s">
        <v>191</v>
      </c>
      <c r="O35" s="191"/>
      <c r="P35" s="191"/>
      <c r="Q35" s="191"/>
      <c r="R35" s="191"/>
      <c r="S35" s="191"/>
      <c r="T35" s="191"/>
      <c r="U35" s="191"/>
      <c r="V35" s="191"/>
      <c r="W35" s="191"/>
      <c r="X35" s="191"/>
      <c r="Y35" s="191"/>
      <c r="Z35" s="191"/>
      <c r="AA35" s="191"/>
      <c r="AB35" s="191"/>
      <c r="AC35" s="191"/>
      <c r="AD35" s="191"/>
      <c r="AE35" s="191"/>
      <c r="AF35" s="191"/>
      <c r="AG35" s="191"/>
      <c r="AH35" s="191"/>
      <c r="AI35" s="191"/>
      <c r="AJ35" s="191"/>
      <c r="AK35" s="191"/>
      <c r="AL35" s="191"/>
      <c r="AM35" s="192"/>
      <c r="AN35" s="224"/>
      <c r="AO35" s="145"/>
      <c r="AP35" s="145"/>
      <c r="AQ35" s="145"/>
      <c r="AR35" s="145"/>
      <c r="AS35" s="145"/>
      <c r="AT35" s="145"/>
      <c r="AU35" s="145"/>
      <c r="AV35" s="145"/>
      <c r="AW35" s="145"/>
      <c r="AX35" s="145"/>
      <c r="AY35" s="225"/>
      <c r="AZ35" s="290" t="s">
        <v>10</v>
      </c>
      <c r="BA35" s="291"/>
      <c r="BB35" s="291"/>
      <c r="BC35" s="291"/>
      <c r="BD35" s="291"/>
      <c r="BE35" s="292"/>
      <c r="BF35" s="215" t="s">
        <v>112</v>
      </c>
      <c r="BG35" s="216"/>
      <c r="BH35" s="216"/>
      <c r="BI35" s="216"/>
      <c r="BJ35" s="216"/>
      <c r="BK35" s="216"/>
      <c r="BL35" s="216"/>
      <c r="BM35" s="216"/>
      <c r="BN35" s="216"/>
      <c r="BO35" s="216"/>
      <c r="BP35" s="216"/>
      <c r="BQ35" s="216"/>
      <c r="BR35" s="216"/>
      <c r="BS35" s="216"/>
      <c r="BT35" s="216"/>
      <c r="BU35" s="216"/>
      <c r="BV35" s="216"/>
      <c r="BW35" s="216"/>
      <c r="BX35" s="216"/>
      <c r="BY35" s="217"/>
      <c r="CB35" s="185"/>
      <c r="CC35" s="185"/>
      <c r="CD35" s="186"/>
      <c r="CE35" s="186"/>
      <c r="CF35" s="186"/>
      <c r="CG35" s="186"/>
      <c r="CH35" s="186"/>
      <c r="CI35" s="186"/>
      <c r="CJ35" s="186"/>
      <c r="CK35" s="186"/>
      <c r="CL35" s="186"/>
      <c r="CM35" s="186"/>
      <c r="CN35" s="186"/>
      <c r="CO35" s="186"/>
      <c r="CP35" s="186"/>
      <c r="CQ35" s="186"/>
      <c r="CR35" s="186"/>
      <c r="CS35" s="186"/>
      <c r="CT35" s="186"/>
      <c r="CU35" s="186"/>
      <c r="CV35" s="186"/>
      <c r="CW35" s="186"/>
      <c r="CX35" s="186"/>
      <c r="CY35" s="186"/>
      <c r="CZ35" s="186"/>
      <c r="DA35" s="186"/>
      <c r="DB35" s="186"/>
      <c r="DC35" s="186"/>
      <c r="DD35" s="186"/>
      <c r="DE35" s="186"/>
      <c r="DF35" s="186"/>
      <c r="DG35" s="186"/>
      <c r="DH35" s="186"/>
      <c r="DI35" s="186"/>
      <c r="DJ35" s="186"/>
      <c r="DK35" s="186"/>
      <c r="DL35" s="186"/>
      <c r="DM35" s="186"/>
      <c r="DN35" s="186"/>
      <c r="DO35" s="186"/>
      <c r="DP35" s="186"/>
      <c r="DQ35" s="186"/>
      <c r="DR35" s="186"/>
      <c r="DS35" s="186"/>
      <c r="DT35" s="186"/>
      <c r="DU35" s="186"/>
      <c r="DV35" s="186"/>
      <c r="DW35" s="186"/>
      <c r="DX35" s="186"/>
      <c r="DY35" s="186"/>
      <c r="DZ35" s="186"/>
      <c r="EA35" s="186"/>
      <c r="EB35" s="186"/>
      <c r="EC35" s="186"/>
      <c r="ED35" s="186"/>
      <c r="EE35" s="186"/>
      <c r="EF35" s="186"/>
      <c r="EG35" s="186"/>
      <c r="EH35" s="186"/>
      <c r="EI35" s="186"/>
      <c r="EJ35" s="186"/>
      <c r="EK35" s="186"/>
      <c r="EL35" s="186"/>
      <c r="EM35" s="186"/>
      <c r="EN35" s="186"/>
      <c r="EO35" s="186"/>
      <c r="EP35" s="186"/>
      <c r="EQ35" s="186"/>
      <c r="ER35" s="186"/>
      <c r="ES35" s="186"/>
      <c r="ET35" s="186"/>
      <c r="EU35" s="186"/>
      <c r="EV35" s="186"/>
      <c r="EW35" s="186"/>
      <c r="EX35" s="186"/>
      <c r="EY35" s="186"/>
      <c r="EZ35" s="186"/>
    </row>
    <row r="36" spans="1:160" ht="8.4" customHeight="1">
      <c r="A36" s="250"/>
      <c r="B36" s="251"/>
      <c r="C36" s="251"/>
      <c r="D36" s="251"/>
      <c r="E36" s="251"/>
      <c r="F36" s="251"/>
      <c r="G36" s="251"/>
      <c r="H36" s="251"/>
      <c r="I36" s="251"/>
      <c r="J36" s="251"/>
      <c r="K36" s="251"/>
      <c r="L36" s="251"/>
      <c r="M36" s="252"/>
      <c r="N36" s="193"/>
      <c r="O36" s="194"/>
      <c r="P36" s="194"/>
      <c r="Q36" s="194"/>
      <c r="R36" s="194"/>
      <c r="S36" s="194"/>
      <c r="T36" s="194"/>
      <c r="U36" s="194"/>
      <c r="V36" s="194"/>
      <c r="W36" s="194"/>
      <c r="X36" s="194"/>
      <c r="Y36" s="194"/>
      <c r="Z36" s="194"/>
      <c r="AA36" s="194"/>
      <c r="AB36" s="194"/>
      <c r="AC36" s="194"/>
      <c r="AD36" s="194"/>
      <c r="AE36" s="194"/>
      <c r="AF36" s="194"/>
      <c r="AG36" s="194"/>
      <c r="AH36" s="194"/>
      <c r="AI36" s="194"/>
      <c r="AJ36" s="194"/>
      <c r="AK36" s="194"/>
      <c r="AL36" s="194"/>
      <c r="AM36" s="195"/>
      <c r="AN36" s="224"/>
      <c r="AO36" s="145"/>
      <c r="AP36" s="145"/>
      <c r="AQ36" s="145"/>
      <c r="AR36" s="145"/>
      <c r="AS36" s="145"/>
      <c r="AT36" s="145"/>
      <c r="AU36" s="145"/>
      <c r="AV36" s="145"/>
      <c r="AW36" s="145"/>
      <c r="AX36" s="145"/>
      <c r="AY36" s="225"/>
      <c r="AZ36" s="293"/>
      <c r="BA36" s="294"/>
      <c r="BB36" s="294"/>
      <c r="BC36" s="294"/>
      <c r="BD36" s="294"/>
      <c r="BE36" s="295"/>
      <c r="BF36" s="218"/>
      <c r="BG36" s="219"/>
      <c r="BH36" s="219"/>
      <c r="BI36" s="219"/>
      <c r="BJ36" s="219"/>
      <c r="BK36" s="219"/>
      <c r="BL36" s="219"/>
      <c r="BM36" s="219"/>
      <c r="BN36" s="219"/>
      <c r="BO36" s="219"/>
      <c r="BP36" s="219"/>
      <c r="BQ36" s="219"/>
      <c r="BR36" s="219"/>
      <c r="BS36" s="219"/>
      <c r="BT36" s="219"/>
      <c r="BU36" s="219"/>
      <c r="BV36" s="219"/>
      <c r="BW36" s="219"/>
      <c r="BX36" s="219"/>
      <c r="BY36" s="220"/>
      <c r="CB36" s="185"/>
      <c r="CC36" s="185"/>
      <c r="CD36" s="186"/>
      <c r="CE36" s="186"/>
      <c r="CF36" s="186"/>
      <c r="CG36" s="186"/>
      <c r="CH36" s="186"/>
      <c r="CI36" s="186"/>
      <c r="CJ36" s="186"/>
      <c r="CK36" s="186"/>
      <c r="CL36" s="186"/>
      <c r="CM36" s="186"/>
      <c r="CN36" s="186"/>
      <c r="CO36" s="186"/>
      <c r="CP36" s="186"/>
      <c r="CQ36" s="186"/>
      <c r="CR36" s="186"/>
      <c r="CS36" s="186"/>
      <c r="CT36" s="186"/>
      <c r="CU36" s="186"/>
      <c r="CV36" s="186"/>
      <c r="CW36" s="186"/>
      <c r="CX36" s="186"/>
      <c r="CY36" s="186"/>
      <c r="CZ36" s="186"/>
      <c r="DA36" s="186"/>
      <c r="DB36" s="186"/>
      <c r="DC36" s="186"/>
      <c r="DD36" s="186"/>
      <c r="DE36" s="186"/>
      <c r="DF36" s="186"/>
      <c r="DG36" s="186"/>
      <c r="DH36" s="186"/>
      <c r="DI36" s="186"/>
      <c r="DJ36" s="186"/>
      <c r="DK36" s="186"/>
      <c r="DL36" s="186"/>
      <c r="DM36" s="186"/>
      <c r="DN36" s="186"/>
      <c r="DO36" s="186"/>
      <c r="DP36" s="186"/>
      <c r="DQ36" s="186"/>
      <c r="DR36" s="186"/>
      <c r="DS36" s="186"/>
      <c r="DT36" s="186"/>
      <c r="DU36" s="186"/>
      <c r="DV36" s="186"/>
      <c r="DW36" s="186"/>
      <c r="DX36" s="186"/>
      <c r="DY36" s="186"/>
      <c r="DZ36" s="186"/>
      <c r="EA36" s="186"/>
      <c r="EB36" s="186"/>
      <c r="EC36" s="186"/>
      <c r="ED36" s="186"/>
      <c r="EE36" s="186"/>
      <c r="EF36" s="186"/>
      <c r="EG36" s="186"/>
      <c r="EH36" s="186"/>
      <c r="EI36" s="186"/>
      <c r="EJ36" s="186"/>
      <c r="EK36" s="186"/>
      <c r="EL36" s="186"/>
      <c r="EM36" s="186"/>
      <c r="EN36" s="186"/>
      <c r="EO36" s="186"/>
      <c r="EP36" s="186"/>
      <c r="EQ36" s="186"/>
      <c r="ER36" s="186"/>
      <c r="ES36" s="186"/>
      <c r="ET36" s="186"/>
      <c r="EU36" s="186"/>
      <c r="EV36" s="186"/>
      <c r="EW36" s="186"/>
      <c r="EX36" s="186"/>
      <c r="EY36" s="186"/>
      <c r="EZ36" s="186"/>
    </row>
    <row r="37" spans="1:160" ht="8.4" customHeight="1">
      <c r="A37" s="250"/>
      <c r="B37" s="251"/>
      <c r="C37" s="251"/>
      <c r="D37" s="251"/>
      <c r="E37" s="251"/>
      <c r="F37" s="251"/>
      <c r="G37" s="251"/>
      <c r="H37" s="251"/>
      <c r="I37" s="251"/>
      <c r="J37" s="251"/>
      <c r="K37" s="251"/>
      <c r="L37" s="251"/>
      <c r="M37" s="252"/>
      <c r="N37" s="196"/>
      <c r="O37" s="197"/>
      <c r="P37" s="197"/>
      <c r="Q37" s="197"/>
      <c r="R37" s="197"/>
      <c r="S37" s="197"/>
      <c r="T37" s="197"/>
      <c r="U37" s="197"/>
      <c r="V37" s="197"/>
      <c r="W37" s="197"/>
      <c r="X37" s="197"/>
      <c r="Y37" s="197"/>
      <c r="Z37" s="197"/>
      <c r="AA37" s="197"/>
      <c r="AB37" s="197"/>
      <c r="AC37" s="197"/>
      <c r="AD37" s="197"/>
      <c r="AE37" s="197"/>
      <c r="AF37" s="197"/>
      <c r="AG37" s="197"/>
      <c r="AH37" s="197"/>
      <c r="AI37" s="197"/>
      <c r="AJ37" s="197"/>
      <c r="AK37" s="197"/>
      <c r="AL37" s="197"/>
      <c r="AM37" s="198"/>
      <c r="AN37" s="224"/>
      <c r="AO37" s="145"/>
      <c r="AP37" s="145"/>
      <c r="AQ37" s="145"/>
      <c r="AR37" s="145"/>
      <c r="AS37" s="145"/>
      <c r="AT37" s="145"/>
      <c r="AU37" s="145"/>
      <c r="AV37" s="145"/>
      <c r="AW37" s="145"/>
      <c r="AX37" s="145"/>
      <c r="AY37" s="225"/>
      <c r="AZ37" s="277" t="s">
        <v>99</v>
      </c>
      <c r="BA37" s="277"/>
      <c r="BB37" s="277"/>
      <c r="BC37" s="277"/>
      <c r="BD37" s="277"/>
      <c r="BE37" s="277"/>
      <c r="BF37" s="241" t="s">
        <v>113</v>
      </c>
      <c r="BG37" s="241"/>
      <c r="BH37" s="241"/>
      <c r="BI37" s="241"/>
      <c r="BJ37" s="241"/>
      <c r="BK37" s="241"/>
      <c r="BL37" s="241"/>
      <c r="BM37" s="241"/>
      <c r="BN37" s="241"/>
      <c r="BO37" s="241"/>
      <c r="BP37" s="241"/>
      <c r="BQ37" s="241"/>
      <c r="BR37" s="241"/>
      <c r="BS37" s="241"/>
      <c r="BT37" s="241"/>
      <c r="BU37" s="241"/>
      <c r="BV37" s="241"/>
      <c r="BW37" s="241"/>
      <c r="BX37" s="241"/>
      <c r="BY37" s="241"/>
      <c r="CB37" s="126"/>
      <c r="CC37" s="127"/>
      <c r="CD37" s="242"/>
      <c r="CE37" s="242"/>
      <c r="CF37" s="243"/>
      <c r="CG37" s="243"/>
      <c r="CH37" s="243"/>
      <c r="CI37" s="243"/>
      <c r="CJ37" s="243"/>
      <c r="CK37" s="243"/>
      <c r="CL37" s="243"/>
      <c r="CM37" s="243"/>
      <c r="CN37" s="243"/>
      <c r="CO37" s="243"/>
      <c r="CP37" s="243"/>
      <c r="CQ37" s="243"/>
      <c r="CR37" s="243"/>
      <c r="CS37" s="243"/>
      <c r="CT37" s="243"/>
      <c r="CU37" s="243"/>
      <c r="CV37" s="243"/>
      <c r="CW37" s="243"/>
      <c r="CX37" s="243"/>
      <c r="CY37" s="243"/>
      <c r="CZ37" s="243"/>
      <c r="DA37" s="243"/>
      <c r="DB37" s="243"/>
      <c r="DC37" s="242"/>
      <c r="DD37" s="242"/>
      <c r="DE37" s="243"/>
      <c r="DF37" s="243"/>
      <c r="DG37" s="243"/>
      <c r="DH37" s="243"/>
      <c r="DI37" s="243"/>
      <c r="DJ37" s="243"/>
      <c r="DK37" s="243"/>
      <c r="DL37" s="243"/>
      <c r="DM37" s="243"/>
      <c r="DN37" s="243"/>
      <c r="DO37" s="243"/>
      <c r="DP37" s="243"/>
      <c r="DQ37" s="243"/>
      <c r="DR37" s="243"/>
      <c r="DS37" s="243"/>
      <c r="DT37" s="243"/>
      <c r="DU37" s="243"/>
      <c r="DV37" s="243"/>
      <c r="DW37" s="243"/>
      <c r="DX37" s="243"/>
      <c r="DY37" s="243"/>
      <c r="DZ37" s="243"/>
      <c r="EA37" s="243"/>
      <c r="EB37" s="242"/>
      <c r="EC37" s="242"/>
      <c r="ED37" s="243"/>
      <c r="EE37" s="243"/>
      <c r="EF37" s="243"/>
      <c r="EG37" s="243"/>
      <c r="EH37" s="243"/>
      <c r="EI37" s="243"/>
      <c r="EJ37" s="243"/>
      <c r="EK37" s="243"/>
      <c r="EL37" s="243"/>
      <c r="EM37" s="243"/>
      <c r="EN37" s="243"/>
      <c r="EO37" s="243"/>
      <c r="EP37" s="243"/>
      <c r="EQ37" s="243"/>
      <c r="ER37" s="243"/>
      <c r="ES37" s="243"/>
      <c r="ET37" s="243"/>
      <c r="EU37" s="243"/>
      <c r="EV37" s="243"/>
      <c r="EW37" s="243"/>
      <c r="EX37" s="243"/>
      <c r="EY37" s="243"/>
      <c r="EZ37" s="243"/>
    </row>
    <row r="38" spans="1:160" ht="8.4" customHeight="1">
      <c r="A38" s="250"/>
      <c r="B38" s="251"/>
      <c r="C38" s="251"/>
      <c r="D38" s="251"/>
      <c r="E38" s="251"/>
      <c r="F38" s="251"/>
      <c r="G38" s="251"/>
      <c r="H38" s="251"/>
      <c r="I38" s="251"/>
      <c r="J38" s="251"/>
      <c r="K38" s="251"/>
      <c r="L38" s="251"/>
      <c r="M38" s="252"/>
      <c r="N38" s="273" t="s">
        <v>192</v>
      </c>
      <c r="O38" s="179"/>
      <c r="P38" s="179"/>
      <c r="Q38" s="179"/>
      <c r="R38" s="179"/>
      <c r="S38" s="179"/>
      <c r="T38" s="179"/>
      <c r="U38" s="179"/>
      <c r="V38" s="179"/>
      <c r="W38" s="179"/>
      <c r="X38" s="179"/>
      <c r="Y38" s="179"/>
      <c r="Z38" s="209" t="s">
        <v>109</v>
      </c>
      <c r="AA38" s="210"/>
      <c r="AB38" s="210"/>
      <c r="AC38" s="210"/>
      <c r="AD38" s="210"/>
      <c r="AE38" s="210"/>
      <c r="AF38" s="210"/>
      <c r="AG38" s="210"/>
      <c r="AH38" s="210"/>
      <c r="AI38" s="210"/>
      <c r="AJ38" s="210"/>
      <c r="AK38" s="210"/>
      <c r="AL38" s="210"/>
      <c r="AM38" s="211"/>
      <c r="AN38" s="224"/>
      <c r="AO38" s="145"/>
      <c r="AP38" s="145"/>
      <c r="AQ38" s="145"/>
      <c r="AR38" s="145"/>
      <c r="AS38" s="145"/>
      <c r="AT38" s="145"/>
      <c r="AU38" s="145"/>
      <c r="AV38" s="145"/>
      <c r="AW38" s="145"/>
      <c r="AX38" s="145"/>
      <c r="AY38" s="225"/>
      <c r="AZ38" s="277"/>
      <c r="BA38" s="277"/>
      <c r="BB38" s="277"/>
      <c r="BC38" s="277"/>
      <c r="BD38" s="277"/>
      <c r="BE38" s="277"/>
      <c r="BF38" s="241"/>
      <c r="BG38" s="241"/>
      <c r="BH38" s="241"/>
      <c r="BI38" s="241"/>
      <c r="BJ38" s="241"/>
      <c r="BK38" s="241"/>
      <c r="BL38" s="241"/>
      <c r="BM38" s="241"/>
      <c r="BN38" s="241"/>
      <c r="BO38" s="241"/>
      <c r="BP38" s="241"/>
      <c r="BQ38" s="241"/>
      <c r="BR38" s="241"/>
      <c r="BS38" s="241"/>
      <c r="BT38" s="241"/>
      <c r="BU38" s="241"/>
      <c r="BV38" s="241"/>
      <c r="BW38" s="241"/>
      <c r="BX38" s="241"/>
      <c r="BY38" s="241"/>
      <c r="CB38" s="126"/>
      <c r="CD38" s="242"/>
      <c r="CE38" s="242"/>
      <c r="CF38" s="243"/>
      <c r="CG38" s="243"/>
      <c r="CH38" s="243"/>
      <c r="CI38" s="243"/>
      <c r="CJ38" s="243"/>
      <c r="CK38" s="243"/>
      <c r="CL38" s="243"/>
      <c r="CM38" s="243"/>
      <c r="CN38" s="243"/>
      <c r="CO38" s="243"/>
      <c r="CP38" s="243"/>
      <c r="CQ38" s="243"/>
      <c r="CR38" s="243"/>
      <c r="CS38" s="243"/>
      <c r="CT38" s="243"/>
      <c r="CU38" s="243"/>
      <c r="CV38" s="243"/>
      <c r="CW38" s="243"/>
      <c r="CX38" s="243"/>
      <c r="CY38" s="243"/>
      <c r="CZ38" s="243"/>
      <c r="DA38" s="243"/>
      <c r="DB38" s="243"/>
      <c r="DC38" s="242"/>
      <c r="DD38" s="242"/>
      <c r="DE38" s="243"/>
      <c r="DF38" s="243"/>
      <c r="DG38" s="243"/>
      <c r="DH38" s="243"/>
      <c r="DI38" s="243"/>
      <c r="DJ38" s="243"/>
      <c r="DK38" s="243"/>
      <c r="DL38" s="243"/>
      <c r="DM38" s="243"/>
      <c r="DN38" s="243"/>
      <c r="DO38" s="243"/>
      <c r="DP38" s="243"/>
      <c r="DQ38" s="243"/>
      <c r="DR38" s="243"/>
      <c r="DS38" s="243"/>
      <c r="DT38" s="243"/>
      <c r="DU38" s="243"/>
      <c r="DV38" s="243"/>
      <c r="DW38" s="243"/>
      <c r="DX38" s="243"/>
      <c r="DY38" s="243"/>
      <c r="DZ38" s="243"/>
      <c r="EA38" s="243"/>
      <c r="EB38" s="242"/>
      <c r="EC38" s="242"/>
      <c r="ED38" s="243"/>
      <c r="EE38" s="243"/>
      <c r="EF38" s="243"/>
      <c r="EG38" s="243"/>
      <c r="EH38" s="243"/>
      <c r="EI38" s="243"/>
      <c r="EJ38" s="243"/>
      <c r="EK38" s="243"/>
      <c r="EL38" s="243"/>
      <c r="EM38" s="243"/>
      <c r="EN38" s="243"/>
      <c r="EO38" s="243"/>
      <c r="EP38" s="243"/>
      <c r="EQ38" s="243"/>
      <c r="ER38" s="243"/>
      <c r="ES38" s="243"/>
      <c r="ET38" s="243"/>
      <c r="EU38" s="243"/>
      <c r="EV38" s="243"/>
      <c r="EW38" s="243"/>
      <c r="EX38" s="243"/>
      <c r="EY38" s="243"/>
      <c r="EZ38" s="243"/>
    </row>
    <row r="39" spans="1:160" ht="8.4" customHeight="1">
      <c r="A39" s="250"/>
      <c r="B39" s="251"/>
      <c r="C39" s="251"/>
      <c r="D39" s="251"/>
      <c r="E39" s="251"/>
      <c r="F39" s="251"/>
      <c r="G39" s="251"/>
      <c r="H39" s="251"/>
      <c r="I39" s="251"/>
      <c r="J39" s="251"/>
      <c r="K39" s="251"/>
      <c r="L39" s="251"/>
      <c r="M39" s="252"/>
      <c r="N39" s="274"/>
      <c r="O39" s="179"/>
      <c r="P39" s="179"/>
      <c r="Q39" s="179"/>
      <c r="R39" s="179"/>
      <c r="S39" s="179"/>
      <c r="T39" s="179"/>
      <c r="U39" s="179"/>
      <c r="V39" s="179"/>
      <c r="W39" s="179"/>
      <c r="X39" s="179"/>
      <c r="Y39" s="179"/>
      <c r="Z39" s="276"/>
      <c r="AA39" s="194"/>
      <c r="AB39" s="194"/>
      <c r="AC39" s="194"/>
      <c r="AD39" s="194"/>
      <c r="AE39" s="194"/>
      <c r="AF39" s="194"/>
      <c r="AG39" s="194"/>
      <c r="AH39" s="194"/>
      <c r="AI39" s="194"/>
      <c r="AJ39" s="194"/>
      <c r="AK39" s="194"/>
      <c r="AL39" s="194"/>
      <c r="AM39" s="195"/>
      <c r="AN39" s="224"/>
      <c r="AO39" s="145"/>
      <c r="AP39" s="145"/>
      <c r="AQ39" s="145"/>
      <c r="AR39" s="145"/>
      <c r="AS39" s="145"/>
      <c r="AT39" s="145"/>
      <c r="AU39" s="145"/>
      <c r="AV39" s="145"/>
      <c r="AW39" s="145"/>
      <c r="AX39" s="145"/>
      <c r="AY39" s="225"/>
      <c r="AZ39" s="277" t="s">
        <v>12</v>
      </c>
      <c r="BA39" s="277"/>
      <c r="BB39" s="277"/>
      <c r="BC39" s="277"/>
      <c r="BD39" s="277"/>
      <c r="BE39" s="277"/>
      <c r="BF39" s="278" t="s">
        <v>114</v>
      </c>
      <c r="BG39" s="241"/>
      <c r="BH39" s="241"/>
      <c r="BI39" s="241"/>
      <c r="BJ39" s="241"/>
      <c r="BK39" s="241"/>
      <c r="BL39" s="241"/>
      <c r="BM39" s="241"/>
      <c r="BN39" s="241"/>
      <c r="BO39" s="241"/>
      <c r="BP39" s="241"/>
      <c r="BQ39" s="241"/>
      <c r="BR39" s="241"/>
      <c r="BS39" s="241"/>
      <c r="BT39" s="241"/>
      <c r="BU39" s="241"/>
      <c r="BV39" s="241"/>
      <c r="BW39" s="241"/>
      <c r="BX39" s="241"/>
      <c r="BY39" s="241"/>
      <c r="CB39" s="126"/>
      <c r="CC39" s="126"/>
      <c r="CD39" s="242"/>
      <c r="CE39" s="242"/>
      <c r="CF39" s="243"/>
      <c r="CG39" s="243"/>
      <c r="CH39" s="243"/>
      <c r="CI39" s="243"/>
      <c r="CJ39" s="243"/>
      <c r="CK39" s="243"/>
      <c r="CL39" s="243"/>
      <c r="CM39" s="243"/>
      <c r="CN39" s="243"/>
      <c r="CO39" s="243"/>
      <c r="CP39" s="243"/>
      <c r="CQ39" s="243"/>
      <c r="CR39" s="243"/>
      <c r="CS39" s="243"/>
      <c r="CT39" s="243"/>
      <c r="CU39" s="243"/>
      <c r="CV39" s="243"/>
      <c r="CW39" s="243"/>
      <c r="CX39" s="243"/>
      <c r="CY39" s="243"/>
      <c r="CZ39" s="243"/>
      <c r="DA39" s="243"/>
      <c r="DB39" s="243"/>
      <c r="DC39" s="242"/>
      <c r="DD39" s="242"/>
      <c r="DE39" s="243"/>
      <c r="DF39" s="243"/>
      <c r="DG39" s="243"/>
      <c r="DH39" s="243"/>
      <c r="DI39" s="243"/>
      <c r="DJ39" s="243"/>
      <c r="DK39" s="243"/>
      <c r="DL39" s="243"/>
      <c r="DM39" s="243"/>
      <c r="DN39" s="243"/>
      <c r="DO39" s="243"/>
      <c r="DP39" s="243"/>
      <c r="DQ39" s="243"/>
      <c r="DR39" s="243"/>
      <c r="DS39" s="243"/>
      <c r="DT39" s="243"/>
      <c r="DU39" s="243"/>
      <c r="DV39" s="243"/>
      <c r="DW39" s="243"/>
      <c r="DX39" s="243"/>
      <c r="DY39" s="243"/>
      <c r="DZ39" s="243"/>
      <c r="EA39" s="243"/>
      <c r="EB39" s="242"/>
      <c r="EC39" s="242"/>
      <c r="ED39" s="243"/>
      <c r="EE39" s="243"/>
      <c r="EF39" s="243"/>
      <c r="EG39" s="243"/>
      <c r="EH39" s="243"/>
      <c r="EI39" s="243"/>
      <c r="EJ39" s="243"/>
      <c r="EK39" s="243"/>
      <c r="EL39" s="243"/>
      <c r="EM39" s="243"/>
      <c r="EN39" s="243"/>
      <c r="EO39" s="243"/>
      <c r="EP39" s="243"/>
      <c r="EQ39" s="243"/>
      <c r="ER39" s="243"/>
      <c r="ES39" s="243"/>
      <c r="ET39" s="243"/>
      <c r="EU39" s="243"/>
      <c r="EV39" s="243"/>
      <c r="EW39" s="243"/>
      <c r="EX39" s="243"/>
      <c r="EY39" s="243"/>
      <c r="EZ39" s="243"/>
    </row>
    <row r="40" spans="1:160" ht="8.4" customHeight="1">
      <c r="A40" s="253"/>
      <c r="B40" s="254"/>
      <c r="C40" s="254"/>
      <c r="D40" s="254"/>
      <c r="E40" s="254"/>
      <c r="F40" s="254"/>
      <c r="G40" s="254"/>
      <c r="H40" s="254"/>
      <c r="I40" s="254"/>
      <c r="J40" s="254"/>
      <c r="K40" s="254"/>
      <c r="L40" s="254"/>
      <c r="M40" s="255"/>
      <c r="N40" s="275"/>
      <c r="O40" s="180"/>
      <c r="P40" s="180"/>
      <c r="Q40" s="180"/>
      <c r="R40" s="180"/>
      <c r="S40" s="180"/>
      <c r="T40" s="180"/>
      <c r="U40" s="180"/>
      <c r="V40" s="180"/>
      <c r="W40" s="180"/>
      <c r="X40" s="180"/>
      <c r="Y40" s="180"/>
      <c r="Z40" s="212"/>
      <c r="AA40" s="213"/>
      <c r="AB40" s="213"/>
      <c r="AC40" s="213"/>
      <c r="AD40" s="213"/>
      <c r="AE40" s="213"/>
      <c r="AF40" s="213"/>
      <c r="AG40" s="213"/>
      <c r="AH40" s="213"/>
      <c r="AI40" s="213"/>
      <c r="AJ40" s="213"/>
      <c r="AK40" s="213"/>
      <c r="AL40" s="213"/>
      <c r="AM40" s="214"/>
      <c r="AN40" s="226"/>
      <c r="AO40" s="184"/>
      <c r="AP40" s="184"/>
      <c r="AQ40" s="184"/>
      <c r="AR40" s="184"/>
      <c r="AS40" s="184"/>
      <c r="AT40" s="184"/>
      <c r="AU40" s="184"/>
      <c r="AV40" s="184"/>
      <c r="AW40" s="184"/>
      <c r="AX40" s="184"/>
      <c r="AY40" s="227"/>
      <c r="AZ40" s="277"/>
      <c r="BA40" s="277"/>
      <c r="BB40" s="277"/>
      <c r="BC40" s="277"/>
      <c r="BD40" s="277"/>
      <c r="BE40" s="277"/>
      <c r="BF40" s="241"/>
      <c r="BG40" s="241"/>
      <c r="BH40" s="241"/>
      <c r="BI40" s="241"/>
      <c r="BJ40" s="241"/>
      <c r="BK40" s="241"/>
      <c r="BL40" s="241"/>
      <c r="BM40" s="241"/>
      <c r="BN40" s="241"/>
      <c r="BO40" s="241"/>
      <c r="BP40" s="241"/>
      <c r="BQ40" s="241"/>
      <c r="BR40" s="241"/>
      <c r="BS40" s="241"/>
      <c r="BT40" s="241"/>
      <c r="BU40" s="241"/>
      <c r="BV40" s="241"/>
      <c r="BW40" s="241"/>
      <c r="BX40" s="241"/>
      <c r="BY40" s="241"/>
      <c r="CB40" s="126"/>
      <c r="CC40" s="126"/>
      <c r="CD40" s="242"/>
      <c r="CE40" s="242"/>
      <c r="CF40" s="243"/>
      <c r="CG40" s="243"/>
      <c r="CH40" s="243"/>
      <c r="CI40" s="243"/>
      <c r="CJ40" s="243"/>
      <c r="CK40" s="243"/>
      <c r="CL40" s="243"/>
      <c r="CM40" s="243"/>
      <c r="CN40" s="243"/>
      <c r="CO40" s="243"/>
      <c r="CP40" s="243"/>
      <c r="CQ40" s="243"/>
      <c r="CR40" s="243"/>
      <c r="CS40" s="243"/>
      <c r="CT40" s="243"/>
      <c r="CU40" s="243"/>
      <c r="CV40" s="243"/>
      <c r="CW40" s="243"/>
      <c r="CX40" s="243"/>
      <c r="CY40" s="243"/>
      <c r="CZ40" s="243"/>
      <c r="DA40" s="243"/>
      <c r="DB40" s="243"/>
      <c r="DC40" s="242"/>
      <c r="DD40" s="242"/>
      <c r="DE40" s="243"/>
      <c r="DF40" s="243"/>
      <c r="DG40" s="243"/>
      <c r="DH40" s="243"/>
      <c r="DI40" s="243"/>
      <c r="DJ40" s="243"/>
      <c r="DK40" s="243"/>
      <c r="DL40" s="243"/>
      <c r="DM40" s="243"/>
      <c r="DN40" s="243"/>
      <c r="DO40" s="243"/>
      <c r="DP40" s="243"/>
      <c r="DQ40" s="243"/>
      <c r="DR40" s="243"/>
      <c r="DS40" s="243"/>
      <c r="DT40" s="243"/>
      <c r="DU40" s="243"/>
      <c r="DV40" s="243"/>
      <c r="DW40" s="243"/>
      <c r="DX40" s="243"/>
      <c r="DY40" s="243"/>
      <c r="DZ40" s="243"/>
      <c r="EA40" s="243"/>
      <c r="EB40" s="242"/>
      <c r="EC40" s="242"/>
      <c r="ED40" s="243"/>
      <c r="EE40" s="243"/>
      <c r="EF40" s="243"/>
      <c r="EG40" s="243"/>
      <c r="EH40" s="243"/>
      <c r="EI40" s="243"/>
      <c r="EJ40" s="243"/>
      <c r="EK40" s="243"/>
      <c r="EL40" s="243"/>
      <c r="EM40" s="243"/>
      <c r="EN40" s="243"/>
      <c r="EO40" s="243"/>
      <c r="EP40" s="243"/>
      <c r="EQ40" s="243"/>
      <c r="ER40" s="243"/>
      <c r="ES40" s="243"/>
      <c r="ET40" s="243"/>
      <c r="EU40" s="243"/>
      <c r="EV40" s="243"/>
      <c r="EW40" s="243"/>
      <c r="EX40" s="243"/>
      <c r="EY40" s="243"/>
      <c r="EZ40" s="243"/>
    </row>
    <row r="41" spans="1:160" ht="13.2" customHeight="1">
      <c r="A41" s="221" t="s">
        <v>79</v>
      </c>
      <c r="B41" s="222"/>
      <c r="C41" s="222"/>
      <c r="D41" s="222"/>
      <c r="E41" s="222"/>
      <c r="F41" s="222"/>
      <c r="G41" s="222"/>
      <c r="H41" s="222"/>
      <c r="I41" s="222"/>
      <c r="J41" s="222"/>
      <c r="K41" s="222"/>
      <c r="L41" s="222"/>
      <c r="M41" s="222"/>
      <c r="N41" s="279" t="s">
        <v>81</v>
      </c>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0"/>
      <c r="AL41" s="280"/>
      <c r="AM41" s="281"/>
      <c r="AN41" s="285" t="s">
        <v>164</v>
      </c>
      <c r="AO41" s="286"/>
      <c r="AP41" s="286"/>
      <c r="AQ41" s="286"/>
      <c r="AR41" s="286"/>
      <c r="AS41" s="286"/>
      <c r="AT41" s="286"/>
      <c r="AU41" s="286"/>
      <c r="AV41" s="286"/>
      <c r="AW41" s="286"/>
      <c r="AX41" s="286"/>
      <c r="AY41" s="286"/>
      <c r="AZ41" s="286"/>
      <c r="BA41" s="286"/>
      <c r="BB41" s="286"/>
      <c r="BC41" s="286"/>
      <c r="BD41" s="286"/>
      <c r="BE41" s="286"/>
      <c r="BF41" s="286"/>
      <c r="BG41" s="286"/>
      <c r="BH41" s="286"/>
      <c r="BI41" s="286"/>
      <c r="BJ41" s="286"/>
      <c r="BK41" s="286"/>
      <c r="BL41" s="286"/>
      <c r="BM41" s="286"/>
      <c r="BN41" s="286"/>
      <c r="BO41" s="286"/>
      <c r="BP41" s="286"/>
      <c r="BQ41" s="286"/>
      <c r="BR41" s="286"/>
      <c r="BS41" s="286"/>
      <c r="BT41" s="286"/>
      <c r="BU41" s="286"/>
      <c r="BV41" s="286"/>
      <c r="BW41" s="286"/>
      <c r="BX41" s="286"/>
      <c r="BY41" s="286"/>
      <c r="CC41" s="117"/>
      <c r="CD41" s="242"/>
      <c r="CE41" s="242"/>
      <c r="CF41" s="243"/>
      <c r="CG41" s="243"/>
      <c r="CH41" s="243"/>
      <c r="CI41" s="243"/>
      <c r="CJ41" s="243"/>
      <c r="CK41" s="243"/>
      <c r="CL41" s="243"/>
      <c r="CM41" s="243"/>
      <c r="CN41" s="243"/>
      <c r="CO41" s="243"/>
      <c r="CP41" s="243"/>
      <c r="CQ41" s="243"/>
      <c r="CR41" s="243"/>
      <c r="CS41" s="243"/>
      <c r="CT41" s="243"/>
      <c r="CU41" s="243"/>
      <c r="CV41" s="243"/>
      <c r="CW41" s="243"/>
      <c r="CX41" s="243"/>
      <c r="CY41" s="243"/>
      <c r="CZ41" s="243"/>
      <c r="DA41" s="243"/>
      <c r="DB41" s="243"/>
      <c r="DC41" s="242"/>
      <c r="DD41" s="242"/>
      <c r="DE41" s="243"/>
      <c r="DF41" s="243"/>
      <c r="DG41" s="243"/>
      <c r="DH41" s="243"/>
      <c r="DI41" s="243"/>
      <c r="DJ41" s="243"/>
      <c r="DK41" s="243"/>
      <c r="DL41" s="243"/>
      <c r="DM41" s="243"/>
      <c r="DN41" s="243"/>
      <c r="DO41" s="243"/>
      <c r="DP41" s="243"/>
      <c r="DQ41" s="243"/>
      <c r="DR41" s="243"/>
      <c r="DS41" s="243"/>
      <c r="DT41" s="243"/>
      <c r="DU41" s="243"/>
      <c r="DV41" s="243"/>
      <c r="DW41" s="243"/>
      <c r="DX41" s="243"/>
      <c r="DY41" s="243"/>
      <c r="DZ41" s="243"/>
      <c r="EA41" s="243"/>
      <c r="EB41" s="242"/>
      <c r="EC41" s="242"/>
      <c r="ED41" s="243"/>
      <c r="EE41" s="243"/>
      <c r="EF41" s="243"/>
      <c r="EG41" s="243"/>
      <c r="EH41" s="243"/>
      <c r="EI41" s="243"/>
      <c r="EJ41" s="243"/>
      <c r="EK41" s="243"/>
      <c r="EL41" s="243"/>
      <c r="EM41" s="243"/>
      <c r="EN41" s="243"/>
      <c r="EO41" s="243"/>
      <c r="EP41" s="243"/>
      <c r="EQ41" s="243"/>
      <c r="ER41" s="243"/>
      <c r="ES41" s="243"/>
      <c r="ET41" s="243"/>
      <c r="EU41" s="243"/>
      <c r="EV41" s="243"/>
      <c r="EW41" s="243"/>
      <c r="EX41" s="243"/>
      <c r="EY41" s="243"/>
      <c r="EZ41" s="243"/>
      <c r="FC41" s="10" t="s">
        <v>80</v>
      </c>
      <c r="FD41" s="10" t="s">
        <v>81</v>
      </c>
    </row>
    <row r="42" spans="1:160" ht="13.2" customHeight="1">
      <c r="A42" s="226"/>
      <c r="B42" s="184"/>
      <c r="C42" s="184"/>
      <c r="D42" s="184"/>
      <c r="E42" s="184"/>
      <c r="F42" s="184"/>
      <c r="G42" s="184"/>
      <c r="H42" s="184"/>
      <c r="I42" s="184"/>
      <c r="J42" s="184"/>
      <c r="K42" s="184"/>
      <c r="L42" s="184"/>
      <c r="M42" s="184"/>
      <c r="N42" s="282"/>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3"/>
      <c r="AL42" s="283"/>
      <c r="AM42" s="284"/>
      <c r="AN42" s="287"/>
      <c r="AO42" s="288"/>
      <c r="AP42" s="288"/>
      <c r="AQ42" s="288"/>
      <c r="AR42" s="288"/>
      <c r="AS42" s="288"/>
      <c r="AT42" s="288"/>
      <c r="AU42" s="288"/>
      <c r="AV42" s="288"/>
      <c r="AW42" s="288"/>
      <c r="AX42" s="288"/>
      <c r="AY42" s="288"/>
      <c r="AZ42" s="288"/>
      <c r="BA42" s="288"/>
      <c r="BB42" s="288"/>
      <c r="BC42" s="288"/>
      <c r="BD42" s="288"/>
      <c r="BE42" s="288"/>
      <c r="BF42" s="288"/>
      <c r="BG42" s="288"/>
      <c r="BH42" s="288"/>
      <c r="BI42" s="288"/>
      <c r="BJ42" s="288"/>
      <c r="BK42" s="288"/>
      <c r="BL42" s="288"/>
      <c r="BM42" s="288"/>
      <c r="BN42" s="288"/>
      <c r="BO42" s="288"/>
      <c r="BP42" s="288"/>
      <c r="BQ42" s="288"/>
      <c r="BR42" s="288"/>
      <c r="BS42" s="288"/>
      <c r="BT42" s="288"/>
      <c r="BU42" s="288"/>
      <c r="BV42" s="288"/>
      <c r="BW42" s="288"/>
      <c r="BX42" s="288"/>
      <c r="BY42" s="288"/>
      <c r="DG42" s="61"/>
      <c r="DH42" s="61"/>
      <c r="DI42" s="61"/>
      <c r="DJ42" s="61"/>
      <c r="DK42" s="61"/>
      <c r="DL42" s="61"/>
      <c r="DM42" s="61"/>
      <c r="DN42" s="61"/>
      <c r="DO42" s="110"/>
      <c r="DP42" s="110"/>
      <c r="DQ42" s="110"/>
      <c r="DR42" s="110"/>
      <c r="DS42" s="110"/>
      <c r="DT42" s="110"/>
      <c r="DU42" s="110"/>
      <c r="DV42" s="110"/>
      <c r="DW42" s="110"/>
      <c r="DX42" s="110"/>
      <c r="DY42" s="110"/>
      <c r="DZ42" s="110"/>
      <c r="EA42" s="110"/>
      <c r="EB42" s="110"/>
      <c r="EC42" s="110"/>
      <c r="ED42" s="110"/>
      <c r="EE42" s="110"/>
      <c r="EF42" s="110"/>
      <c r="EG42" s="110"/>
      <c r="EH42" s="110"/>
      <c r="EI42" s="110"/>
      <c r="EJ42" s="110"/>
      <c r="EK42" s="110"/>
      <c r="EL42" s="110"/>
      <c r="EM42" s="110"/>
      <c r="EN42" s="110"/>
      <c r="EO42" s="110"/>
      <c r="EP42" s="110"/>
      <c r="EQ42" s="110"/>
      <c r="ER42" s="110"/>
      <c r="ES42" s="110"/>
      <c r="ET42" s="110"/>
      <c r="EU42" s="110"/>
      <c r="EV42" s="110"/>
      <c r="EW42" s="110"/>
      <c r="EX42" s="110"/>
      <c r="EY42" s="110"/>
      <c r="EZ42" s="92"/>
    </row>
    <row r="43" spans="1:160" ht="24"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DG43" s="46"/>
      <c r="DH43" s="46"/>
      <c r="DI43" s="46"/>
      <c r="DJ43" s="46"/>
      <c r="DK43" s="46"/>
      <c r="DL43" s="46"/>
      <c r="DM43" s="46"/>
      <c r="DN43" s="46"/>
      <c r="DO43" s="92"/>
      <c r="DP43" s="92"/>
      <c r="DQ43" s="92"/>
      <c r="DR43" s="92"/>
      <c r="DS43" s="92"/>
      <c r="DT43" s="92"/>
      <c r="DU43" s="92"/>
      <c r="DV43" s="92"/>
      <c r="DW43" s="92"/>
      <c r="DX43" s="92"/>
      <c r="DY43" s="92"/>
      <c r="DZ43" s="92"/>
      <c r="EA43" s="92"/>
      <c r="EB43" s="92"/>
      <c r="EC43" s="92"/>
      <c r="ED43" s="92"/>
      <c r="EE43" s="92"/>
      <c r="EF43" s="92"/>
      <c r="EG43" s="92"/>
      <c r="EH43" s="92"/>
      <c r="EI43" s="92"/>
      <c r="EJ43" s="92"/>
      <c r="EK43" s="92"/>
      <c r="EL43" s="92"/>
      <c r="EM43" s="92"/>
      <c r="EN43" s="92"/>
      <c r="EO43" s="92"/>
      <c r="EP43" s="92"/>
      <c r="EQ43" s="92"/>
      <c r="ER43" s="92"/>
      <c r="ES43" s="92"/>
      <c r="ET43" s="92"/>
      <c r="EU43" s="92"/>
      <c r="EV43" s="92"/>
      <c r="EW43" s="92"/>
      <c r="EX43" s="92"/>
      <c r="EY43" s="92"/>
      <c r="EZ43" s="92"/>
    </row>
    <row r="44" spans="1:160" ht="12" customHeight="1">
      <c r="A44" s="261" t="s">
        <v>162</v>
      </c>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c r="BA44" s="261"/>
      <c r="BB44" s="261"/>
      <c r="BC44" s="261"/>
      <c r="BD44" s="261"/>
      <c r="BE44" s="261"/>
      <c r="BF44" s="261"/>
      <c r="BG44" s="261"/>
      <c r="BH44" s="261"/>
      <c r="BI44" s="261"/>
      <c r="BJ44" s="261"/>
      <c r="BK44" s="261"/>
      <c r="BL44" s="261"/>
      <c r="BM44" s="261"/>
      <c r="BN44" s="261"/>
      <c r="BO44" s="261"/>
      <c r="BP44" s="13"/>
      <c r="BQ44" s="13"/>
      <c r="BR44" s="13"/>
      <c r="BS44" s="13"/>
      <c r="BT44" s="13"/>
      <c r="BU44" s="13"/>
      <c r="BV44" s="13"/>
      <c r="BW44" s="13"/>
      <c r="BX44" s="13"/>
      <c r="BY44" s="13"/>
      <c r="BZ44" s="17"/>
      <c r="CB44" s="262" t="s">
        <v>167</v>
      </c>
      <c r="CC44" s="262"/>
      <c r="CD44" s="262"/>
      <c r="CE44" s="262"/>
      <c r="CF44" s="262"/>
      <c r="CG44" s="262"/>
      <c r="CH44" s="262"/>
      <c r="CI44" s="262"/>
      <c r="CJ44" s="262"/>
      <c r="CK44" s="262"/>
      <c r="CL44" s="262"/>
      <c r="CM44" s="262"/>
      <c r="CN44" s="262"/>
      <c r="CO44" s="262"/>
      <c r="CP44" s="262"/>
      <c r="CQ44" s="262"/>
      <c r="CR44" s="262"/>
      <c r="CS44" s="262"/>
      <c r="CT44" s="262"/>
      <c r="CU44" s="262"/>
      <c r="CV44" s="262"/>
      <c r="CW44" s="262"/>
      <c r="CX44" s="262"/>
      <c r="CY44" s="262"/>
      <c r="CZ44" s="262"/>
      <c r="DA44" s="262"/>
      <c r="DB44" s="262"/>
      <c r="DC44" s="262"/>
      <c r="DD44" s="262"/>
      <c r="DE44" s="262"/>
      <c r="DF44" s="262"/>
      <c r="DG44" s="262"/>
      <c r="DH44" s="262"/>
      <c r="DI44" s="262"/>
      <c r="DJ44" s="262"/>
      <c r="DK44" s="262"/>
      <c r="DL44" s="262"/>
      <c r="DM44" s="262"/>
      <c r="DN44" s="262"/>
      <c r="DO44" s="262"/>
      <c r="DP44" s="262"/>
      <c r="DQ44" s="262"/>
      <c r="DR44" s="262"/>
      <c r="DS44" s="262"/>
      <c r="DT44" s="262"/>
      <c r="DU44" s="262"/>
      <c r="DV44" s="117"/>
      <c r="DW44" s="117"/>
      <c r="DX44" s="117"/>
      <c r="DY44" s="117"/>
      <c r="DZ44" s="117"/>
      <c r="EA44" s="117"/>
      <c r="EB44" s="117"/>
      <c r="EC44" s="117"/>
      <c r="ED44" s="117"/>
      <c r="EE44" s="117"/>
      <c r="EF44" s="117"/>
      <c r="EG44" s="117"/>
      <c r="EH44" s="117"/>
      <c r="EI44" s="117"/>
      <c r="EJ44" s="117"/>
      <c r="EK44" s="117"/>
      <c r="EL44" s="117"/>
      <c r="EM44" s="117"/>
      <c r="EN44" s="117"/>
      <c r="EO44" s="117"/>
      <c r="EP44" s="117"/>
      <c r="EQ44" s="117"/>
      <c r="ER44" s="117"/>
      <c r="ES44" s="117"/>
      <c r="ET44" s="117"/>
      <c r="EU44" s="117"/>
      <c r="EV44" s="117"/>
      <c r="EW44" s="117"/>
      <c r="EX44" s="117"/>
      <c r="EY44" s="117"/>
      <c r="EZ44" s="117"/>
      <c r="FA44" s="17"/>
    </row>
    <row r="45" spans="1:160" ht="6.75" customHeight="1">
      <c r="A45" s="261"/>
      <c r="B45" s="261"/>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c r="BA45" s="261"/>
      <c r="BB45" s="261"/>
      <c r="BC45" s="261"/>
      <c r="BD45" s="261"/>
      <c r="BE45" s="261"/>
      <c r="BF45" s="261"/>
      <c r="BG45" s="261"/>
      <c r="BH45" s="261"/>
      <c r="BI45" s="261"/>
      <c r="BJ45" s="261"/>
      <c r="BK45" s="261"/>
      <c r="BL45" s="261"/>
      <c r="BM45" s="261"/>
      <c r="BN45" s="261"/>
      <c r="BO45" s="261"/>
      <c r="BP45" s="13"/>
      <c r="BQ45" s="13"/>
      <c r="BR45" s="13"/>
      <c r="BS45" s="13"/>
      <c r="BT45" s="13"/>
      <c r="BU45" s="13"/>
      <c r="BV45" s="13"/>
      <c r="BW45" s="13"/>
      <c r="BX45" s="13"/>
      <c r="BY45" s="13"/>
      <c r="BZ45" s="17"/>
      <c r="CB45" s="262"/>
      <c r="CC45" s="262"/>
      <c r="CD45" s="262"/>
      <c r="CE45" s="262"/>
      <c r="CF45" s="262"/>
      <c r="CG45" s="262"/>
      <c r="CH45" s="262"/>
      <c r="CI45" s="262"/>
      <c r="CJ45" s="262"/>
      <c r="CK45" s="262"/>
      <c r="CL45" s="262"/>
      <c r="CM45" s="262"/>
      <c r="CN45" s="262"/>
      <c r="CO45" s="262"/>
      <c r="CP45" s="262"/>
      <c r="CQ45" s="262"/>
      <c r="CR45" s="262"/>
      <c r="CS45" s="262"/>
      <c r="CT45" s="262"/>
      <c r="CU45" s="262"/>
      <c r="CV45" s="262"/>
      <c r="CW45" s="262"/>
      <c r="CX45" s="262"/>
      <c r="CY45" s="262"/>
      <c r="CZ45" s="262"/>
      <c r="DA45" s="262"/>
      <c r="DB45" s="262"/>
      <c r="DC45" s="262"/>
      <c r="DD45" s="262"/>
      <c r="DE45" s="262"/>
      <c r="DF45" s="262"/>
      <c r="DG45" s="262"/>
      <c r="DH45" s="262"/>
      <c r="DI45" s="262"/>
      <c r="DJ45" s="262"/>
      <c r="DK45" s="262"/>
      <c r="DL45" s="262"/>
      <c r="DM45" s="262"/>
      <c r="DN45" s="262"/>
      <c r="DO45" s="262"/>
      <c r="DP45" s="262"/>
      <c r="DQ45" s="262"/>
      <c r="DR45" s="262"/>
      <c r="DS45" s="262"/>
      <c r="DT45" s="262"/>
      <c r="DU45" s="262"/>
      <c r="DV45" s="117"/>
      <c r="DW45" s="117"/>
      <c r="DX45" s="117"/>
      <c r="DY45" s="117"/>
      <c r="DZ45" s="117"/>
      <c r="EA45" s="117"/>
      <c r="EB45" s="117"/>
      <c r="EC45" s="117"/>
      <c r="ED45" s="117"/>
      <c r="EE45" s="117"/>
      <c r="EF45" s="117"/>
      <c r="EG45" s="117"/>
      <c r="EH45" s="117"/>
      <c r="EI45" s="117"/>
      <c r="EJ45" s="117"/>
      <c r="EK45" s="117"/>
      <c r="EL45" s="117"/>
      <c r="EM45" s="117"/>
      <c r="EN45" s="117"/>
      <c r="EO45" s="117"/>
      <c r="EP45" s="117"/>
      <c r="EQ45" s="117"/>
      <c r="ER45" s="117"/>
      <c r="ES45" s="117"/>
      <c r="ET45" s="117"/>
      <c r="EU45" s="117"/>
      <c r="EV45" s="117"/>
      <c r="EW45" s="117"/>
      <c r="EX45" s="117"/>
      <c r="EY45" s="117"/>
      <c r="EZ45" s="117"/>
      <c r="FA45" s="17"/>
    </row>
    <row r="46" spans="1:160" ht="13.8" customHeight="1" thickBot="1">
      <c r="A46" s="261"/>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c r="BA46" s="261"/>
      <c r="BB46" s="261"/>
      <c r="BC46" s="261"/>
      <c r="BD46" s="261"/>
      <c r="BE46" s="261"/>
      <c r="BF46" s="261"/>
      <c r="BG46" s="261"/>
      <c r="BH46" s="261"/>
      <c r="BI46" s="261"/>
      <c r="BJ46" s="261"/>
      <c r="BK46" s="261"/>
      <c r="BL46" s="261"/>
      <c r="BM46" s="261"/>
      <c r="BN46" s="261"/>
      <c r="BO46" s="261"/>
      <c r="BP46" s="13"/>
      <c r="BQ46" s="13"/>
      <c r="BR46" s="13"/>
      <c r="BS46" s="13"/>
      <c r="BT46" s="13"/>
      <c r="BU46" s="13"/>
      <c r="BV46" s="13"/>
      <c r="BW46" s="13"/>
      <c r="BX46" s="13"/>
      <c r="BY46" s="13"/>
      <c r="BZ46" s="17"/>
      <c r="CB46" s="263"/>
      <c r="CC46" s="263"/>
      <c r="CD46" s="263"/>
      <c r="CE46" s="263"/>
      <c r="CF46" s="263"/>
      <c r="CG46" s="263"/>
      <c r="CH46" s="263"/>
      <c r="CI46" s="263"/>
      <c r="CJ46" s="263"/>
      <c r="CK46" s="263"/>
      <c r="CL46" s="263"/>
      <c r="CM46" s="263"/>
      <c r="CN46" s="263"/>
      <c r="CO46" s="263"/>
      <c r="CP46" s="263"/>
      <c r="CQ46" s="263"/>
      <c r="CR46" s="263"/>
      <c r="CS46" s="263"/>
      <c r="CT46" s="263"/>
      <c r="CU46" s="263"/>
      <c r="CV46" s="263"/>
      <c r="CW46" s="263"/>
      <c r="CX46" s="263"/>
      <c r="CY46" s="263"/>
      <c r="CZ46" s="263"/>
      <c r="DA46" s="263"/>
      <c r="DB46" s="263"/>
      <c r="DC46" s="263"/>
      <c r="DD46" s="263"/>
      <c r="DE46" s="263"/>
      <c r="DF46" s="263"/>
      <c r="DG46" s="263"/>
      <c r="DH46" s="263"/>
      <c r="DI46" s="263"/>
      <c r="DJ46" s="263"/>
      <c r="DK46" s="263"/>
      <c r="DL46" s="263"/>
      <c r="DM46" s="263"/>
      <c r="DN46" s="263"/>
      <c r="DO46" s="263"/>
      <c r="DP46" s="263"/>
      <c r="DQ46" s="263"/>
      <c r="DR46" s="263"/>
      <c r="DS46" s="263"/>
      <c r="DT46" s="263"/>
      <c r="DU46" s="263"/>
      <c r="DV46" s="117"/>
      <c r="DW46" s="117"/>
      <c r="DX46" s="117"/>
      <c r="DY46" s="117"/>
      <c r="DZ46" s="117"/>
      <c r="EA46" s="117"/>
      <c r="EB46" s="117"/>
      <c r="EC46" s="117"/>
      <c r="ED46" s="117"/>
      <c r="EE46" s="117"/>
      <c r="EF46" s="117"/>
      <c r="EG46" s="117"/>
      <c r="EH46" s="117"/>
      <c r="EI46" s="117"/>
      <c r="EJ46" s="117"/>
      <c r="EK46" s="117"/>
      <c r="EL46" s="117"/>
      <c r="EM46" s="117"/>
      <c r="EN46" s="117"/>
      <c r="EO46" s="117"/>
      <c r="EP46" s="117"/>
      <c r="EQ46" s="117"/>
      <c r="ER46" s="117"/>
      <c r="ES46" s="117"/>
      <c r="ET46" s="117"/>
      <c r="EU46" s="117"/>
      <c r="EV46" s="117"/>
      <c r="EW46" s="117"/>
      <c r="EX46" s="117"/>
      <c r="EY46" s="117"/>
      <c r="EZ46" s="117"/>
      <c r="FA46" s="17"/>
    </row>
    <row r="47" spans="1:160" ht="27" customHeight="1" thickBot="1">
      <c r="A47" s="264" t="s">
        <v>101</v>
      </c>
      <c r="B47" s="265"/>
      <c r="C47" s="265"/>
      <c r="D47" s="265"/>
      <c r="E47" s="265"/>
      <c r="F47" s="265"/>
      <c r="G47" s="265"/>
      <c r="H47" s="265"/>
      <c r="I47" s="265"/>
      <c r="J47" s="266" t="s">
        <v>197</v>
      </c>
      <c r="K47" s="267"/>
      <c r="L47" s="267"/>
      <c r="M47" s="268"/>
      <c r="N47" s="269">
        <f>AR52</f>
        <v>105000</v>
      </c>
      <c r="O47" s="270"/>
      <c r="P47" s="270"/>
      <c r="Q47" s="270"/>
      <c r="R47" s="270"/>
      <c r="S47" s="270"/>
      <c r="T47" s="270"/>
      <c r="U47" s="270"/>
      <c r="V47" s="270"/>
      <c r="W47" s="271"/>
      <c r="X47" s="296" t="s">
        <v>220</v>
      </c>
      <c r="Y47" s="297"/>
      <c r="Z47" s="297"/>
      <c r="AA47" s="297"/>
      <c r="AB47" s="297"/>
      <c r="AC47" s="297"/>
      <c r="AD47" s="297"/>
      <c r="AE47" s="297"/>
      <c r="AF47" s="297"/>
      <c r="AG47" s="297"/>
      <c r="AH47" s="131"/>
      <c r="AI47" s="131"/>
      <c r="AJ47" s="131"/>
      <c r="AK47" s="131"/>
      <c r="AL47" s="131"/>
      <c r="AM47" s="131"/>
      <c r="AN47" s="131"/>
      <c r="AO47" s="131"/>
      <c r="AP47" s="131"/>
      <c r="AQ47" s="131"/>
      <c r="AR47" s="131"/>
      <c r="AS47" s="131"/>
      <c r="AT47" s="131"/>
      <c r="AU47" s="131"/>
      <c r="AV47" s="131"/>
      <c r="AW47" s="131"/>
      <c r="AX47" s="131"/>
      <c r="AY47" s="131"/>
      <c r="AZ47" s="131"/>
      <c r="BA47" s="131"/>
      <c r="BB47" s="131"/>
      <c r="BC47" s="131"/>
      <c r="BD47" s="131"/>
      <c r="BE47" s="131"/>
      <c r="BF47" s="131"/>
      <c r="BG47" s="18"/>
      <c r="BH47" s="18"/>
      <c r="BI47" s="18"/>
      <c r="BJ47" s="18"/>
      <c r="BK47" s="18"/>
      <c r="BL47" s="18"/>
      <c r="BM47" s="18"/>
      <c r="BN47" s="18"/>
      <c r="BO47" s="18"/>
      <c r="BP47" s="18"/>
      <c r="BQ47" s="18"/>
      <c r="BR47" s="18"/>
      <c r="BS47" s="18"/>
      <c r="BT47" s="18"/>
      <c r="BU47" s="18"/>
      <c r="BV47" s="18"/>
      <c r="BW47" s="18"/>
      <c r="BX47" s="18"/>
      <c r="BY47" s="18"/>
      <c r="BZ47" s="19"/>
      <c r="CB47" s="185"/>
      <c r="CC47" s="185"/>
      <c r="CD47" s="272" t="s">
        <v>188</v>
      </c>
      <c r="CE47" s="272"/>
      <c r="CF47" s="272"/>
      <c r="CG47" s="272"/>
      <c r="CH47" s="272"/>
      <c r="CI47" s="272"/>
      <c r="CJ47" s="272"/>
      <c r="CK47" s="272"/>
      <c r="CL47" s="272"/>
      <c r="CM47" s="272"/>
      <c r="CN47" s="272"/>
      <c r="CO47" s="272"/>
      <c r="CP47" s="272"/>
      <c r="CQ47" s="272"/>
      <c r="CR47" s="272"/>
      <c r="CS47" s="272"/>
      <c r="CT47" s="272"/>
      <c r="CU47" s="272"/>
      <c r="CV47" s="272"/>
      <c r="CW47" s="272"/>
      <c r="CX47" s="272"/>
      <c r="CY47" s="272"/>
      <c r="CZ47" s="272"/>
      <c r="DA47" s="272"/>
      <c r="DB47" s="272"/>
      <c r="DC47" s="272"/>
      <c r="DD47" s="272"/>
      <c r="DE47" s="272"/>
      <c r="DF47" s="272"/>
      <c r="DG47" s="272"/>
      <c r="DH47" s="272"/>
      <c r="DI47" s="272"/>
      <c r="DJ47" s="272"/>
      <c r="DK47" s="272"/>
      <c r="DL47" s="272"/>
      <c r="DM47" s="272"/>
      <c r="DN47" s="272"/>
      <c r="DO47" s="272"/>
      <c r="DP47" s="272"/>
      <c r="DQ47" s="272"/>
      <c r="DR47" s="272"/>
      <c r="DS47" s="272"/>
      <c r="DT47" s="272"/>
      <c r="DU47" s="272"/>
      <c r="DV47" s="272"/>
      <c r="DW47" s="272"/>
      <c r="DX47" s="272"/>
      <c r="DY47" s="272"/>
      <c r="DZ47" s="272"/>
      <c r="EA47" s="272"/>
      <c r="EB47" s="272"/>
      <c r="EC47" s="272"/>
      <c r="ED47" s="272"/>
      <c r="EE47" s="272"/>
      <c r="EF47" s="272"/>
      <c r="EG47" s="272"/>
      <c r="EH47" s="272"/>
      <c r="EI47" s="272"/>
      <c r="EJ47" s="272"/>
      <c r="EK47" s="272"/>
      <c r="EL47" s="272"/>
      <c r="EM47" s="272"/>
      <c r="EN47" s="272"/>
      <c r="EO47" s="272"/>
      <c r="EP47" s="272"/>
      <c r="EQ47" s="272"/>
      <c r="ER47" s="272"/>
      <c r="ES47" s="272"/>
      <c r="ET47" s="272"/>
      <c r="EU47" s="272"/>
      <c r="EV47" s="272"/>
      <c r="EW47" s="272"/>
      <c r="EX47" s="272"/>
      <c r="EY47" s="272"/>
      <c r="EZ47" s="272"/>
    </row>
    <row r="48" spans="1:160" ht="26.4" customHeight="1">
      <c r="A48" s="310" t="s">
        <v>104</v>
      </c>
      <c r="B48" s="311"/>
      <c r="C48" s="311"/>
      <c r="D48" s="311"/>
      <c r="E48" s="311"/>
      <c r="F48" s="311"/>
      <c r="G48" s="311"/>
      <c r="H48" s="311"/>
      <c r="I48" s="311"/>
      <c r="J48" s="311"/>
      <c r="K48" s="311"/>
      <c r="L48" s="311"/>
      <c r="M48" s="311"/>
      <c r="N48" s="312" t="s">
        <v>105</v>
      </c>
      <c r="O48" s="312"/>
      <c r="P48" s="312"/>
      <c r="Q48" s="312"/>
      <c r="R48" s="312"/>
      <c r="S48" s="312"/>
      <c r="T48" s="312"/>
      <c r="U48" s="312"/>
      <c r="V48" s="312"/>
      <c r="W48" s="312"/>
      <c r="X48" s="312" t="s">
        <v>156</v>
      </c>
      <c r="Y48" s="312"/>
      <c r="Z48" s="312"/>
      <c r="AA48" s="312"/>
      <c r="AB48" s="312"/>
      <c r="AC48" s="312"/>
      <c r="AD48" s="312"/>
      <c r="AE48" s="312"/>
      <c r="AF48" s="312"/>
      <c r="AG48" s="312"/>
      <c r="AH48" s="312" t="s">
        <v>106</v>
      </c>
      <c r="AI48" s="312"/>
      <c r="AJ48" s="312"/>
      <c r="AK48" s="312"/>
      <c r="AL48" s="312"/>
      <c r="AM48" s="312"/>
      <c r="AN48" s="312"/>
      <c r="AO48" s="312"/>
      <c r="AP48" s="312"/>
      <c r="AQ48" s="312"/>
      <c r="AR48" s="313" t="s">
        <v>107</v>
      </c>
      <c r="AS48" s="314"/>
      <c r="AT48" s="314"/>
      <c r="AU48" s="314"/>
      <c r="AV48" s="314"/>
      <c r="AW48" s="314"/>
      <c r="AX48" s="314"/>
      <c r="AY48" s="314"/>
      <c r="AZ48" s="314"/>
      <c r="BA48" s="315"/>
      <c r="BB48" s="102"/>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5"/>
      <c r="CC48" s="185"/>
      <c r="CD48" s="298" t="s">
        <v>189</v>
      </c>
      <c r="CE48" s="299"/>
      <c r="CF48" s="299"/>
      <c r="CG48" s="299"/>
      <c r="CH48" s="299"/>
      <c r="CI48" s="299"/>
      <c r="CJ48" s="299"/>
      <c r="CK48" s="299"/>
      <c r="CL48" s="299"/>
      <c r="CM48" s="299"/>
      <c r="CN48" s="299"/>
      <c r="CO48" s="299"/>
      <c r="CP48" s="299"/>
      <c r="CQ48" s="299"/>
      <c r="CR48" s="299"/>
      <c r="CS48" s="299"/>
      <c r="CT48" s="299"/>
      <c r="CU48" s="299"/>
      <c r="CV48" s="299"/>
      <c r="CW48" s="299"/>
      <c r="CX48" s="299"/>
      <c r="CY48" s="299"/>
      <c r="CZ48" s="299"/>
      <c r="DA48" s="299"/>
      <c r="DB48" s="299"/>
      <c r="DC48" s="299"/>
      <c r="DD48" s="299"/>
      <c r="DE48" s="299"/>
      <c r="DF48" s="299"/>
      <c r="DG48" s="299"/>
      <c r="DH48" s="299"/>
      <c r="DI48" s="299"/>
      <c r="DJ48" s="299"/>
      <c r="DK48" s="299"/>
      <c r="DL48" s="299"/>
      <c r="DM48" s="299"/>
      <c r="DN48" s="299"/>
      <c r="DO48" s="299"/>
      <c r="DP48" s="299"/>
      <c r="DQ48" s="299"/>
      <c r="DR48" s="299"/>
      <c r="DS48" s="299"/>
      <c r="DT48" s="299"/>
      <c r="DU48" s="299"/>
      <c r="DV48" s="299"/>
      <c r="DW48" s="299"/>
      <c r="DX48" s="299"/>
      <c r="DY48" s="299"/>
      <c r="DZ48" s="299"/>
      <c r="EA48" s="299"/>
      <c r="EB48" s="299"/>
      <c r="EC48" s="299"/>
      <c r="ED48" s="299"/>
      <c r="EE48" s="299"/>
      <c r="EF48" s="299"/>
      <c r="EG48" s="299"/>
      <c r="EH48" s="299"/>
      <c r="EI48" s="299"/>
      <c r="EJ48" s="299"/>
      <c r="EK48" s="299"/>
      <c r="EL48" s="299"/>
      <c r="EM48" s="299"/>
      <c r="EN48" s="299"/>
      <c r="EO48" s="299"/>
      <c r="EP48" s="299"/>
      <c r="EQ48" s="299"/>
      <c r="ER48" s="299"/>
      <c r="ES48" s="299"/>
      <c r="ET48" s="299"/>
      <c r="EU48" s="299"/>
      <c r="EV48" s="299"/>
      <c r="EW48" s="299"/>
      <c r="EX48" s="299"/>
      <c r="EY48" s="299"/>
      <c r="EZ48" s="300"/>
    </row>
    <row r="49" spans="1:702" ht="26.4" customHeight="1">
      <c r="A49" s="132"/>
      <c r="B49" s="301" t="s">
        <v>152</v>
      </c>
      <c r="C49" s="301"/>
      <c r="D49" s="301"/>
      <c r="E49" s="301"/>
      <c r="F49" s="301"/>
      <c r="G49" s="301"/>
      <c r="H49" s="301"/>
      <c r="I49" s="301"/>
      <c r="J49" s="301"/>
      <c r="K49" s="301"/>
      <c r="L49" s="133"/>
      <c r="M49" s="134" t="s">
        <v>86</v>
      </c>
      <c r="N49" s="302"/>
      <c r="O49" s="302"/>
      <c r="P49" s="302"/>
      <c r="Q49" s="302"/>
      <c r="R49" s="302"/>
      <c r="S49" s="302"/>
      <c r="T49" s="302"/>
      <c r="U49" s="302"/>
      <c r="V49" s="302"/>
      <c r="W49" s="302"/>
      <c r="X49" s="303"/>
      <c r="Y49" s="303"/>
      <c r="Z49" s="303"/>
      <c r="AA49" s="303"/>
      <c r="AB49" s="303"/>
      <c r="AC49" s="303"/>
      <c r="AD49" s="303"/>
      <c r="AE49" s="303"/>
      <c r="AF49" s="303"/>
      <c r="AG49" s="303"/>
      <c r="AH49" s="304">
        <v>72000</v>
      </c>
      <c r="AI49" s="304"/>
      <c r="AJ49" s="304" t="b">
        <v>1</v>
      </c>
      <c r="AK49" s="304"/>
      <c r="AL49" s="304"/>
      <c r="AM49" s="304"/>
      <c r="AN49" s="304"/>
      <c r="AO49" s="304"/>
      <c r="AP49" s="304"/>
      <c r="AQ49" s="304"/>
      <c r="AR49" s="305">
        <f>N49*AH49</f>
        <v>0</v>
      </c>
      <c r="AS49" s="306"/>
      <c r="AT49" s="306"/>
      <c r="AU49" s="306"/>
      <c r="AV49" s="306"/>
      <c r="AW49" s="306"/>
      <c r="AX49" s="306"/>
      <c r="AY49" s="306"/>
      <c r="AZ49" s="306"/>
      <c r="BA49" s="307"/>
      <c r="BB49" s="128"/>
      <c r="BC49" s="18"/>
      <c r="BD49" s="338" t="s">
        <v>221</v>
      </c>
      <c r="BE49" s="338"/>
      <c r="BF49" s="338"/>
      <c r="BG49" s="338"/>
      <c r="BH49" s="338"/>
      <c r="BI49" s="338"/>
      <c r="BJ49" s="338"/>
      <c r="BK49" s="338"/>
      <c r="BL49" s="338"/>
      <c r="BM49" s="338"/>
      <c r="BN49" s="338"/>
      <c r="BO49" s="338"/>
      <c r="BP49" s="338"/>
      <c r="BQ49" s="338"/>
      <c r="BR49" s="338"/>
      <c r="BS49" s="338"/>
      <c r="BT49" s="338"/>
      <c r="BU49" s="338"/>
      <c r="BV49" s="338"/>
      <c r="BW49" s="338"/>
      <c r="BX49" s="338"/>
      <c r="BY49" s="338"/>
      <c r="BZ49" s="19"/>
      <c r="CB49" s="308"/>
      <c r="CC49" s="309"/>
      <c r="CD49" s="298" t="s">
        <v>182</v>
      </c>
      <c r="CE49" s="299"/>
      <c r="CF49" s="299"/>
      <c r="CG49" s="299"/>
      <c r="CH49" s="299"/>
      <c r="CI49" s="299"/>
      <c r="CJ49" s="299"/>
      <c r="CK49" s="299"/>
      <c r="CL49" s="299"/>
      <c r="CM49" s="299"/>
      <c r="CN49" s="299"/>
      <c r="CO49" s="299"/>
      <c r="CP49" s="299"/>
      <c r="CQ49" s="299"/>
      <c r="CR49" s="299"/>
      <c r="CS49" s="299"/>
      <c r="CT49" s="299"/>
      <c r="CU49" s="299"/>
      <c r="CV49" s="299"/>
      <c r="CW49" s="299"/>
      <c r="CX49" s="299"/>
      <c r="CY49" s="299"/>
      <c r="CZ49" s="299"/>
      <c r="DA49" s="299"/>
      <c r="DB49" s="299"/>
      <c r="DC49" s="299"/>
      <c r="DD49" s="299"/>
      <c r="DE49" s="299"/>
      <c r="DF49" s="299"/>
      <c r="DG49" s="299"/>
      <c r="DH49" s="299"/>
      <c r="DI49" s="299"/>
      <c r="DJ49" s="299"/>
      <c r="DK49" s="299"/>
      <c r="DL49" s="299"/>
      <c r="DM49" s="299"/>
      <c r="DN49" s="299"/>
      <c r="DO49" s="299"/>
      <c r="DP49" s="299"/>
      <c r="DQ49" s="299"/>
      <c r="DR49" s="299"/>
      <c r="DS49" s="299"/>
      <c r="DT49" s="299"/>
      <c r="DU49" s="299"/>
      <c r="DV49" s="299"/>
      <c r="DW49" s="299"/>
      <c r="DX49" s="299"/>
      <c r="DY49" s="299"/>
      <c r="DZ49" s="299"/>
      <c r="EA49" s="299"/>
      <c r="EB49" s="299"/>
      <c r="EC49" s="299"/>
      <c r="ED49" s="299"/>
      <c r="EE49" s="299"/>
      <c r="EF49" s="299"/>
      <c r="EG49" s="299"/>
      <c r="EH49" s="299"/>
      <c r="EI49" s="299"/>
      <c r="EJ49" s="299"/>
      <c r="EK49" s="299"/>
      <c r="EL49" s="299"/>
      <c r="EM49" s="299"/>
      <c r="EN49" s="299"/>
      <c r="EO49" s="299"/>
      <c r="EP49" s="299"/>
      <c r="EQ49" s="299"/>
      <c r="ER49" s="299"/>
      <c r="ES49" s="299"/>
      <c r="ET49" s="299"/>
      <c r="EU49" s="299"/>
      <c r="EV49" s="299"/>
      <c r="EW49" s="299"/>
      <c r="EX49" s="299"/>
      <c r="EY49" s="299"/>
      <c r="EZ49" s="300"/>
      <c r="FC49" s="10" t="s">
        <v>83</v>
      </c>
      <c r="FD49" s="10" t="s">
        <v>82</v>
      </c>
      <c r="ZZ49" s="70"/>
    </row>
    <row r="50" spans="1:702" ht="26.4" customHeight="1">
      <c r="A50" s="132"/>
      <c r="B50" s="337" t="s">
        <v>153</v>
      </c>
      <c r="C50" s="337"/>
      <c r="D50" s="337"/>
      <c r="E50" s="337"/>
      <c r="F50" s="337"/>
      <c r="G50" s="337"/>
      <c r="H50" s="337"/>
      <c r="I50" s="337"/>
      <c r="J50" s="337"/>
      <c r="K50" s="337"/>
      <c r="L50" s="135"/>
      <c r="M50" s="136" t="s">
        <v>86</v>
      </c>
      <c r="N50" s="302"/>
      <c r="O50" s="302"/>
      <c r="P50" s="302"/>
      <c r="Q50" s="302"/>
      <c r="R50" s="302"/>
      <c r="S50" s="302"/>
      <c r="T50" s="302"/>
      <c r="U50" s="302"/>
      <c r="V50" s="302"/>
      <c r="W50" s="302"/>
      <c r="X50" s="303"/>
      <c r="Y50" s="303"/>
      <c r="Z50" s="303"/>
      <c r="AA50" s="303"/>
      <c r="AB50" s="303"/>
      <c r="AC50" s="303"/>
      <c r="AD50" s="303"/>
      <c r="AE50" s="303"/>
      <c r="AF50" s="303"/>
      <c r="AG50" s="303"/>
      <c r="AH50" s="303"/>
      <c r="AI50" s="303"/>
      <c r="AJ50" s="303"/>
      <c r="AK50" s="303"/>
      <c r="AL50" s="303"/>
      <c r="AM50" s="303"/>
      <c r="AN50" s="303"/>
      <c r="AO50" s="303"/>
      <c r="AP50" s="303"/>
      <c r="AQ50" s="303"/>
      <c r="AR50" s="305">
        <v>150000</v>
      </c>
      <c r="AS50" s="306"/>
      <c r="AT50" s="306"/>
      <c r="AU50" s="306"/>
      <c r="AV50" s="306"/>
      <c r="AW50" s="306"/>
      <c r="AX50" s="306"/>
      <c r="AY50" s="306"/>
      <c r="AZ50" s="306"/>
      <c r="BA50" s="307"/>
      <c r="BB50" s="18"/>
      <c r="BC50" s="18"/>
      <c r="BD50" s="338"/>
      <c r="BE50" s="338"/>
      <c r="BF50" s="338"/>
      <c r="BG50" s="338"/>
      <c r="BH50" s="338"/>
      <c r="BI50" s="338"/>
      <c r="BJ50" s="338"/>
      <c r="BK50" s="338"/>
      <c r="BL50" s="338"/>
      <c r="BM50" s="338"/>
      <c r="BN50" s="338"/>
      <c r="BO50" s="338"/>
      <c r="BP50" s="338"/>
      <c r="BQ50" s="338"/>
      <c r="BR50" s="338"/>
      <c r="BS50" s="338"/>
      <c r="BT50" s="338"/>
      <c r="BU50" s="338"/>
      <c r="BV50" s="338"/>
      <c r="BW50" s="338"/>
      <c r="BX50" s="338"/>
      <c r="BY50" s="338"/>
      <c r="BZ50" s="19"/>
      <c r="CB50" s="308"/>
      <c r="CC50" s="309"/>
      <c r="CD50" s="298" t="s">
        <v>183</v>
      </c>
      <c r="CE50" s="299"/>
      <c r="CF50" s="299"/>
      <c r="CG50" s="299"/>
      <c r="CH50" s="299"/>
      <c r="CI50" s="299"/>
      <c r="CJ50" s="299"/>
      <c r="CK50" s="299"/>
      <c r="CL50" s="299"/>
      <c r="CM50" s="299"/>
      <c r="CN50" s="299"/>
      <c r="CO50" s="299"/>
      <c r="CP50" s="299"/>
      <c r="CQ50" s="299"/>
      <c r="CR50" s="299"/>
      <c r="CS50" s="299"/>
      <c r="CT50" s="299"/>
      <c r="CU50" s="299"/>
      <c r="CV50" s="299"/>
      <c r="CW50" s="299"/>
      <c r="CX50" s="299"/>
      <c r="CY50" s="299"/>
      <c r="CZ50" s="299"/>
      <c r="DA50" s="299"/>
      <c r="DB50" s="299"/>
      <c r="DC50" s="299"/>
      <c r="DD50" s="299"/>
      <c r="DE50" s="299"/>
      <c r="DF50" s="299"/>
      <c r="DG50" s="299"/>
      <c r="DH50" s="299"/>
      <c r="DI50" s="299"/>
      <c r="DJ50" s="299"/>
      <c r="DK50" s="299"/>
      <c r="DL50" s="299"/>
      <c r="DM50" s="299"/>
      <c r="DN50" s="299"/>
      <c r="DO50" s="299"/>
      <c r="DP50" s="299"/>
      <c r="DQ50" s="299"/>
      <c r="DR50" s="299"/>
      <c r="DS50" s="299"/>
      <c r="DT50" s="299"/>
      <c r="DU50" s="299"/>
      <c r="DV50" s="299"/>
      <c r="DW50" s="299"/>
      <c r="DX50" s="299"/>
      <c r="DY50" s="299"/>
      <c r="DZ50" s="299"/>
      <c r="EA50" s="299"/>
      <c r="EB50" s="299"/>
      <c r="EC50" s="299"/>
      <c r="ED50" s="299"/>
      <c r="EE50" s="299"/>
      <c r="EF50" s="299"/>
      <c r="EG50" s="299"/>
      <c r="EH50" s="299"/>
      <c r="EI50" s="299"/>
      <c r="EJ50" s="299"/>
      <c r="EK50" s="299"/>
      <c r="EL50" s="299"/>
      <c r="EM50" s="299"/>
      <c r="EN50" s="299"/>
      <c r="EO50" s="299"/>
      <c r="EP50" s="299"/>
      <c r="EQ50" s="299"/>
      <c r="ER50" s="299"/>
      <c r="ES50" s="299"/>
      <c r="ET50" s="299"/>
      <c r="EU50" s="299"/>
      <c r="EV50" s="299"/>
      <c r="EW50" s="299"/>
      <c r="EX50" s="299"/>
      <c r="EY50" s="299"/>
      <c r="EZ50" s="300"/>
      <c r="ZZ50" s="70"/>
    </row>
    <row r="51" spans="1:702" ht="26.4" customHeight="1">
      <c r="A51" s="132"/>
      <c r="B51" s="337" t="s">
        <v>154</v>
      </c>
      <c r="C51" s="337"/>
      <c r="D51" s="337"/>
      <c r="E51" s="337"/>
      <c r="F51" s="337"/>
      <c r="G51" s="337"/>
      <c r="H51" s="337"/>
      <c r="I51" s="337"/>
      <c r="J51" s="337"/>
      <c r="K51" s="337"/>
      <c r="L51" s="135"/>
      <c r="M51" s="136" t="s">
        <v>86</v>
      </c>
      <c r="N51" s="303"/>
      <c r="O51" s="303"/>
      <c r="P51" s="303"/>
      <c r="Q51" s="303"/>
      <c r="R51" s="303"/>
      <c r="S51" s="303"/>
      <c r="T51" s="303"/>
      <c r="U51" s="303"/>
      <c r="V51" s="303"/>
      <c r="W51" s="303"/>
      <c r="X51" s="303"/>
      <c r="Y51" s="303"/>
      <c r="Z51" s="303" t="b">
        <v>1</v>
      </c>
      <c r="AA51" s="303"/>
      <c r="AB51" s="303"/>
      <c r="AC51" s="303"/>
      <c r="AD51" s="303"/>
      <c r="AE51" s="303"/>
      <c r="AF51" s="303"/>
      <c r="AG51" s="303"/>
      <c r="AH51" s="303"/>
      <c r="AI51" s="303"/>
      <c r="AJ51" s="303" t="b">
        <v>1</v>
      </c>
      <c r="AK51" s="303"/>
      <c r="AL51" s="303"/>
      <c r="AM51" s="303"/>
      <c r="AN51" s="303"/>
      <c r="AO51" s="303"/>
      <c r="AP51" s="303"/>
      <c r="AQ51" s="303"/>
      <c r="AR51" s="305">
        <v>228000</v>
      </c>
      <c r="AS51" s="306"/>
      <c r="AT51" s="306"/>
      <c r="AU51" s="306"/>
      <c r="AV51" s="306"/>
      <c r="AW51" s="306"/>
      <c r="AX51" s="306"/>
      <c r="AY51" s="306"/>
      <c r="AZ51" s="306"/>
      <c r="BA51" s="307"/>
      <c r="BB51" s="18"/>
      <c r="BC51" s="18"/>
      <c r="BD51" s="338"/>
      <c r="BE51" s="338"/>
      <c r="BF51" s="338"/>
      <c r="BG51" s="338"/>
      <c r="BH51" s="338"/>
      <c r="BI51" s="338"/>
      <c r="BJ51" s="338"/>
      <c r="BK51" s="338"/>
      <c r="BL51" s="338"/>
      <c r="BM51" s="338"/>
      <c r="BN51" s="338"/>
      <c r="BO51" s="338"/>
      <c r="BP51" s="338"/>
      <c r="BQ51" s="338"/>
      <c r="BR51" s="338"/>
      <c r="BS51" s="338"/>
      <c r="BT51" s="338"/>
      <c r="BU51" s="338"/>
      <c r="BV51" s="338"/>
      <c r="BW51" s="338"/>
      <c r="BX51" s="338"/>
      <c r="BY51" s="338"/>
      <c r="BZ51" s="19"/>
      <c r="CB51" s="308"/>
      <c r="CC51" s="309"/>
      <c r="CD51" s="298" t="s">
        <v>184</v>
      </c>
      <c r="CE51" s="299"/>
      <c r="CF51" s="299"/>
      <c r="CG51" s="299"/>
      <c r="CH51" s="299"/>
      <c r="CI51" s="299"/>
      <c r="CJ51" s="299"/>
      <c r="CK51" s="299"/>
      <c r="CL51" s="299"/>
      <c r="CM51" s="299"/>
      <c r="CN51" s="299"/>
      <c r="CO51" s="299"/>
      <c r="CP51" s="299"/>
      <c r="CQ51" s="299"/>
      <c r="CR51" s="299"/>
      <c r="CS51" s="299"/>
      <c r="CT51" s="299"/>
      <c r="CU51" s="299"/>
      <c r="CV51" s="299"/>
      <c r="CW51" s="299"/>
      <c r="CX51" s="299"/>
      <c r="CY51" s="299"/>
      <c r="CZ51" s="299"/>
      <c r="DA51" s="299"/>
      <c r="DB51" s="299"/>
      <c r="DC51" s="299"/>
      <c r="DD51" s="299"/>
      <c r="DE51" s="299"/>
      <c r="DF51" s="299"/>
      <c r="DG51" s="299"/>
      <c r="DH51" s="299"/>
      <c r="DI51" s="299"/>
      <c r="DJ51" s="299"/>
      <c r="DK51" s="299"/>
      <c r="DL51" s="299"/>
      <c r="DM51" s="299"/>
      <c r="DN51" s="299"/>
      <c r="DO51" s="299"/>
      <c r="DP51" s="299"/>
      <c r="DQ51" s="299"/>
      <c r="DR51" s="299"/>
      <c r="DS51" s="299"/>
      <c r="DT51" s="299"/>
      <c r="DU51" s="299"/>
      <c r="DV51" s="299"/>
      <c r="DW51" s="299"/>
      <c r="DX51" s="299"/>
      <c r="DY51" s="299"/>
      <c r="DZ51" s="299"/>
      <c r="EA51" s="299"/>
      <c r="EB51" s="299"/>
      <c r="EC51" s="299"/>
      <c r="ED51" s="299"/>
      <c r="EE51" s="299"/>
      <c r="EF51" s="299"/>
      <c r="EG51" s="299"/>
      <c r="EH51" s="299"/>
      <c r="EI51" s="299"/>
      <c r="EJ51" s="299"/>
      <c r="EK51" s="299"/>
      <c r="EL51" s="299"/>
      <c r="EM51" s="299"/>
      <c r="EN51" s="299"/>
      <c r="EO51" s="299"/>
      <c r="EP51" s="299"/>
      <c r="EQ51" s="299"/>
      <c r="ER51" s="299"/>
      <c r="ES51" s="299"/>
      <c r="ET51" s="299"/>
      <c r="EU51" s="299"/>
      <c r="EV51" s="299"/>
      <c r="EW51" s="299"/>
      <c r="EX51" s="299"/>
      <c r="EY51" s="299"/>
      <c r="EZ51" s="300"/>
      <c r="ZZ51" s="70"/>
    </row>
    <row r="52" spans="1:702" ht="26.4" customHeight="1">
      <c r="A52" s="343"/>
      <c r="B52" s="347" t="s">
        <v>199</v>
      </c>
      <c r="C52" s="347"/>
      <c r="D52" s="347"/>
      <c r="E52" s="347"/>
      <c r="F52" s="347"/>
      <c r="G52" s="347"/>
      <c r="H52" s="347"/>
      <c r="I52" s="347"/>
      <c r="J52" s="347"/>
      <c r="K52" s="347"/>
      <c r="L52" s="347"/>
      <c r="M52" s="152" t="s">
        <v>86</v>
      </c>
      <c r="N52" s="346"/>
      <c r="O52" s="346"/>
      <c r="P52" s="346"/>
      <c r="Q52" s="346"/>
      <c r="R52" s="346"/>
      <c r="S52" s="346"/>
      <c r="T52" s="346"/>
      <c r="U52" s="346"/>
      <c r="V52" s="346"/>
      <c r="W52" s="346"/>
      <c r="X52" s="317">
        <v>15</v>
      </c>
      <c r="Y52" s="318"/>
      <c r="Z52" s="318"/>
      <c r="AA52" s="318"/>
      <c r="AB52" s="318"/>
      <c r="AC52" s="318"/>
      <c r="AD52" s="318"/>
      <c r="AE52" s="318"/>
      <c r="AF52" s="318"/>
      <c r="AG52" s="319"/>
      <c r="AH52" s="346"/>
      <c r="AI52" s="346"/>
      <c r="AJ52" s="346" t="b">
        <v>1</v>
      </c>
      <c r="AK52" s="346"/>
      <c r="AL52" s="346"/>
      <c r="AM52" s="346"/>
      <c r="AN52" s="346"/>
      <c r="AO52" s="346"/>
      <c r="AP52" s="346"/>
      <c r="AQ52" s="346"/>
      <c r="AR52" s="326">
        <f>IF(X52="","",IF(X52&lt;=5,145000,IF(X52&lt;=19,105000,70000)))</f>
        <v>105000</v>
      </c>
      <c r="AS52" s="327"/>
      <c r="AT52" s="327"/>
      <c r="AU52" s="327"/>
      <c r="AV52" s="327"/>
      <c r="AW52" s="327"/>
      <c r="AX52" s="327"/>
      <c r="AY52" s="327"/>
      <c r="AZ52" s="327"/>
      <c r="BA52" s="32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308"/>
      <c r="CC52" s="309"/>
      <c r="CD52" s="298" t="s">
        <v>185</v>
      </c>
      <c r="CE52" s="299"/>
      <c r="CF52" s="299"/>
      <c r="CG52" s="299"/>
      <c r="CH52" s="299"/>
      <c r="CI52" s="299"/>
      <c r="CJ52" s="299"/>
      <c r="CK52" s="299"/>
      <c r="CL52" s="299"/>
      <c r="CM52" s="299"/>
      <c r="CN52" s="299"/>
      <c r="CO52" s="299"/>
      <c r="CP52" s="299"/>
      <c r="CQ52" s="299"/>
      <c r="CR52" s="299"/>
      <c r="CS52" s="299"/>
      <c r="CT52" s="299"/>
      <c r="CU52" s="299"/>
      <c r="CV52" s="299"/>
      <c r="CW52" s="299"/>
      <c r="CX52" s="299"/>
      <c r="CY52" s="299"/>
      <c r="CZ52" s="299"/>
      <c r="DA52" s="299"/>
      <c r="DB52" s="299"/>
      <c r="DC52" s="299"/>
      <c r="DD52" s="299"/>
      <c r="DE52" s="299"/>
      <c r="DF52" s="299"/>
      <c r="DG52" s="299"/>
      <c r="DH52" s="299"/>
      <c r="DI52" s="299"/>
      <c r="DJ52" s="299"/>
      <c r="DK52" s="299"/>
      <c r="DL52" s="299"/>
      <c r="DM52" s="299"/>
      <c r="DN52" s="299"/>
      <c r="DO52" s="299"/>
      <c r="DP52" s="299"/>
      <c r="DQ52" s="299"/>
      <c r="DR52" s="299"/>
      <c r="DS52" s="299"/>
      <c r="DT52" s="299"/>
      <c r="DU52" s="299"/>
      <c r="DV52" s="299"/>
      <c r="DW52" s="299"/>
      <c r="DX52" s="299"/>
      <c r="DY52" s="299"/>
      <c r="DZ52" s="299"/>
      <c r="EA52" s="299"/>
      <c r="EB52" s="299"/>
      <c r="EC52" s="299"/>
      <c r="ED52" s="299"/>
      <c r="EE52" s="299"/>
      <c r="EF52" s="299"/>
      <c r="EG52" s="299"/>
      <c r="EH52" s="299"/>
      <c r="EI52" s="299"/>
      <c r="EJ52" s="299"/>
      <c r="EK52" s="299"/>
      <c r="EL52" s="299"/>
      <c r="EM52" s="299"/>
      <c r="EN52" s="299"/>
      <c r="EO52" s="299"/>
      <c r="EP52" s="299"/>
      <c r="EQ52" s="299"/>
      <c r="ER52" s="299"/>
      <c r="ES52" s="299"/>
      <c r="ET52" s="299"/>
      <c r="EU52" s="299"/>
      <c r="EV52" s="299"/>
      <c r="EW52" s="299"/>
      <c r="EX52" s="299"/>
      <c r="EY52" s="299"/>
      <c r="EZ52" s="300"/>
      <c r="ZZ52" s="70"/>
    </row>
    <row r="53" spans="1:702" ht="26.4" customHeight="1">
      <c r="A53" s="344"/>
      <c r="B53" s="335" t="s">
        <v>200</v>
      </c>
      <c r="C53" s="335"/>
      <c r="D53" s="335"/>
      <c r="E53" s="335"/>
      <c r="F53" s="335"/>
      <c r="G53" s="335"/>
      <c r="H53" s="335"/>
      <c r="I53" s="335"/>
      <c r="J53" s="335"/>
      <c r="K53" s="335"/>
      <c r="L53" s="335"/>
      <c r="M53" s="155"/>
      <c r="N53" s="346"/>
      <c r="O53" s="346"/>
      <c r="P53" s="346"/>
      <c r="Q53" s="346"/>
      <c r="R53" s="346"/>
      <c r="S53" s="346"/>
      <c r="T53" s="346"/>
      <c r="U53" s="346"/>
      <c r="V53" s="346"/>
      <c r="W53" s="346"/>
      <c r="X53" s="320"/>
      <c r="Y53" s="321"/>
      <c r="Z53" s="321"/>
      <c r="AA53" s="321"/>
      <c r="AB53" s="321"/>
      <c r="AC53" s="321"/>
      <c r="AD53" s="321"/>
      <c r="AE53" s="321"/>
      <c r="AF53" s="321"/>
      <c r="AG53" s="322"/>
      <c r="AH53" s="346"/>
      <c r="AI53" s="346"/>
      <c r="AJ53" s="346"/>
      <c r="AK53" s="346"/>
      <c r="AL53" s="346"/>
      <c r="AM53" s="346"/>
      <c r="AN53" s="346"/>
      <c r="AO53" s="346"/>
      <c r="AP53" s="346"/>
      <c r="AQ53" s="346"/>
      <c r="AR53" s="329"/>
      <c r="AS53" s="330"/>
      <c r="AT53" s="330"/>
      <c r="AU53" s="330"/>
      <c r="AV53" s="330"/>
      <c r="AW53" s="330"/>
      <c r="AX53" s="330"/>
      <c r="AY53" s="330"/>
      <c r="AZ53" s="330"/>
      <c r="BA53" s="331"/>
      <c r="BB53" s="129" t="s">
        <v>220</v>
      </c>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308"/>
      <c r="CC53" s="309"/>
      <c r="CD53" s="298" t="s">
        <v>186</v>
      </c>
      <c r="CE53" s="299"/>
      <c r="CF53" s="299"/>
      <c r="CG53" s="299"/>
      <c r="CH53" s="299"/>
      <c r="CI53" s="299"/>
      <c r="CJ53" s="299"/>
      <c r="CK53" s="299"/>
      <c r="CL53" s="299"/>
      <c r="CM53" s="299"/>
      <c r="CN53" s="299"/>
      <c r="CO53" s="299"/>
      <c r="CP53" s="299"/>
      <c r="CQ53" s="299"/>
      <c r="CR53" s="299"/>
      <c r="CS53" s="299"/>
      <c r="CT53" s="299"/>
      <c r="CU53" s="299"/>
      <c r="CV53" s="299"/>
      <c r="CW53" s="299"/>
      <c r="CX53" s="299"/>
      <c r="CY53" s="299"/>
      <c r="CZ53" s="299"/>
      <c r="DA53" s="299"/>
      <c r="DB53" s="299"/>
      <c r="DC53" s="299"/>
      <c r="DD53" s="299"/>
      <c r="DE53" s="299"/>
      <c r="DF53" s="299"/>
      <c r="DG53" s="299"/>
      <c r="DH53" s="299"/>
      <c r="DI53" s="299"/>
      <c r="DJ53" s="299"/>
      <c r="DK53" s="299"/>
      <c r="DL53" s="299"/>
      <c r="DM53" s="299"/>
      <c r="DN53" s="299"/>
      <c r="DO53" s="299"/>
      <c r="DP53" s="299"/>
      <c r="DQ53" s="299"/>
      <c r="DR53" s="299"/>
      <c r="DS53" s="299"/>
      <c r="DT53" s="299"/>
      <c r="DU53" s="299"/>
      <c r="DV53" s="299"/>
      <c r="DW53" s="299"/>
      <c r="DX53" s="299"/>
      <c r="DY53" s="299"/>
      <c r="DZ53" s="299"/>
      <c r="EA53" s="299"/>
      <c r="EB53" s="299"/>
      <c r="EC53" s="299"/>
      <c r="ED53" s="299"/>
      <c r="EE53" s="299"/>
      <c r="EF53" s="299"/>
      <c r="EG53" s="299"/>
      <c r="EH53" s="299"/>
      <c r="EI53" s="299"/>
      <c r="EJ53" s="299"/>
      <c r="EK53" s="299"/>
      <c r="EL53" s="299"/>
      <c r="EM53" s="299"/>
      <c r="EN53" s="299"/>
      <c r="EO53" s="299"/>
      <c r="EP53" s="299"/>
      <c r="EQ53" s="299"/>
      <c r="ER53" s="299"/>
      <c r="ES53" s="299"/>
      <c r="ET53" s="299"/>
      <c r="EU53" s="299"/>
      <c r="EV53" s="299"/>
      <c r="EW53" s="299"/>
      <c r="EX53" s="299"/>
      <c r="EY53" s="299"/>
      <c r="EZ53" s="300"/>
      <c r="ZZ53" s="70"/>
    </row>
    <row r="54" spans="1:702" ht="26.4" customHeight="1" thickBot="1">
      <c r="A54" s="345"/>
      <c r="B54" s="336"/>
      <c r="C54" s="336"/>
      <c r="D54" s="336"/>
      <c r="E54" s="336"/>
      <c r="F54" s="336"/>
      <c r="G54" s="336"/>
      <c r="H54" s="336"/>
      <c r="I54" s="336"/>
      <c r="J54" s="336"/>
      <c r="K54" s="336"/>
      <c r="L54" s="336"/>
      <c r="M54" s="316"/>
      <c r="N54" s="342"/>
      <c r="O54" s="342"/>
      <c r="P54" s="342"/>
      <c r="Q54" s="342"/>
      <c r="R54" s="342"/>
      <c r="S54" s="342"/>
      <c r="T54" s="342"/>
      <c r="U54" s="342"/>
      <c r="V54" s="342"/>
      <c r="W54" s="342"/>
      <c r="X54" s="323"/>
      <c r="Y54" s="324"/>
      <c r="Z54" s="324"/>
      <c r="AA54" s="324"/>
      <c r="AB54" s="324"/>
      <c r="AC54" s="324"/>
      <c r="AD54" s="324"/>
      <c r="AE54" s="324"/>
      <c r="AF54" s="324"/>
      <c r="AG54" s="325"/>
      <c r="AH54" s="342"/>
      <c r="AI54" s="342"/>
      <c r="AJ54" s="342"/>
      <c r="AK54" s="342"/>
      <c r="AL54" s="342"/>
      <c r="AM54" s="342"/>
      <c r="AN54" s="342"/>
      <c r="AO54" s="342"/>
      <c r="AP54" s="342"/>
      <c r="AQ54" s="342"/>
      <c r="AR54" s="332"/>
      <c r="AS54" s="333"/>
      <c r="AT54" s="333"/>
      <c r="AU54" s="333"/>
      <c r="AV54" s="333"/>
      <c r="AW54" s="333"/>
      <c r="AX54" s="333"/>
      <c r="AY54" s="333"/>
      <c r="AZ54" s="333"/>
      <c r="BA54" s="334"/>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308"/>
      <c r="CC54" s="309"/>
      <c r="CD54" s="298" t="s">
        <v>187</v>
      </c>
      <c r="CE54" s="299"/>
      <c r="CF54" s="299"/>
      <c r="CG54" s="299"/>
      <c r="CH54" s="299"/>
      <c r="CI54" s="299"/>
      <c r="CJ54" s="299"/>
      <c r="CK54" s="299"/>
      <c r="CL54" s="299"/>
      <c r="CM54" s="299"/>
      <c r="CN54" s="299"/>
      <c r="CO54" s="299"/>
      <c r="CP54" s="299"/>
      <c r="CQ54" s="299"/>
      <c r="CR54" s="299"/>
      <c r="CS54" s="299"/>
      <c r="CT54" s="299"/>
      <c r="CU54" s="299"/>
      <c r="CV54" s="299"/>
      <c r="CW54" s="299"/>
      <c r="CX54" s="299"/>
      <c r="CY54" s="299"/>
      <c r="CZ54" s="299"/>
      <c r="DA54" s="299"/>
      <c r="DB54" s="299"/>
      <c r="DC54" s="299"/>
      <c r="DD54" s="299"/>
      <c r="DE54" s="299"/>
      <c r="DF54" s="299"/>
      <c r="DG54" s="299"/>
      <c r="DH54" s="299"/>
      <c r="DI54" s="299"/>
      <c r="DJ54" s="299"/>
      <c r="DK54" s="299"/>
      <c r="DL54" s="299"/>
      <c r="DM54" s="299"/>
      <c r="DN54" s="299"/>
      <c r="DO54" s="299"/>
      <c r="DP54" s="299"/>
      <c r="DQ54" s="299"/>
      <c r="DR54" s="299"/>
      <c r="DS54" s="299"/>
      <c r="DT54" s="299"/>
      <c r="DU54" s="299"/>
      <c r="DV54" s="299"/>
      <c r="DW54" s="299"/>
      <c r="DX54" s="299"/>
      <c r="DY54" s="299"/>
      <c r="DZ54" s="299"/>
      <c r="EA54" s="299"/>
      <c r="EB54" s="299"/>
      <c r="EC54" s="299"/>
      <c r="ED54" s="299"/>
      <c r="EE54" s="299"/>
      <c r="EF54" s="299"/>
      <c r="EG54" s="299"/>
      <c r="EH54" s="299"/>
      <c r="EI54" s="299"/>
      <c r="EJ54" s="299"/>
      <c r="EK54" s="299"/>
      <c r="EL54" s="299"/>
      <c r="EM54" s="299"/>
      <c r="EN54" s="299"/>
      <c r="EO54" s="299"/>
      <c r="EP54" s="299"/>
      <c r="EQ54" s="299"/>
      <c r="ER54" s="299"/>
      <c r="ES54" s="299"/>
      <c r="ET54" s="299"/>
      <c r="EU54" s="299"/>
      <c r="EV54" s="299"/>
      <c r="EW54" s="299"/>
      <c r="EX54" s="299"/>
      <c r="EY54" s="299"/>
      <c r="EZ54" s="300"/>
      <c r="ZZ54" s="70"/>
    </row>
    <row r="55" spans="1:702" ht="6" customHeight="1" thickBot="1">
      <c r="A55" s="99"/>
      <c r="B55" s="100"/>
      <c r="C55" s="100"/>
      <c r="D55" s="100"/>
      <c r="E55" s="100"/>
      <c r="F55" s="100"/>
      <c r="G55" s="100"/>
      <c r="H55" s="100"/>
      <c r="I55" s="100"/>
      <c r="J55" s="100"/>
      <c r="K55" s="100"/>
      <c r="L55" s="101"/>
      <c r="M55" s="91"/>
      <c r="N55" s="98"/>
      <c r="O55" s="98"/>
      <c r="P55" s="98"/>
      <c r="Q55" s="98"/>
      <c r="R55" s="98"/>
      <c r="S55" s="98"/>
      <c r="T55" s="98"/>
      <c r="U55" s="98"/>
      <c r="V55" s="98"/>
      <c r="W55" s="98"/>
      <c r="X55" s="97"/>
      <c r="Y55" s="97"/>
      <c r="Z55" s="97"/>
      <c r="AA55" s="97"/>
      <c r="AB55" s="97"/>
      <c r="AC55" s="97"/>
      <c r="AD55" s="97"/>
      <c r="AE55" s="97"/>
      <c r="AF55" s="97"/>
      <c r="AG55" s="97"/>
      <c r="AH55" s="98"/>
      <c r="AI55" s="90"/>
      <c r="AJ55" s="90"/>
      <c r="AK55" s="90"/>
      <c r="AL55" s="90"/>
      <c r="AM55" s="90"/>
      <c r="AN55" s="90"/>
      <c r="AO55" s="90"/>
      <c r="AP55" s="90"/>
      <c r="AQ55" s="90"/>
      <c r="AR55" s="90"/>
      <c r="AS55" s="90"/>
      <c r="AT55" s="90"/>
      <c r="AU55" s="90"/>
      <c r="AV55" s="90"/>
      <c r="AW55" s="90"/>
      <c r="AX55" s="90"/>
      <c r="AY55" s="90"/>
      <c r="AZ55" s="90"/>
      <c r="BA55" s="90"/>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340" t="s">
        <v>224</v>
      </c>
      <c r="CE55" s="340"/>
      <c r="CF55" s="340"/>
      <c r="CG55" s="340"/>
      <c r="CH55" s="340"/>
      <c r="CI55" s="340"/>
      <c r="CJ55" s="340"/>
      <c r="CK55" s="340"/>
      <c r="CL55" s="340"/>
      <c r="CM55" s="340"/>
      <c r="CN55" s="340"/>
      <c r="CO55" s="340"/>
      <c r="CP55" s="340"/>
      <c r="CQ55" s="340"/>
      <c r="CR55" s="340"/>
      <c r="CS55" s="340"/>
      <c r="CT55" s="340"/>
      <c r="CU55" s="340"/>
      <c r="CV55" s="340"/>
      <c r="CW55" s="340"/>
      <c r="CX55" s="340"/>
      <c r="CY55" s="340"/>
      <c r="CZ55" s="340"/>
      <c r="DA55" s="340"/>
      <c r="DB55" s="340"/>
      <c r="DC55" s="340"/>
      <c r="DD55" s="340"/>
      <c r="DE55" s="340"/>
      <c r="DF55" s="340"/>
      <c r="DG55" s="340"/>
      <c r="DH55" s="340"/>
      <c r="DI55" s="340"/>
      <c r="DJ55" s="340"/>
      <c r="DK55" s="340"/>
      <c r="DL55" s="340"/>
      <c r="DM55" s="340"/>
      <c r="DN55" s="340"/>
      <c r="DO55" s="340"/>
      <c r="DP55" s="340"/>
      <c r="DQ55" s="340"/>
      <c r="DR55" s="340"/>
      <c r="DS55" s="340"/>
      <c r="DT55" s="340"/>
      <c r="DU55" s="340"/>
      <c r="DV55" s="340"/>
      <c r="DW55" s="340"/>
      <c r="DX55" s="340"/>
      <c r="DY55" s="340"/>
      <c r="DZ55" s="340"/>
      <c r="EA55" s="340"/>
      <c r="EB55" s="340"/>
      <c r="EC55" s="340"/>
      <c r="ED55" s="340"/>
      <c r="EE55" s="340"/>
      <c r="EF55" s="340"/>
      <c r="EG55" s="340"/>
      <c r="EH55" s="340"/>
      <c r="EI55" s="340"/>
      <c r="EJ55" s="340"/>
      <c r="EK55" s="340"/>
      <c r="EL55" s="340"/>
      <c r="EM55" s="340"/>
      <c r="EN55" s="340"/>
      <c r="EO55" s="340"/>
      <c r="EP55" s="340"/>
      <c r="EQ55" s="340"/>
      <c r="ER55" s="340"/>
      <c r="ES55" s="340"/>
      <c r="ET55" s="340"/>
      <c r="EU55" s="340"/>
      <c r="EV55" s="340"/>
      <c r="EW55" s="340"/>
      <c r="EX55" s="340"/>
      <c r="EY55" s="340"/>
      <c r="EZ55" s="340"/>
    </row>
    <row r="56" spans="1:702" ht="27" customHeight="1" thickBot="1">
      <c r="A56" s="264" t="s">
        <v>102</v>
      </c>
      <c r="B56" s="265"/>
      <c r="C56" s="265"/>
      <c r="D56" s="265"/>
      <c r="E56" s="265"/>
      <c r="F56" s="265"/>
      <c r="G56" s="265"/>
      <c r="H56" s="265"/>
      <c r="I56" s="265"/>
      <c r="J56" s="266" t="s">
        <v>197</v>
      </c>
      <c r="K56" s="267"/>
      <c r="L56" s="267"/>
      <c r="M56" s="268"/>
      <c r="N56" s="269">
        <f>AR60</f>
        <v>75000</v>
      </c>
      <c r="O56" s="270"/>
      <c r="P56" s="270"/>
      <c r="Q56" s="270"/>
      <c r="R56" s="270"/>
      <c r="S56" s="270"/>
      <c r="T56" s="270"/>
      <c r="U56" s="270"/>
      <c r="V56" s="270"/>
      <c r="W56" s="271"/>
      <c r="X56" s="296" t="s">
        <v>220</v>
      </c>
      <c r="Y56" s="297"/>
      <c r="Z56" s="297"/>
      <c r="AA56" s="297"/>
      <c r="AB56" s="297"/>
      <c r="AC56" s="297"/>
      <c r="AD56" s="297"/>
      <c r="AE56" s="297"/>
      <c r="AF56" s="297"/>
      <c r="AG56" s="297"/>
      <c r="AH56" s="444"/>
      <c r="AI56" s="444"/>
      <c r="AJ56" s="444"/>
      <c r="AK56" s="445" t="s">
        <v>225</v>
      </c>
      <c r="AL56" s="445"/>
      <c r="AM56" s="445"/>
      <c r="AN56" s="445"/>
      <c r="AO56" s="445"/>
      <c r="AP56" s="445"/>
      <c r="AQ56" s="445"/>
      <c r="AR56" s="445"/>
      <c r="AS56" s="445"/>
      <c r="AT56" s="445"/>
      <c r="AU56" s="445"/>
      <c r="AV56" s="445"/>
      <c r="AW56" s="445"/>
      <c r="AX56" s="445"/>
      <c r="AY56" s="445"/>
      <c r="AZ56" s="445"/>
      <c r="BA56" s="445"/>
      <c r="BB56" s="445"/>
      <c r="BC56" s="445"/>
      <c r="BD56" s="445"/>
      <c r="BE56" s="445"/>
      <c r="BF56" s="445"/>
      <c r="BG56" s="445"/>
      <c r="BH56" s="445"/>
      <c r="BI56" s="445"/>
      <c r="BJ56" s="445"/>
      <c r="BK56" s="445"/>
      <c r="BL56" s="445"/>
      <c r="BM56" s="445"/>
      <c r="BN56" s="445"/>
      <c r="BO56" s="445"/>
      <c r="BP56" s="445"/>
      <c r="BQ56" s="445"/>
      <c r="BR56" s="18"/>
      <c r="BS56" s="18"/>
      <c r="BT56" s="18"/>
      <c r="BU56" s="18"/>
      <c r="BV56" s="18"/>
      <c r="BW56" s="18"/>
      <c r="BX56" s="18"/>
      <c r="BY56" s="18"/>
      <c r="BZ56" s="19"/>
      <c r="CB56" s="18"/>
      <c r="CC56" s="18"/>
      <c r="CD56" s="341"/>
      <c r="CE56" s="341"/>
      <c r="CF56" s="341"/>
      <c r="CG56" s="341"/>
      <c r="CH56" s="341"/>
      <c r="CI56" s="341"/>
      <c r="CJ56" s="341"/>
      <c r="CK56" s="341"/>
      <c r="CL56" s="341"/>
      <c r="CM56" s="341"/>
      <c r="CN56" s="341"/>
      <c r="CO56" s="341"/>
      <c r="CP56" s="341"/>
      <c r="CQ56" s="341"/>
      <c r="CR56" s="341"/>
      <c r="CS56" s="341"/>
      <c r="CT56" s="341"/>
      <c r="CU56" s="341"/>
      <c r="CV56" s="341"/>
      <c r="CW56" s="341"/>
      <c r="CX56" s="341"/>
      <c r="CY56" s="341"/>
      <c r="CZ56" s="341"/>
      <c r="DA56" s="341"/>
      <c r="DB56" s="341"/>
      <c r="DC56" s="341"/>
      <c r="DD56" s="341"/>
      <c r="DE56" s="341"/>
      <c r="DF56" s="341"/>
      <c r="DG56" s="341"/>
      <c r="DH56" s="341"/>
      <c r="DI56" s="341"/>
      <c r="DJ56" s="341"/>
      <c r="DK56" s="341"/>
      <c r="DL56" s="341"/>
      <c r="DM56" s="341"/>
      <c r="DN56" s="341"/>
      <c r="DO56" s="341"/>
      <c r="DP56" s="341"/>
      <c r="DQ56" s="341"/>
      <c r="DR56" s="341"/>
      <c r="DS56" s="341"/>
      <c r="DT56" s="341"/>
      <c r="DU56" s="341"/>
      <c r="DV56" s="341"/>
      <c r="DW56" s="341"/>
      <c r="DX56" s="341"/>
      <c r="DY56" s="341"/>
      <c r="DZ56" s="341"/>
      <c r="EA56" s="341"/>
      <c r="EB56" s="341"/>
      <c r="EC56" s="341"/>
      <c r="ED56" s="341"/>
      <c r="EE56" s="341"/>
      <c r="EF56" s="341"/>
      <c r="EG56" s="341"/>
      <c r="EH56" s="341"/>
      <c r="EI56" s="341"/>
      <c r="EJ56" s="341"/>
      <c r="EK56" s="341"/>
      <c r="EL56" s="341"/>
      <c r="EM56" s="341"/>
      <c r="EN56" s="341"/>
      <c r="EO56" s="341"/>
      <c r="EP56" s="341"/>
      <c r="EQ56" s="341"/>
      <c r="ER56" s="341"/>
      <c r="ES56" s="341"/>
      <c r="ET56" s="341"/>
      <c r="EU56" s="341"/>
      <c r="EV56" s="341"/>
      <c r="EW56" s="341"/>
      <c r="EX56" s="341"/>
      <c r="EY56" s="341"/>
      <c r="EZ56" s="341"/>
    </row>
    <row r="57" spans="1:702" ht="26.4" customHeight="1">
      <c r="A57" s="310" t="s">
        <v>104</v>
      </c>
      <c r="B57" s="311"/>
      <c r="C57" s="311"/>
      <c r="D57" s="311"/>
      <c r="E57" s="311"/>
      <c r="F57" s="311"/>
      <c r="G57" s="311"/>
      <c r="H57" s="311"/>
      <c r="I57" s="311"/>
      <c r="J57" s="311"/>
      <c r="K57" s="311"/>
      <c r="L57" s="311"/>
      <c r="M57" s="311"/>
      <c r="N57" s="312" t="s">
        <v>105</v>
      </c>
      <c r="O57" s="312"/>
      <c r="P57" s="312"/>
      <c r="Q57" s="312"/>
      <c r="R57" s="312"/>
      <c r="S57" s="312"/>
      <c r="T57" s="312"/>
      <c r="U57" s="312"/>
      <c r="V57" s="312"/>
      <c r="W57" s="312"/>
      <c r="X57" s="312" t="s">
        <v>156</v>
      </c>
      <c r="Y57" s="312"/>
      <c r="Z57" s="312"/>
      <c r="AA57" s="312"/>
      <c r="AB57" s="312"/>
      <c r="AC57" s="312"/>
      <c r="AD57" s="312"/>
      <c r="AE57" s="312"/>
      <c r="AF57" s="312"/>
      <c r="AG57" s="312"/>
      <c r="AH57" s="312" t="s">
        <v>106</v>
      </c>
      <c r="AI57" s="312"/>
      <c r="AJ57" s="312"/>
      <c r="AK57" s="312"/>
      <c r="AL57" s="312"/>
      <c r="AM57" s="312"/>
      <c r="AN57" s="312"/>
      <c r="AO57" s="312"/>
      <c r="AP57" s="312"/>
      <c r="AQ57" s="312"/>
      <c r="AR57" s="312" t="s">
        <v>107</v>
      </c>
      <c r="AS57" s="312"/>
      <c r="AT57" s="312"/>
      <c r="AU57" s="312"/>
      <c r="AV57" s="312"/>
      <c r="AW57" s="312"/>
      <c r="AX57" s="312"/>
      <c r="AY57" s="312"/>
      <c r="AZ57" s="312"/>
      <c r="BA57" s="339"/>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62"/>
      <c r="CC57" s="262"/>
      <c r="CD57" s="262"/>
      <c r="CE57" s="262"/>
      <c r="CF57" s="262"/>
      <c r="CG57" s="262"/>
      <c r="CH57" s="262"/>
      <c r="CI57" s="262"/>
      <c r="CJ57" s="262"/>
      <c r="CK57" s="262"/>
      <c r="CL57" s="262"/>
      <c r="CM57" s="262"/>
      <c r="CN57" s="262"/>
      <c r="CO57" s="262"/>
      <c r="CP57" s="262"/>
      <c r="CQ57" s="262"/>
      <c r="CR57" s="262"/>
      <c r="CS57" s="262"/>
      <c r="CT57" s="262"/>
      <c r="CU57" s="262"/>
      <c r="CV57" s="262"/>
      <c r="CW57" s="262"/>
      <c r="CX57" s="262"/>
      <c r="CY57" s="262"/>
      <c r="CZ57" s="262"/>
      <c r="DA57" s="262"/>
      <c r="DB57" s="262"/>
      <c r="DC57" s="262"/>
      <c r="DD57" s="262"/>
      <c r="DE57" s="262"/>
      <c r="DF57" s="262"/>
      <c r="DG57" s="262"/>
      <c r="DH57" s="262"/>
      <c r="DI57" s="262"/>
      <c r="DJ57" s="262"/>
      <c r="DK57" s="262"/>
      <c r="DL57" s="262"/>
      <c r="DM57" s="262"/>
      <c r="DN57" s="262"/>
      <c r="DO57" s="262"/>
      <c r="DP57" s="262"/>
      <c r="DQ57" s="262"/>
      <c r="DR57" s="93"/>
      <c r="DS57" s="93"/>
      <c r="DT57" s="93"/>
      <c r="DU57" s="93"/>
      <c r="DV57" s="93"/>
      <c r="DW57" s="93"/>
      <c r="DX57" s="93"/>
      <c r="DY57" s="93"/>
      <c r="DZ57" s="93"/>
      <c r="EA57" s="93"/>
      <c r="EB57" s="93"/>
      <c r="EC57" s="93"/>
      <c r="ED57" s="93"/>
      <c r="EE57" s="93"/>
      <c r="EF57" s="93"/>
      <c r="EG57" s="93"/>
      <c r="EH57" s="93"/>
      <c r="EI57" s="93"/>
      <c r="EJ57" s="93"/>
      <c r="EK57" s="93"/>
      <c r="EL57" s="93"/>
      <c r="EM57" s="93"/>
      <c r="EN57" s="93"/>
      <c r="EO57" s="93"/>
      <c r="EP57" s="93"/>
      <c r="EQ57" s="93"/>
      <c r="ER57" s="93"/>
      <c r="ES57" s="93"/>
      <c r="ET57" s="93"/>
      <c r="EU57" s="93"/>
      <c r="EV57" s="93"/>
      <c r="EW57" s="93"/>
      <c r="EX57" s="93"/>
      <c r="EY57" s="93"/>
      <c r="EZ57" s="20"/>
    </row>
    <row r="58" spans="1:702" ht="26.4" customHeight="1">
      <c r="A58" s="132"/>
      <c r="B58" s="301" t="s">
        <v>87</v>
      </c>
      <c r="C58" s="301"/>
      <c r="D58" s="301"/>
      <c r="E58" s="301"/>
      <c r="F58" s="301"/>
      <c r="G58" s="301"/>
      <c r="H58" s="301"/>
      <c r="I58" s="301"/>
      <c r="J58" s="301"/>
      <c r="K58" s="301"/>
      <c r="L58" s="133"/>
      <c r="M58" s="134" t="s">
        <v>86</v>
      </c>
      <c r="N58" s="302"/>
      <c r="O58" s="302"/>
      <c r="P58" s="302"/>
      <c r="Q58" s="302"/>
      <c r="R58" s="302"/>
      <c r="S58" s="302"/>
      <c r="T58" s="302"/>
      <c r="U58" s="302"/>
      <c r="V58" s="302"/>
      <c r="W58" s="302"/>
      <c r="X58" s="303"/>
      <c r="Y58" s="303"/>
      <c r="Z58" s="303"/>
      <c r="AA58" s="303"/>
      <c r="AB58" s="303"/>
      <c r="AC58" s="303"/>
      <c r="AD58" s="303"/>
      <c r="AE58" s="303"/>
      <c r="AF58" s="303"/>
      <c r="AG58" s="303"/>
      <c r="AH58" s="304">
        <v>13000</v>
      </c>
      <c r="AI58" s="304"/>
      <c r="AJ58" s="304" t="b">
        <v>1</v>
      </c>
      <c r="AK58" s="304"/>
      <c r="AL58" s="304"/>
      <c r="AM58" s="304"/>
      <c r="AN58" s="304"/>
      <c r="AO58" s="304"/>
      <c r="AP58" s="304"/>
      <c r="AQ58" s="304"/>
      <c r="AR58" s="304">
        <f>N58*AH58</f>
        <v>0</v>
      </c>
      <c r="AS58" s="304"/>
      <c r="AT58" s="304"/>
      <c r="AU58" s="304"/>
      <c r="AV58" s="304"/>
      <c r="AW58" s="304"/>
      <c r="AX58" s="304"/>
      <c r="AY58" s="304"/>
      <c r="AZ58" s="304"/>
      <c r="BA58" s="348"/>
      <c r="BB58" s="128"/>
      <c r="BC58" s="18"/>
      <c r="BD58" s="338" t="s">
        <v>222</v>
      </c>
      <c r="BE58" s="338"/>
      <c r="BF58" s="338"/>
      <c r="BG58" s="338"/>
      <c r="BH58" s="338"/>
      <c r="BI58" s="338"/>
      <c r="BJ58" s="338"/>
      <c r="BK58" s="338"/>
      <c r="BL58" s="338"/>
      <c r="BM58" s="338"/>
      <c r="BN58" s="338"/>
      <c r="BO58" s="338"/>
      <c r="BP58" s="338"/>
      <c r="BQ58" s="338"/>
      <c r="BR58" s="338"/>
      <c r="BS58" s="338"/>
      <c r="BT58" s="338"/>
      <c r="BU58" s="338"/>
      <c r="BV58" s="338"/>
      <c r="BW58" s="338"/>
      <c r="BX58" s="338"/>
      <c r="BY58" s="338"/>
      <c r="BZ58" s="19"/>
      <c r="CB58" s="145"/>
      <c r="CC58" s="145"/>
      <c r="CD58" s="262"/>
      <c r="CE58" s="262"/>
      <c r="CF58" s="262"/>
      <c r="CG58" s="262"/>
      <c r="CH58" s="262"/>
      <c r="CI58" s="262"/>
      <c r="CJ58" s="262"/>
      <c r="CK58" s="262"/>
      <c r="CL58" s="262"/>
      <c r="CM58" s="262"/>
      <c r="CN58" s="262"/>
      <c r="CO58" s="262"/>
      <c r="CP58" s="262"/>
      <c r="CQ58" s="262"/>
      <c r="CR58" s="262"/>
      <c r="CS58" s="262"/>
      <c r="CT58" s="262"/>
      <c r="CU58" s="262"/>
      <c r="CV58" s="262"/>
      <c r="CW58" s="262"/>
      <c r="CX58" s="262"/>
      <c r="CY58" s="262"/>
      <c r="CZ58" s="262"/>
      <c r="DA58" s="262"/>
      <c r="DB58" s="117"/>
      <c r="DC58" s="117"/>
      <c r="DD58" s="117"/>
      <c r="DE58" s="117"/>
      <c r="DF58" s="117"/>
      <c r="DG58" s="117"/>
      <c r="DH58" s="18"/>
      <c r="DI58" s="18"/>
      <c r="DJ58" s="18"/>
      <c r="DK58" s="18"/>
      <c r="DL58" s="18"/>
      <c r="DM58" s="18"/>
      <c r="DN58" s="18"/>
      <c r="DO58" s="18"/>
      <c r="DP58" s="18"/>
      <c r="DQ58" s="18"/>
      <c r="DR58" s="93"/>
      <c r="DS58" s="93"/>
      <c r="DT58" s="93"/>
      <c r="DU58" s="93"/>
      <c r="DV58" s="93"/>
      <c r="DW58" s="93"/>
      <c r="DX58" s="93"/>
      <c r="DY58" s="93"/>
      <c r="DZ58" s="93"/>
      <c r="EA58" s="93"/>
      <c r="EB58" s="93"/>
      <c r="EC58" s="93"/>
      <c r="ED58" s="93"/>
      <c r="EE58" s="93"/>
      <c r="EF58" s="93"/>
      <c r="EG58" s="93"/>
      <c r="EH58" s="93"/>
      <c r="EI58" s="93"/>
      <c r="EJ58" s="93"/>
      <c r="EK58" s="93"/>
      <c r="EL58" s="93"/>
      <c r="EM58" s="93"/>
      <c r="EN58" s="93"/>
      <c r="EO58" s="93"/>
      <c r="EP58" s="93"/>
      <c r="EQ58" s="93"/>
      <c r="ER58" s="93"/>
      <c r="ES58" s="93"/>
      <c r="ET58" s="93"/>
      <c r="EU58" s="93"/>
      <c r="EV58" s="93"/>
      <c r="EW58" s="93"/>
      <c r="EX58" s="93"/>
      <c r="EY58" s="93"/>
      <c r="EZ58" s="20"/>
      <c r="FC58" s="10" t="s">
        <v>83</v>
      </c>
      <c r="FD58" s="10" t="s">
        <v>82</v>
      </c>
      <c r="ZZ58" s="70" t="b">
        <v>0</v>
      </c>
    </row>
    <row r="59" spans="1:702" ht="26.4" customHeight="1">
      <c r="A59" s="132"/>
      <c r="B59" s="337" t="s">
        <v>88</v>
      </c>
      <c r="C59" s="337"/>
      <c r="D59" s="337"/>
      <c r="E59" s="337"/>
      <c r="F59" s="337"/>
      <c r="G59" s="337"/>
      <c r="H59" s="337"/>
      <c r="I59" s="337"/>
      <c r="J59" s="337"/>
      <c r="K59" s="337"/>
      <c r="L59" s="135"/>
      <c r="M59" s="136" t="s">
        <v>86</v>
      </c>
      <c r="N59" s="302"/>
      <c r="O59" s="302"/>
      <c r="P59" s="302"/>
      <c r="Q59" s="302"/>
      <c r="R59" s="302"/>
      <c r="S59" s="302"/>
      <c r="T59" s="302"/>
      <c r="U59" s="302"/>
      <c r="V59" s="302"/>
      <c r="W59" s="302"/>
      <c r="X59" s="303"/>
      <c r="Y59" s="303"/>
      <c r="Z59" s="303"/>
      <c r="AA59" s="303"/>
      <c r="AB59" s="303"/>
      <c r="AC59" s="303"/>
      <c r="AD59" s="303"/>
      <c r="AE59" s="303"/>
      <c r="AF59" s="303"/>
      <c r="AG59" s="303"/>
      <c r="AH59" s="303"/>
      <c r="AI59" s="303"/>
      <c r="AJ59" s="303"/>
      <c r="AK59" s="303"/>
      <c r="AL59" s="303"/>
      <c r="AM59" s="303"/>
      <c r="AN59" s="303"/>
      <c r="AO59" s="303"/>
      <c r="AP59" s="303"/>
      <c r="AQ59" s="303"/>
      <c r="AR59" s="304">
        <v>170000</v>
      </c>
      <c r="AS59" s="304"/>
      <c r="AT59" s="304"/>
      <c r="AU59" s="304"/>
      <c r="AV59" s="304"/>
      <c r="AW59" s="304"/>
      <c r="AX59" s="304"/>
      <c r="AY59" s="304"/>
      <c r="AZ59" s="304"/>
      <c r="BA59" s="348"/>
      <c r="BB59" s="18"/>
      <c r="BC59" s="18"/>
      <c r="BD59" s="338"/>
      <c r="BE59" s="338"/>
      <c r="BF59" s="338"/>
      <c r="BG59" s="338"/>
      <c r="BH59" s="338"/>
      <c r="BI59" s="338"/>
      <c r="BJ59" s="338"/>
      <c r="BK59" s="338"/>
      <c r="BL59" s="338"/>
      <c r="BM59" s="338"/>
      <c r="BN59" s="338"/>
      <c r="BO59" s="338"/>
      <c r="BP59" s="338"/>
      <c r="BQ59" s="338"/>
      <c r="BR59" s="338"/>
      <c r="BS59" s="338"/>
      <c r="BT59" s="338"/>
      <c r="BU59" s="338"/>
      <c r="BV59" s="338"/>
      <c r="BW59" s="338"/>
      <c r="BX59" s="338"/>
      <c r="BY59" s="338"/>
      <c r="BZ59" s="19"/>
      <c r="CB59" s="145"/>
      <c r="CC59" s="145"/>
      <c r="CD59" s="262"/>
      <c r="CE59" s="262"/>
      <c r="CF59" s="262"/>
      <c r="CG59" s="262"/>
      <c r="CH59" s="262"/>
      <c r="CI59" s="262"/>
      <c r="CJ59" s="262"/>
      <c r="CK59" s="262"/>
      <c r="CL59" s="262"/>
      <c r="CM59" s="262"/>
      <c r="CN59" s="262"/>
      <c r="CO59" s="262"/>
      <c r="CP59" s="262"/>
      <c r="CQ59" s="262"/>
      <c r="CR59" s="262"/>
      <c r="CS59" s="262"/>
      <c r="CT59" s="262"/>
      <c r="CU59" s="262"/>
      <c r="CV59" s="262"/>
      <c r="CW59" s="262"/>
      <c r="CX59" s="262"/>
      <c r="CY59" s="262"/>
      <c r="CZ59" s="262"/>
      <c r="DA59" s="262"/>
      <c r="DB59" s="117"/>
      <c r="DC59" s="117"/>
      <c r="DD59" s="117"/>
      <c r="DE59" s="117"/>
      <c r="DF59" s="117"/>
      <c r="DG59" s="117"/>
      <c r="DR59" s="94"/>
      <c r="DS59" s="94"/>
      <c r="DT59" s="94"/>
      <c r="DU59" s="94"/>
      <c r="DV59" s="94"/>
      <c r="DW59" s="94"/>
      <c r="DX59" s="94"/>
      <c r="DY59" s="94"/>
      <c r="DZ59" s="94"/>
      <c r="EA59" s="94"/>
      <c r="EB59" s="94"/>
      <c r="EC59" s="94"/>
      <c r="ED59" s="94"/>
      <c r="EE59" s="94"/>
      <c r="EF59" s="94"/>
      <c r="EG59" s="94"/>
      <c r="EH59" s="94"/>
      <c r="EI59" s="94"/>
      <c r="EJ59" s="94"/>
      <c r="EK59" s="94"/>
      <c r="EL59" s="94"/>
      <c r="EM59" s="94"/>
      <c r="EN59" s="94"/>
      <c r="EO59" s="94"/>
      <c r="EP59" s="94"/>
      <c r="EQ59" s="94"/>
      <c r="ER59" s="94"/>
      <c r="ES59" s="94"/>
      <c r="ET59" s="94"/>
      <c r="EU59" s="94"/>
      <c r="EV59" s="94"/>
      <c r="EW59" s="94"/>
      <c r="EX59" s="94"/>
      <c r="EY59" s="94"/>
      <c r="EZ59" s="95"/>
      <c r="ZZ59" s="70" t="b">
        <v>0</v>
      </c>
    </row>
    <row r="60" spans="1:702" ht="26.4" customHeight="1">
      <c r="A60" s="343"/>
      <c r="B60" s="347" t="s">
        <v>199</v>
      </c>
      <c r="C60" s="347"/>
      <c r="D60" s="347"/>
      <c r="E60" s="347"/>
      <c r="F60" s="347"/>
      <c r="G60" s="347"/>
      <c r="H60" s="347"/>
      <c r="I60" s="347"/>
      <c r="J60" s="347"/>
      <c r="K60" s="347"/>
      <c r="L60" s="347"/>
      <c r="M60" s="152" t="s">
        <v>86</v>
      </c>
      <c r="N60" s="346"/>
      <c r="O60" s="346"/>
      <c r="P60" s="346"/>
      <c r="Q60" s="346"/>
      <c r="R60" s="346"/>
      <c r="S60" s="346"/>
      <c r="T60" s="346"/>
      <c r="U60" s="346"/>
      <c r="V60" s="346"/>
      <c r="W60" s="346"/>
      <c r="X60" s="317">
        <v>15</v>
      </c>
      <c r="Y60" s="318"/>
      <c r="Z60" s="318"/>
      <c r="AA60" s="318"/>
      <c r="AB60" s="318"/>
      <c r="AC60" s="318"/>
      <c r="AD60" s="318"/>
      <c r="AE60" s="318"/>
      <c r="AF60" s="318"/>
      <c r="AG60" s="319"/>
      <c r="AH60" s="346"/>
      <c r="AI60" s="346"/>
      <c r="AJ60" s="346" t="b">
        <v>1</v>
      </c>
      <c r="AK60" s="346"/>
      <c r="AL60" s="346"/>
      <c r="AM60" s="346"/>
      <c r="AN60" s="346"/>
      <c r="AO60" s="346"/>
      <c r="AP60" s="346"/>
      <c r="AQ60" s="346"/>
      <c r="AR60" s="326">
        <f>IF(X60="","",IF(X60&lt;=5,85000,IF(X60&lt;=19,75000,50000)))</f>
        <v>75000</v>
      </c>
      <c r="AS60" s="327"/>
      <c r="AT60" s="327"/>
      <c r="AU60" s="327"/>
      <c r="AV60" s="327"/>
      <c r="AW60" s="327"/>
      <c r="AX60" s="327"/>
      <c r="AY60" s="327"/>
      <c r="AZ60" s="327"/>
      <c r="BA60" s="32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145"/>
      <c r="CC60" s="145"/>
      <c r="CD60" s="262"/>
      <c r="CE60" s="262"/>
      <c r="CF60" s="262"/>
      <c r="CG60" s="262"/>
      <c r="CH60" s="262"/>
      <c r="CI60" s="262"/>
      <c r="CJ60" s="262"/>
      <c r="CK60" s="262"/>
      <c r="CL60" s="262"/>
      <c r="CM60" s="262"/>
      <c r="CN60" s="262"/>
      <c r="CO60" s="262"/>
      <c r="CP60" s="262"/>
      <c r="CQ60" s="262"/>
      <c r="CR60" s="262"/>
      <c r="CS60" s="262"/>
      <c r="CT60" s="262"/>
      <c r="CU60" s="262"/>
      <c r="CV60" s="262"/>
      <c r="CW60" s="262"/>
      <c r="CX60" s="262"/>
      <c r="CY60" s="262"/>
      <c r="CZ60" s="262"/>
      <c r="DA60" s="262"/>
      <c r="DB60" s="117"/>
      <c r="DC60" s="117"/>
      <c r="DD60" s="117"/>
      <c r="DE60" s="117"/>
      <c r="DF60" s="117"/>
      <c r="DG60" s="117"/>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70" t="b">
        <v>1</v>
      </c>
    </row>
    <row r="61" spans="1:702" ht="26.4" customHeight="1">
      <c r="A61" s="344"/>
      <c r="B61" s="335" t="s">
        <v>201</v>
      </c>
      <c r="C61" s="335"/>
      <c r="D61" s="335"/>
      <c r="E61" s="335"/>
      <c r="F61" s="335"/>
      <c r="G61" s="335"/>
      <c r="H61" s="335"/>
      <c r="I61" s="335"/>
      <c r="J61" s="335"/>
      <c r="K61" s="335"/>
      <c r="L61" s="335"/>
      <c r="M61" s="155"/>
      <c r="N61" s="346"/>
      <c r="O61" s="346"/>
      <c r="P61" s="346"/>
      <c r="Q61" s="346"/>
      <c r="R61" s="346"/>
      <c r="S61" s="346"/>
      <c r="T61" s="346"/>
      <c r="U61" s="346"/>
      <c r="V61" s="346"/>
      <c r="W61" s="346"/>
      <c r="X61" s="320"/>
      <c r="Y61" s="321"/>
      <c r="Z61" s="321"/>
      <c r="AA61" s="321"/>
      <c r="AB61" s="321"/>
      <c r="AC61" s="321"/>
      <c r="AD61" s="321"/>
      <c r="AE61" s="321"/>
      <c r="AF61" s="321"/>
      <c r="AG61" s="322"/>
      <c r="AH61" s="346"/>
      <c r="AI61" s="346"/>
      <c r="AJ61" s="346"/>
      <c r="AK61" s="346"/>
      <c r="AL61" s="346"/>
      <c r="AM61" s="346"/>
      <c r="AN61" s="346"/>
      <c r="AO61" s="346"/>
      <c r="AP61" s="346"/>
      <c r="AQ61" s="346"/>
      <c r="AR61" s="329"/>
      <c r="AS61" s="330"/>
      <c r="AT61" s="330"/>
      <c r="AU61" s="330"/>
      <c r="AV61" s="330"/>
      <c r="AW61" s="330"/>
      <c r="AX61" s="330"/>
      <c r="AY61" s="330"/>
      <c r="AZ61" s="330"/>
      <c r="BA61" s="331"/>
      <c r="BB61" s="129" t="s">
        <v>220</v>
      </c>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9"/>
      <c r="CB61" s="145"/>
      <c r="CC61" s="145"/>
      <c r="CD61" s="262"/>
      <c r="CE61" s="262"/>
      <c r="CF61" s="262"/>
      <c r="CG61" s="262"/>
      <c r="CH61" s="262"/>
      <c r="CI61" s="262"/>
      <c r="CJ61" s="262"/>
      <c r="CK61" s="262"/>
      <c r="CL61" s="262"/>
      <c r="CM61" s="262"/>
      <c r="CN61" s="262"/>
      <c r="CO61" s="262"/>
      <c r="CP61" s="262"/>
      <c r="CQ61" s="262"/>
      <c r="CR61" s="262"/>
      <c r="CS61" s="262"/>
      <c r="CT61" s="262"/>
      <c r="CU61" s="262"/>
      <c r="CV61" s="262"/>
      <c r="CW61" s="262"/>
      <c r="CX61" s="262"/>
      <c r="CY61" s="262"/>
      <c r="CZ61" s="262"/>
      <c r="DA61" s="262"/>
      <c r="DB61" s="117"/>
      <c r="DC61" s="117"/>
      <c r="DD61" s="117"/>
      <c r="DE61" s="117"/>
      <c r="DF61" s="117"/>
      <c r="DG61" s="117"/>
      <c r="DH61" s="112"/>
      <c r="DI61" s="112"/>
      <c r="DJ61" s="106"/>
      <c r="DK61" s="106"/>
      <c r="DL61" s="106"/>
      <c r="DM61" s="106"/>
      <c r="DN61" s="106"/>
      <c r="DO61" s="106"/>
      <c r="DP61" s="106"/>
      <c r="DQ61" s="106"/>
      <c r="EC61" s="106"/>
      <c r="ED61" s="106"/>
      <c r="EE61" s="106"/>
      <c r="EF61" s="106"/>
      <c r="EG61" s="106"/>
      <c r="EH61" s="106"/>
      <c r="EI61" s="106"/>
      <c r="EJ61" s="106"/>
      <c r="EK61" s="106"/>
      <c r="EL61" s="106"/>
      <c r="EM61" s="106"/>
      <c r="EN61" s="106"/>
      <c r="EO61" s="111"/>
      <c r="EP61" s="112"/>
      <c r="EQ61" s="112"/>
      <c r="ER61" s="112"/>
      <c r="ES61" s="112"/>
      <c r="ET61" s="112"/>
      <c r="EU61" s="106"/>
      <c r="EV61" s="106"/>
      <c r="EW61" s="106"/>
      <c r="EX61" s="106"/>
      <c r="EY61" s="106"/>
      <c r="EZ61" s="106"/>
      <c r="ZZ61" s="70" t="b">
        <v>1</v>
      </c>
    </row>
    <row r="62" spans="1:702" ht="26.4" customHeight="1" thickBot="1">
      <c r="A62" s="345"/>
      <c r="B62" s="336"/>
      <c r="C62" s="336"/>
      <c r="D62" s="336"/>
      <c r="E62" s="336"/>
      <c r="F62" s="336"/>
      <c r="G62" s="336"/>
      <c r="H62" s="336"/>
      <c r="I62" s="336"/>
      <c r="J62" s="336"/>
      <c r="K62" s="336"/>
      <c r="L62" s="336"/>
      <c r="M62" s="316"/>
      <c r="N62" s="342"/>
      <c r="O62" s="342"/>
      <c r="P62" s="342"/>
      <c r="Q62" s="342"/>
      <c r="R62" s="342"/>
      <c r="S62" s="342"/>
      <c r="T62" s="342"/>
      <c r="U62" s="342"/>
      <c r="V62" s="342"/>
      <c r="W62" s="342"/>
      <c r="X62" s="323"/>
      <c r="Y62" s="324"/>
      <c r="Z62" s="324"/>
      <c r="AA62" s="324"/>
      <c r="AB62" s="324"/>
      <c r="AC62" s="324"/>
      <c r="AD62" s="324"/>
      <c r="AE62" s="324"/>
      <c r="AF62" s="324"/>
      <c r="AG62" s="325"/>
      <c r="AH62" s="342"/>
      <c r="AI62" s="342"/>
      <c r="AJ62" s="342"/>
      <c r="AK62" s="342"/>
      <c r="AL62" s="342"/>
      <c r="AM62" s="342"/>
      <c r="AN62" s="342"/>
      <c r="AO62" s="342"/>
      <c r="AP62" s="342"/>
      <c r="AQ62" s="342"/>
      <c r="AR62" s="332"/>
      <c r="AS62" s="333"/>
      <c r="AT62" s="333"/>
      <c r="AU62" s="333"/>
      <c r="AV62" s="333"/>
      <c r="AW62" s="333"/>
      <c r="AX62" s="333"/>
      <c r="AY62" s="333"/>
      <c r="AZ62" s="333"/>
      <c r="BA62" s="334"/>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CB62" s="145"/>
      <c r="CC62" s="145"/>
      <c r="CD62" s="262"/>
      <c r="CE62" s="262"/>
      <c r="CF62" s="262"/>
      <c r="CG62" s="262"/>
      <c r="CH62" s="262"/>
      <c r="CI62" s="262"/>
      <c r="CJ62" s="262"/>
      <c r="CK62" s="262"/>
      <c r="CL62" s="262"/>
      <c r="CM62" s="262"/>
      <c r="CN62" s="262"/>
      <c r="CO62" s="262"/>
      <c r="CP62" s="262"/>
      <c r="CQ62" s="262"/>
      <c r="CR62" s="262"/>
      <c r="CS62" s="262"/>
      <c r="CT62" s="262"/>
      <c r="CU62" s="262"/>
      <c r="CV62" s="262"/>
      <c r="CW62" s="262"/>
      <c r="CX62" s="262"/>
      <c r="CY62" s="262"/>
      <c r="CZ62" s="262"/>
      <c r="DA62" s="262"/>
      <c r="DB62" s="117"/>
      <c r="DC62" s="117"/>
      <c r="DD62" s="117"/>
      <c r="DE62" s="117"/>
      <c r="DF62" s="117"/>
      <c r="DG62" s="117"/>
      <c r="DH62" s="112"/>
      <c r="DI62" s="112"/>
      <c r="DJ62" s="106"/>
      <c r="DK62" s="106"/>
      <c r="DL62" s="106"/>
      <c r="DM62" s="106"/>
      <c r="DN62" s="106"/>
      <c r="DO62" s="106"/>
      <c r="DP62" s="106"/>
      <c r="DQ62" s="106"/>
      <c r="EC62" s="106"/>
      <c r="ED62" s="106"/>
      <c r="EE62" s="106"/>
      <c r="EF62" s="106"/>
      <c r="EG62" s="106"/>
      <c r="EH62" s="106"/>
      <c r="EI62" s="106"/>
      <c r="EJ62" s="106"/>
      <c r="EK62" s="106"/>
      <c r="EL62" s="106"/>
      <c r="EM62" s="106"/>
      <c r="EN62" s="106"/>
      <c r="EO62" s="112"/>
      <c r="EP62" s="112"/>
      <c r="EQ62" s="112"/>
      <c r="ER62" s="112"/>
      <c r="ES62" s="112"/>
      <c r="ET62" s="112"/>
      <c r="EU62" s="106"/>
      <c r="EV62" s="106"/>
      <c r="EW62" s="106"/>
      <c r="EX62" s="106"/>
      <c r="EY62" s="106"/>
      <c r="EZ62" s="106"/>
      <c r="ZZ62" s="70" t="b">
        <v>0</v>
      </c>
    </row>
    <row r="63" spans="1:702" ht="6" customHeight="1" thickBot="1">
      <c r="A63" s="99"/>
      <c r="B63" s="100"/>
      <c r="C63" s="100"/>
      <c r="D63" s="100"/>
      <c r="E63" s="100"/>
      <c r="F63" s="100"/>
      <c r="G63" s="100"/>
      <c r="H63" s="100"/>
      <c r="I63" s="100"/>
      <c r="J63" s="100"/>
      <c r="K63" s="100"/>
      <c r="L63" s="101"/>
      <c r="M63" s="91"/>
      <c r="N63" s="98"/>
      <c r="O63" s="98"/>
      <c r="P63" s="98"/>
      <c r="Q63" s="98"/>
      <c r="R63" s="98"/>
      <c r="S63" s="98"/>
      <c r="T63" s="98"/>
      <c r="U63" s="98"/>
      <c r="V63" s="98"/>
      <c r="W63" s="98"/>
      <c r="X63" s="97"/>
      <c r="Y63" s="97"/>
      <c r="Z63" s="97"/>
      <c r="AA63" s="97"/>
      <c r="AB63" s="97"/>
      <c r="AC63" s="97"/>
      <c r="AD63" s="97"/>
      <c r="AE63" s="97"/>
      <c r="AF63" s="97"/>
      <c r="AG63" s="97"/>
      <c r="AH63" s="98"/>
      <c r="AI63" s="90"/>
      <c r="AJ63" s="90"/>
      <c r="AK63" s="90"/>
      <c r="AL63" s="90"/>
      <c r="AM63" s="90"/>
      <c r="AN63" s="90"/>
      <c r="AO63" s="90"/>
      <c r="AP63" s="90"/>
      <c r="AQ63" s="90"/>
      <c r="AR63" s="90"/>
      <c r="AS63" s="90"/>
      <c r="AT63" s="90"/>
      <c r="AU63" s="90"/>
      <c r="AV63" s="90"/>
      <c r="AW63" s="90"/>
      <c r="AX63" s="90"/>
      <c r="AY63" s="90"/>
      <c r="AZ63" s="90"/>
      <c r="BA63" s="90"/>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106"/>
      <c r="CP63" s="106"/>
      <c r="CQ63" s="106"/>
      <c r="CR63" s="106"/>
      <c r="CS63" s="106"/>
      <c r="CT63" s="106"/>
      <c r="CU63" s="106"/>
      <c r="CV63" s="106"/>
      <c r="CW63" s="106"/>
      <c r="CX63" s="106"/>
      <c r="CY63" s="106"/>
      <c r="CZ63" s="106"/>
      <c r="DA63" s="106"/>
      <c r="DB63" s="106"/>
      <c r="DC63" s="112"/>
      <c r="DD63" s="112"/>
      <c r="DE63" s="112"/>
      <c r="DF63" s="112"/>
      <c r="DG63" s="112"/>
      <c r="DH63" s="112"/>
      <c r="DI63" s="112"/>
      <c r="DJ63" s="106"/>
      <c r="DK63" s="106"/>
      <c r="DL63" s="106"/>
      <c r="DM63" s="106"/>
      <c r="DN63" s="106"/>
      <c r="DO63" s="106"/>
      <c r="DP63" s="106"/>
      <c r="DQ63" s="106"/>
      <c r="EC63" s="106"/>
      <c r="ED63" s="106"/>
      <c r="EE63" s="106"/>
      <c r="EF63" s="106"/>
      <c r="EG63" s="106"/>
      <c r="EH63" s="106"/>
      <c r="EI63" s="106"/>
      <c r="EJ63" s="106"/>
      <c r="EK63" s="106"/>
      <c r="EL63" s="106"/>
      <c r="EM63" s="106"/>
      <c r="EN63" s="106"/>
      <c r="EO63" s="112"/>
      <c r="EP63" s="112"/>
      <c r="EQ63" s="112"/>
      <c r="ER63" s="112"/>
      <c r="ES63" s="112"/>
      <c r="ET63" s="112"/>
      <c r="EU63" s="106"/>
      <c r="EV63" s="106"/>
      <c r="EW63" s="106"/>
      <c r="EX63" s="106"/>
      <c r="EY63" s="106"/>
      <c r="EZ63" s="106"/>
    </row>
    <row r="64" spans="1:702" ht="36" customHeight="1" thickBot="1">
      <c r="A64" s="349" t="s">
        <v>13</v>
      </c>
      <c r="B64" s="267"/>
      <c r="C64" s="267"/>
      <c r="D64" s="267"/>
      <c r="E64" s="267"/>
      <c r="F64" s="267"/>
      <c r="G64" s="267"/>
      <c r="H64" s="267"/>
      <c r="I64" s="267"/>
      <c r="J64" s="267"/>
      <c r="K64" s="267"/>
      <c r="L64" s="267"/>
      <c r="M64" s="268"/>
      <c r="N64" s="350">
        <f>SUM(N47,N56)</f>
        <v>180000</v>
      </c>
      <c r="O64" s="351"/>
      <c r="P64" s="351"/>
      <c r="Q64" s="351"/>
      <c r="R64" s="351"/>
      <c r="S64" s="351"/>
      <c r="T64" s="351"/>
      <c r="U64" s="351"/>
      <c r="V64" s="351"/>
      <c r="W64" s="352"/>
      <c r="X64" s="353" t="s">
        <v>223</v>
      </c>
      <c r="Y64" s="354"/>
      <c r="Z64" s="354"/>
      <c r="AA64" s="354"/>
      <c r="AB64" s="354"/>
      <c r="AC64" s="354"/>
      <c r="AD64" s="354"/>
      <c r="AE64" s="354"/>
      <c r="AF64" s="354"/>
      <c r="AG64" s="354"/>
      <c r="AH64" s="354"/>
      <c r="AI64" s="354"/>
      <c r="AJ64" s="354"/>
      <c r="AK64" s="354"/>
      <c r="AL64" s="354"/>
      <c r="AM64" s="354"/>
      <c r="AN64" s="354"/>
      <c r="AO64" s="354"/>
      <c r="AP64" s="354"/>
      <c r="AQ64" s="354"/>
      <c r="AR64" s="354"/>
      <c r="AS64" s="354"/>
      <c r="AT64" s="354"/>
      <c r="AU64" s="354"/>
      <c r="AV64" s="354"/>
      <c r="AW64" s="354"/>
      <c r="AX64" s="354"/>
      <c r="AY64" s="354"/>
      <c r="AZ64" s="354"/>
      <c r="BA64" s="354"/>
      <c r="BB64" s="354"/>
      <c r="BC64" s="354"/>
      <c r="BD64" s="354"/>
      <c r="BE64" s="354"/>
      <c r="BF64" s="354"/>
      <c r="BG64" s="354"/>
      <c r="BH64" s="354"/>
      <c r="BI64" s="354"/>
      <c r="BJ64" s="354"/>
      <c r="BK64" s="354"/>
      <c r="BL64" s="354"/>
      <c r="BM64" s="354"/>
      <c r="BN64" s="354"/>
      <c r="BO64" s="354"/>
      <c r="BP64" s="354"/>
      <c r="BQ64" s="354"/>
      <c r="BR64" s="354"/>
      <c r="BS64" s="354"/>
      <c r="BT64" s="354"/>
      <c r="BU64" s="354"/>
      <c r="BV64" s="354"/>
      <c r="BW64" s="354"/>
      <c r="BX64" s="354"/>
      <c r="BY64" s="354"/>
      <c r="BZ64" s="354"/>
      <c r="CC64" s="125" t="s">
        <v>180</v>
      </c>
      <c r="CD64" s="120"/>
      <c r="CO64" s="106"/>
      <c r="CP64" s="106"/>
      <c r="CQ64" s="106"/>
      <c r="CR64" s="106"/>
      <c r="CS64" s="106"/>
      <c r="CT64" s="106"/>
      <c r="CU64" s="106"/>
      <c r="CV64" s="106"/>
      <c r="CW64" s="106"/>
      <c r="CX64" s="106"/>
      <c r="CY64" s="106"/>
      <c r="CZ64" s="106"/>
      <c r="DA64" s="106"/>
      <c r="DB64" s="106"/>
      <c r="DC64" s="112"/>
      <c r="DD64" s="112"/>
      <c r="DE64" s="112"/>
      <c r="DF64" s="112"/>
      <c r="DG64" s="112"/>
      <c r="DH64" s="112"/>
      <c r="DI64" s="112"/>
      <c r="DJ64" s="106"/>
      <c r="DK64" s="106"/>
      <c r="DL64" s="106"/>
      <c r="DM64" s="106"/>
      <c r="DN64" s="106"/>
      <c r="DO64" s="106"/>
      <c r="DP64" s="106"/>
      <c r="DQ64" s="106"/>
      <c r="EC64" s="106"/>
      <c r="ED64" s="106"/>
      <c r="EE64" s="106"/>
      <c r="EF64" s="106"/>
      <c r="EG64" s="106"/>
      <c r="EH64" s="106"/>
      <c r="EI64" s="106"/>
      <c r="EJ64" s="106"/>
      <c r="EK64" s="106"/>
      <c r="EL64" s="106"/>
      <c r="EM64" s="106"/>
      <c r="EN64" s="106"/>
      <c r="EO64" s="112"/>
      <c r="EP64" s="112"/>
      <c r="EQ64" s="112"/>
      <c r="ER64" s="112"/>
      <c r="ES64" s="112"/>
      <c r="ET64" s="112"/>
      <c r="EU64" s="106"/>
      <c r="EV64" s="106"/>
      <c r="EW64" s="106"/>
      <c r="EX64" s="106"/>
      <c r="EY64" s="106"/>
      <c r="EZ64" s="106"/>
    </row>
    <row r="65" spans="1:156" ht="3" customHeight="1">
      <c r="A65" s="355"/>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c r="AQ65" s="355"/>
      <c r="AR65" s="355"/>
      <c r="AS65" s="355"/>
      <c r="AT65" s="355"/>
      <c r="AU65" s="355"/>
      <c r="AV65" s="355"/>
      <c r="AW65" s="355"/>
      <c r="AX65" s="355"/>
      <c r="AY65" s="355"/>
      <c r="AZ65" s="355"/>
      <c r="BA65" s="355"/>
      <c r="BB65" s="355"/>
      <c r="BC65" s="355"/>
      <c r="BD65" s="355"/>
      <c r="BE65" s="355"/>
      <c r="BF65" s="355"/>
      <c r="BG65" s="355"/>
      <c r="BH65" s="355"/>
      <c r="BI65" s="355"/>
      <c r="BJ65" s="355"/>
      <c r="BK65" s="355"/>
      <c r="BL65" s="355"/>
      <c r="BM65" s="355"/>
      <c r="BN65" s="355"/>
      <c r="BO65" s="355"/>
      <c r="BP65" s="355"/>
      <c r="BQ65" s="355"/>
      <c r="BR65" s="355"/>
      <c r="BS65" s="355"/>
      <c r="BT65" s="355"/>
      <c r="BU65" s="355"/>
      <c r="BV65" s="355"/>
      <c r="BW65" s="355"/>
      <c r="BX65" s="355"/>
      <c r="BY65" s="355"/>
      <c r="BZ65" s="355"/>
      <c r="CB65" s="17"/>
      <c r="CC65" s="17"/>
      <c r="CD65" s="17"/>
      <c r="CE65" s="17"/>
      <c r="CF65" s="17"/>
      <c r="CG65" s="17"/>
      <c r="CH65" s="17"/>
      <c r="CI65" s="17"/>
      <c r="CJ65" s="17"/>
      <c r="CK65" s="17"/>
      <c r="CL65" s="17"/>
      <c r="CM65" s="17"/>
      <c r="CN65" s="17"/>
      <c r="CO65" s="115"/>
      <c r="CP65" s="115"/>
      <c r="CQ65" s="115"/>
      <c r="CR65" s="115"/>
      <c r="CS65" s="115"/>
      <c r="CT65" s="115"/>
      <c r="CU65" s="115"/>
      <c r="CV65" s="115"/>
      <c r="CW65" s="115"/>
      <c r="CX65" s="115"/>
      <c r="CY65" s="115"/>
      <c r="CZ65" s="115"/>
      <c r="DA65" s="115"/>
      <c r="DB65" s="115"/>
      <c r="DC65" s="111"/>
      <c r="DD65" s="111"/>
      <c r="DE65" s="111"/>
      <c r="DF65" s="111"/>
      <c r="DG65" s="111"/>
      <c r="DH65" s="111"/>
      <c r="DI65" s="111"/>
      <c r="DJ65" s="115"/>
      <c r="DK65" s="115"/>
      <c r="DL65" s="115"/>
      <c r="DM65" s="115"/>
      <c r="DN65" s="115"/>
      <c r="DO65" s="115"/>
      <c r="DP65" s="115"/>
      <c r="DQ65" s="115"/>
      <c r="DR65" s="17"/>
      <c r="DS65" s="17"/>
      <c r="DT65" s="17"/>
      <c r="DU65" s="17"/>
      <c r="DV65" s="17"/>
      <c r="DW65" s="17"/>
      <c r="DX65" s="17"/>
      <c r="DY65" s="17"/>
      <c r="DZ65" s="17"/>
      <c r="EA65" s="17"/>
      <c r="EB65" s="17"/>
      <c r="EC65" s="109"/>
      <c r="ED65" s="109"/>
      <c r="EE65" s="109"/>
      <c r="EF65" s="109"/>
      <c r="EG65" s="109"/>
      <c r="EH65" s="109"/>
      <c r="EI65" s="109"/>
      <c r="EJ65" s="109"/>
      <c r="EK65" s="109"/>
      <c r="EL65" s="109"/>
      <c r="EM65" s="109"/>
      <c r="EN65" s="109"/>
      <c r="EO65" s="109"/>
      <c r="EP65" s="109"/>
      <c r="EQ65" s="109"/>
      <c r="ER65" s="109"/>
      <c r="ES65" s="109"/>
      <c r="ET65" s="109"/>
      <c r="EU65" s="109"/>
      <c r="EV65" s="109"/>
      <c r="EW65" s="109"/>
      <c r="EX65" s="109"/>
      <c r="EY65" s="109"/>
      <c r="EZ65" s="109"/>
    </row>
    <row r="66" spans="1:156" ht="3" customHeight="1">
      <c r="A66" s="355"/>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5"/>
      <c r="AK66" s="355"/>
      <c r="AL66" s="355"/>
      <c r="AM66" s="355"/>
      <c r="AN66" s="355"/>
      <c r="AO66" s="355"/>
      <c r="AP66" s="355"/>
      <c r="AQ66" s="355"/>
      <c r="AR66" s="355"/>
      <c r="AS66" s="355"/>
      <c r="AT66" s="355"/>
      <c r="AU66" s="355"/>
      <c r="AV66" s="355"/>
      <c r="AW66" s="355"/>
      <c r="AX66" s="355"/>
      <c r="AY66" s="355"/>
      <c r="AZ66" s="355"/>
      <c r="BA66" s="355"/>
      <c r="BB66" s="355"/>
      <c r="BC66" s="355"/>
      <c r="BD66" s="355"/>
      <c r="BE66" s="355"/>
      <c r="BF66" s="355"/>
      <c r="BG66" s="355"/>
      <c r="BH66" s="355"/>
      <c r="BI66" s="355"/>
      <c r="BJ66" s="355"/>
      <c r="BK66" s="355"/>
      <c r="BL66" s="355"/>
      <c r="BM66" s="355"/>
      <c r="BN66" s="355"/>
      <c r="BO66" s="355"/>
      <c r="BP66" s="355"/>
      <c r="BQ66" s="355"/>
      <c r="BR66" s="355"/>
      <c r="BS66" s="355"/>
      <c r="BT66" s="355"/>
      <c r="BU66" s="355"/>
      <c r="BV66" s="355"/>
      <c r="BW66" s="355"/>
      <c r="BX66" s="355"/>
      <c r="BY66" s="355"/>
      <c r="BZ66" s="355"/>
      <c r="CB66" s="17"/>
      <c r="CC66" s="17"/>
      <c r="CD66" s="17"/>
      <c r="CE66" s="17"/>
      <c r="CF66" s="17"/>
      <c r="CG66" s="17"/>
      <c r="CH66" s="17"/>
      <c r="CI66" s="17"/>
      <c r="CJ66" s="17"/>
      <c r="CK66" s="17"/>
      <c r="CL66" s="17"/>
      <c r="CM66" s="17"/>
      <c r="CN66" s="17"/>
      <c r="CO66" s="115"/>
      <c r="CP66" s="115"/>
      <c r="CQ66" s="115"/>
      <c r="CR66" s="115"/>
      <c r="CS66" s="115"/>
      <c r="CT66" s="115"/>
      <c r="CU66" s="115"/>
      <c r="CV66" s="115"/>
      <c r="CW66" s="115"/>
      <c r="CX66" s="115"/>
      <c r="CY66" s="115"/>
      <c r="CZ66" s="115"/>
      <c r="DA66" s="115"/>
      <c r="DB66" s="115"/>
      <c r="DC66" s="111"/>
      <c r="DD66" s="111"/>
      <c r="DE66" s="111"/>
      <c r="DF66" s="111"/>
      <c r="DG66" s="111"/>
      <c r="DH66" s="111"/>
      <c r="DI66" s="111"/>
      <c r="DJ66" s="115"/>
      <c r="DK66" s="115"/>
      <c r="DL66" s="115"/>
      <c r="DM66" s="115"/>
      <c r="DN66" s="115"/>
      <c r="DO66" s="115"/>
      <c r="DP66" s="115"/>
      <c r="DQ66" s="115"/>
      <c r="DR66" s="17"/>
      <c r="DS66" s="17"/>
      <c r="DT66" s="17"/>
      <c r="DU66" s="17"/>
      <c r="DV66" s="17"/>
      <c r="DW66" s="17"/>
      <c r="DX66" s="17"/>
      <c r="DY66" s="17"/>
      <c r="DZ66" s="17"/>
      <c r="EA66" s="17"/>
      <c r="EB66" s="17"/>
      <c r="EC66" s="109"/>
      <c r="ED66" s="109"/>
      <c r="EE66" s="109"/>
      <c r="EF66" s="109"/>
      <c r="EG66" s="109"/>
      <c r="EH66" s="109"/>
      <c r="EI66" s="109"/>
      <c r="EJ66" s="109"/>
      <c r="EK66" s="109"/>
      <c r="EL66" s="109"/>
      <c r="EM66" s="109"/>
      <c r="EN66" s="109"/>
      <c r="EO66" s="109"/>
      <c r="EP66" s="109"/>
      <c r="EQ66" s="109"/>
      <c r="ER66" s="109"/>
      <c r="ES66" s="109"/>
      <c r="ET66" s="109"/>
      <c r="EU66" s="109"/>
      <c r="EV66" s="109"/>
      <c r="EW66" s="109"/>
      <c r="EX66" s="109"/>
      <c r="EY66" s="109"/>
      <c r="EZ66" s="109"/>
    </row>
    <row r="67" spans="1:156" ht="3" customHeight="1">
      <c r="A67" s="355"/>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5"/>
      <c r="AL67" s="355"/>
      <c r="AM67" s="355"/>
      <c r="AN67" s="355"/>
      <c r="AO67" s="355"/>
      <c r="AP67" s="355"/>
      <c r="AQ67" s="355"/>
      <c r="AR67" s="355"/>
      <c r="AS67" s="355"/>
      <c r="AT67" s="355"/>
      <c r="AU67" s="355"/>
      <c r="AV67" s="355"/>
      <c r="AW67" s="355"/>
      <c r="AX67" s="355"/>
      <c r="AY67" s="355"/>
      <c r="AZ67" s="355"/>
      <c r="BA67" s="355"/>
      <c r="BB67" s="355"/>
      <c r="BC67" s="355"/>
      <c r="BD67" s="355"/>
      <c r="BE67" s="355"/>
      <c r="BF67" s="355"/>
      <c r="BG67" s="355"/>
      <c r="BH67" s="355"/>
      <c r="BI67" s="355"/>
      <c r="BJ67" s="355"/>
      <c r="BK67" s="355"/>
      <c r="BL67" s="355"/>
      <c r="BM67" s="355"/>
      <c r="BN67" s="355"/>
      <c r="BO67" s="355"/>
      <c r="BP67" s="355"/>
      <c r="BQ67" s="355"/>
      <c r="BR67" s="355"/>
      <c r="BS67" s="355"/>
      <c r="BT67" s="355"/>
      <c r="BU67" s="355"/>
      <c r="BV67" s="355"/>
      <c r="BW67" s="355"/>
      <c r="BX67" s="355"/>
      <c r="BY67" s="355"/>
      <c r="BZ67" s="355"/>
      <c r="CB67" s="17"/>
      <c r="CC67" s="17"/>
      <c r="CD67" s="17"/>
      <c r="CE67" s="17"/>
      <c r="CF67" s="17"/>
      <c r="CG67" s="17"/>
      <c r="CH67" s="17"/>
      <c r="CI67" s="17"/>
      <c r="CJ67" s="17"/>
      <c r="CK67" s="17"/>
      <c r="CL67" s="17"/>
      <c r="CM67" s="17"/>
      <c r="CN67" s="17"/>
      <c r="CO67" s="115"/>
      <c r="CP67" s="115"/>
      <c r="CQ67" s="115"/>
      <c r="CR67" s="115"/>
      <c r="CS67" s="115"/>
      <c r="CT67" s="115"/>
      <c r="CU67" s="115"/>
      <c r="CV67" s="115"/>
      <c r="CW67" s="115"/>
      <c r="CX67" s="115"/>
      <c r="CY67" s="115"/>
      <c r="CZ67" s="115"/>
      <c r="DA67" s="115"/>
      <c r="DB67" s="115"/>
      <c r="DC67" s="111"/>
      <c r="DD67" s="111"/>
      <c r="DE67" s="111"/>
      <c r="DF67" s="111"/>
      <c r="DG67" s="111"/>
      <c r="DH67" s="111"/>
      <c r="DI67" s="111"/>
      <c r="DJ67" s="115"/>
      <c r="DK67" s="115"/>
      <c r="DL67" s="115"/>
      <c r="DM67" s="115"/>
      <c r="DN67" s="115"/>
      <c r="DO67" s="115"/>
      <c r="DP67" s="115"/>
      <c r="DQ67" s="115"/>
      <c r="DR67" s="17"/>
      <c r="DS67" s="17"/>
      <c r="DT67" s="17"/>
      <c r="DU67" s="17"/>
      <c r="DV67" s="17"/>
      <c r="DW67" s="17"/>
      <c r="DX67" s="17"/>
      <c r="DY67" s="17"/>
      <c r="DZ67" s="17"/>
      <c r="EA67" s="17"/>
      <c r="EB67" s="17"/>
      <c r="EC67" s="109"/>
      <c r="ED67" s="109"/>
      <c r="EE67" s="109"/>
      <c r="EF67" s="109"/>
      <c r="EG67" s="109"/>
      <c r="EH67" s="109"/>
      <c r="EI67" s="109"/>
      <c r="EJ67" s="109"/>
      <c r="EK67" s="109"/>
      <c r="EL67" s="109"/>
      <c r="EM67" s="109"/>
      <c r="EN67" s="109"/>
      <c r="EO67" s="109"/>
      <c r="EP67" s="109"/>
      <c r="EQ67" s="109"/>
      <c r="ER67" s="109"/>
      <c r="ES67" s="109"/>
      <c r="ET67" s="109"/>
      <c r="EU67" s="109"/>
      <c r="EV67" s="109"/>
      <c r="EW67" s="109"/>
      <c r="EX67" s="109"/>
      <c r="EY67" s="109"/>
      <c r="EZ67" s="109"/>
    </row>
    <row r="68" spans="1:156" ht="15" customHeight="1">
      <c r="A68" s="89"/>
      <c r="B68" s="89"/>
      <c r="C68" s="89"/>
      <c r="D68" s="89"/>
      <c r="E68" s="89"/>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20"/>
    </row>
    <row r="69" spans="1:156" ht="24.6" customHeight="1">
      <c r="A69" s="96" t="s">
        <v>165</v>
      </c>
      <c r="B69" s="18"/>
      <c r="C69" s="18"/>
      <c r="D69" s="18"/>
      <c r="E69" s="89"/>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20"/>
    </row>
    <row r="70" spans="1:156" ht="30.6" customHeight="1">
      <c r="A70" s="122"/>
      <c r="B70" s="356" t="s">
        <v>103</v>
      </c>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6"/>
      <c r="AL70" s="356"/>
      <c r="AM70" s="356"/>
      <c r="AN70" s="356"/>
      <c r="AO70" s="356"/>
      <c r="AP70" s="356"/>
      <c r="AQ70" s="356"/>
      <c r="AR70" s="356"/>
      <c r="AS70" s="356"/>
      <c r="AT70" s="356"/>
      <c r="AU70" s="356"/>
      <c r="AV70" s="356"/>
      <c r="AW70" s="356"/>
      <c r="AX70" s="356"/>
      <c r="AY70" s="356"/>
      <c r="AZ70" s="356"/>
      <c r="BA70" s="356"/>
      <c r="BB70" s="356"/>
      <c r="BC70" s="356"/>
      <c r="BD70" s="356"/>
      <c r="BE70" s="356"/>
      <c r="BF70" s="356"/>
      <c r="BG70" s="356"/>
      <c r="BH70" s="356"/>
      <c r="BI70" s="356"/>
      <c r="BJ70" s="356"/>
      <c r="BK70" s="356"/>
      <c r="BL70" s="356"/>
      <c r="BM70" s="356"/>
      <c r="BN70" s="356"/>
      <c r="BO70" s="356"/>
      <c r="BP70" s="356"/>
      <c r="BQ70" s="356"/>
      <c r="BR70" s="356"/>
      <c r="BS70" s="356"/>
      <c r="BT70" s="356"/>
      <c r="BU70" s="356"/>
      <c r="BV70" s="356"/>
      <c r="BW70" s="356"/>
      <c r="BX70" s="356"/>
      <c r="BY70" s="356"/>
    </row>
    <row r="71" spans="1:156" ht="12.6" customHeight="1">
      <c r="A71" s="221" t="s">
        <v>14</v>
      </c>
      <c r="B71" s="222"/>
      <c r="C71" s="222"/>
      <c r="D71" s="222"/>
      <c r="E71" s="222"/>
      <c r="F71" s="222"/>
      <c r="G71" s="222"/>
      <c r="H71" s="222"/>
      <c r="I71" s="222"/>
      <c r="J71" s="222"/>
      <c r="K71" s="222"/>
      <c r="L71" s="222"/>
      <c r="M71" s="223"/>
      <c r="N71" s="357" t="s">
        <v>171</v>
      </c>
      <c r="O71" s="358"/>
      <c r="P71" s="358"/>
      <c r="Q71" s="358"/>
      <c r="R71" s="358"/>
      <c r="S71" s="358"/>
      <c r="T71" s="358"/>
      <c r="U71" s="358"/>
      <c r="V71" s="358"/>
      <c r="W71" s="358"/>
      <c r="X71" s="358"/>
      <c r="Y71" s="358"/>
      <c r="Z71" s="358"/>
      <c r="AA71" s="358"/>
      <c r="AB71" s="363" t="s">
        <v>15</v>
      </c>
      <c r="AC71" s="364"/>
      <c r="AD71" s="364"/>
      <c r="AE71" s="364"/>
      <c r="AF71" s="364"/>
      <c r="AG71" s="364"/>
      <c r="AH71" s="365"/>
      <c r="AI71" s="372">
        <v>1</v>
      </c>
      <c r="AJ71" s="373"/>
      <c r="AK71" s="373">
        <v>2</v>
      </c>
      <c r="AL71" s="373"/>
      <c r="AM71" s="373">
        <v>3</v>
      </c>
      <c r="AN71" s="373"/>
      <c r="AO71" s="373">
        <v>4</v>
      </c>
      <c r="AP71" s="378"/>
      <c r="AQ71" s="221" t="s">
        <v>16</v>
      </c>
      <c r="AR71" s="222"/>
      <c r="AS71" s="222"/>
      <c r="AT71" s="222"/>
      <c r="AU71" s="222"/>
      <c r="AV71" s="222"/>
      <c r="AW71" s="222"/>
      <c r="AX71" s="222"/>
      <c r="AY71" s="222"/>
      <c r="AZ71" s="222"/>
      <c r="BA71" s="222"/>
      <c r="BB71" s="222"/>
      <c r="BC71" s="222"/>
      <c r="BD71" s="381" t="s">
        <v>172</v>
      </c>
      <c r="BE71" s="178"/>
      <c r="BF71" s="178"/>
      <c r="BG71" s="178"/>
      <c r="BH71" s="178"/>
      <c r="BI71" s="178"/>
      <c r="BJ71" s="178"/>
      <c r="BK71" s="178"/>
      <c r="BL71" s="178"/>
      <c r="BM71" s="382"/>
      <c r="BN71" s="363" t="s">
        <v>17</v>
      </c>
      <c r="BO71" s="364"/>
      <c r="BP71" s="364"/>
      <c r="BQ71" s="364"/>
      <c r="BR71" s="364"/>
      <c r="BS71" s="365"/>
      <c r="BT71" s="372">
        <v>1</v>
      </c>
      <c r="BU71" s="373"/>
      <c r="BV71" s="373">
        <v>2</v>
      </c>
      <c r="BW71" s="373"/>
      <c r="BX71" s="373">
        <v>3</v>
      </c>
      <c r="BY71" s="378"/>
    </row>
    <row r="72" spans="1:156" ht="12.6" customHeight="1">
      <c r="A72" s="224"/>
      <c r="B72" s="145"/>
      <c r="C72" s="145"/>
      <c r="D72" s="145"/>
      <c r="E72" s="145"/>
      <c r="F72" s="145"/>
      <c r="G72" s="145"/>
      <c r="H72" s="145"/>
      <c r="I72" s="145"/>
      <c r="J72" s="145"/>
      <c r="K72" s="145"/>
      <c r="L72" s="145"/>
      <c r="M72" s="225"/>
      <c r="N72" s="359"/>
      <c r="O72" s="360"/>
      <c r="P72" s="360"/>
      <c r="Q72" s="360"/>
      <c r="R72" s="360"/>
      <c r="S72" s="360"/>
      <c r="T72" s="360"/>
      <c r="U72" s="360"/>
      <c r="V72" s="360"/>
      <c r="W72" s="360"/>
      <c r="X72" s="360"/>
      <c r="Y72" s="360"/>
      <c r="Z72" s="360"/>
      <c r="AA72" s="360"/>
      <c r="AB72" s="366"/>
      <c r="AC72" s="367"/>
      <c r="AD72" s="367"/>
      <c r="AE72" s="367"/>
      <c r="AF72" s="367"/>
      <c r="AG72" s="367"/>
      <c r="AH72" s="368"/>
      <c r="AI72" s="374"/>
      <c r="AJ72" s="375"/>
      <c r="AK72" s="375"/>
      <c r="AL72" s="375"/>
      <c r="AM72" s="375"/>
      <c r="AN72" s="375"/>
      <c r="AO72" s="375"/>
      <c r="AP72" s="379"/>
      <c r="AQ72" s="224"/>
      <c r="AR72" s="145"/>
      <c r="AS72" s="145"/>
      <c r="AT72" s="145"/>
      <c r="AU72" s="145"/>
      <c r="AV72" s="145"/>
      <c r="AW72" s="145"/>
      <c r="AX72" s="145"/>
      <c r="AY72" s="145"/>
      <c r="AZ72" s="145"/>
      <c r="BA72" s="145"/>
      <c r="BB72" s="145"/>
      <c r="BC72" s="145"/>
      <c r="BD72" s="274"/>
      <c r="BE72" s="179"/>
      <c r="BF72" s="179"/>
      <c r="BG72" s="179"/>
      <c r="BH72" s="179"/>
      <c r="BI72" s="179"/>
      <c r="BJ72" s="179"/>
      <c r="BK72" s="179"/>
      <c r="BL72" s="179"/>
      <c r="BM72" s="383"/>
      <c r="BN72" s="366"/>
      <c r="BO72" s="367"/>
      <c r="BP72" s="367"/>
      <c r="BQ72" s="367"/>
      <c r="BR72" s="367"/>
      <c r="BS72" s="368"/>
      <c r="BT72" s="374"/>
      <c r="BU72" s="375"/>
      <c r="BV72" s="375"/>
      <c r="BW72" s="375"/>
      <c r="BX72" s="375"/>
      <c r="BY72" s="379"/>
    </row>
    <row r="73" spans="1:156" ht="12.6" customHeight="1">
      <c r="A73" s="226"/>
      <c r="B73" s="184"/>
      <c r="C73" s="184"/>
      <c r="D73" s="184"/>
      <c r="E73" s="184"/>
      <c r="F73" s="184"/>
      <c r="G73" s="184"/>
      <c r="H73" s="184"/>
      <c r="I73" s="184"/>
      <c r="J73" s="184"/>
      <c r="K73" s="184"/>
      <c r="L73" s="184"/>
      <c r="M73" s="227"/>
      <c r="N73" s="361"/>
      <c r="O73" s="362"/>
      <c r="P73" s="362"/>
      <c r="Q73" s="362"/>
      <c r="R73" s="362"/>
      <c r="S73" s="362"/>
      <c r="T73" s="362"/>
      <c r="U73" s="362"/>
      <c r="V73" s="362"/>
      <c r="W73" s="362"/>
      <c r="X73" s="362"/>
      <c r="Y73" s="362"/>
      <c r="Z73" s="362"/>
      <c r="AA73" s="362"/>
      <c r="AB73" s="369"/>
      <c r="AC73" s="370"/>
      <c r="AD73" s="370"/>
      <c r="AE73" s="370"/>
      <c r="AF73" s="370"/>
      <c r="AG73" s="370"/>
      <c r="AH73" s="371"/>
      <c r="AI73" s="376"/>
      <c r="AJ73" s="377"/>
      <c r="AK73" s="377"/>
      <c r="AL73" s="377"/>
      <c r="AM73" s="377"/>
      <c r="AN73" s="377"/>
      <c r="AO73" s="377"/>
      <c r="AP73" s="380"/>
      <c r="AQ73" s="226"/>
      <c r="AR73" s="184"/>
      <c r="AS73" s="184"/>
      <c r="AT73" s="184"/>
      <c r="AU73" s="184"/>
      <c r="AV73" s="184"/>
      <c r="AW73" s="184"/>
      <c r="AX73" s="184"/>
      <c r="AY73" s="184"/>
      <c r="AZ73" s="184"/>
      <c r="BA73" s="184"/>
      <c r="BB73" s="184"/>
      <c r="BC73" s="184"/>
      <c r="BD73" s="275"/>
      <c r="BE73" s="180"/>
      <c r="BF73" s="180"/>
      <c r="BG73" s="180"/>
      <c r="BH73" s="180"/>
      <c r="BI73" s="180"/>
      <c r="BJ73" s="180"/>
      <c r="BK73" s="180"/>
      <c r="BL73" s="180"/>
      <c r="BM73" s="384"/>
      <c r="BN73" s="369"/>
      <c r="BO73" s="370"/>
      <c r="BP73" s="370"/>
      <c r="BQ73" s="370"/>
      <c r="BR73" s="370"/>
      <c r="BS73" s="371"/>
      <c r="BT73" s="376"/>
      <c r="BU73" s="377"/>
      <c r="BV73" s="377"/>
      <c r="BW73" s="377"/>
      <c r="BX73" s="377"/>
      <c r="BY73" s="380"/>
    </row>
    <row r="74" spans="1:156" ht="12.75" customHeight="1">
      <c r="A74" s="416" t="s">
        <v>18</v>
      </c>
      <c r="B74" s="417"/>
      <c r="C74" s="417"/>
      <c r="D74" s="417"/>
      <c r="E74" s="417"/>
      <c r="F74" s="417"/>
      <c r="G74" s="417"/>
      <c r="H74" s="417"/>
      <c r="I74" s="417"/>
      <c r="J74" s="417"/>
      <c r="K74" s="417"/>
      <c r="L74" s="417"/>
      <c r="M74" s="426"/>
      <c r="N74" s="431">
        <v>1</v>
      </c>
      <c r="O74" s="392"/>
      <c r="P74" s="392">
        <v>2</v>
      </c>
      <c r="Q74" s="392"/>
      <c r="R74" s="392">
        <v>3</v>
      </c>
      <c r="S74" s="392"/>
      <c r="T74" s="392">
        <v>4</v>
      </c>
      <c r="U74" s="392"/>
      <c r="V74" s="392">
        <v>5</v>
      </c>
      <c r="W74" s="392"/>
      <c r="X74" s="392">
        <v>6</v>
      </c>
      <c r="Y74" s="392"/>
      <c r="Z74" s="392">
        <v>7</v>
      </c>
      <c r="AA74" s="395"/>
      <c r="AB74" s="363" t="s">
        <v>19</v>
      </c>
      <c r="AC74" s="398"/>
      <c r="AD74" s="398"/>
      <c r="AE74" s="398"/>
      <c r="AF74" s="398"/>
      <c r="AG74" s="398"/>
      <c r="AH74" s="398"/>
      <c r="AI74" s="289" t="s">
        <v>115</v>
      </c>
      <c r="AJ74" s="403"/>
      <c r="AK74" s="403"/>
      <c r="AL74" s="403"/>
      <c r="AM74" s="403"/>
      <c r="AN74" s="403"/>
      <c r="AO74" s="403"/>
      <c r="AP74" s="404"/>
      <c r="AQ74" s="411" t="s">
        <v>129</v>
      </c>
      <c r="AR74" s="412"/>
      <c r="AS74" s="412"/>
      <c r="AT74" s="412"/>
      <c r="AU74" s="412"/>
      <c r="AV74" s="412"/>
      <c r="AW74" s="412"/>
      <c r="AX74" s="412"/>
      <c r="AY74" s="412"/>
      <c r="AZ74" s="412"/>
      <c r="BA74" s="412"/>
      <c r="BB74" s="412"/>
      <c r="BC74" s="412"/>
      <c r="BD74" s="413" t="s">
        <v>195</v>
      </c>
      <c r="BE74" s="414"/>
      <c r="BF74" s="414"/>
      <c r="BG74" s="414"/>
      <c r="BH74" s="414"/>
      <c r="BI74" s="414"/>
      <c r="BJ74" s="414"/>
      <c r="BK74" s="414"/>
      <c r="BL74" s="414"/>
      <c r="BM74" s="414"/>
      <c r="BN74" s="414"/>
      <c r="BO74" s="414"/>
      <c r="BP74" s="414"/>
      <c r="BQ74" s="414"/>
      <c r="BR74" s="414"/>
      <c r="BS74" s="414"/>
      <c r="BT74" s="414"/>
      <c r="BU74" s="414"/>
      <c r="BV74" s="414"/>
      <c r="BW74" s="414"/>
      <c r="BX74" s="414"/>
      <c r="BY74" s="415"/>
    </row>
    <row r="75" spans="1:156" ht="12.6" customHeight="1">
      <c r="A75" s="427"/>
      <c r="B75" s="428"/>
      <c r="C75" s="428"/>
      <c r="D75" s="428"/>
      <c r="E75" s="428"/>
      <c r="F75" s="428"/>
      <c r="G75" s="428"/>
      <c r="H75" s="428"/>
      <c r="I75" s="428"/>
      <c r="J75" s="428"/>
      <c r="K75" s="428"/>
      <c r="L75" s="428"/>
      <c r="M75" s="429"/>
      <c r="N75" s="432"/>
      <c r="O75" s="393"/>
      <c r="P75" s="393"/>
      <c r="Q75" s="393"/>
      <c r="R75" s="393"/>
      <c r="S75" s="393"/>
      <c r="T75" s="393"/>
      <c r="U75" s="393"/>
      <c r="V75" s="393"/>
      <c r="W75" s="393"/>
      <c r="X75" s="393"/>
      <c r="Y75" s="393"/>
      <c r="Z75" s="393"/>
      <c r="AA75" s="396"/>
      <c r="AB75" s="399"/>
      <c r="AC75" s="400"/>
      <c r="AD75" s="400"/>
      <c r="AE75" s="400"/>
      <c r="AF75" s="400"/>
      <c r="AG75" s="400"/>
      <c r="AH75" s="400"/>
      <c r="AI75" s="405"/>
      <c r="AJ75" s="406"/>
      <c r="AK75" s="406"/>
      <c r="AL75" s="406"/>
      <c r="AM75" s="406"/>
      <c r="AN75" s="406"/>
      <c r="AO75" s="406"/>
      <c r="AP75" s="407"/>
      <c r="AQ75" s="416" t="s">
        <v>20</v>
      </c>
      <c r="AR75" s="417"/>
      <c r="AS75" s="417"/>
      <c r="AT75" s="417"/>
      <c r="AU75" s="417"/>
      <c r="AV75" s="417"/>
      <c r="AW75" s="417"/>
      <c r="AX75" s="417"/>
      <c r="AY75" s="417"/>
      <c r="AZ75" s="417"/>
      <c r="BA75" s="417"/>
      <c r="BB75" s="417"/>
      <c r="BC75" s="417"/>
      <c r="BD75" s="420" t="s">
        <v>196</v>
      </c>
      <c r="BE75" s="421"/>
      <c r="BF75" s="421"/>
      <c r="BG75" s="421"/>
      <c r="BH75" s="421"/>
      <c r="BI75" s="421"/>
      <c r="BJ75" s="421"/>
      <c r="BK75" s="421"/>
      <c r="BL75" s="421"/>
      <c r="BM75" s="421"/>
      <c r="BN75" s="421"/>
      <c r="BO75" s="421"/>
      <c r="BP75" s="421"/>
      <c r="BQ75" s="421"/>
      <c r="BR75" s="421"/>
      <c r="BS75" s="421"/>
      <c r="BT75" s="421"/>
      <c r="BU75" s="421"/>
      <c r="BV75" s="421"/>
      <c r="BW75" s="421"/>
      <c r="BX75" s="421"/>
      <c r="BY75" s="422"/>
    </row>
    <row r="76" spans="1:156" ht="12.6" customHeight="1">
      <c r="A76" s="418"/>
      <c r="B76" s="419"/>
      <c r="C76" s="419"/>
      <c r="D76" s="419"/>
      <c r="E76" s="419"/>
      <c r="F76" s="419"/>
      <c r="G76" s="419"/>
      <c r="H76" s="419"/>
      <c r="I76" s="419"/>
      <c r="J76" s="419"/>
      <c r="K76" s="419"/>
      <c r="L76" s="419"/>
      <c r="M76" s="430"/>
      <c r="N76" s="433"/>
      <c r="O76" s="394"/>
      <c r="P76" s="394"/>
      <c r="Q76" s="394"/>
      <c r="R76" s="394"/>
      <c r="S76" s="394"/>
      <c r="T76" s="394"/>
      <c r="U76" s="394"/>
      <c r="V76" s="394"/>
      <c r="W76" s="394"/>
      <c r="X76" s="394"/>
      <c r="Y76" s="394"/>
      <c r="Z76" s="394"/>
      <c r="AA76" s="397"/>
      <c r="AB76" s="401"/>
      <c r="AC76" s="402"/>
      <c r="AD76" s="402"/>
      <c r="AE76" s="402"/>
      <c r="AF76" s="402"/>
      <c r="AG76" s="402"/>
      <c r="AH76" s="402"/>
      <c r="AI76" s="408"/>
      <c r="AJ76" s="409"/>
      <c r="AK76" s="409"/>
      <c r="AL76" s="409"/>
      <c r="AM76" s="409"/>
      <c r="AN76" s="409"/>
      <c r="AO76" s="409"/>
      <c r="AP76" s="410"/>
      <c r="AQ76" s="418"/>
      <c r="AR76" s="419"/>
      <c r="AS76" s="419"/>
      <c r="AT76" s="419"/>
      <c r="AU76" s="419"/>
      <c r="AV76" s="419"/>
      <c r="AW76" s="419"/>
      <c r="AX76" s="419"/>
      <c r="AY76" s="419"/>
      <c r="AZ76" s="419"/>
      <c r="BA76" s="419"/>
      <c r="BB76" s="419"/>
      <c r="BC76" s="419"/>
      <c r="BD76" s="423"/>
      <c r="BE76" s="424"/>
      <c r="BF76" s="424"/>
      <c r="BG76" s="424"/>
      <c r="BH76" s="424"/>
      <c r="BI76" s="424"/>
      <c r="BJ76" s="424"/>
      <c r="BK76" s="424"/>
      <c r="BL76" s="424"/>
      <c r="BM76" s="424"/>
      <c r="BN76" s="424"/>
      <c r="BO76" s="424"/>
      <c r="BP76" s="424"/>
      <c r="BQ76" s="424"/>
      <c r="BR76" s="424"/>
      <c r="BS76" s="424"/>
      <c r="BT76" s="424"/>
      <c r="BU76" s="424"/>
      <c r="BV76" s="424"/>
      <c r="BW76" s="424"/>
      <c r="BX76" s="424"/>
      <c r="BY76" s="425"/>
    </row>
    <row r="77" spans="1:156" ht="17.25" customHeight="1">
      <c r="A77" s="434" t="s">
        <v>21</v>
      </c>
      <c r="B77" s="434"/>
      <c r="C77" s="434"/>
      <c r="D77" s="434"/>
      <c r="E77" s="434"/>
      <c r="F77" s="434"/>
      <c r="G77" s="434"/>
      <c r="H77" s="434"/>
      <c r="I77" s="434"/>
      <c r="J77" s="434"/>
      <c r="K77" s="434"/>
      <c r="L77" s="434"/>
      <c r="M77" s="434"/>
      <c r="N77" s="434"/>
      <c r="O77" s="434"/>
      <c r="P77" s="434"/>
      <c r="Q77" s="434"/>
      <c r="R77" s="434"/>
      <c r="S77" s="434"/>
      <c r="T77" s="434"/>
      <c r="U77" s="434"/>
      <c r="V77" s="434"/>
      <c r="W77" s="434"/>
      <c r="X77" s="434"/>
      <c r="Y77" s="434"/>
      <c r="Z77" s="434"/>
      <c r="AA77" s="434"/>
      <c r="AB77" s="434"/>
      <c r="AC77" s="434"/>
      <c r="AD77" s="434"/>
      <c r="AE77" s="434"/>
      <c r="AF77" s="434"/>
      <c r="AG77" s="434"/>
      <c r="AH77" s="434"/>
      <c r="AI77" s="434"/>
      <c r="AJ77" s="434"/>
      <c r="AK77" s="434"/>
      <c r="AL77" s="434"/>
      <c r="AM77" s="434"/>
      <c r="AN77" s="434"/>
      <c r="AO77" s="434"/>
      <c r="AP77" s="434"/>
      <c r="AQ77" s="434"/>
      <c r="AR77" s="434"/>
      <c r="AS77" s="434"/>
      <c r="AT77" s="434"/>
      <c r="AU77" s="434"/>
      <c r="AV77" s="434"/>
      <c r="AW77" s="434"/>
      <c r="AX77" s="434"/>
      <c r="AY77" s="434"/>
      <c r="AZ77" s="434"/>
      <c r="BA77" s="434"/>
      <c r="BB77" s="434"/>
      <c r="BC77" s="434"/>
      <c r="BD77" s="434"/>
      <c r="BE77" s="434"/>
      <c r="BF77" s="434"/>
      <c r="BG77" s="434"/>
      <c r="BH77" s="434"/>
      <c r="BI77" s="434"/>
      <c r="BJ77" s="434"/>
      <c r="BK77" s="434"/>
      <c r="BL77" s="434"/>
      <c r="BM77" s="434"/>
      <c r="BN77" s="434"/>
      <c r="BO77" s="434"/>
      <c r="BP77" s="434"/>
      <c r="BQ77" s="434"/>
      <c r="BR77" s="434"/>
      <c r="BS77" s="434"/>
      <c r="BT77" s="434"/>
      <c r="BU77" s="434"/>
      <c r="BV77" s="434"/>
      <c r="BW77" s="434"/>
      <c r="BX77" s="434"/>
      <c r="BY77" s="434"/>
    </row>
    <row r="78" spans="1:156" ht="17.399999999999999" customHeight="1">
      <c r="A78" s="435"/>
      <c r="B78" s="435"/>
      <c r="C78" s="435"/>
      <c r="D78" s="435"/>
      <c r="E78" s="435"/>
      <c r="F78" s="435"/>
      <c r="G78" s="435"/>
      <c r="H78" s="435"/>
      <c r="I78" s="435"/>
      <c r="J78" s="435"/>
      <c r="K78" s="435"/>
      <c r="L78" s="435"/>
      <c r="M78" s="435"/>
      <c r="N78" s="435"/>
      <c r="O78" s="435"/>
      <c r="P78" s="435"/>
      <c r="Q78" s="435"/>
      <c r="R78" s="435"/>
      <c r="S78" s="435"/>
      <c r="T78" s="435"/>
      <c r="U78" s="435"/>
      <c r="V78" s="435"/>
      <c r="W78" s="435"/>
      <c r="X78" s="435"/>
      <c r="Y78" s="435"/>
      <c r="Z78" s="435"/>
      <c r="AA78" s="435"/>
      <c r="AB78" s="435"/>
      <c r="AC78" s="435"/>
      <c r="AD78" s="435"/>
      <c r="AE78" s="435"/>
      <c r="AF78" s="435"/>
      <c r="AG78" s="435"/>
      <c r="AH78" s="435"/>
      <c r="AI78" s="435"/>
      <c r="AJ78" s="435"/>
      <c r="AK78" s="435"/>
      <c r="AL78" s="435"/>
      <c r="AM78" s="435"/>
      <c r="AN78" s="435"/>
      <c r="AO78" s="435"/>
      <c r="AP78" s="435"/>
      <c r="AQ78" s="436"/>
      <c r="AR78" s="436"/>
      <c r="AS78" s="436"/>
      <c r="AT78" s="436"/>
      <c r="AU78" s="436"/>
      <c r="AV78" s="436"/>
      <c r="AW78" s="436"/>
      <c r="AX78" s="436"/>
      <c r="AY78" s="436"/>
      <c r="AZ78" s="436"/>
      <c r="BA78" s="436"/>
      <c r="BB78" s="436"/>
      <c r="BC78" s="436"/>
      <c r="BD78" s="436"/>
      <c r="BE78" s="436"/>
      <c r="BF78" s="436"/>
      <c r="BG78" s="436"/>
      <c r="BH78" s="436"/>
      <c r="BI78" s="436"/>
      <c r="BJ78" s="436"/>
      <c r="BK78" s="436"/>
      <c r="BL78" s="436"/>
      <c r="BM78" s="436"/>
      <c r="BN78" s="436"/>
      <c r="BO78" s="436"/>
      <c r="BP78" s="436"/>
      <c r="BQ78" s="436"/>
      <c r="BR78" s="436"/>
      <c r="BS78" s="436"/>
      <c r="BT78" s="436"/>
      <c r="BU78" s="436"/>
      <c r="BV78" s="436"/>
      <c r="BW78" s="436"/>
      <c r="BX78" s="436"/>
      <c r="BY78" s="20"/>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c r="ES78" s="113"/>
      <c r="ET78" s="113"/>
      <c r="EU78" s="113"/>
      <c r="EV78" s="113"/>
      <c r="EW78" s="113"/>
      <c r="EX78" s="113"/>
      <c r="EY78" s="113"/>
      <c r="EZ78" s="113"/>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row>
    <row r="80" spans="1:156" ht="3" customHeight="1">
      <c r="A80" s="261" t="s">
        <v>155</v>
      </c>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c r="AA80" s="261"/>
      <c r="AB80" s="261"/>
      <c r="AC80" s="261"/>
      <c r="AD80" s="261"/>
      <c r="AE80" s="261"/>
      <c r="AF80" s="261"/>
      <c r="AG80" s="261"/>
      <c r="AH80" s="261"/>
      <c r="AI80" s="261"/>
      <c r="AJ80" s="261"/>
      <c r="AK80" s="261"/>
      <c r="AL80" s="261"/>
      <c r="AM80" s="261"/>
      <c r="AN80" s="261"/>
      <c r="AO80" s="261"/>
      <c r="AP80" s="261"/>
      <c r="AQ80" s="261"/>
      <c r="AR80" s="261"/>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row>
    <row r="81" spans="1:156" ht="8.25" customHeight="1">
      <c r="A81" s="261"/>
      <c r="B81" s="261"/>
      <c r="C81" s="261"/>
      <c r="D81" s="261"/>
      <c r="E81" s="261"/>
      <c r="F81" s="261"/>
      <c r="G81" s="261"/>
      <c r="H81" s="261"/>
      <c r="I81" s="261"/>
      <c r="J81" s="261"/>
      <c r="K81" s="261"/>
      <c r="L81" s="261"/>
      <c r="M81" s="261"/>
      <c r="N81" s="261"/>
      <c r="O81" s="261"/>
      <c r="P81" s="261"/>
      <c r="Q81" s="261"/>
      <c r="R81" s="261"/>
      <c r="S81" s="261"/>
      <c r="T81" s="261"/>
      <c r="U81" s="261"/>
      <c r="V81" s="261"/>
      <c r="W81" s="261"/>
      <c r="X81" s="261"/>
      <c r="Y81" s="261"/>
      <c r="Z81" s="261"/>
      <c r="AA81" s="261"/>
      <c r="AB81" s="261"/>
      <c r="AC81" s="261"/>
      <c r="AD81" s="261"/>
      <c r="AE81" s="261"/>
      <c r="AF81" s="261"/>
      <c r="AG81" s="261"/>
      <c r="AH81" s="261"/>
      <c r="AI81" s="261"/>
      <c r="AJ81" s="261"/>
      <c r="AK81" s="261"/>
      <c r="AL81" s="261"/>
      <c r="AM81" s="261"/>
      <c r="AN81" s="261"/>
      <c r="AO81" s="261"/>
      <c r="AP81" s="261"/>
      <c r="AQ81" s="261"/>
      <c r="AR81" s="261"/>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row>
    <row r="82" spans="1:156" ht="8.25" customHeight="1">
      <c r="A82" s="261"/>
      <c r="B82" s="261"/>
      <c r="C82" s="261"/>
      <c r="D82" s="261"/>
      <c r="E82" s="261"/>
      <c r="F82" s="261"/>
      <c r="G82" s="261"/>
      <c r="H82" s="261"/>
      <c r="I82" s="261"/>
      <c r="J82" s="261"/>
      <c r="K82" s="261"/>
      <c r="L82" s="261"/>
      <c r="M82" s="261"/>
      <c r="N82" s="261"/>
      <c r="O82" s="261"/>
      <c r="P82" s="261"/>
      <c r="Q82" s="261"/>
      <c r="R82" s="261"/>
      <c r="S82" s="261"/>
      <c r="T82" s="261"/>
      <c r="U82" s="261"/>
      <c r="V82" s="261"/>
      <c r="W82" s="261"/>
      <c r="X82" s="261"/>
      <c r="Y82" s="261"/>
      <c r="Z82" s="261"/>
      <c r="AA82" s="261"/>
      <c r="AB82" s="261"/>
      <c r="AC82" s="261"/>
      <c r="AD82" s="261"/>
      <c r="AE82" s="261"/>
      <c r="AF82" s="261"/>
      <c r="AG82" s="261"/>
      <c r="AH82" s="261"/>
      <c r="AI82" s="261"/>
      <c r="AJ82" s="261"/>
      <c r="AK82" s="261"/>
      <c r="AL82" s="261"/>
      <c r="AM82" s="261"/>
      <c r="AN82" s="261"/>
      <c r="AO82" s="261"/>
      <c r="AP82" s="261"/>
      <c r="AQ82" s="261"/>
      <c r="AR82" s="261"/>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23"/>
      <c r="B83" s="356" t="s">
        <v>93</v>
      </c>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6"/>
      <c r="AL83" s="356"/>
      <c r="AM83" s="356"/>
      <c r="AN83" s="356"/>
      <c r="AO83" s="356"/>
      <c r="AP83" s="356"/>
      <c r="AQ83" s="356"/>
      <c r="AR83" s="356"/>
      <c r="AS83" s="356"/>
      <c r="AT83" s="356"/>
      <c r="AU83" s="356"/>
      <c r="AV83" s="356"/>
      <c r="AW83" s="356"/>
      <c r="AX83" s="356"/>
      <c r="AY83" s="356"/>
      <c r="AZ83" s="356"/>
      <c r="BA83" s="356"/>
      <c r="BB83" s="356"/>
      <c r="BC83" s="356"/>
      <c r="BD83" s="356"/>
      <c r="BE83" s="356"/>
      <c r="BF83" s="356"/>
      <c r="BG83" s="356"/>
      <c r="BH83" s="356"/>
      <c r="BI83" s="356"/>
      <c r="BJ83" s="356"/>
      <c r="BK83" s="356"/>
      <c r="BL83" s="356"/>
      <c r="BM83" s="356"/>
      <c r="BN83" s="356"/>
      <c r="BO83" s="356"/>
      <c r="BP83" s="356"/>
      <c r="BQ83" s="356"/>
      <c r="BR83" s="356"/>
      <c r="BS83" s="356"/>
      <c r="BT83" s="356"/>
      <c r="BU83" s="356"/>
      <c r="BV83" s="356"/>
      <c r="BW83" s="356"/>
      <c r="BX83" s="356"/>
      <c r="BY83" s="356"/>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385" t="s">
        <v>179</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6"/>
      <c r="AL84" s="386"/>
      <c r="AM84" s="386"/>
      <c r="AN84" s="386"/>
      <c r="AO84" s="386"/>
      <c r="AP84" s="386"/>
      <c r="AQ84" s="386"/>
      <c r="AR84" s="386"/>
      <c r="AS84" s="386"/>
      <c r="AT84" s="386"/>
      <c r="AU84" s="386"/>
      <c r="AV84" s="386"/>
      <c r="AW84" s="386"/>
      <c r="AX84" s="386"/>
      <c r="AY84" s="386"/>
      <c r="AZ84" s="386"/>
      <c r="BA84" s="386"/>
      <c r="BB84" s="386"/>
      <c r="BC84" s="386"/>
      <c r="BD84" s="386"/>
      <c r="BE84" s="386"/>
      <c r="BF84" s="386"/>
      <c r="BG84" s="386"/>
      <c r="BH84" s="386"/>
      <c r="BI84" s="386"/>
      <c r="BJ84" s="386"/>
      <c r="BK84" s="386"/>
      <c r="BL84" s="386"/>
      <c r="BM84" s="386"/>
      <c r="BN84" s="386"/>
      <c r="BO84" s="386"/>
      <c r="BP84" s="386"/>
      <c r="BQ84" s="386"/>
      <c r="BR84" s="386"/>
      <c r="BS84" s="386"/>
      <c r="BT84" s="386"/>
      <c r="BU84" s="386"/>
      <c r="BV84" s="386"/>
      <c r="BW84" s="386"/>
      <c r="BX84" s="386"/>
      <c r="BY84" s="387"/>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388"/>
      <c r="B85" s="261"/>
      <c r="C85" s="261"/>
      <c r="D85" s="261"/>
      <c r="E85" s="261"/>
      <c r="F85" s="261"/>
      <c r="G85" s="261"/>
      <c r="H85" s="261"/>
      <c r="I85" s="261"/>
      <c r="J85" s="261"/>
      <c r="K85" s="261"/>
      <c r="L85" s="261"/>
      <c r="M85" s="261"/>
      <c r="N85" s="261"/>
      <c r="O85" s="261"/>
      <c r="P85" s="261"/>
      <c r="Q85" s="261"/>
      <c r="R85" s="261"/>
      <c r="S85" s="261"/>
      <c r="T85" s="261"/>
      <c r="U85" s="261"/>
      <c r="V85" s="261"/>
      <c r="W85" s="261"/>
      <c r="X85" s="261"/>
      <c r="Y85" s="261"/>
      <c r="Z85" s="261"/>
      <c r="AA85" s="261"/>
      <c r="AB85" s="261"/>
      <c r="AC85" s="261"/>
      <c r="AD85" s="261"/>
      <c r="AE85" s="261"/>
      <c r="AF85" s="261"/>
      <c r="AG85" s="261"/>
      <c r="AH85" s="261"/>
      <c r="AI85" s="261"/>
      <c r="AJ85" s="261"/>
      <c r="AK85" s="261"/>
      <c r="AL85" s="261"/>
      <c r="AM85" s="261"/>
      <c r="AN85" s="261"/>
      <c r="AO85" s="261"/>
      <c r="AP85" s="261"/>
      <c r="AQ85" s="261"/>
      <c r="AR85" s="261"/>
      <c r="AS85" s="261"/>
      <c r="AT85" s="261"/>
      <c r="AU85" s="261"/>
      <c r="AV85" s="261"/>
      <c r="AW85" s="261"/>
      <c r="AX85" s="261"/>
      <c r="AY85" s="261"/>
      <c r="AZ85" s="261"/>
      <c r="BA85" s="261"/>
      <c r="BB85" s="261"/>
      <c r="BC85" s="261"/>
      <c r="BD85" s="261"/>
      <c r="BE85" s="261"/>
      <c r="BF85" s="261"/>
      <c r="BG85" s="261"/>
      <c r="BH85" s="261"/>
      <c r="BI85" s="261"/>
      <c r="BJ85" s="261"/>
      <c r="BK85" s="261"/>
      <c r="BL85" s="261"/>
      <c r="BM85" s="261"/>
      <c r="BN85" s="261"/>
      <c r="BO85" s="261"/>
      <c r="BP85" s="261"/>
      <c r="BQ85" s="261"/>
      <c r="BR85" s="261"/>
      <c r="BS85" s="261"/>
      <c r="BT85" s="261"/>
      <c r="BU85" s="261"/>
      <c r="BV85" s="261"/>
      <c r="BW85" s="261"/>
      <c r="BX85" s="261"/>
      <c r="BY85" s="389"/>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388"/>
      <c r="B86" s="261"/>
      <c r="C86" s="261"/>
      <c r="D86" s="261"/>
      <c r="E86" s="261"/>
      <c r="F86" s="261"/>
      <c r="G86" s="261"/>
      <c r="H86" s="261"/>
      <c r="I86" s="261"/>
      <c r="J86" s="261"/>
      <c r="K86" s="261"/>
      <c r="L86" s="261"/>
      <c r="M86" s="261"/>
      <c r="N86" s="261"/>
      <c r="O86" s="261"/>
      <c r="P86" s="261"/>
      <c r="Q86" s="261"/>
      <c r="R86" s="261"/>
      <c r="S86" s="261"/>
      <c r="T86" s="261"/>
      <c r="U86" s="261"/>
      <c r="V86" s="261"/>
      <c r="W86" s="261"/>
      <c r="X86" s="261"/>
      <c r="Y86" s="261"/>
      <c r="Z86" s="261"/>
      <c r="AA86" s="261"/>
      <c r="AB86" s="261"/>
      <c r="AC86" s="261"/>
      <c r="AD86" s="261"/>
      <c r="AE86" s="261"/>
      <c r="AF86" s="261"/>
      <c r="AG86" s="261"/>
      <c r="AH86" s="261"/>
      <c r="AI86" s="261"/>
      <c r="AJ86" s="261"/>
      <c r="AK86" s="261"/>
      <c r="AL86" s="261"/>
      <c r="AM86" s="261"/>
      <c r="AN86" s="261"/>
      <c r="AO86" s="261"/>
      <c r="AP86" s="261"/>
      <c r="AQ86" s="261"/>
      <c r="AR86" s="261"/>
      <c r="AS86" s="261"/>
      <c r="AT86" s="261"/>
      <c r="AU86" s="261"/>
      <c r="AV86" s="261"/>
      <c r="AW86" s="261"/>
      <c r="AX86" s="261"/>
      <c r="AY86" s="261"/>
      <c r="AZ86" s="261"/>
      <c r="BA86" s="261"/>
      <c r="BB86" s="261"/>
      <c r="BC86" s="261"/>
      <c r="BD86" s="261"/>
      <c r="BE86" s="261"/>
      <c r="BF86" s="261"/>
      <c r="BG86" s="261"/>
      <c r="BH86" s="261"/>
      <c r="BI86" s="261"/>
      <c r="BJ86" s="261"/>
      <c r="BK86" s="261"/>
      <c r="BL86" s="261"/>
      <c r="BM86" s="261"/>
      <c r="BN86" s="261"/>
      <c r="BO86" s="261"/>
      <c r="BP86" s="261"/>
      <c r="BQ86" s="261"/>
      <c r="BR86" s="261"/>
      <c r="BS86" s="261"/>
      <c r="BT86" s="261"/>
      <c r="BU86" s="261"/>
      <c r="BV86" s="261"/>
      <c r="BW86" s="261"/>
      <c r="BX86" s="261"/>
      <c r="BY86" s="389"/>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388"/>
      <c r="B87" s="261"/>
      <c r="C87" s="261"/>
      <c r="D87" s="261"/>
      <c r="E87" s="261"/>
      <c r="F87" s="261"/>
      <c r="G87" s="261"/>
      <c r="H87" s="261"/>
      <c r="I87" s="261"/>
      <c r="J87" s="261"/>
      <c r="K87" s="261"/>
      <c r="L87" s="261"/>
      <c r="M87" s="261"/>
      <c r="N87" s="261"/>
      <c r="O87" s="261"/>
      <c r="P87" s="261"/>
      <c r="Q87" s="261"/>
      <c r="R87" s="261"/>
      <c r="S87" s="261"/>
      <c r="T87" s="261"/>
      <c r="U87" s="261"/>
      <c r="V87" s="261"/>
      <c r="W87" s="261"/>
      <c r="X87" s="261"/>
      <c r="Y87" s="261"/>
      <c r="Z87" s="261"/>
      <c r="AA87" s="261"/>
      <c r="AB87" s="261"/>
      <c r="AC87" s="261"/>
      <c r="AD87" s="261"/>
      <c r="AE87" s="261"/>
      <c r="AF87" s="261"/>
      <c r="AG87" s="261"/>
      <c r="AH87" s="261"/>
      <c r="AI87" s="261"/>
      <c r="AJ87" s="261"/>
      <c r="AK87" s="261"/>
      <c r="AL87" s="261"/>
      <c r="AM87" s="261"/>
      <c r="AN87" s="261"/>
      <c r="AO87" s="261"/>
      <c r="AP87" s="261"/>
      <c r="AQ87" s="261"/>
      <c r="AR87" s="261"/>
      <c r="AS87" s="261"/>
      <c r="AT87" s="261"/>
      <c r="AU87" s="261"/>
      <c r="AV87" s="261"/>
      <c r="AW87" s="261"/>
      <c r="AX87" s="261"/>
      <c r="AY87" s="261"/>
      <c r="AZ87" s="261"/>
      <c r="BA87" s="261"/>
      <c r="BB87" s="261"/>
      <c r="BC87" s="261"/>
      <c r="BD87" s="261"/>
      <c r="BE87" s="261"/>
      <c r="BF87" s="261"/>
      <c r="BG87" s="261"/>
      <c r="BH87" s="261"/>
      <c r="BI87" s="261"/>
      <c r="BJ87" s="261"/>
      <c r="BK87" s="261"/>
      <c r="BL87" s="261"/>
      <c r="BM87" s="261"/>
      <c r="BN87" s="261"/>
      <c r="BO87" s="261"/>
      <c r="BP87" s="261"/>
      <c r="BQ87" s="261"/>
      <c r="BR87" s="261"/>
      <c r="BS87" s="261"/>
      <c r="BT87" s="261"/>
      <c r="BU87" s="261"/>
      <c r="BV87" s="261"/>
      <c r="BW87" s="261"/>
      <c r="BX87" s="261"/>
      <c r="BY87" s="389"/>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388"/>
      <c r="B88" s="261"/>
      <c r="C88" s="261"/>
      <c r="D88" s="261"/>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261"/>
      <c r="AL88" s="261"/>
      <c r="AM88" s="261"/>
      <c r="AN88" s="261"/>
      <c r="AO88" s="261"/>
      <c r="AP88" s="261"/>
      <c r="AQ88" s="261"/>
      <c r="AR88" s="261"/>
      <c r="AS88" s="261"/>
      <c r="AT88" s="261"/>
      <c r="AU88" s="261"/>
      <c r="AV88" s="261"/>
      <c r="AW88" s="261"/>
      <c r="AX88" s="261"/>
      <c r="AY88" s="261"/>
      <c r="AZ88" s="261"/>
      <c r="BA88" s="261"/>
      <c r="BB88" s="261"/>
      <c r="BC88" s="261"/>
      <c r="BD88" s="261"/>
      <c r="BE88" s="261"/>
      <c r="BF88" s="261"/>
      <c r="BG88" s="261"/>
      <c r="BH88" s="261"/>
      <c r="BI88" s="261"/>
      <c r="BJ88" s="261"/>
      <c r="BK88" s="261"/>
      <c r="BL88" s="261"/>
      <c r="BM88" s="261"/>
      <c r="BN88" s="261"/>
      <c r="BO88" s="261"/>
      <c r="BP88" s="261"/>
      <c r="BQ88" s="261"/>
      <c r="BR88" s="261"/>
      <c r="BS88" s="261"/>
      <c r="BT88" s="261"/>
      <c r="BU88" s="261"/>
      <c r="BV88" s="261"/>
      <c r="BW88" s="261"/>
      <c r="BX88" s="261"/>
      <c r="BY88" s="389"/>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388"/>
      <c r="B89" s="261"/>
      <c r="C89" s="261"/>
      <c r="D89" s="261"/>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261"/>
      <c r="AL89" s="261"/>
      <c r="AM89" s="261"/>
      <c r="AN89" s="261"/>
      <c r="AO89" s="261"/>
      <c r="AP89" s="261"/>
      <c r="AQ89" s="261"/>
      <c r="AR89" s="261"/>
      <c r="AS89" s="261"/>
      <c r="AT89" s="261"/>
      <c r="AU89" s="261"/>
      <c r="AV89" s="261"/>
      <c r="AW89" s="261"/>
      <c r="AX89" s="261"/>
      <c r="AY89" s="261"/>
      <c r="AZ89" s="261"/>
      <c r="BA89" s="261"/>
      <c r="BB89" s="261"/>
      <c r="BC89" s="261"/>
      <c r="BD89" s="261"/>
      <c r="BE89" s="261"/>
      <c r="BF89" s="261"/>
      <c r="BG89" s="261"/>
      <c r="BH89" s="261"/>
      <c r="BI89" s="261"/>
      <c r="BJ89" s="261"/>
      <c r="BK89" s="261"/>
      <c r="BL89" s="261"/>
      <c r="BM89" s="261"/>
      <c r="BN89" s="261"/>
      <c r="BO89" s="261"/>
      <c r="BP89" s="261"/>
      <c r="BQ89" s="261"/>
      <c r="BR89" s="261"/>
      <c r="BS89" s="261"/>
      <c r="BT89" s="261"/>
      <c r="BU89" s="261"/>
      <c r="BV89" s="261"/>
      <c r="BW89" s="261"/>
      <c r="BX89" s="261"/>
      <c r="BY89" s="389"/>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388"/>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261"/>
      <c r="AL90" s="261"/>
      <c r="AM90" s="261"/>
      <c r="AN90" s="261"/>
      <c r="AO90" s="261"/>
      <c r="AP90" s="261"/>
      <c r="AQ90" s="261"/>
      <c r="AR90" s="261"/>
      <c r="AS90" s="261"/>
      <c r="AT90" s="261"/>
      <c r="AU90" s="261"/>
      <c r="AV90" s="261"/>
      <c r="AW90" s="261"/>
      <c r="AX90" s="261"/>
      <c r="AY90" s="261"/>
      <c r="AZ90" s="261"/>
      <c r="BA90" s="261"/>
      <c r="BB90" s="261"/>
      <c r="BC90" s="261"/>
      <c r="BD90" s="261"/>
      <c r="BE90" s="261"/>
      <c r="BF90" s="261"/>
      <c r="BG90" s="261"/>
      <c r="BH90" s="261"/>
      <c r="BI90" s="261"/>
      <c r="BJ90" s="261"/>
      <c r="BK90" s="261"/>
      <c r="BL90" s="261"/>
      <c r="BM90" s="261"/>
      <c r="BN90" s="261"/>
      <c r="BO90" s="261"/>
      <c r="BP90" s="261"/>
      <c r="BQ90" s="261"/>
      <c r="BR90" s="261"/>
      <c r="BS90" s="261"/>
      <c r="BT90" s="261"/>
      <c r="BU90" s="261"/>
      <c r="BV90" s="261"/>
      <c r="BW90" s="261"/>
      <c r="BX90" s="261"/>
      <c r="BY90" s="389"/>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388"/>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1"/>
      <c r="AL91" s="261"/>
      <c r="AM91" s="261"/>
      <c r="AN91" s="261"/>
      <c r="AO91" s="261"/>
      <c r="AP91" s="261"/>
      <c r="AQ91" s="261"/>
      <c r="AR91" s="261"/>
      <c r="AS91" s="261"/>
      <c r="AT91" s="261"/>
      <c r="AU91" s="261"/>
      <c r="AV91" s="261"/>
      <c r="AW91" s="261"/>
      <c r="AX91" s="261"/>
      <c r="AY91" s="261"/>
      <c r="AZ91" s="261"/>
      <c r="BA91" s="261"/>
      <c r="BB91" s="261"/>
      <c r="BC91" s="261"/>
      <c r="BD91" s="261"/>
      <c r="BE91" s="261"/>
      <c r="BF91" s="261"/>
      <c r="BG91" s="261"/>
      <c r="BH91" s="261"/>
      <c r="BI91" s="261"/>
      <c r="BJ91" s="261"/>
      <c r="BK91" s="261"/>
      <c r="BL91" s="261"/>
      <c r="BM91" s="261"/>
      <c r="BN91" s="261"/>
      <c r="BO91" s="261"/>
      <c r="BP91" s="261"/>
      <c r="BQ91" s="261"/>
      <c r="BR91" s="261"/>
      <c r="BS91" s="261"/>
      <c r="BT91" s="261"/>
      <c r="BU91" s="261"/>
      <c r="BV91" s="261"/>
      <c r="BW91" s="261"/>
      <c r="BX91" s="261"/>
      <c r="BY91" s="389"/>
    </row>
    <row r="92" spans="1:156" ht="10.199999999999999" customHeight="1">
      <c r="A92" s="388"/>
      <c r="B92" s="261"/>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61"/>
      <c r="AQ92" s="261"/>
      <c r="AR92" s="261"/>
      <c r="AS92" s="261"/>
      <c r="AT92" s="261"/>
      <c r="AU92" s="261"/>
      <c r="AV92" s="261"/>
      <c r="AW92" s="261"/>
      <c r="AX92" s="261"/>
      <c r="AY92" s="261"/>
      <c r="AZ92" s="261"/>
      <c r="BA92" s="261"/>
      <c r="BB92" s="261"/>
      <c r="BC92" s="261"/>
      <c r="BD92" s="261"/>
      <c r="BE92" s="261"/>
      <c r="BF92" s="261"/>
      <c r="BG92" s="261"/>
      <c r="BH92" s="261"/>
      <c r="BI92" s="261"/>
      <c r="BJ92" s="261"/>
      <c r="BK92" s="261"/>
      <c r="BL92" s="261"/>
      <c r="BM92" s="261"/>
      <c r="BN92" s="261"/>
      <c r="BO92" s="261"/>
      <c r="BP92" s="261"/>
      <c r="BQ92" s="261"/>
      <c r="BR92" s="261"/>
      <c r="BS92" s="261"/>
      <c r="BT92" s="261"/>
      <c r="BU92" s="261"/>
      <c r="BV92" s="261"/>
      <c r="BW92" s="261"/>
      <c r="BX92" s="261"/>
      <c r="BY92" s="389"/>
    </row>
    <row r="93" spans="1:156" ht="10.199999999999999" customHeight="1">
      <c r="A93" s="388"/>
      <c r="B93" s="261"/>
      <c r="C93" s="261"/>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61"/>
      <c r="AQ93" s="261"/>
      <c r="AR93" s="261"/>
      <c r="AS93" s="261"/>
      <c r="AT93" s="261"/>
      <c r="AU93" s="261"/>
      <c r="AV93" s="261"/>
      <c r="AW93" s="261"/>
      <c r="AX93" s="261"/>
      <c r="AY93" s="261"/>
      <c r="AZ93" s="261"/>
      <c r="BA93" s="261"/>
      <c r="BB93" s="261"/>
      <c r="BC93" s="261"/>
      <c r="BD93" s="261"/>
      <c r="BE93" s="261"/>
      <c r="BF93" s="261"/>
      <c r="BG93" s="261"/>
      <c r="BH93" s="261"/>
      <c r="BI93" s="261"/>
      <c r="BJ93" s="261"/>
      <c r="BK93" s="261"/>
      <c r="BL93" s="261"/>
      <c r="BM93" s="261"/>
      <c r="BN93" s="261"/>
      <c r="BO93" s="261"/>
      <c r="BP93" s="261"/>
      <c r="BQ93" s="261"/>
      <c r="BR93" s="261"/>
      <c r="BS93" s="261"/>
      <c r="BT93" s="261"/>
      <c r="BU93" s="261"/>
      <c r="BV93" s="261"/>
      <c r="BW93" s="261"/>
      <c r="BX93" s="261"/>
      <c r="BY93" s="389"/>
    </row>
    <row r="94" spans="1:156" ht="10.199999999999999" customHeight="1">
      <c r="A94" s="388"/>
      <c r="B94" s="261"/>
      <c r="C94" s="261"/>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61"/>
      <c r="AQ94" s="261"/>
      <c r="AR94" s="261"/>
      <c r="AS94" s="261"/>
      <c r="AT94" s="261"/>
      <c r="AU94" s="261"/>
      <c r="AV94" s="261"/>
      <c r="AW94" s="261"/>
      <c r="AX94" s="261"/>
      <c r="AY94" s="261"/>
      <c r="AZ94" s="261"/>
      <c r="BA94" s="261"/>
      <c r="BB94" s="261"/>
      <c r="BC94" s="261"/>
      <c r="BD94" s="261"/>
      <c r="BE94" s="261"/>
      <c r="BF94" s="261"/>
      <c r="BG94" s="261"/>
      <c r="BH94" s="261"/>
      <c r="BI94" s="261"/>
      <c r="BJ94" s="261"/>
      <c r="BK94" s="261"/>
      <c r="BL94" s="261"/>
      <c r="BM94" s="261"/>
      <c r="BN94" s="261"/>
      <c r="BO94" s="261"/>
      <c r="BP94" s="261"/>
      <c r="BQ94" s="261"/>
      <c r="BR94" s="261"/>
      <c r="BS94" s="261"/>
      <c r="BT94" s="261"/>
      <c r="BU94" s="261"/>
      <c r="BV94" s="261"/>
      <c r="BW94" s="261"/>
      <c r="BX94" s="261"/>
      <c r="BY94" s="389"/>
    </row>
    <row r="95" spans="1:156" ht="10.199999999999999" customHeight="1">
      <c r="A95" s="388"/>
      <c r="B95" s="261"/>
      <c r="C95" s="261"/>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61"/>
      <c r="AQ95" s="261"/>
      <c r="AR95" s="261"/>
      <c r="AS95" s="261"/>
      <c r="AT95" s="261"/>
      <c r="AU95" s="261"/>
      <c r="AV95" s="261"/>
      <c r="AW95" s="261"/>
      <c r="AX95" s="261"/>
      <c r="AY95" s="261"/>
      <c r="AZ95" s="261"/>
      <c r="BA95" s="261"/>
      <c r="BB95" s="261"/>
      <c r="BC95" s="261"/>
      <c r="BD95" s="261"/>
      <c r="BE95" s="261"/>
      <c r="BF95" s="261"/>
      <c r="BG95" s="261"/>
      <c r="BH95" s="261"/>
      <c r="BI95" s="261"/>
      <c r="BJ95" s="261"/>
      <c r="BK95" s="261"/>
      <c r="BL95" s="261"/>
      <c r="BM95" s="261"/>
      <c r="BN95" s="261"/>
      <c r="BO95" s="261"/>
      <c r="BP95" s="261"/>
      <c r="BQ95" s="261"/>
      <c r="BR95" s="261"/>
      <c r="BS95" s="261"/>
      <c r="BT95" s="261"/>
      <c r="BU95" s="261"/>
      <c r="BV95" s="261"/>
      <c r="BW95" s="261"/>
      <c r="BX95" s="261"/>
      <c r="BY95" s="389"/>
    </row>
    <row r="96" spans="1:156" ht="10.199999999999999" customHeight="1">
      <c r="A96" s="388"/>
      <c r="B96" s="261"/>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1"/>
      <c r="AL96" s="261"/>
      <c r="AM96" s="261"/>
      <c r="AN96" s="261"/>
      <c r="AO96" s="261"/>
      <c r="AP96" s="261"/>
      <c r="AQ96" s="261"/>
      <c r="AR96" s="261"/>
      <c r="AS96" s="261"/>
      <c r="AT96" s="261"/>
      <c r="AU96" s="261"/>
      <c r="AV96" s="261"/>
      <c r="AW96" s="261"/>
      <c r="AX96" s="261"/>
      <c r="AY96" s="261"/>
      <c r="AZ96" s="261"/>
      <c r="BA96" s="261"/>
      <c r="BB96" s="261"/>
      <c r="BC96" s="261"/>
      <c r="BD96" s="261"/>
      <c r="BE96" s="261"/>
      <c r="BF96" s="261"/>
      <c r="BG96" s="261"/>
      <c r="BH96" s="261"/>
      <c r="BI96" s="261"/>
      <c r="BJ96" s="261"/>
      <c r="BK96" s="261"/>
      <c r="BL96" s="261"/>
      <c r="BM96" s="261"/>
      <c r="BN96" s="261"/>
      <c r="BO96" s="261"/>
      <c r="BP96" s="261"/>
      <c r="BQ96" s="261"/>
      <c r="BR96" s="261"/>
      <c r="BS96" s="261"/>
      <c r="BT96" s="261"/>
      <c r="BU96" s="261"/>
      <c r="BV96" s="261"/>
      <c r="BW96" s="261"/>
      <c r="BX96" s="261"/>
      <c r="BY96" s="389"/>
    </row>
    <row r="97" spans="1:157" ht="10.199999999999999" customHeight="1">
      <c r="A97" s="388"/>
      <c r="B97" s="261"/>
      <c r="C97" s="261"/>
      <c r="D97" s="261"/>
      <c r="E97" s="261"/>
      <c r="F97" s="261"/>
      <c r="G97" s="261"/>
      <c r="H97" s="261"/>
      <c r="I97" s="261"/>
      <c r="J97" s="261"/>
      <c r="K97" s="261"/>
      <c r="L97" s="261"/>
      <c r="M97" s="261"/>
      <c r="N97" s="261"/>
      <c r="O97" s="261"/>
      <c r="P97" s="261"/>
      <c r="Q97" s="261"/>
      <c r="R97" s="261"/>
      <c r="S97" s="261"/>
      <c r="T97" s="261"/>
      <c r="U97" s="261"/>
      <c r="V97" s="261"/>
      <c r="W97" s="261"/>
      <c r="X97" s="261"/>
      <c r="Y97" s="261"/>
      <c r="Z97" s="261"/>
      <c r="AA97" s="261"/>
      <c r="AB97" s="261"/>
      <c r="AC97" s="261"/>
      <c r="AD97" s="261"/>
      <c r="AE97" s="261"/>
      <c r="AF97" s="261"/>
      <c r="AG97" s="261"/>
      <c r="AH97" s="261"/>
      <c r="AI97" s="261"/>
      <c r="AJ97" s="261"/>
      <c r="AK97" s="261"/>
      <c r="AL97" s="261"/>
      <c r="AM97" s="261"/>
      <c r="AN97" s="261"/>
      <c r="AO97" s="261"/>
      <c r="AP97" s="261"/>
      <c r="AQ97" s="261"/>
      <c r="AR97" s="261"/>
      <c r="AS97" s="261"/>
      <c r="AT97" s="261"/>
      <c r="AU97" s="261"/>
      <c r="AV97" s="261"/>
      <c r="AW97" s="261"/>
      <c r="AX97" s="261"/>
      <c r="AY97" s="261"/>
      <c r="AZ97" s="261"/>
      <c r="BA97" s="261"/>
      <c r="BB97" s="261"/>
      <c r="BC97" s="261"/>
      <c r="BD97" s="261"/>
      <c r="BE97" s="261"/>
      <c r="BF97" s="261"/>
      <c r="BG97" s="261"/>
      <c r="BH97" s="261"/>
      <c r="BI97" s="261"/>
      <c r="BJ97" s="261"/>
      <c r="BK97" s="261"/>
      <c r="BL97" s="261"/>
      <c r="BM97" s="261"/>
      <c r="BN97" s="261"/>
      <c r="BO97" s="261"/>
      <c r="BP97" s="261"/>
      <c r="BQ97" s="261"/>
      <c r="BR97" s="261"/>
      <c r="BS97" s="261"/>
      <c r="BT97" s="261"/>
      <c r="BU97" s="261"/>
      <c r="BV97" s="261"/>
      <c r="BW97" s="261"/>
      <c r="BX97" s="261"/>
      <c r="BY97" s="389"/>
    </row>
    <row r="98" spans="1:157" ht="10.199999999999999" customHeight="1">
      <c r="A98" s="388"/>
      <c r="B98" s="261"/>
      <c r="C98" s="261"/>
      <c r="D98" s="261"/>
      <c r="E98" s="261"/>
      <c r="F98" s="261"/>
      <c r="G98" s="261"/>
      <c r="H98" s="261"/>
      <c r="I98" s="261"/>
      <c r="J98" s="261"/>
      <c r="K98" s="261"/>
      <c r="L98" s="261"/>
      <c r="M98" s="261"/>
      <c r="N98" s="261"/>
      <c r="O98" s="261"/>
      <c r="P98" s="261"/>
      <c r="Q98" s="261"/>
      <c r="R98" s="261"/>
      <c r="S98" s="261"/>
      <c r="T98" s="261"/>
      <c r="U98" s="261"/>
      <c r="V98" s="261"/>
      <c r="W98" s="261"/>
      <c r="X98" s="261"/>
      <c r="Y98" s="261"/>
      <c r="Z98" s="261"/>
      <c r="AA98" s="261"/>
      <c r="AB98" s="261"/>
      <c r="AC98" s="261"/>
      <c r="AD98" s="261"/>
      <c r="AE98" s="261"/>
      <c r="AF98" s="261"/>
      <c r="AG98" s="261"/>
      <c r="AH98" s="261"/>
      <c r="AI98" s="261"/>
      <c r="AJ98" s="261"/>
      <c r="AK98" s="261"/>
      <c r="AL98" s="261"/>
      <c r="AM98" s="261"/>
      <c r="AN98" s="261"/>
      <c r="AO98" s="261"/>
      <c r="AP98" s="261"/>
      <c r="AQ98" s="261"/>
      <c r="AR98" s="261"/>
      <c r="AS98" s="261"/>
      <c r="AT98" s="261"/>
      <c r="AU98" s="261"/>
      <c r="AV98" s="261"/>
      <c r="AW98" s="261"/>
      <c r="AX98" s="261"/>
      <c r="AY98" s="261"/>
      <c r="AZ98" s="261"/>
      <c r="BA98" s="261"/>
      <c r="BB98" s="261"/>
      <c r="BC98" s="261"/>
      <c r="BD98" s="261"/>
      <c r="BE98" s="261"/>
      <c r="BF98" s="261"/>
      <c r="BG98" s="261"/>
      <c r="BH98" s="261"/>
      <c r="BI98" s="261"/>
      <c r="BJ98" s="261"/>
      <c r="BK98" s="261"/>
      <c r="BL98" s="261"/>
      <c r="BM98" s="261"/>
      <c r="BN98" s="261"/>
      <c r="BO98" s="261"/>
      <c r="BP98" s="261"/>
      <c r="BQ98" s="261"/>
      <c r="BR98" s="261"/>
      <c r="BS98" s="261"/>
      <c r="BT98" s="261"/>
      <c r="BU98" s="261"/>
      <c r="BV98" s="261"/>
      <c r="BW98" s="261"/>
      <c r="BX98" s="261"/>
      <c r="BY98" s="389"/>
    </row>
    <row r="99" spans="1:157" ht="10.199999999999999" customHeight="1">
      <c r="A99" s="388"/>
      <c r="B99" s="261"/>
      <c r="C99" s="261"/>
      <c r="D99" s="261"/>
      <c r="E99" s="261"/>
      <c r="F99" s="261"/>
      <c r="G99" s="261"/>
      <c r="H99" s="261"/>
      <c r="I99" s="261"/>
      <c r="J99" s="261"/>
      <c r="K99" s="261"/>
      <c r="L99" s="261"/>
      <c r="M99" s="261"/>
      <c r="N99" s="261"/>
      <c r="O99" s="261"/>
      <c r="P99" s="261"/>
      <c r="Q99" s="261"/>
      <c r="R99" s="261"/>
      <c r="S99" s="261"/>
      <c r="T99" s="261"/>
      <c r="U99" s="261"/>
      <c r="V99" s="261"/>
      <c r="W99" s="261"/>
      <c r="X99" s="261"/>
      <c r="Y99" s="261"/>
      <c r="Z99" s="261"/>
      <c r="AA99" s="261"/>
      <c r="AB99" s="261"/>
      <c r="AC99" s="261"/>
      <c r="AD99" s="261"/>
      <c r="AE99" s="261"/>
      <c r="AF99" s="261"/>
      <c r="AG99" s="261"/>
      <c r="AH99" s="261"/>
      <c r="AI99" s="261"/>
      <c r="AJ99" s="261"/>
      <c r="AK99" s="261"/>
      <c r="AL99" s="261"/>
      <c r="AM99" s="261"/>
      <c r="AN99" s="261"/>
      <c r="AO99" s="261"/>
      <c r="AP99" s="261"/>
      <c r="AQ99" s="261"/>
      <c r="AR99" s="261"/>
      <c r="AS99" s="261"/>
      <c r="AT99" s="261"/>
      <c r="AU99" s="261"/>
      <c r="AV99" s="261"/>
      <c r="AW99" s="261"/>
      <c r="AX99" s="261"/>
      <c r="AY99" s="261"/>
      <c r="AZ99" s="261"/>
      <c r="BA99" s="261"/>
      <c r="BB99" s="261"/>
      <c r="BC99" s="261"/>
      <c r="BD99" s="261"/>
      <c r="BE99" s="261"/>
      <c r="BF99" s="261"/>
      <c r="BG99" s="261"/>
      <c r="BH99" s="261"/>
      <c r="BI99" s="261"/>
      <c r="BJ99" s="261"/>
      <c r="BK99" s="261"/>
      <c r="BL99" s="261"/>
      <c r="BM99" s="261"/>
      <c r="BN99" s="261"/>
      <c r="BO99" s="261"/>
      <c r="BP99" s="261"/>
      <c r="BQ99" s="261"/>
      <c r="BR99" s="261"/>
      <c r="BS99" s="261"/>
      <c r="BT99" s="261"/>
      <c r="BU99" s="261"/>
      <c r="BV99" s="261"/>
      <c r="BW99" s="261"/>
      <c r="BX99" s="261"/>
      <c r="BY99" s="389"/>
    </row>
    <row r="100" spans="1:157" ht="10.199999999999999" customHeight="1">
      <c r="A100" s="388"/>
      <c r="B100" s="261"/>
      <c r="C100" s="261"/>
      <c r="D100" s="261"/>
      <c r="E100" s="261"/>
      <c r="F100" s="261"/>
      <c r="G100" s="261"/>
      <c r="H100" s="261"/>
      <c r="I100" s="261"/>
      <c r="J100" s="261"/>
      <c r="K100" s="261"/>
      <c r="L100" s="261"/>
      <c r="M100" s="261"/>
      <c r="N100" s="261"/>
      <c r="O100" s="261"/>
      <c r="P100" s="261"/>
      <c r="Q100" s="261"/>
      <c r="R100" s="261"/>
      <c r="S100" s="261"/>
      <c r="T100" s="261"/>
      <c r="U100" s="261"/>
      <c r="V100" s="261"/>
      <c r="W100" s="261"/>
      <c r="X100" s="261"/>
      <c r="Y100" s="261"/>
      <c r="Z100" s="261"/>
      <c r="AA100" s="261"/>
      <c r="AB100" s="261"/>
      <c r="AC100" s="261"/>
      <c r="AD100" s="261"/>
      <c r="AE100" s="261"/>
      <c r="AF100" s="261"/>
      <c r="AG100" s="261"/>
      <c r="AH100" s="261"/>
      <c r="AI100" s="261"/>
      <c r="AJ100" s="261"/>
      <c r="AK100" s="261"/>
      <c r="AL100" s="261"/>
      <c r="AM100" s="261"/>
      <c r="AN100" s="261"/>
      <c r="AO100" s="261"/>
      <c r="AP100" s="261"/>
      <c r="AQ100" s="261"/>
      <c r="AR100" s="261"/>
      <c r="AS100" s="261"/>
      <c r="AT100" s="261"/>
      <c r="AU100" s="261"/>
      <c r="AV100" s="261"/>
      <c r="AW100" s="261"/>
      <c r="AX100" s="261"/>
      <c r="AY100" s="261"/>
      <c r="AZ100" s="261"/>
      <c r="BA100" s="261"/>
      <c r="BB100" s="261"/>
      <c r="BC100" s="261"/>
      <c r="BD100" s="261"/>
      <c r="BE100" s="261"/>
      <c r="BF100" s="261"/>
      <c r="BG100" s="261"/>
      <c r="BH100" s="261"/>
      <c r="BI100" s="261"/>
      <c r="BJ100" s="261"/>
      <c r="BK100" s="261"/>
      <c r="BL100" s="261"/>
      <c r="BM100" s="261"/>
      <c r="BN100" s="261"/>
      <c r="BO100" s="261"/>
      <c r="BP100" s="261"/>
      <c r="BQ100" s="261"/>
      <c r="BR100" s="261"/>
      <c r="BS100" s="261"/>
      <c r="BT100" s="261"/>
      <c r="BU100" s="261"/>
      <c r="BV100" s="261"/>
      <c r="BW100" s="261"/>
      <c r="BX100" s="261"/>
      <c r="BY100" s="389"/>
    </row>
    <row r="101" spans="1:157" ht="10.199999999999999" customHeight="1">
      <c r="A101" s="388"/>
      <c r="B101" s="261"/>
      <c r="C101" s="261"/>
      <c r="D101" s="261"/>
      <c r="E101" s="261"/>
      <c r="F101" s="261"/>
      <c r="G101" s="261"/>
      <c r="H101" s="261"/>
      <c r="I101" s="261"/>
      <c r="J101" s="261"/>
      <c r="K101" s="261"/>
      <c r="L101" s="261"/>
      <c r="M101" s="261"/>
      <c r="N101" s="261"/>
      <c r="O101" s="261"/>
      <c r="P101" s="261"/>
      <c r="Q101" s="261"/>
      <c r="R101" s="261"/>
      <c r="S101" s="261"/>
      <c r="T101" s="261"/>
      <c r="U101" s="261"/>
      <c r="V101" s="261"/>
      <c r="W101" s="261"/>
      <c r="X101" s="261"/>
      <c r="Y101" s="261"/>
      <c r="Z101" s="261"/>
      <c r="AA101" s="261"/>
      <c r="AB101" s="261"/>
      <c r="AC101" s="261"/>
      <c r="AD101" s="261"/>
      <c r="AE101" s="261"/>
      <c r="AF101" s="261"/>
      <c r="AG101" s="261"/>
      <c r="AH101" s="261"/>
      <c r="AI101" s="261"/>
      <c r="AJ101" s="261"/>
      <c r="AK101" s="261"/>
      <c r="AL101" s="261"/>
      <c r="AM101" s="261"/>
      <c r="AN101" s="261"/>
      <c r="AO101" s="261"/>
      <c r="AP101" s="261"/>
      <c r="AQ101" s="261"/>
      <c r="AR101" s="261"/>
      <c r="AS101" s="261"/>
      <c r="AT101" s="261"/>
      <c r="AU101" s="261"/>
      <c r="AV101" s="261"/>
      <c r="AW101" s="261"/>
      <c r="AX101" s="261"/>
      <c r="AY101" s="261"/>
      <c r="AZ101" s="261"/>
      <c r="BA101" s="261"/>
      <c r="BB101" s="261"/>
      <c r="BC101" s="261"/>
      <c r="BD101" s="261"/>
      <c r="BE101" s="261"/>
      <c r="BF101" s="261"/>
      <c r="BG101" s="261"/>
      <c r="BH101" s="261"/>
      <c r="BI101" s="261"/>
      <c r="BJ101" s="261"/>
      <c r="BK101" s="261"/>
      <c r="BL101" s="261"/>
      <c r="BM101" s="261"/>
      <c r="BN101" s="261"/>
      <c r="BO101" s="261"/>
      <c r="BP101" s="261"/>
      <c r="BQ101" s="261"/>
      <c r="BR101" s="261"/>
      <c r="BS101" s="261"/>
      <c r="BT101" s="261"/>
      <c r="BU101" s="261"/>
      <c r="BV101" s="261"/>
      <c r="BW101" s="261"/>
      <c r="BX101" s="261"/>
      <c r="BY101" s="389"/>
    </row>
    <row r="102" spans="1:157" ht="10.199999999999999" customHeight="1">
      <c r="A102" s="388"/>
      <c r="B102" s="261"/>
      <c r="C102" s="261"/>
      <c r="D102" s="261"/>
      <c r="E102" s="261"/>
      <c r="F102" s="261"/>
      <c r="G102" s="261"/>
      <c r="H102" s="261"/>
      <c r="I102" s="261"/>
      <c r="J102" s="261"/>
      <c r="K102" s="261"/>
      <c r="L102" s="261"/>
      <c r="M102" s="261"/>
      <c r="N102" s="261"/>
      <c r="O102" s="261"/>
      <c r="P102" s="261"/>
      <c r="Q102" s="261"/>
      <c r="R102" s="261"/>
      <c r="S102" s="261"/>
      <c r="T102" s="261"/>
      <c r="U102" s="261"/>
      <c r="V102" s="261"/>
      <c r="W102" s="261"/>
      <c r="X102" s="261"/>
      <c r="Y102" s="261"/>
      <c r="Z102" s="261"/>
      <c r="AA102" s="261"/>
      <c r="AB102" s="261"/>
      <c r="AC102" s="261"/>
      <c r="AD102" s="261"/>
      <c r="AE102" s="261"/>
      <c r="AF102" s="261"/>
      <c r="AG102" s="261"/>
      <c r="AH102" s="261"/>
      <c r="AI102" s="261"/>
      <c r="AJ102" s="261"/>
      <c r="AK102" s="261"/>
      <c r="AL102" s="261"/>
      <c r="AM102" s="261"/>
      <c r="AN102" s="261"/>
      <c r="AO102" s="261"/>
      <c r="AP102" s="261"/>
      <c r="AQ102" s="261"/>
      <c r="AR102" s="261"/>
      <c r="AS102" s="261"/>
      <c r="AT102" s="261"/>
      <c r="AU102" s="261"/>
      <c r="AV102" s="261"/>
      <c r="AW102" s="261"/>
      <c r="AX102" s="261"/>
      <c r="AY102" s="261"/>
      <c r="AZ102" s="261"/>
      <c r="BA102" s="261"/>
      <c r="BB102" s="261"/>
      <c r="BC102" s="261"/>
      <c r="BD102" s="261"/>
      <c r="BE102" s="261"/>
      <c r="BF102" s="261"/>
      <c r="BG102" s="261"/>
      <c r="BH102" s="261"/>
      <c r="BI102" s="261"/>
      <c r="BJ102" s="261"/>
      <c r="BK102" s="261"/>
      <c r="BL102" s="261"/>
      <c r="BM102" s="261"/>
      <c r="BN102" s="261"/>
      <c r="BO102" s="261"/>
      <c r="BP102" s="261"/>
      <c r="BQ102" s="261"/>
      <c r="BR102" s="261"/>
      <c r="BS102" s="261"/>
      <c r="BT102" s="261"/>
      <c r="BU102" s="261"/>
      <c r="BV102" s="261"/>
      <c r="BW102" s="261"/>
      <c r="BX102" s="261"/>
      <c r="BY102" s="389"/>
    </row>
    <row r="103" spans="1:157" ht="10.199999999999999" customHeight="1">
      <c r="A103" s="388"/>
      <c r="B103" s="261"/>
      <c r="C103" s="261"/>
      <c r="D103" s="261"/>
      <c r="E103" s="261"/>
      <c r="F103" s="261"/>
      <c r="G103" s="261"/>
      <c r="H103" s="261"/>
      <c r="I103" s="261"/>
      <c r="J103" s="261"/>
      <c r="K103" s="261"/>
      <c r="L103" s="261"/>
      <c r="M103" s="261"/>
      <c r="N103" s="261"/>
      <c r="O103" s="261"/>
      <c r="P103" s="261"/>
      <c r="Q103" s="261"/>
      <c r="R103" s="261"/>
      <c r="S103" s="261"/>
      <c r="T103" s="261"/>
      <c r="U103" s="261"/>
      <c r="V103" s="261"/>
      <c r="W103" s="261"/>
      <c r="X103" s="261"/>
      <c r="Y103" s="261"/>
      <c r="Z103" s="261"/>
      <c r="AA103" s="261"/>
      <c r="AB103" s="261"/>
      <c r="AC103" s="261"/>
      <c r="AD103" s="261"/>
      <c r="AE103" s="261"/>
      <c r="AF103" s="261"/>
      <c r="AG103" s="261"/>
      <c r="AH103" s="261"/>
      <c r="AI103" s="261"/>
      <c r="AJ103" s="261"/>
      <c r="AK103" s="261"/>
      <c r="AL103" s="261"/>
      <c r="AM103" s="261"/>
      <c r="AN103" s="261"/>
      <c r="AO103" s="261"/>
      <c r="AP103" s="261"/>
      <c r="AQ103" s="261"/>
      <c r="AR103" s="261"/>
      <c r="AS103" s="261"/>
      <c r="AT103" s="261"/>
      <c r="AU103" s="261"/>
      <c r="AV103" s="261"/>
      <c r="AW103" s="261"/>
      <c r="AX103" s="261"/>
      <c r="AY103" s="261"/>
      <c r="AZ103" s="261"/>
      <c r="BA103" s="261"/>
      <c r="BB103" s="261"/>
      <c r="BC103" s="261"/>
      <c r="BD103" s="261"/>
      <c r="BE103" s="261"/>
      <c r="BF103" s="261"/>
      <c r="BG103" s="261"/>
      <c r="BH103" s="261"/>
      <c r="BI103" s="261"/>
      <c r="BJ103" s="261"/>
      <c r="BK103" s="261"/>
      <c r="BL103" s="261"/>
      <c r="BM103" s="261"/>
      <c r="BN103" s="261"/>
      <c r="BO103" s="261"/>
      <c r="BP103" s="261"/>
      <c r="BQ103" s="261"/>
      <c r="BR103" s="261"/>
      <c r="BS103" s="261"/>
      <c r="BT103" s="261"/>
      <c r="BU103" s="261"/>
      <c r="BV103" s="261"/>
      <c r="BW103" s="261"/>
      <c r="BX103" s="261"/>
      <c r="BY103" s="389"/>
    </row>
    <row r="104" spans="1:157" ht="10.199999999999999" customHeight="1">
      <c r="A104" s="388"/>
      <c r="B104" s="261"/>
      <c r="C104" s="261"/>
      <c r="D104" s="261"/>
      <c r="E104" s="261"/>
      <c r="F104" s="261"/>
      <c r="G104" s="261"/>
      <c r="H104" s="261"/>
      <c r="I104" s="261"/>
      <c r="J104" s="261"/>
      <c r="K104" s="261"/>
      <c r="L104" s="261"/>
      <c r="M104" s="261"/>
      <c r="N104" s="261"/>
      <c r="O104" s="261"/>
      <c r="P104" s="261"/>
      <c r="Q104" s="261"/>
      <c r="R104" s="261"/>
      <c r="S104" s="261"/>
      <c r="T104" s="261"/>
      <c r="U104" s="261"/>
      <c r="V104" s="261"/>
      <c r="W104" s="261"/>
      <c r="X104" s="261"/>
      <c r="Y104" s="261"/>
      <c r="Z104" s="261"/>
      <c r="AA104" s="261"/>
      <c r="AB104" s="261"/>
      <c r="AC104" s="261"/>
      <c r="AD104" s="261"/>
      <c r="AE104" s="261"/>
      <c r="AF104" s="261"/>
      <c r="AG104" s="261"/>
      <c r="AH104" s="261"/>
      <c r="AI104" s="261"/>
      <c r="AJ104" s="261"/>
      <c r="AK104" s="261"/>
      <c r="AL104" s="261"/>
      <c r="AM104" s="261"/>
      <c r="AN104" s="261"/>
      <c r="AO104" s="261"/>
      <c r="AP104" s="261"/>
      <c r="AQ104" s="261"/>
      <c r="AR104" s="261"/>
      <c r="AS104" s="261"/>
      <c r="AT104" s="261"/>
      <c r="AU104" s="261"/>
      <c r="AV104" s="261"/>
      <c r="AW104" s="261"/>
      <c r="AX104" s="261"/>
      <c r="AY104" s="261"/>
      <c r="AZ104" s="261"/>
      <c r="BA104" s="261"/>
      <c r="BB104" s="261"/>
      <c r="BC104" s="261"/>
      <c r="BD104" s="261"/>
      <c r="BE104" s="261"/>
      <c r="BF104" s="261"/>
      <c r="BG104" s="261"/>
      <c r="BH104" s="261"/>
      <c r="BI104" s="261"/>
      <c r="BJ104" s="261"/>
      <c r="BK104" s="261"/>
      <c r="BL104" s="261"/>
      <c r="BM104" s="261"/>
      <c r="BN104" s="261"/>
      <c r="BO104" s="261"/>
      <c r="BP104" s="261"/>
      <c r="BQ104" s="261"/>
      <c r="BR104" s="261"/>
      <c r="BS104" s="261"/>
      <c r="BT104" s="261"/>
      <c r="BU104" s="261"/>
      <c r="BV104" s="261"/>
      <c r="BW104" s="261"/>
      <c r="BX104" s="261"/>
      <c r="BY104" s="389"/>
    </row>
    <row r="105" spans="1:157" ht="10.199999999999999" customHeight="1">
      <c r="A105" s="388"/>
      <c r="B105" s="261"/>
      <c r="C105" s="261"/>
      <c r="D105" s="261"/>
      <c r="E105" s="261"/>
      <c r="F105" s="261"/>
      <c r="G105" s="261"/>
      <c r="H105" s="261"/>
      <c r="I105" s="261"/>
      <c r="J105" s="261"/>
      <c r="K105" s="261"/>
      <c r="L105" s="261"/>
      <c r="M105" s="261"/>
      <c r="N105" s="261"/>
      <c r="O105" s="261"/>
      <c r="P105" s="261"/>
      <c r="Q105" s="261"/>
      <c r="R105" s="261"/>
      <c r="S105" s="261"/>
      <c r="T105" s="261"/>
      <c r="U105" s="261"/>
      <c r="V105" s="261"/>
      <c r="W105" s="261"/>
      <c r="X105" s="261"/>
      <c r="Y105" s="261"/>
      <c r="Z105" s="261"/>
      <c r="AA105" s="261"/>
      <c r="AB105" s="261"/>
      <c r="AC105" s="261"/>
      <c r="AD105" s="261"/>
      <c r="AE105" s="261"/>
      <c r="AF105" s="261"/>
      <c r="AG105" s="261"/>
      <c r="AH105" s="261"/>
      <c r="AI105" s="261"/>
      <c r="AJ105" s="261"/>
      <c r="AK105" s="261"/>
      <c r="AL105" s="261"/>
      <c r="AM105" s="261"/>
      <c r="AN105" s="261"/>
      <c r="AO105" s="261"/>
      <c r="AP105" s="261"/>
      <c r="AQ105" s="261"/>
      <c r="AR105" s="261"/>
      <c r="AS105" s="261"/>
      <c r="AT105" s="261"/>
      <c r="AU105" s="261"/>
      <c r="AV105" s="261"/>
      <c r="AW105" s="261"/>
      <c r="AX105" s="261"/>
      <c r="AY105" s="261"/>
      <c r="AZ105" s="261"/>
      <c r="BA105" s="261"/>
      <c r="BB105" s="261"/>
      <c r="BC105" s="261"/>
      <c r="BD105" s="261"/>
      <c r="BE105" s="261"/>
      <c r="BF105" s="261"/>
      <c r="BG105" s="261"/>
      <c r="BH105" s="261"/>
      <c r="BI105" s="261"/>
      <c r="BJ105" s="261"/>
      <c r="BK105" s="261"/>
      <c r="BL105" s="261"/>
      <c r="BM105" s="261"/>
      <c r="BN105" s="261"/>
      <c r="BO105" s="261"/>
      <c r="BP105" s="261"/>
      <c r="BQ105" s="261"/>
      <c r="BR105" s="261"/>
      <c r="BS105" s="261"/>
      <c r="BT105" s="261"/>
      <c r="BU105" s="261"/>
      <c r="BV105" s="261"/>
      <c r="BW105" s="261"/>
      <c r="BX105" s="261"/>
      <c r="BY105" s="389"/>
    </row>
    <row r="106" spans="1:157" ht="10.199999999999999" customHeight="1">
      <c r="A106" s="390"/>
      <c r="B106" s="356"/>
      <c r="C106" s="356"/>
      <c r="D106" s="356"/>
      <c r="E106" s="356"/>
      <c r="F106" s="356"/>
      <c r="G106" s="356"/>
      <c r="H106" s="356"/>
      <c r="I106" s="356"/>
      <c r="J106" s="356"/>
      <c r="K106" s="356"/>
      <c r="L106" s="356"/>
      <c r="M106" s="356"/>
      <c r="N106" s="356"/>
      <c r="O106" s="356"/>
      <c r="P106" s="356"/>
      <c r="Q106" s="356"/>
      <c r="R106" s="356"/>
      <c r="S106" s="356"/>
      <c r="T106" s="356"/>
      <c r="U106" s="356"/>
      <c r="V106" s="356"/>
      <c r="W106" s="356"/>
      <c r="X106" s="356"/>
      <c r="Y106" s="356"/>
      <c r="Z106" s="356"/>
      <c r="AA106" s="356"/>
      <c r="AB106" s="356"/>
      <c r="AC106" s="356"/>
      <c r="AD106" s="356"/>
      <c r="AE106" s="356"/>
      <c r="AF106" s="356"/>
      <c r="AG106" s="356"/>
      <c r="AH106" s="356"/>
      <c r="AI106" s="356"/>
      <c r="AJ106" s="356"/>
      <c r="AK106" s="356"/>
      <c r="AL106" s="356"/>
      <c r="AM106" s="356"/>
      <c r="AN106" s="356"/>
      <c r="AO106" s="356"/>
      <c r="AP106" s="356"/>
      <c r="AQ106" s="356"/>
      <c r="AR106" s="356"/>
      <c r="AS106" s="356"/>
      <c r="AT106" s="356"/>
      <c r="AU106" s="356"/>
      <c r="AV106" s="356"/>
      <c r="AW106" s="356"/>
      <c r="AX106" s="356"/>
      <c r="AY106" s="356"/>
      <c r="AZ106" s="356"/>
      <c r="BA106" s="356"/>
      <c r="BB106" s="356"/>
      <c r="BC106" s="356"/>
      <c r="BD106" s="356"/>
      <c r="BE106" s="356"/>
      <c r="BF106" s="356"/>
      <c r="BG106" s="356"/>
      <c r="BH106" s="356"/>
      <c r="BI106" s="356"/>
      <c r="BJ106" s="356"/>
      <c r="BK106" s="356"/>
      <c r="BL106" s="356"/>
      <c r="BM106" s="356"/>
      <c r="BN106" s="356"/>
      <c r="BO106" s="356"/>
      <c r="BP106" s="356"/>
      <c r="BQ106" s="356"/>
      <c r="BR106" s="356"/>
      <c r="BS106" s="356"/>
      <c r="BT106" s="356"/>
      <c r="BU106" s="356"/>
      <c r="BV106" s="356"/>
      <c r="BW106" s="356"/>
      <c r="BX106" s="356"/>
      <c r="BY106" s="391"/>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437"/>
      <c r="CD109" s="437"/>
      <c r="CE109" s="437"/>
      <c r="CF109" s="437"/>
      <c r="CG109" s="437"/>
      <c r="CH109" s="437"/>
      <c r="CI109" s="437"/>
      <c r="CJ109" s="437"/>
      <c r="CK109" s="437"/>
      <c r="CL109" s="437"/>
      <c r="CM109" s="437"/>
      <c r="CN109" s="437"/>
      <c r="CO109" s="437"/>
      <c r="CP109" s="437"/>
      <c r="CQ109" s="437"/>
      <c r="CR109" s="437"/>
      <c r="CS109" s="437"/>
      <c r="CT109" s="437"/>
      <c r="CU109" s="437"/>
      <c r="CV109" s="437"/>
      <c r="CW109" s="437"/>
      <c r="CX109" s="437"/>
      <c r="CY109" s="437"/>
      <c r="CZ109" s="437"/>
      <c r="DA109" s="437"/>
      <c r="DB109" s="437"/>
      <c r="DC109" s="437"/>
      <c r="DD109" s="437"/>
      <c r="DE109" s="437"/>
      <c r="DF109" s="437"/>
      <c r="DG109" s="437"/>
      <c r="DH109" s="437"/>
      <c r="DI109" s="437"/>
      <c r="DJ109" s="437"/>
      <c r="DK109" s="437"/>
      <c r="DL109" s="437"/>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437"/>
      <c r="CD110" s="437"/>
      <c r="CE110" s="437"/>
      <c r="CF110" s="437"/>
      <c r="CG110" s="437"/>
      <c r="CH110" s="437"/>
      <c r="CI110" s="437"/>
      <c r="CJ110" s="437"/>
      <c r="CK110" s="437"/>
      <c r="CL110" s="437"/>
      <c r="CM110" s="437"/>
      <c r="CN110" s="437"/>
      <c r="CO110" s="437"/>
      <c r="CP110" s="437"/>
      <c r="CQ110" s="437"/>
      <c r="CR110" s="437"/>
      <c r="CS110" s="437"/>
      <c r="CT110" s="437"/>
      <c r="CU110" s="437"/>
      <c r="CV110" s="437"/>
      <c r="CW110" s="437"/>
      <c r="CX110" s="437"/>
      <c r="CY110" s="437"/>
      <c r="CZ110" s="437"/>
      <c r="DA110" s="437"/>
      <c r="DB110" s="437"/>
      <c r="DC110" s="437"/>
      <c r="DD110" s="437"/>
      <c r="DE110" s="437"/>
      <c r="DF110" s="437"/>
      <c r="DG110" s="437"/>
      <c r="DH110" s="437"/>
      <c r="DI110" s="437"/>
      <c r="DJ110" s="437"/>
      <c r="DK110" s="437"/>
      <c r="DL110" s="437"/>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438"/>
      <c r="CD111" s="438"/>
      <c r="CE111" s="438"/>
      <c r="CF111" s="438"/>
      <c r="CG111" s="438"/>
      <c r="CH111" s="438"/>
      <c r="CI111" s="438"/>
      <c r="CJ111" s="438"/>
      <c r="CK111" s="438"/>
      <c r="CL111" s="438"/>
      <c r="CM111" s="438"/>
      <c r="CN111" s="438"/>
      <c r="CO111" s="438"/>
      <c r="CP111" s="438"/>
      <c r="CQ111" s="438"/>
      <c r="CR111" s="438"/>
      <c r="CS111" s="438"/>
      <c r="CT111" s="438"/>
      <c r="CU111" s="438"/>
      <c r="CV111" s="438"/>
      <c r="CW111" s="438"/>
      <c r="CX111" s="438"/>
      <c r="CY111" s="438"/>
      <c r="CZ111" s="438"/>
      <c r="DA111" s="438"/>
      <c r="DB111" s="438"/>
      <c r="DC111" s="438"/>
      <c r="DD111" s="438"/>
      <c r="DE111" s="438"/>
      <c r="DF111" s="438"/>
      <c r="DG111" s="438"/>
      <c r="DH111" s="438"/>
      <c r="DI111" s="438"/>
      <c r="DJ111" s="438"/>
      <c r="DK111" s="438"/>
      <c r="DL111" s="438"/>
      <c r="DM111" s="438"/>
      <c r="DN111" s="18"/>
      <c r="DO111" s="18"/>
      <c r="DP111" s="18"/>
      <c r="DQ111" s="18"/>
      <c r="DR111" s="18"/>
      <c r="DS111" s="18"/>
      <c r="DT111" s="40"/>
      <c r="DU111" s="40"/>
      <c r="DV111" s="40"/>
      <c r="DW111" s="40"/>
      <c r="DX111" s="40"/>
      <c r="DY111" s="40"/>
      <c r="DZ111" s="40"/>
      <c r="EA111" s="40"/>
      <c r="EB111" s="18"/>
      <c r="EC111" s="439"/>
      <c r="ED111" s="439"/>
      <c r="EE111" s="439"/>
      <c r="EF111" s="439"/>
      <c r="EG111" s="439"/>
      <c r="EH111" s="439"/>
      <c r="EI111" s="439"/>
      <c r="EJ111" s="439"/>
      <c r="EK111" s="439"/>
      <c r="EL111" s="439"/>
      <c r="EM111" s="439"/>
      <c r="EN111" s="439"/>
      <c r="EO111" s="439"/>
      <c r="EP111" s="439"/>
      <c r="EQ111" s="439"/>
      <c r="ER111" s="439"/>
      <c r="ES111" s="439"/>
      <c r="ET111" s="439"/>
      <c r="EU111" s="439"/>
      <c r="EV111" s="439"/>
      <c r="EW111" s="439"/>
      <c r="EX111" s="439"/>
      <c r="EY111" s="439"/>
      <c r="EZ111" s="439"/>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438"/>
      <c r="CD112" s="438"/>
      <c r="CE112" s="438"/>
      <c r="CF112" s="438"/>
      <c r="CG112" s="438"/>
      <c r="CH112" s="438"/>
      <c r="CI112" s="438"/>
      <c r="CJ112" s="438"/>
      <c r="CK112" s="438"/>
      <c r="CL112" s="438"/>
      <c r="CM112" s="438"/>
      <c r="CN112" s="438"/>
      <c r="CO112" s="438"/>
      <c r="CP112" s="438"/>
      <c r="CQ112" s="438"/>
      <c r="CR112" s="438"/>
      <c r="CS112" s="438"/>
      <c r="CT112" s="438"/>
      <c r="CU112" s="438"/>
      <c r="CV112" s="438"/>
      <c r="CW112" s="438"/>
      <c r="CX112" s="438"/>
      <c r="CY112" s="438"/>
      <c r="CZ112" s="438"/>
      <c r="DA112" s="438"/>
      <c r="DB112" s="438"/>
      <c r="DC112" s="438"/>
      <c r="DD112" s="438"/>
      <c r="DE112" s="438"/>
      <c r="DF112" s="438"/>
      <c r="DG112" s="438"/>
      <c r="DH112" s="438"/>
      <c r="DI112" s="438"/>
      <c r="DJ112" s="438"/>
      <c r="DK112" s="438"/>
      <c r="DL112" s="438"/>
      <c r="DM112" s="438"/>
      <c r="DN112" s="18"/>
      <c r="DO112" s="18"/>
      <c r="DP112" s="18"/>
      <c r="DQ112" s="18"/>
      <c r="DR112" s="18"/>
      <c r="DS112" s="18"/>
      <c r="DT112" s="40"/>
      <c r="DU112" s="40"/>
      <c r="DV112" s="40"/>
      <c r="DW112" s="40"/>
      <c r="DX112" s="40"/>
      <c r="DY112" s="40"/>
      <c r="DZ112" s="40"/>
      <c r="EA112" s="40"/>
      <c r="EB112" s="18"/>
      <c r="EC112" s="439"/>
      <c r="ED112" s="439"/>
      <c r="EE112" s="439"/>
      <c r="EF112" s="439"/>
      <c r="EG112" s="439"/>
      <c r="EH112" s="439"/>
      <c r="EI112" s="439"/>
      <c r="EJ112" s="439"/>
      <c r="EK112" s="439"/>
      <c r="EL112" s="439"/>
      <c r="EM112" s="439"/>
      <c r="EN112" s="439"/>
      <c r="EO112" s="439"/>
      <c r="EP112" s="439"/>
      <c r="EQ112" s="439"/>
      <c r="ER112" s="439"/>
      <c r="ES112" s="439"/>
      <c r="ET112" s="439"/>
      <c r="EU112" s="439"/>
      <c r="EV112" s="439"/>
      <c r="EW112" s="439"/>
      <c r="EX112" s="439"/>
      <c r="EY112" s="439"/>
      <c r="EZ112" s="439"/>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438"/>
      <c r="CD113" s="438"/>
      <c r="CE113" s="438"/>
      <c r="CF113" s="438"/>
      <c r="CG113" s="438"/>
      <c r="CH113" s="438"/>
      <c r="CI113" s="438"/>
      <c r="CJ113" s="438"/>
      <c r="CK113" s="438"/>
      <c r="CL113" s="438"/>
      <c r="CM113" s="438"/>
      <c r="CN113" s="438"/>
      <c r="CO113" s="438"/>
      <c r="CP113" s="438"/>
      <c r="CQ113" s="438"/>
      <c r="CR113" s="438"/>
      <c r="CS113" s="438"/>
      <c r="CT113" s="438"/>
      <c r="CU113" s="438"/>
      <c r="CV113" s="438"/>
      <c r="CW113" s="438"/>
      <c r="CX113" s="438"/>
      <c r="CY113" s="438"/>
      <c r="CZ113" s="438"/>
      <c r="DA113" s="438"/>
      <c r="DB113" s="438"/>
      <c r="DC113" s="438"/>
      <c r="DD113" s="438"/>
      <c r="DE113" s="438"/>
      <c r="DF113" s="438"/>
      <c r="DG113" s="438"/>
      <c r="DH113" s="438"/>
      <c r="DI113" s="438"/>
      <c r="DJ113" s="438"/>
      <c r="DK113" s="438"/>
      <c r="DL113" s="438"/>
      <c r="DM113" s="438"/>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440"/>
      <c r="CD114" s="440"/>
      <c r="CE114" s="440"/>
      <c r="CF114" s="440"/>
      <c r="CG114" s="440"/>
      <c r="CH114" s="440"/>
      <c r="CI114" s="440"/>
      <c r="CJ114" s="440"/>
      <c r="CK114" s="440"/>
      <c r="CL114" s="440"/>
      <c r="CM114" s="440"/>
      <c r="CN114" s="440"/>
      <c r="CO114" s="440"/>
      <c r="CP114" s="440"/>
      <c r="CQ114" s="440"/>
      <c r="CR114" s="440"/>
      <c r="CS114" s="440"/>
      <c r="CT114" s="440"/>
      <c r="CU114" s="440"/>
      <c r="CV114" s="440"/>
      <c r="CW114" s="440"/>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440"/>
      <c r="CD115" s="440"/>
      <c r="CE115" s="440"/>
      <c r="CF115" s="440"/>
      <c r="CG115" s="440"/>
      <c r="CH115" s="440"/>
      <c r="CI115" s="440"/>
      <c r="CJ115" s="440"/>
      <c r="CK115" s="440"/>
      <c r="CL115" s="440"/>
      <c r="CM115" s="440"/>
      <c r="CN115" s="440"/>
      <c r="CO115" s="440"/>
      <c r="CP115" s="440"/>
      <c r="CQ115" s="440"/>
      <c r="CR115" s="440"/>
      <c r="CS115" s="440"/>
      <c r="CT115" s="440"/>
      <c r="CU115" s="440"/>
      <c r="CV115" s="440"/>
      <c r="CW115" s="440"/>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438"/>
      <c r="CD116" s="438"/>
      <c r="CE116" s="438"/>
      <c r="CF116" s="438"/>
      <c r="CG116" s="438"/>
      <c r="CH116" s="438"/>
      <c r="CI116" s="438"/>
      <c r="CJ116" s="438"/>
      <c r="CK116" s="438"/>
      <c r="CL116" s="438"/>
      <c r="CM116" s="438"/>
      <c r="CN116" s="438"/>
      <c r="CO116" s="438"/>
      <c r="CP116" s="438"/>
      <c r="CQ116" s="438"/>
      <c r="CR116" s="438"/>
      <c r="CS116" s="438"/>
      <c r="CT116" s="438"/>
      <c r="CU116" s="438"/>
      <c r="CV116" s="438"/>
      <c r="CW116" s="438"/>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438"/>
      <c r="CD117" s="438"/>
      <c r="CE117" s="438"/>
      <c r="CF117" s="438"/>
      <c r="CG117" s="438"/>
      <c r="CH117" s="438"/>
      <c r="CI117" s="438"/>
      <c r="CJ117" s="438"/>
      <c r="CK117" s="438"/>
      <c r="CL117" s="438"/>
      <c r="CM117" s="438"/>
      <c r="CN117" s="438"/>
      <c r="CO117" s="438"/>
      <c r="CP117" s="438"/>
      <c r="CQ117" s="438"/>
      <c r="CR117" s="438"/>
      <c r="CS117" s="438"/>
      <c r="CT117" s="438"/>
      <c r="CU117" s="438"/>
      <c r="CV117" s="438"/>
      <c r="CW117" s="438"/>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438"/>
      <c r="CD118" s="438"/>
      <c r="CE118" s="438"/>
      <c r="CF118" s="438"/>
      <c r="CG118" s="438"/>
      <c r="CH118" s="438"/>
      <c r="CI118" s="438"/>
      <c r="CJ118" s="438"/>
      <c r="CK118" s="438"/>
      <c r="CL118" s="438"/>
      <c r="CM118" s="438"/>
      <c r="CN118" s="438"/>
      <c r="CO118" s="438"/>
      <c r="CP118" s="438"/>
      <c r="CQ118" s="438"/>
      <c r="CR118" s="438"/>
      <c r="CS118" s="438"/>
      <c r="CT118" s="438"/>
      <c r="CU118" s="438"/>
      <c r="CV118" s="438"/>
      <c r="CW118" s="438"/>
      <c r="CX118" s="18"/>
      <c r="CY118" s="18"/>
      <c r="CZ118" s="18"/>
      <c r="DA118" s="18"/>
      <c r="DB118" s="18"/>
      <c r="DC118" s="18"/>
      <c r="DD118" s="18"/>
      <c r="DE118" s="18"/>
      <c r="DF118" s="441"/>
      <c r="DG118" s="441"/>
      <c r="DH118" s="441"/>
      <c r="DI118" s="441"/>
      <c r="DJ118" s="441"/>
      <c r="DK118" s="441"/>
      <c r="DL118" s="441"/>
      <c r="DM118" s="441"/>
      <c r="DN118" s="441"/>
      <c r="DO118" s="441"/>
      <c r="DP118" s="441"/>
      <c r="DQ118" s="441"/>
      <c r="DR118" s="441"/>
      <c r="DS118" s="441"/>
      <c r="DT118" s="441"/>
      <c r="DU118" s="441"/>
      <c r="DV118" s="441"/>
      <c r="DW118" s="18"/>
      <c r="DX118" s="18"/>
      <c r="DY118" s="18"/>
      <c r="DZ118" s="18"/>
      <c r="EA118" s="18"/>
      <c r="EB118" s="18"/>
      <c r="EC118" s="18"/>
      <c r="ED118" s="18"/>
      <c r="EE118" s="18"/>
      <c r="EF118" s="442"/>
      <c r="EG118" s="442"/>
      <c r="EH118" s="442"/>
      <c r="EI118" s="442"/>
      <c r="EJ118" s="442"/>
      <c r="EK118" s="442"/>
      <c r="EL118" s="442"/>
      <c r="EM118" s="442"/>
      <c r="EN118" s="442"/>
      <c r="EO118" s="442"/>
      <c r="EP118" s="442"/>
      <c r="EQ118" s="442"/>
      <c r="ER118" s="442"/>
      <c r="ES118" s="442"/>
      <c r="ET118" s="442"/>
      <c r="EU118" s="442"/>
      <c r="EV118" s="442"/>
      <c r="EW118" s="442"/>
      <c r="EX118" s="18"/>
      <c r="EY118" s="18"/>
      <c r="EZ118" s="18"/>
    </row>
    <row r="119" spans="1:156" ht="6.75" customHeight="1">
      <c r="A119" s="18"/>
      <c r="B119" s="437"/>
      <c r="C119" s="437"/>
      <c r="D119" s="437"/>
      <c r="E119" s="437"/>
      <c r="F119" s="437"/>
      <c r="G119" s="437"/>
      <c r="H119" s="437"/>
      <c r="I119" s="437"/>
      <c r="J119" s="437"/>
      <c r="K119" s="437"/>
      <c r="L119" s="437"/>
      <c r="M119" s="437"/>
      <c r="N119" s="437"/>
      <c r="O119" s="437"/>
      <c r="P119" s="437"/>
      <c r="Q119" s="437"/>
      <c r="R119" s="437"/>
      <c r="S119" s="437"/>
      <c r="T119" s="437"/>
      <c r="U119" s="437"/>
      <c r="V119" s="437"/>
      <c r="W119" s="437"/>
      <c r="X119" s="437"/>
      <c r="Y119" s="437"/>
      <c r="Z119" s="437"/>
      <c r="AA119" s="437"/>
      <c r="AB119" s="437"/>
      <c r="AC119" s="437"/>
      <c r="AD119" s="437"/>
      <c r="AE119" s="437"/>
      <c r="AF119" s="437"/>
      <c r="AG119" s="437"/>
      <c r="AH119" s="437"/>
      <c r="AI119" s="437"/>
      <c r="AJ119" s="437"/>
      <c r="AK119" s="437"/>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443"/>
      <c r="CK119" s="443"/>
      <c r="CL119" s="443"/>
      <c r="CM119" s="443"/>
      <c r="CN119" s="443"/>
      <c r="CO119" s="443"/>
      <c r="CP119" s="443"/>
      <c r="CQ119" s="443"/>
      <c r="CR119" s="443"/>
      <c r="CS119" s="443"/>
      <c r="CT119" s="443"/>
      <c r="CU119" s="443"/>
      <c r="CV119" s="443"/>
      <c r="CW119" s="443"/>
      <c r="CX119" s="443"/>
      <c r="CY119" s="443"/>
      <c r="CZ119" s="443"/>
      <c r="DA119" s="443"/>
      <c r="DB119" s="443"/>
      <c r="DC119" s="443"/>
      <c r="DD119" s="443"/>
      <c r="DE119" s="443"/>
      <c r="DF119" s="443"/>
      <c r="DG119" s="443"/>
      <c r="DH119" s="443"/>
      <c r="DI119" s="443"/>
      <c r="DJ119" s="443"/>
      <c r="DK119" s="443"/>
      <c r="DL119" s="443"/>
      <c r="DM119" s="443"/>
      <c r="DN119" s="443"/>
      <c r="DO119" s="443"/>
      <c r="DP119" s="443"/>
      <c r="DQ119" s="443"/>
      <c r="DR119" s="443"/>
      <c r="DS119" s="443"/>
      <c r="DT119" s="443"/>
      <c r="DU119" s="443"/>
      <c r="DV119" s="443"/>
      <c r="DW119" s="443"/>
      <c r="DX119" s="443"/>
      <c r="DY119" s="443"/>
      <c r="DZ119" s="443"/>
      <c r="EA119" s="443"/>
      <c r="EB119" s="443"/>
      <c r="EC119" s="443"/>
      <c r="ED119" s="443"/>
      <c r="EE119" s="443"/>
      <c r="EF119" s="443"/>
      <c r="EG119" s="443"/>
      <c r="EH119" s="443"/>
      <c r="EI119" s="443"/>
      <c r="EJ119" s="443"/>
      <c r="EK119" s="443"/>
      <c r="EL119" s="443"/>
      <c r="EM119" s="443"/>
      <c r="EN119" s="443"/>
      <c r="EO119" s="443"/>
      <c r="EP119" s="443"/>
      <c r="EQ119" s="443"/>
      <c r="ER119" s="443"/>
      <c r="ES119" s="443"/>
      <c r="ET119" s="18"/>
      <c r="EU119" s="18"/>
      <c r="EV119" s="18"/>
      <c r="EW119" s="18"/>
      <c r="EX119" s="18"/>
      <c r="EY119" s="18"/>
      <c r="EZ119" s="18"/>
    </row>
    <row r="120" spans="1:156" ht="6.75" customHeight="1">
      <c r="A120" s="18"/>
      <c r="B120" s="437"/>
      <c r="C120" s="437"/>
      <c r="D120" s="437"/>
      <c r="E120" s="437"/>
      <c r="F120" s="437"/>
      <c r="G120" s="437"/>
      <c r="H120" s="437"/>
      <c r="I120" s="437"/>
      <c r="J120" s="437"/>
      <c r="K120" s="437"/>
      <c r="L120" s="437"/>
      <c r="M120" s="437"/>
      <c r="N120" s="437"/>
      <c r="O120" s="437"/>
      <c r="P120" s="437"/>
      <c r="Q120" s="437"/>
      <c r="R120" s="437"/>
      <c r="S120" s="437"/>
      <c r="T120" s="437"/>
      <c r="U120" s="437"/>
      <c r="V120" s="437"/>
      <c r="W120" s="437"/>
      <c r="X120" s="437"/>
      <c r="Y120" s="437"/>
      <c r="Z120" s="437"/>
      <c r="AA120" s="437"/>
      <c r="AB120" s="437"/>
      <c r="AC120" s="437"/>
      <c r="AD120" s="437"/>
      <c r="AE120" s="437"/>
      <c r="AF120" s="437"/>
      <c r="AG120" s="437"/>
      <c r="AH120" s="437"/>
      <c r="AI120" s="437"/>
      <c r="AJ120" s="437"/>
      <c r="AK120" s="437"/>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259"/>
      <c r="CD120" s="259"/>
      <c r="CE120" s="259"/>
      <c r="CF120" s="259"/>
      <c r="CG120" s="259"/>
      <c r="CH120" s="259"/>
      <c r="CI120" s="259"/>
      <c r="CJ120" s="259"/>
      <c r="CK120" s="259"/>
      <c r="CL120" s="259"/>
      <c r="CM120" s="259"/>
      <c r="CN120" s="259"/>
      <c r="CO120" s="259"/>
      <c r="CP120" s="259"/>
      <c r="CQ120" s="259"/>
      <c r="CR120" s="259"/>
      <c r="CS120" s="259"/>
      <c r="CT120" s="259"/>
      <c r="CU120" s="259"/>
      <c r="CV120" s="259"/>
      <c r="CW120" s="259"/>
      <c r="CX120" s="259"/>
      <c r="CY120" s="259"/>
      <c r="CZ120" s="259"/>
      <c r="DA120" s="259"/>
      <c r="DB120" s="259"/>
      <c r="DC120" s="259"/>
      <c r="DD120" s="259"/>
      <c r="DE120" s="259"/>
      <c r="DF120" s="259"/>
      <c r="DG120" s="259"/>
      <c r="DH120" s="259"/>
      <c r="DI120" s="259"/>
      <c r="DJ120" s="259"/>
      <c r="DK120" s="259"/>
      <c r="DL120" s="259"/>
      <c r="DM120" s="259"/>
      <c r="DN120" s="259"/>
      <c r="DO120" s="259"/>
      <c r="DP120" s="259"/>
      <c r="DQ120" s="259"/>
      <c r="DR120" s="259"/>
      <c r="DS120" s="259"/>
      <c r="DT120" s="259"/>
      <c r="DU120" s="259"/>
      <c r="DV120" s="259"/>
      <c r="DW120" s="259"/>
      <c r="DX120" s="259"/>
      <c r="DY120" s="259"/>
      <c r="DZ120" s="259"/>
      <c r="EA120" s="259"/>
      <c r="EB120" s="259"/>
      <c r="EC120" s="259"/>
      <c r="ED120" s="259"/>
      <c r="EE120" s="259"/>
      <c r="EF120" s="259"/>
      <c r="EG120" s="259"/>
      <c r="EH120" s="259"/>
      <c r="EI120" s="259"/>
      <c r="EJ120" s="259"/>
      <c r="EK120" s="259"/>
      <c r="EL120" s="259"/>
      <c r="EM120" s="259"/>
      <c r="EN120" s="259"/>
      <c r="EO120" s="259"/>
      <c r="EP120" s="259"/>
      <c r="EQ120" s="259"/>
      <c r="ER120" s="259"/>
      <c r="ES120" s="259"/>
      <c r="ET120" s="259"/>
      <c r="EU120" s="259"/>
      <c r="EV120" s="259"/>
      <c r="EW120" s="259"/>
      <c r="EX120" s="259"/>
      <c r="EY120" s="259"/>
      <c r="EZ120" s="259"/>
    </row>
    <row r="121" spans="1:156" ht="6" customHeight="1">
      <c r="A121" s="18"/>
      <c r="B121" s="438"/>
      <c r="C121" s="438"/>
      <c r="D121" s="438"/>
      <c r="E121" s="438"/>
      <c r="F121" s="438"/>
      <c r="G121" s="438"/>
      <c r="H121" s="438"/>
      <c r="I121" s="438"/>
      <c r="J121" s="438"/>
      <c r="K121" s="438"/>
      <c r="L121" s="438"/>
      <c r="M121" s="438"/>
      <c r="N121" s="438"/>
      <c r="O121" s="438"/>
      <c r="P121" s="438"/>
      <c r="Q121" s="438"/>
      <c r="R121" s="438"/>
      <c r="S121" s="438"/>
      <c r="T121" s="438"/>
      <c r="U121" s="438"/>
      <c r="V121" s="438"/>
      <c r="W121" s="438"/>
      <c r="X121" s="438"/>
      <c r="Y121" s="438"/>
      <c r="Z121" s="438"/>
      <c r="AA121" s="438"/>
      <c r="AB121" s="438"/>
      <c r="AC121" s="438"/>
      <c r="AD121" s="438"/>
      <c r="AE121" s="438"/>
      <c r="AF121" s="438"/>
      <c r="AG121" s="438"/>
      <c r="AH121" s="438"/>
      <c r="AI121" s="438"/>
      <c r="AJ121" s="438"/>
      <c r="AK121" s="438"/>
      <c r="AL121" s="438"/>
      <c r="AM121" s="18"/>
      <c r="AN121" s="18"/>
      <c r="AO121" s="18"/>
      <c r="AP121" s="18"/>
      <c r="AQ121" s="18"/>
      <c r="AR121" s="18"/>
      <c r="AS121" s="40"/>
      <c r="AT121" s="40"/>
      <c r="AU121" s="40"/>
      <c r="AV121" s="40"/>
      <c r="AW121" s="40"/>
      <c r="AX121" s="40"/>
      <c r="AY121" s="40"/>
      <c r="AZ121" s="40"/>
      <c r="BA121" s="18"/>
      <c r="BB121" s="439"/>
      <c r="BC121" s="439"/>
      <c r="BD121" s="439"/>
      <c r="BE121" s="439"/>
      <c r="BF121" s="439"/>
      <c r="BG121" s="439"/>
      <c r="BH121" s="439"/>
      <c r="BI121" s="439"/>
      <c r="BJ121" s="439"/>
      <c r="BK121" s="439"/>
      <c r="BL121" s="439"/>
      <c r="BM121" s="439"/>
      <c r="BN121" s="439"/>
      <c r="BO121" s="439"/>
      <c r="BP121" s="439"/>
      <c r="BQ121" s="439"/>
      <c r="BR121" s="439"/>
      <c r="BS121" s="439"/>
      <c r="BT121" s="439"/>
      <c r="BU121" s="439"/>
      <c r="BV121" s="439"/>
      <c r="BW121" s="439"/>
      <c r="BX121" s="439"/>
      <c r="BY121" s="439"/>
      <c r="CB121" s="18"/>
      <c r="CC121" s="259"/>
      <c r="CD121" s="259"/>
      <c r="CE121" s="259"/>
      <c r="CF121" s="259"/>
      <c r="CG121" s="259"/>
      <c r="CH121" s="259"/>
      <c r="CI121" s="259"/>
      <c r="CJ121" s="259"/>
      <c r="CK121" s="259"/>
      <c r="CL121" s="259"/>
      <c r="CM121" s="259"/>
      <c r="CN121" s="259"/>
      <c r="CO121" s="259"/>
      <c r="CP121" s="259"/>
      <c r="CQ121" s="259"/>
      <c r="CR121" s="259"/>
      <c r="CS121" s="259"/>
      <c r="CT121" s="259"/>
      <c r="CU121" s="259"/>
      <c r="CV121" s="259"/>
      <c r="CW121" s="259"/>
      <c r="CX121" s="259"/>
      <c r="CY121" s="259"/>
      <c r="CZ121" s="259"/>
      <c r="DA121" s="259"/>
      <c r="DB121" s="259"/>
      <c r="DC121" s="259"/>
      <c r="DD121" s="259"/>
      <c r="DE121" s="259"/>
      <c r="DF121" s="259"/>
      <c r="DG121" s="259"/>
      <c r="DH121" s="259"/>
      <c r="DI121" s="259"/>
      <c r="DJ121" s="259"/>
      <c r="DK121" s="259"/>
      <c r="DL121" s="259"/>
      <c r="DM121" s="259"/>
      <c r="DN121" s="259"/>
      <c r="DO121" s="259"/>
      <c r="DP121" s="259"/>
      <c r="DQ121" s="259"/>
      <c r="DR121" s="259"/>
      <c r="DS121" s="259"/>
      <c r="DT121" s="259"/>
      <c r="DU121" s="259"/>
      <c r="DV121" s="259"/>
      <c r="DW121" s="259"/>
      <c r="DX121" s="259"/>
      <c r="DY121" s="259"/>
      <c r="DZ121" s="259"/>
      <c r="EA121" s="259"/>
      <c r="EB121" s="259"/>
      <c r="EC121" s="259"/>
      <c r="ED121" s="259"/>
      <c r="EE121" s="259"/>
      <c r="EF121" s="259"/>
      <c r="EG121" s="259"/>
      <c r="EH121" s="259"/>
      <c r="EI121" s="259"/>
      <c r="EJ121" s="259"/>
      <c r="EK121" s="259"/>
      <c r="EL121" s="259"/>
      <c r="EM121" s="259"/>
      <c r="EN121" s="259"/>
      <c r="EO121" s="259"/>
      <c r="EP121" s="259"/>
      <c r="EQ121" s="259"/>
      <c r="ER121" s="259"/>
      <c r="ES121" s="259"/>
      <c r="ET121" s="259"/>
      <c r="EU121" s="259"/>
      <c r="EV121" s="259"/>
      <c r="EW121" s="259"/>
      <c r="EX121" s="259"/>
      <c r="EY121" s="259"/>
      <c r="EZ121" s="259"/>
    </row>
    <row r="122" spans="1:156" ht="6" customHeight="1">
      <c r="A122" s="18"/>
      <c r="B122" s="438"/>
      <c r="C122" s="438"/>
      <c r="D122" s="438"/>
      <c r="E122" s="438"/>
      <c r="F122" s="438"/>
      <c r="G122" s="438"/>
      <c r="H122" s="438"/>
      <c r="I122" s="438"/>
      <c r="J122" s="438"/>
      <c r="K122" s="438"/>
      <c r="L122" s="438"/>
      <c r="M122" s="438"/>
      <c r="N122" s="438"/>
      <c r="O122" s="438"/>
      <c r="P122" s="438"/>
      <c r="Q122" s="438"/>
      <c r="R122" s="438"/>
      <c r="S122" s="438"/>
      <c r="T122" s="438"/>
      <c r="U122" s="438"/>
      <c r="V122" s="438"/>
      <c r="W122" s="438"/>
      <c r="X122" s="438"/>
      <c r="Y122" s="438"/>
      <c r="Z122" s="438"/>
      <c r="AA122" s="438"/>
      <c r="AB122" s="438"/>
      <c r="AC122" s="438"/>
      <c r="AD122" s="438"/>
      <c r="AE122" s="438"/>
      <c r="AF122" s="438"/>
      <c r="AG122" s="438"/>
      <c r="AH122" s="438"/>
      <c r="AI122" s="438"/>
      <c r="AJ122" s="438"/>
      <c r="AK122" s="438"/>
      <c r="AL122" s="438"/>
      <c r="AM122" s="18"/>
      <c r="AN122" s="18"/>
      <c r="AO122" s="18"/>
      <c r="AP122" s="18"/>
      <c r="AQ122" s="18"/>
      <c r="AR122" s="18"/>
      <c r="AS122" s="40"/>
      <c r="AT122" s="40"/>
      <c r="AU122" s="40"/>
      <c r="AV122" s="40"/>
      <c r="AW122" s="40"/>
      <c r="AX122" s="40"/>
      <c r="AY122" s="40"/>
      <c r="AZ122" s="40"/>
      <c r="BA122" s="18"/>
      <c r="BB122" s="439"/>
      <c r="BC122" s="439"/>
      <c r="BD122" s="439"/>
      <c r="BE122" s="439"/>
      <c r="BF122" s="439"/>
      <c r="BG122" s="439"/>
      <c r="BH122" s="439"/>
      <c r="BI122" s="439"/>
      <c r="BJ122" s="439"/>
      <c r="BK122" s="439"/>
      <c r="BL122" s="439"/>
      <c r="BM122" s="439"/>
      <c r="BN122" s="439"/>
      <c r="BO122" s="439"/>
      <c r="BP122" s="439"/>
      <c r="BQ122" s="439"/>
      <c r="BR122" s="439"/>
      <c r="BS122" s="439"/>
      <c r="BT122" s="439"/>
      <c r="BU122" s="439"/>
      <c r="BV122" s="439"/>
      <c r="BW122" s="439"/>
      <c r="BX122" s="439"/>
      <c r="BY122" s="439"/>
      <c r="CB122" s="18"/>
      <c r="CC122" s="259"/>
      <c r="CD122" s="259"/>
      <c r="CE122" s="259"/>
      <c r="CF122" s="259"/>
      <c r="CG122" s="259"/>
      <c r="CH122" s="259"/>
      <c r="CI122" s="259"/>
      <c r="CJ122" s="259"/>
      <c r="CK122" s="259"/>
      <c r="CL122" s="259"/>
      <c r="CM122" s="259"/>
      <c r="CN122" s="259"/>
      <c r="CO122" s="259"/>
      <c r="CP122" s="259"/>
      <c r="CQ122" s="259"/>
      <c r="CR122" s="259"/>
      <c r="CS122" s="259"/>
      <c r="CT122" s="259"/>
      <c r="CU122" s="259"/>
      <c r="CV122" s="259"/>
      <c r="CW122" s="259"/>
      <c r="CX122" s="259"/>
      <c r="CY122" s="259"/>
      <c r="CZ122" s="259"/>
      <c r="DA122" s="259"/>
      <c r="DB122" s="259"/>
      <c r="DC122" s="259"/>
      <c r="DD122" s="259"/>
      <c r="DE122" s="259"/>
      <c r="DF122" s="259"/>
      <c r="DG122" s="259"/>
      <c r="DH122" s="259"/>
      <c r="DI122" s="259"/>
      <c r="DJ122" s="259"/>
      <c r="DK122" s="259"/>
      <c r="DL122" s="259"/>
      <c r="DM122" s="259"/>
      <c r="DN122" s="259"/>
      <c r="DO122" s="259"/>
      <c r="DP122" s="259"/>
      <c r="DQ122" s="259"/>
      <c r="DR122" s="259"/>
      <c r="DS122" s="259"/>
      <c r="DT122" s="259"/>
      <c r="DU122" s="259"/>
      <c r="DV122" s="259"/>
      <c r="DW122" s="259"/>
      <c r="DX122" s="259"/>
      <c r="DY122" s="259"/>
      <c r="DZ122" s="259"/>
      <c r="EA122" s="259"/>
      <c r="EB122" s="259"/>
      <c r="EC122" s="259"/>
      <c r="ED122" s="259"/>
      <c r="EE122" s="259"/>
      <c r="EF122" s="259"/>
      <c r="EG122" s="259"/>
      <c r="EH122" s="259"/>
      <c r="EI122" s="259"/>
      <c r="EJ122" s="259"/>
      <c r="EK122" s="259"/>
      <c r="EL122" s="259"/>
      <c r="EM122" s="259"/>
      <c r="EN122" s="259"/>
      <c r="EO122" s="259"/>
      <c r="EP122" s="259"/>
      <c r="EQ122" s="259"/>
      <c r="ER122" s="259"/>
      <c r="ES122" s="259"/>
      <c r="ET122" s="259"/>
      <c r="EU122" s="259"/>
      <c r="EV122" s="259"/>
      <c r="EW122" s="259"/>
      <c r="EX122" s="259"/>
      <c r="EY122" s="259"/>
      <c r="EZ122" s="259"/>
    </row>
    <row r="123" spans="1:156" ht="6" customHeight="1">
      <c r="A123" s="18"/>
      <c r="B123" s="438"/>
      <c r="C123" s="438"/>
      <c r="D123" s="438"/>
      <c r="E123" s="438"/>
      <c r="F123" s="438"/>
      <c r="G123" s="438"/>
      <c r="H123" s="438"/>
      <c r="I123" s="438"/>
      <c r="J123" s="438"/>
      <c r="K123" s="438"/>
      <c r="L123" s="438"/>
      <c r="M123" s="438"/>
      <c r="N123" s="438"/>
      <c r="O123" s="438"/>
      <c r="P123" s="438"/>
      <c r="Q123" s="438"/>
      <c r="R123" s="438"/>
      <c r="S123" s="438"/>
      <c r="T123" s="438"/>
      <c r="U123" s="438"/>
      <c r="V123" s="438"/>
      <c r="W123" s="438"/>
      <c r="X123" s="438"/>
      <c r="Y123" s="438"/>
      <c r="Z123" s="438"/>
      <c r="AA123" s="438"/>
      <c r="AB123" s="438"/>
      <c r="AC123" s="438"/>
      <c r="AD123" s="438"/>
      <c r="AE123" s="438"/>
      <c r="AF123" s="438"/>
      <c r="AG123" s="438"/>
      <c r="AH123" s="438"/>
      <c r="AI123" s="438"/>
      <c r="AJ123" s="438"/>
      <c r="AK123" s="438"/>
      <c r="AL123" s="438"/>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259"/>
      <c r="CD123" s="259"/>
      <c r="CE123" s="259"/>
      <c r="CF123" s="259"/>
      <c r="CG123" s="259"/>
      <c r="CH123" s="259"/>
      <c r="CI123" s="259"/>
      <c r="CJ123" s="259"/>
      <c r="CK123" s="259"/>
      <c r="CL123" s="259"/>
      <c r="CM123" s="259"/>
      <c r="CN123" s="259"/>
      <c r="CO123" s="259"/>
      <c r="CP123" s="259"/>
      <c r="CQ123" s="259"/>
      <c r="CR123" s="259"/>
      <c r="CS123" s="259"/>
      <c r="CT123" s="259"/>
      <c r="CU123" s="259"/>
      <c r="CV123" s="259"/>
      <c r="CW123" s="259"/>
      <c r="CX123" s="259"/>
      <c r="CY123" s="259"/>
      <c r="CZ123" s="259"/>
      <c r="DA123" s="259"/>
      <c r="DB123" s="259"/>
      <c r="DC123" s="259"/>
      <c r="DD123" s="259"/>
      <c r="DE123" s="259"/>
      <c r="DF123" s="259"/>
      <c r="DG123" s="259"/>
      <c r="DH123" s="259"/>
      <c r="DI123" s="259"/>
      <c r="DJ123" s="259"/>
      <c r="DK123" s="259"/>
      <c r="DL123" s="259"/>
      <c r="DM123" s="259"/>
      <c r="DN123" s="259"/>
      <c r="DO123" s="259"/>
      <c r="DP123" s="259"/>
      <c r="DQ123" s="259"/>
      <c r="DR123" s="259"/>
      <c r="DS123" s="259"/>
      <c r="DT123" s="259"/>
      <c r="DU123" s="259"/>
      <c r="DV123" s="259"/>
      <c r="DW123" s="259"/>
      <c r="DX123" s="259"/>
      <c r="DY123" s="259"/>
      <c r="DZ123" s="259"/>
      <c r="EA123" s="259"/>
      <c r="EB123" s="259"/>
      <c r="EC123" s="259"/>
      <c r="ED123" s="259"/>
      <c r="EE123" s="259"/>
      <c r="EF123" s="259"/>
      <c r="EG123" s="259"/>
      <c r="EH123" s="259"/>
      <c r="EI123" s="259"/>
      <c r="EJ123" s="259"/>
      <c r="EK123" s="259"/>
      <c r="EL123" s="259"/>
      <c r="EM123" s="259"/>
      <c r="EN123" s="259"/>
      <c r="EO123" s="259"/>
      <c r="EP123" s="259"/>
      <c r="EQ123" s="259"/>
      <c r="ER123" s="259"/>
      <c r="ES123" s="259"/>
      <c r="ET123" s="259"/>
      <c r="EU123" s="259"/>
      <c r="EV123" s="259"/>
      <c r="EW123" s="259"/>
      <c r="EX123" s="259"/>
      <c r="EY123" s="259"/>
      <c r="EZ123" s="259"/>
    </row>
    <row r="124" spans="1:156" ht="6.75" customHeight="1">
      <c r="A124" s="18"/>
      <c r="B124" s="440"/>
      <c r="C124" s="440"/>
      <c r="D124" s="440"/>
      <c r="E124" s="440"/>
      <c r="F124" s="440"/>
      <c r="G124" s="440"/>
      <c r="H124" s="440"/>
      <c r="I124" s="440"/>
      <c r="J124" s="440"/>
      <c r="K124" s="440"/>
      <c r="L124" s="440"/>
      <c r="M124" s="440"/>
      <c r="N124" s="440"/>
      <c r="O124" s="440"/>
      <c r="P124" s="440"/>
      <c r="Q124" s="440"/>
      <c r="R124" s="440"/>
      <c r="S124" s="440"/>
      <c r="T124" s="440"/>
      <c r="U124" s="440"/>
      <c r="V124" s="440"/>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259"/>
      <c r="CD124" s="259"/>
      <c r="CE124" s="259"/>
      <c r="CF124" s="259"/>
      <c r="CG124" s="259"/>
      <c r="CH124" s="259"/>
      <c r="CI124" s="259"/>
      <c r="CJ124" s="259"/>
      <c r="CK124" s="259"/>
      <c r="CL124" s="259"/>
      <c r="CM124" s="259"/>
      <c r="CN124" s="259"/>
      <c r="CO124" s="259"/>
      <c r="CP124" s="259"/>
      <c r="CQ124" s="259"/>
      <c r="CR124" s="259"/>
      <c r="CS124" s="259"/>
      <c r="CT124" s="259"/>
      <c r="CU124" s="259"/>
      <c r="CV124" s="259"/>
      <c r="CW124" s="259"/>
      <c r="CX124" s="259"/>
      <c r="CY124" s="259"/>
      <c r="CZ124" s="259"/>
      <c r="DA124" s="259"/>
      <c r="DB124" s="259"/>
      <c r="DC124" s="259"/>
      <c r="DD124" s="259"/>
      <c r="DE124" s="259"/>
      <c r="DF124" s="259"/>
      <c r="DG124" s="259"/>
      <c r="DH124" s="259"/>
      <c r="DI124" s="259"/>
      <c r="DJ124" s="259"/>
      <c r="DK124" s="259"/>
      <c r="DL124" s="259"/>
      <c r="DM124" s="259"/>
      <c r="DN124" s="259"/>
      <c r="DO124" s="259"/>
      <c r="DP124" s="259"/>
      <c r="DQ124" s="259"/>
      <c r="DR124" s="259"/>
      <c r="DS124" s="259"/>
      <c r="DT124" s="259"/>
      <c r="DU124" s="259"/>
      <c r="DV124" s="259"/>
      <c r="DW124" s="259"/>
      <c r="DX124" s="259"/>
      <c r="DY124" s="259"/>
      <c r="DZ124" s="259"/>
      <c r="EA124" s="259"/>
      <c r="EB124" s="259"/>
      <c r="EC124" s="259"/>
      <c r="ED124" s="259"/>
      <c r="EE124" s="259"/>
      <c r="EF124" s="259"/>
      <c r="EG124" s="259"/>
      <c r="EH124" s="259"/>
      <c r="EI124" s="259"/>
      <c r="EJ124" s="259"/>
      <c r="EK124" s="259"/>
      <c r="EL124" s="259"/>
      <c r="EM124" s="259"/>
      <c r="EN124" s="259"/>
      <c r="EO124" s="259"/>
      <c r="EP124" s="259"/>
      <c r="EQ124" s="259"/>
      <c r="ER124" s="259"/>
      <c r="ES124" s="259"/>
      <c r="ET124" s="259"/>
      <c r="EU124" s="259"/>
      <c r="EV124" s="259"/>
      <c r="EW124" s="259"/>
      <c r="EX124" s="259"/>
      <c r="EY124" s="259"/>
      <c r="EZ124" s="259"/>
    </row>
    <row r="125" spans="1:156" ht="6.75" customHeight="1">
      <c r="A125" s="18"/>
      <c r="B125" s="440"/>
      <c r="C125" s="440"/>
      <c r="D125" s="440"/>
      <c r="E125" s="440"/>
      <c r="F125" s="440"/>
      <c r="G125" s="440"/>
      <c r="H125" s="440"/>
      <c r="I125" s="440"/>
      <c r="J125" s="440"/>
      <c r="K125" s="440"/>
      <c r="L125" s="440"/>
      <c r="M125" s="440"/>
      <c r="N125" s="440"/>
      <c r="O125" s="440"/>
      <c r="P125" s="440"/>
      <c r="Q125" s="440"/>
      <c r="R125" s="440"/>
      <c r="S125" s="440"/>
      <c r="T125" s="440"/>
      <c r="U125" s="440"/>
      <c r="V125" s="440"/>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259"/>
      <c r="CD125" s="259"/>
      <c r="CE125" s="259"/>
      <c r="CF125" s="259"/>
      <c r="CG125" s="259"/>
      <c r="CH125" s="259"/>
      <c r="CI125" s="259"/>
      <c r="CJ125" s="259"/>
      <c r="CK125" s="259"/>
      <c r="CL125" s="259"/>
      <c r="CM125" s="259"/>
      <c r="CN125" s="259"/>
      <c r="CO125" s="259"/>
      <c r="CP125" s="259"/>
      <c r="CQ125" s="259"/>
      <c r="CR125" s="259"/>
      <c r="CS125" s="259"/>
      <c r="CT125" s="259"/>
      <c r="CU125" s="259"/>
      <c r="CV125" s="259"/>
      <c r="CW125" s="259"/>
      <c r="CX125" s="259"/>
      <c r="CY125" s="259"/>
      <c r="CZ125" s="259"/>
      <c r="DA125" s="259"/>
      <c r="DB125" s="259"/>
      <c r="DC125" s="259"/>
      <c r="DD125" s="259"/>
      <c r="DE125" s="259"/>
      <c r="DF125" s="259"/>
      <c r="DG125" s="259"/>
      <c r="DH125" s="259"/>
      <c r="DI125" s="259"/>
      <c r="DJ125" s="259"/>
      <c r="DK125" s="259"/>
      <c r="DL125" s="259"/>
      <c r="DM125" s="259"/>
      <c r="DN125" s="259"/>
      <c r="DO125" s="259"/>
      <c r="DP125" s="259"/>
      <c r="DQ125" s="259"/>
      <c r="DR125" s="259"/>
      <c r="DS125" s="259"/>
      <c r="DT125" s="259"/>
      <c r="DU125" s="259"/>
      <c r="DV125" s="259"/>
      <c r="DW125" s="259"/>
      <c r="DX125" s="259"/>
      <c r="DY125" s="259"/>
      <c r="DZ125" s="259"/>
      <c r="EA125" s="259"/>
      <c r="EB125" s="259"/>
      <c r="EC125" s="259"/>
      <c r="ED125" s="259"/>
      <c r="EE125" s="259"/>
      <c r="EF125" s="259"/>
      <c r="EG125" s="259"/>
      <c r="EH125" s="259"/>
      <c r="EI125" s="259"/>
      <c r="EJ125" s="259"/>
      <c r="EK125" s="259"/>
      <c r="EL125" s="259"/>
      <c r="EM125" s="259"/>
      <c r="EN125" s="259"/>
      <c r="EO125" s="259"/>
      <c r="EP125" s="259"/>
      <c r="EQ125" s="259"/>
      <c r="ER125" s="259"/>
      <c r="ES125" s="259"/>
      <c r="ET125" s="259"/>
      <c r="EU125" s="259"/>
      <c r="EV125" s="259"/>
      <c r="EW125" s="259"/>
      <c r="EX125" s="259"/>
      <c r="EY125" s="259"/>
      <c r="EZ125" s="259"/>
    </row>
    <row r="126" spans="1:156" ht="6" customHeight="1">
      <c r="A126" s="18"/>
      <c r="B126" s="438"/>
      <c r="C126" s="438"/>
      <c r="D126" s="438"/>
      <c r="E126" s="438"/>
      <c r="F126" s="438"/>
      <c r="G126" s="438"/>
      <c r="H126" s="438"/>
      <c r="I126" s="438"/>
      <c r="J126" s="438"/>
      <c r="K126" s="438"/>
      <c r="L126" s="438"/>
      <c r="M126" s="438"/>
      <c r="N126" s="438"/>
      <c r="O126" s="438"/>
      <c r="P126" s="438"/>
      <c r="Q126" s="438"/>
      <c r="R126" s="438"/>
      <c r="S126" s="438"/>
      <c r="T126" s="438"/>
      <c r="U126" s="438"/>
      <c r="V126" s="43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259"/>
      <c r="CD126" s="259"/>
      <c r="CE126" s="259"/>
      <c r="CF126" s="259"/>
      <c r="CG126" s="259"/>
      <c r="CH126" s="259"/>
      <c r="CI126" s="259"/>
      <c r="CJ126" s="259"/>
      <c r="CK126" s="259"/>
      <c r="CL126" s="259"/>
      <c r="CM126" s="259"/>
      <c r="CN126" s="259"/>
      <c r="CO126" s="259"/>
      <c r="CP126" s="259"/>
      <c r="CQ126" s="259"/>
      <c r="CR126" s="259"/>
      <c r="CS126" s="259"/>
      <c r="CT126" s="259"/>
      <c r="CU126" s="259"/>
      <c r="CV126" s="259"/>
      <c r="CW126" s="259"/>
      <c r="CX126" s="259"/>
      <c r="CY126" s="259"/>
      <c r="CZ126" s="259"/>
      <c r="DA126" s="259"/>
      <c r="DB126" s="259"/>
      <c r="DC126" s="259"/>
      <c r="DD126" s="259"/>
      <c r="DE126" s="259"/>
      <c r="DF126" s="259"/>
      <c r="DG126" s="259"/>
      <c r="DH126" s="259"/>
      <c r="DI126" s="259"/>
      <c r="DJ126" s="259"/>
      <c r="DK126" s="259"/>
      <c r="DL126" s="259"/>
      <c r="DM126" s="259"/>
      <c r="DN126" s="259"/>
      <c r="DO126" s="259"/>
      <c r="DP126" s="259"/>
      <c r="DQ126" s="259"/>
      <c r="DR126" s="259"/>
      <c r="DS126" s="259"/>
      <c r="DT126" s="259"/>
      <c r="DU126" s="259"/>
      <c r="DV126" s="259"/>
      <c r="DW126" s="259"/>
      <c r="DX126" s="259"/>
      <c r="DY126" s="259"/>
      <c r="DZ126" s="259"/>
      <c r="EA126" s="259"/>
      <c r="EB126" s="259"/>
      <c r="EC126" s="259"/>
      <c r="ED126" s="259"/>
      <c r="EE126" s="259"/>
      <c r="EF126" s="259"/>
      <c r="EG126" s="259"/>
      <c r="EH126" s="259"/>
      <c r="EI126" s="259"/>
      <c r="EJ126" s="259"/>
      <c r="EK126" s="259"/>
      <c r="EL126" s="259"/>
      <c r="EM126" s="259"/>
      <c r="EN126" s="259"/>
      <c r="EO126" s="259"/>
      <c r="EP126" s="259"/>
      <c r="EQ126" s="259"/>
      <c r="ER126" s="259"/>
      <c r="ES126" s="259"/>
      <c r="ET126" s="259"/>
      <c r="EU126" s="259"/>
      <c r="EV126" s="259"/>
      <c r="EW126" s="259"/>
      <c r="EX126" s="259"/>
      <c r="EY126" s="259"/>
      <c r="EZ126" s="259"/>
    </row>
    <row r="127" spans="1:156" ht="6" customHeight="1">
      <c r="A127" s="18"/>
      <c r="B127" s="438"/>
      <c r="C127" s="438"/>
      <c r="D127" s="438"/>
      <c r="E127" s="438"/>
      <c r="F127" s="438"/>
      <c r="G127" s="438"/>
      <c r="H127" s="438"/>
      <c r="I127" s="438"/>
      <c r="J127" s="438"/>
      <c r="K127" s="438"/>
      <c r="L127" s="438"/>
      <c r="M127" s="438"/>
      <c r="N127" s="438"/>
      <c r="O127" s="438"/>
      <c r="P127" s="438"/>
      <c r="Q127" s="438"/>
      <c r="R127" s="438"/>
      <c r="S127" s="438"/>
      <c r="T127" s="438"/>
      <c r="U127" s="438"/>
      <c r="V127" s="43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259"/>
      <c r="CD127" s="259"/>
      <c r="CE127" s="259"/>
      <c r="CF127" s="259"/>
      <c r="CG127" s="259"/>
      <c r="CH127" s="259"/>
      <c r="CI127" s="259"/>
      <c r="CJ127" s="259"/>
      <c r="CK127" s="259"/>
      <c r="CL127" s="259"/>
      <c r="CM127" s="259"/>
      <c r="CN127" s="259"/>
      <c r="CO127" s="259"/>
      <c r="CP127" s="259"/>
      <c r="CQ127" s="259"/>
      <c r="CR127" s="259"/>
      <c r="CS127" s="259"/>
      <c r="CT127" s="259"/>
      <c r="CU127" s="259"/>
      <c r="CV127" s="259"/>
      <c r="CW127" s="259"/>
      <c r="CX127" s="259"/>
      <c r="CY127" s="259"/>
      <c r="CZ127" s="259"/>
      <c r="DA127" s="259"/>
      <c r="DB127" s="259"/>
      <c r="DC127" s="259"/>
      <c r="DD127" s="259"/>
      <c r="DE127" s="259"/>
      <c r="DF127" s="259"/>
      <c r="DG127" s="259"/>
      <c r="DH127" s="259"/>
      <c r="DI127" s="259"/>
      <c r="DJ127" s="259"/>
      <c r="DK127" s="259"/>
      <c r="DL127" s="259"/>
      <c r="DM127" s="259"/>
      <c r="DN127" s="259"/>
      <c r="DO127" s="259"/>
      <c r="DP127" s="259"/>
      <c r="DQ127" s="259"/>
      <c r="DR127" s="259"/>
      <c r="DS127" s="259"/>
      <c r="DT127" s="259"/>
      <c r="DU127" s="259"/>
      <c r="DV127" s="259"/>
      <c r="DW127" s="259"/>
      <c r="DX127" s="259"/>
      <c r="DY127" s="259"/>
      <c r="DZ127" s="259"/>
      <c r="EA127" s="259"/>
      <c r="EB127" s="259"/>
      <c r="EC127" s="259"/>
      <c r="ED127" s="259"/>
      <c r="EE127" s="259"/>
      <c r="EF127" s="259"/>
      <c r="EG127" s="259"/>
      <c r="EH127" s="259"/>
      <c r="EI127" s="259"/>
      <c r="EJ127" s="259"/>
      <c r="EK127" s="259"/>
      <c r="EL127" s="259"/>
      <c r="EM127" s="259"/>
      <c r="EN127" s="259"/>
      <c r="EO127" s="259"/>
      <c r="EP127" s="259"/>
      <c r="EQ127" s="259"/>
      <c r="ER127" s="259"/>
      <c r="ES127" s="259"/>
      <c r="ET127" s="259"/>
      <c r="EU127" s="259"/>
      <c r="EV127" s="259"/>
      <c r="EW127" s="259"/>
      <c r="EX127" s="259"/>
      <c r="EY127" s="259"/>
      <c r="EZ127" s="259"/>
    </row>
    <row r="128" spans="1:156" ht="6" customHeight="1">
      <c r="A128" s="18"/>
      <c r="B128" s="438"/>
      <c r="C128" s="438"/>
      <c r="D128" s="438"/>
      <c r="E128" s="438"/>
      <c r="F128" s="438"/>
      <c r="G128" s="438"/>
      <c r="H128" s="438"/>
      <c r="I128" s="438"/>
      <c r="J128" s="438"/>
      <c r="K128" s="438"/>
      <c r="L128" s="438"/>
      <c r="M128" s="438"/>
      <c r="N128" s="438"/>
      <c r="O128" s="438"/>
      <c r="P128" s="438"/>
      <c r="Q128" s="438"/>
      <c r="R128" s="438"/>
      <c r="S128" s="438"/>
      <c r="T128" s="438"/>
      <c r="U128" s="438"/>
      <c r="V128" s="438"/>
      <c r="W128" s="18"/>
      <c r="X128" s="18"/>
      <c r="Y128" s="18"/>
      <c r="Z128" s="18"/>
      <c r="AA128" s="18"/>
      <c r="AB128" s="18"/>
      <c r="AC128" s="18"/>
      <c r="AD128" s="18"/>
      <c r="AE128" s="441"/>
      <c r="AF128" s="441"/>
      <c r="AG128" s="441"/>
      <c r="AH128" s="441"/>
      <c r="AI128" s="441"/>
      <c r="AJ128" s="441"/>
      <c r="AK128" s="441"/>
      <c r="AL128" s="441"/>
      <c r="AM128" s="441"/>
      <c r="AN128" s="441"/>
      <c r="AO128" s="441"/>
      <c r="AP128" s="441"/>
      <c r="AQ128" s="441"/>
      <c r="AR128" s="441"/>
      <c r="AS128" s="441"/>
      <c r="AT128" s="441"/>
      <c r="AU128" s="441"/>
      <c r="AV128" s="18"/>
      <c r="AW128" s="18"/>
      <c r="AX128" s="18"/>
      <c r="AY128" s="18"/>
      <c r="AZ128" s="18"/>
      <c r="BA128" s="18"/>
      <c r="BB128" s="18"/>
      <c r="BC128" s="18"/>
      <c r="BD128" s="18"/>
      <c r="BE128" s="442"/>
      <c r="BF128" s="442"/>
      <c r="BG128" s="442"/>
      <c r="BH128" s="442"/>
      <c r="BI128" s="442"/>
      <c r="BJ128" s="442"/>
      <c r="BK128" s="442"/>
      <c r="BL128" s="442"/>
      <c r="BM128" s="442"/>
      <c r="BN128" s="442"/>
      <c r="BO128" s="442"/>
      <c r="BP128" s="442"/>
      <c r="BQ128" s="442"/>
      <c r="BR128" s="442"/>
      <c r="BS128" s="442"/>
      <c r="BT128" s="442"/>
      <c r="BU128" s="442"/>
      <c r="BV128" s="442"/>
      <c r="BW128" s="18"/>
      <c r="BX128" s="18"/>
      <c r="BY128" s="18"/>
      <c r="CB128" s="18"/>
      <c r="CC128" s="259"/>
      <c r="CD128" s="259"/>
      <c r="CE128" s="259"/>
      <c r="CF128" s="259"/>
      <c r="CG128" s="259"/>
      <c r="CH128" s="259"/>
      <c r="CI128" s="259"/>
      <c r="CJ128" s="259"/>
      <c r="CK128" s="259"/>
      <c r="CL128" s="259"/>
      <c r="CM128" s="259"/>
      <c r="CN128" s="259"/>
      <c r="CO128" s="259"/>
      <c r="CP128" s="259"/>
      <c r="CQ128" s="259"/>
      <c r="CR128" s="259"/>
      <c r="CS128" s="259"/>
      <c r="CT128" s="259"/>
      <c r="CU128" s="259"/>
      <c r="CV128" s="259"/>
      <c r="CW128" s="259"/>
      <c r="CX128" s="259"/>
      <c r="CY128" s="259"/>
      <c r="CZ128" s="259"/>
      <c r="DA128" s="259"/>
      <c r="DB128" s="259"/>
      <c r="DC128" s="259"/>
      <c r="DD128" s="259"/>
      <c r="DE128" s="259"/>
      <c r="DF128" s="259"/>
      <c r="DG128" s="259"/>
      <c r="DH128" s="259"/>
      <c r="DI128" s="259"/>
      <c r="DJ128" s="259"/>
      <c r="DK128" s="259"/>
      <c r="DL128" s="259"/>
      <c r="DM128" s="259"/>
      <c r="DN128" s="259"/>
      <c r="DO128" s="259"/>
      <c r="DP128" s="259"/>
      <c r="DQ128" s="259"/>
      <c r="DR128" s="259"/>
      <c r="DS128" s="259"/>
      <c r="DT128" s="259"/>
      <c r="DU128" s="259"/>
      <c r="DV128" s="259"/>
      <c r="DW128" s="259"/>
      <c r="DX128" s="259"/>
      <c r="DY128" s="259"/>
      <c r="DZ128" s="259"/>
      <c r="EA128" s="259"/>
      <c r="EB128" s="259"/>
      <c r="EC128" s="259"/>
      <c r="ED128" s="259"/>
      <c r="EE128" s="259"/>
      <c r="EF128" s="259"/>
      <c r="EG128" s="259"/>
      <c r="EH128" s="259"/>
      <c r="EI128" s="259"/>
      <c r="EJ128" s="259"/>
      <c r="EK128" s="259"/>
      <c r="EL128" s="259"/>
      <c r="EM128" s="259"/>
      <c r="EN128" s="259"/>
      <c r="EO128" s="259"/>
      <c r="EP128" s="259"/>
      <c r="EQ128" s="259"/>
      <c r="ER128" s="259"/>
      <c r="ES128" s="259"/>
      <c r="ET128" s="259"/>
      <c r="EU128" s="259"/>
      <c r="EV128" s="259"/>
      <c r="EW128" s="259"/>
      <c r="EX128" s="259"/>
      <c r="EY128" s="259"/>
      <c r="EZ128" s="259"/>
    </row>
    <row r="129" spans="1:156" ht="9" customHeight="1">
      <c r="A129" s="18"/>
      <c r="B129" s="18"/>
      <c r="C129" s="18"/>
      <c r="D129" s="18"/>
      <c r="E129" s="18"/>
      <c r="F129" s="18"/>
      <c r="G129" s="18"/>
      <c r="H129" s="18"/>
      <c r="I129" s="443"/>
      <c r="J129" s="443"/>
      <c r="K129" s="443"/>
      <c r="L129" s="443"/>
      <c r="M129" s="443"/>
      <c r="N129" s="443"/>
      <c r="O129" s="443"/>
      <c r="P129" s="443"/>
      <c r="Q129" s="443"/>
      <c r="R129" s="443"/>
      <c r="S129" s="443"/>
      <c r="T129" s="443"/>
      <c r="U129" s="443"/>
      <c r="V129" s="443"/>
      <c r="W129" s="443"/>
      <c r="X129" s="443"/>
      <c r="Y129" s="443"/>
      <c r="Z129" s="443"/>
      <c r="AA129" s="443"/>
      <c r="AB129" s="443"/>
      <c r="AC129" s="443"/>
      <c r="AD129" s="443"/>
      <c r="AE129" s="443"/>
      <c r="AF129" s="443"/>
      <c r="AG129" s="443"/>
      <c r="AH129" s="443"/>
      <c r="AI129" s="443"/>
      <c r="AJ129" s="443"/>
      <c r="AK129" s="443"/>
      <c r="AL129" s="443"/>
      <c r="AM129" s="443"/>
      <c r="AN129" s="443"/>
      <c r="AO129" s="443"/>
      <c r="AP129" s="443"/>
      <c r="AQ129" s="443"/>
      <c r="AR129" s="443"/>
      <c r="AS129" s="443"/>
      <c r="AT129" s="443"/>
      <c r="AU129" s="443"/>
      <c r="AV129" s="443"/>
      <c r="AW129" s="443"/>
      <c r="AX129" s="443"/>
      <c r="AY129" s="443"/>
      <c r="AZ129" s="443"/>
      <c r="BA129" s="443"/>
      <c r="BB129" s="443"/>
      <c r="BC129" s="443"/>
      <c r="BD129" s="443"/>
      <c r="BE129" s="443"/>
      <c r="BF129" s="443"/>
      <c r="BG129" s="443"/>
      <c r="BH129" s="443"/>
      <c r="BI129" s="443"/>
      <c r="BJ129" s="443"/>
      <c r="BK129" s="443"/>
      <c r="BL129" s="443"/>
      <c r="BM129" s="443"/>
      <c r="BN129" s="443"/>
      <c r="BO129" s="443"/>
      <c r="BP129" s="443"/>
      <c r="BQ129" s="443"/>
      <c r="BR129" s="443"/>
      <c r="BS129" s="18"/>
      <c r="BT129" s="18"/>
      <c r="BU129" s="18"/>
      <c r="BV129" s="18"/>
      <c r="BW129" s="18"/>
      <c r="BX129" s="18"/>
      <c r="BY129" s="18"/>
      <c r="CB129" s="18"/>
      <c r="CC129" s="259"/>
      <c r="CD129" s="259"/>
      <c r="CE129" s="259"/>
      <c r="CF129" s="259"/>
      <c r="CG129" s="259"/>
      <c r="CH129" s="259"/>
      <c r="CI129" s="259"/>
      <c r="CJ129" s="259"/>
      <c r="CK129" s="259"/>
      <c r="CL129" s="259"/>
      <c r="CM129" s="259"/>
      <c r="CN129" s="259"/>
      <c r="CO129" s="259"/>
      <c r="CP129" s="259"/>
      <c r="CQ129" s="259"/>
      <c r="CR129" s="259"/>
      <c r="CS129" s="259"/>
      <c r="CT129" s="259"/>
      <c r="CU129" s="259"/>
      <c r="CV129" s="259"/>
      <c r="CW129" s="259"/>
      <c r="CX129" s="259"/>
      <c r="CY129" s="259"/>
      <c r="CZ129" s="259"/>
      <c r="DA129" s="259"/>
      <c r="DB129" s="259"/>
      <c r="DC129" s="259"/>
      <c r="DD129" s="259"/>
      <c r="DE129" s="259"/>
      <c r="DF129" s="259"/>
      <c r="DG129" s="259"/>
      <c r="DH129" s="259"/>
      <c r="DI129" s="259"/>
      <c r="DJ129" s="259"/>
      <c r="DK129" s="259"/>
      <c r="DL129" s="259"/>
      <c r="DM129" s="259"/>
      <c r="DN129" s="259"/>
      <c r="DO129" s="259"/>
      <c r="DP129" s="259"/>
      <c r="DQ129" s="259"/>
      <c r="DR129" s="259"/>
      <c r="DS129" s="259"/>
      <c r="DT129" s="259"/>
      <c r="DU129" s="259"/>
      <c r="DV129" s="259"/>
      <c r="DW129" s="259"/>
      <c r="DX129" s="259"/>
      <c r="DY129" s="259"/>
      <c r="DZ129" s="259"/>
      <c r="EA129" s="259"/>
      <c r="EB129" s="259"/>
      <c r="EC129" s="259"/>
      <c r="ED129" s="259"/>
      <c r="EE129" s="259"/>
      <c r="EF129" s="259"/>
      <c r="EG129" s="259"/>
      <c r="EH129" s="259"/>
      <c r="EI129" s="259"/>
      <c r="EJ129" s="259"/>
      <c r="EK129" s="259"/>
      <c r="EL129" s="259"/>
      <c r="EM129" s="259"/>
      <c r="EN129" s="259"/>
      <c r="EO129" s="259"/>
      <c r="EP129" s="259"/>
      <c r="EQ129" s="259"/>
      <c r="ER129" s="259"/>
      <c r="ES129" s="259"/>
      <c r="ET129" s="259"/>
      <c r="EU129" s="259"/>
      <c r="EV129" s="259"/>
      <c r="EW129" s="259"/>
      <c r="EX129" s="259"/>
      <c r="EY129" s="259"/>
      <c r="EZ129" s="259"/>
    </row>
    <row r="130" spans="1:156" ht="6" customHeight="1">
      <c r="A130" s="18"/>
      <c r="B130" s="259"/>
      <c r="C130" s="259"/>
      <c r="D130" s="259"/>
      <c r="E130" s="259"/>
      <c r="F130" s="259"/>
      <c r="G130" s="259"/>
      <c r="H130" s="259"/>
      <c r="I130" s="259"/>
      <c r="J130" s="259"/>
      <c r="K130" s="259"/>
      <c r="L130" s="259"/>
      <c r="M130" s="259"/>
      <c r="N130" s="259"/>
      <c r="O130" s="259"/>
      <c r="P130" s="259"/>
      <c r="Q130" s="259"/>
      <c r="R130" s="259"/>
      <c r="S130" s="259"/>
      <c r="T130" s="259"/>
      <c r="U130" s="259"/>
      <c r="V130" s="259"/>
      <c r="W130" s="259"/>
      <c r="X130" s="259"/>
      <c r="Y130" s="259"/>
      <c r="Z130" s="259"/>
      <c r="AA130" s="259"/>
      <c r="AB130" s="259"/>
      <c r="AC130" s="259"/>
      <c r="AD130" s="259"/>
      <c r="AE130" s="259"/>
      <c r="AF130" s="259"/>
      <c r="AG130" s="259"/>
      <c r="AH130" s="259"/>
      <c r="AI130" s="259"/>
      <c r="AJ130" s="259"/>
      <c r="AK130" s="259"/>
      <c r="AL130" s="259"/>
      <c r="AM130" s="259"/>
      <c r="AN130" s="259"/>
      <c r="AO130" s="259"/>
      <c r="AP130" s="259"/>
      <c r="AQ130" s="259"/>
      <c r="AR130" s="259"/>
      <c r="AS130" s="259"/>
      <c r="AT130" s="259"/>
      <c r="AU130" s="259"/>
      <c r="AV130" s="259"/>
      <c r="AW130" s="259"/>
      <c r="AX130" s="259"/>
      <c r="AY130" s="259"/>
      <c r="AZ130" s="259"/>
      <c r="BA130" s="259"/>
      <c r="BB130" s="259"/>
      <c r="BC130" s="259"/>
      <c r="BD130" s="259"/>
      <c r="BE130" s="259"/>
      <c r="BF130" s="259"/>
      <c r="BG130" s="259"/>
      <c r="BH130" s="259"/>
      <c r="BI130" s="259"/>
      <c r="BJ130" s="259"/>
      <c r="BK130" s="259"/>
      <c r="BL130" s="259"/>
      <c r="BM130" s="259"/>
      <c r="BN130" s="259"/>
      <c r="BO130" s="259"/>
      <c r="BP130" s="259"/>
      <c r="BQ130" s="259"/>
      <c r="BR130" s="259"/>
      <c r="BS130" s="259"/>
      <c r="BT130" s="259"/>
      <c r="BU130" s="259"/>
      <c r="BV130" s="259"/>
      <c r="BW130" s="259"/>
      <c r="BX130" s="259"/>
      <c r="BY130" s="259"/>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259"/>
      <c r="C131" s="259"/>
      <c r="D131" s="259"/>
      <c r="E131" s="259"/>
      <c r="F131" s="259"/>
      <c r="G131" s="259"/>
      <c r="H131" s="259"/>
      <c r="I131" s="259"/>
      <c r="J131" s="259"/>
      <c r="K131" s="259"/>
      <c r="L131" s="259"/>
      <c r="M131" s="259"/>
      <c r="N131" s="259"/>
      <c r="O131" s="259"/>
      <c r="P131" s="259"/>
      <c r="Q131" s="259"/>
      <c r="R131" s="259"/>
      <c r="S131" s="259"/>
      <c r="T131" s="259"/>
      <c r="U131" s="259"/>
      <c r="V131" s="259"/>
      <c r="W131" s="259"/>
      <c r="X131" s="259"/>
      <c r="Y131" s="259"/>
      <c r="Z131" s="259"/>
      <c r="AA131" s="259"/>
      <c r="AB131" s="259"/>
      <c r="AC131" s="259"/>
      <c r="AD131" s="259"/>
      <c r="AE131" s="259"/>
      <c r="AF131" s="259"/>
      <c r="AG131" s="259"/>
      <c r="AH131" s="259"/>
      <c r="AI131" s="259"/>
      <c r="AJ131" s="259"/>
      <c r="AK131" s="259"/>
      <c r="AL131" s="259"/>
      <c r="AM131" s="259"/>
      <c r="AN131" s="259"/>
      <c r="AO131" s="259"/>
      <c r="AP131" s="259"/>
      <c r="AQ131" s="259"/>
      <c r="AR131" s="259"/>
      <c r="AS131" s="259"/>
      <c r="AT131" s="259"/>
      <c r="AU131" s="259"/>
      <c r="AV131" s="259"/>
      <c r="AW131" s="259"/>
      <c r="AX131" s="259"/>
      <c r="AY131" s="259"/>
      <c r="AZ131" s="259"/>
      <c r="BA131" s="259"/>
      <c r="BB131" s="259"/>
      <c r="BC131" s="259"/>
      <c r="BD131" s="259"/>
      <c r="BE131" s="259"/>
      <c r="BF131" s="259"/>
      <c r="BG131" s="259"/>
      <c r="BH131" s="259"/>
      <c r="BI131" s="259"/>
      <c r="BJ131" s="259"/>
      <c r="BK131" s="259"/>
      <c r="BL131" s="259"/>
      <c r="BM131" s="259"/>
      <c r="BN131" s="259"/>
      <c r="BO131" s="259"/>
      <c r="BP131" s="259"/>
      <c r="BQ131" s="259"/>
      <c r="BR131" s="259"/>
      <c r="BS131" s="259"/>
      <c r="BT131" s="259"/>
      <c r="BU131" s="259"/>
      <c r="BV131" s="259"/>
      <c r="BW131" s="259"/>
      <c r="BX131" s="259"/>
      <c r="BY131" s="259"/>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259"/>
      <c r="C132" s="259"/>
      <c r="D132" s="259"/>
      <c r="E132" s="259"/>
      <c r="F132" s="259"/>
      <c r="G132" s="259"/>
      <c r="H132" s="259"/>
      <c r="I132" s="259"/>
      <c r="J132" s="259"/>
      <c r="K132" s="259"/>
      <c r="L132" s="259"/>
      <c r="M132" s="259"/>
      <c r="N132" s="259"/>
      <c r="O132" s="259"/>
      <c r="P132" s="259"/>
      <c r="Q132" s="259"/>
      <c r="R132" s="259"/>
      <c r="S132" s="259"/>
      <c r="T132" s="259"/>
      <c r="U132" s="259"/>
      <c r="V132" s="259"/>
      <c r="W132" s="259"/>
      <c r="X132" s="259"/>
      <c r="Y132" s="259"/>
      <c r="Z132" s="259"/>
      <c r="AA132" s="259"/>
      <c r="AB132" s="259"/>
      <c r="AC132" s="259"/>
      <c r="AD132" s="259"/>
      <c r="AE132" s="259"/>
      <c r="AF132" s="259"/>
      <c r="AG132" s="259"/>
      <c r="AH132" s="259"/>
      <c r="AI132" s="259"/>
      <c r="AJ132" s="259"/>
      <c r="AK132" s="259"/>
      <c r="AL132" s="259"/>
      <c r="AM132" s="259"/>
      <c r="AN132" s="259"/>
      <c r="AO132" s="259"/>
      <c r="AP132" s="259"/>
      <c r="AQ132" s="259"/>
      <c r="AR132" s="259"/>
      <c r="AS132" s="259"/>
      <c r="AT132" s="259"/>
      <c r="AU132" s="259"/>
      <c r="AV132" s="259"/>
      <c r="AW132" s="259"/>
      <c r="AX132" s="259"/>
      <c r="AY132" s="259"/>
      <c r="AZ132" s="259"/>
      <c r="BA132" s="259"/>
      <c r="BB132" s="259"/>
      <c r="BC132" s="259"/>
      <c r="BD132" s="259"/>
      <c r="BE132" s="259"/>
      <c r="BF132" s="259"/>
      <c r="BG132" s="259"/>
      <c r="BH132" s="259"/>
      <c r="BI132" s="259"/>
      <c r="BJ132" s="259"/>
      <c r="BK132" s="259"/>
      <c r="BL132" s="259"/>
      <c r="BM132" s="259"/>
      <c r="BN132" s="259"/>
      <c r="BO132" s="259"/>
      <c r="BP132" s="259"/>
      <c r="BQ132" s="259"/>
      <c r="BR132" s="259"/>
      <c r="BS132" s="259"/>
      <c r="BT132" s="259"/>
      <c r="BU132" s="259"/>
      <c r="BV132" s="259"/>
      <c r="BW132" s="259"/>
      <c r="BX132" s="259"/>
      <c r="BY132" s="259"/>
    </row>
    <row r="133" spans="1:156" ht="6.75" customHeight="1">
      <c r="A133" s="18"/>
      <c r="B133" s="259"/>
      <c r="C133" s="259"/>
      <c r="D133" s="259"/>
      <c r="E133" s="259"/>
      <c r="F133" s="259"/>
      <c r="G133" s="259"/>
      <c r="H133" s="259"/>
      <c r="I133" s="259"/>
      <c r="J133" s="259"/>
      <c r="K133" s="259"/>
      <c r="L133" s="259"/>
      <c r="M133" s="259"/>
      <c r="N133" s="259"/>
      <c r="O133" s="259"/>
      <c r="P133" s="259"/>
      <c r="Q133" s="259"/>
      <c r="R133" s="259"/>
      <c r="S133" s="259"/>
      <c r="T133" s="259"/>
      <c r="U133" s="259"/>
      <c r="V133" s="259"/>
      <c r="W133" s="259"/>
      <c r="X133" s="259"/>
      <c r="Y133" s="259"/>
      <c r="Z133" s="259"/>
      <c r="AA133" s="259"/>
      <c r="AB133" s="259"/>
      <c r="AC133" s="259"/>
      <c r="AD133" s="259"/>
      <c r="AE133" s="259"/>
      <c r="AF133" s="259"/>
      <c r="AG133" s="259"/>
      <c r="AH133" s="259"/>
      <c r="AI133" s="259"/>
      <c r="AJ133" s="259"/>
      <c r="AK133" s="259"/>
      <c r="AL133" s="259"/>
      <c r="AM133" s="259"/>
      <c r="AN133" s="259"/>
      <c r="AO133" s="259"/>
      <c r="AP133" s="259"/>
      <c r="AQ133" s="259"/>
      <c r="AR133" s="259"/>
      <c r="AS133" s="259"/>
      <c r="AT133" s="259"/>
      <c r="AU133" s="259"/>
      <c r="AV133" s="259"/>
      <c r="AW133" s="259"/>
      <c r="AX133" s="259"/>
      <c r="AY133" s="259"/>
      <c r="AZ133" s="259"/>
      <c r="BA133" s="259"/>
      <c r="BB133" s="259"/>
      <c r="BC133" s="259"/>
      <c r="BD133" s="259"/>
      <c r="BE133" s="259"/>
      <c r="BF133" s="259"/>
      <c r="BG133" s="259"/>
      <c r="BH133" s="259"/>
      <c r="BI133" s="259"/>
      <c r="BJ133" s="259"/>
      <c r="BK133" s="259"/>
      <c r="BL133" s="259"/>
      <c r="BM133" s="259"/>
      <c r="BN133" s="259"/>
      <c r="BO133" s="259"/>
      <c r="BP133" s="259"/>
      <c r="BQ133" s="259"/>
      <c r="BR133" s="259"/>
      <c r="BS133" s="259"/>
      <c r="BT133" s="259"/>
      <c r="BU133" s="259"/>
      <c r="BV133" s="259"/>
      <c r="BW133" s="259"/>
      <c r="BX133" s="259"/>
      <c r="BY133" s="259"/>
    </row>
    <row r="134" spans="1:156" ht="6.75" customHeight="1">
      <c r="A134" s="18"/>
      <c r="B134" s="259"/>
      <c r="C134" s="259"/>
      <c r="D134" s="259"/>
      <c r="E134" s="259"/>
      <c r="F134" s="259"/>
      <c r="G134" s="259"/>
      <c r="H134" s="259"/>
      <c r="I134" s="259"/>
      <c r="J134" s="259"/>
      <c r="K134" s="259"/>
      <c r="L134" s="259"/>
      <c r="M134" s="259"/>
      <c r="N134" s="259"/>
      <c r="O134" s="259"/>
      <c r="P134" s="259"/>
      <c r="Q134" s="259"/>
      <c r="R134" s="259"/>
      <c r="S134" s="259"/>
      <c r="T134" s="259"/>
      <c r="U134" s="259"/>
      <c r="V134" s="259"/>
      <c r="W134" s="259"/>
      <c r="X134" s="259"/>
      <c r="Y134" s="259"/>
      <c r="Z134" s="259"/>
      <c r="AA134" s="259"/>
      <c r="AB134" s="259"/>
      <c r="AC134" s="259"/>
      <c r="AD134" s="259"/>
      <c r="AE134" s="259"/>
      <c r="AF134" s="259"/>
      <c r="AG134" s="259"/>
      <c r="AH134" s="259"/>
      <c r="AI134" s="259"/>
      <c r="AJ134" s="259"/>
      <c r="AK134" s="259"/>
      <c r="AL134" s="259"/>
      <c r="AM134" s="259"/>
      <c r="AN134" s="259"/>
      <c r="AO134" s="259"/>
      <c r="AP134" s="259"/>
      <c r="AQ134" s="259"/>
      <c r="AR134" s="259"/>
      <c r="AS134" s="259"/>
      <c r="AT134" s="259"/>
      <c r="AU134" s="259"/>
      <c r="AV134" s="259"/>
      <c r="AW134" s="259"/>
      <c r="AX134" s="259"/>
      <c r="AY134" s="259"/>
      <c r="AZ134" s="259"/>
      <c r="BA134" s="259"/>
      <c r="BB134" s="259"/>
      <c r="BC134" s="259"/>
      <c r="BD134" s="259"/>
      <c r="BE134" s="259"/>
      <c r="BF134" s="259"/>
      <c r="BG134" s="259"/>
      <c r="BH134" s="259"/>
      <c r="BI134" s="259"/>
      <c r="BJ134" s="259"/>
      <c r="BK134" s="259"/>
      <c r="BL134" s="259"/>
      <c r="BM134" s="259"/>
      <c r="BN134" s="259"/>
      <c r="BO134" s="259"/>
      <c r="BP134" s="259"/>
      <c r="BQ134" s="259"/>
      <c r="BR134" s="259"/>
      <c r="BS134" s="259"/>
      <c r="BT134" s="259"/>
      <c r="BU134" s="259"/>
      <c r="BV134" s="259"/>
      <c r="BW134" s="259"/>
      <c r="BX134" s="259"/>
      <c r="BY134" s="259"/>
    </row>
    <row r="135" spans="1:156" ht="6.75" customHeight="1">
      <c r="A135" s="18"/>
      <c r="B135" s="259"/>
      <c r="C135" s="259"/>
      <c r="D135" s="259"/>
      <c r="E135" s="259"/>
      <c r="F135" s="259"/>
      <c r="G135" s="259"/>
      <c r="H135" s="259"/>
      <c r="I135" s="259"/>
      <c r="J135" s="259"/>
      <c r="K135" s="259"/>
      <c r="L135" s="259"/>
      <c r="M135" s="259"/>
      <c r="N135" s="259"/>
      <c r="O135" s="259"/>
      <c r="P135" s="259"/>
      <c r="Q135" s="259"/>
      <c r="R135" s="259"/>
      <c r="S135" s="259"/>
      <c r="T135" s="259"/>
      <c r="U135" s="259"/>
      <c r="V135" s="259"/>
      <c r="W135" s="259"/>
      <c r="X135" s="259"/>
      <c r="Y135" s="259"/>
      <c r="Z135" s="259"/>
      <c r="AA135" s="259"/>
      <c r="AB135" s="259"/>
      <c r="AC135" s="259"/>
      <c r="AD135" s="259"/>
      <c r="AE135" s="259"/>
      <c r="AF135" s="259"/>
      <c r="AG135" s="259"/>
      <c r="AH135" s="259"/>
      <c r="AI135" s="259"/>
      <c r="AJ135" s="259"/>
      <c r="AK135" s="259"/>
      <c r="AL135" s="259"/>
      <c r="AM135" s="259"/>
      <c r="AN135" s="259"/>
      <c r="AO135" s="259"/>
      <c r="AP135" s="259"/>
      <c r="AQ135" s="259"/>
      <c r="AR135" s="259"/>
      <c r="AS135" s="259"/>
      <c r="AT135" s="259"/>
      <c r="AU135" s="259"/>
      <c r="AV135" s="259"/>
      <c r="AW135" s="259"/>
      <c r="AX135" s="259"/>
      <c r="AY135" s="259"/>
      <c r="AZ135" s="259"/>
      <c r="BA135" s="259"/>
      <c r="BB135" s="259"/>
      <c r="BC135" s="259"/>
      <c r="BD135" s="259"/>
      <c r="BE135" s="259"/>
      <c r="BF135" s="259"/>
      <c r="BG135" s="259"/>
      <c r="BH135" s="259"/>
      <c r="BI135" s="259"/>
      <c r="BJ135" s="259"/>
      <c r="BK135" s="259"/>
      <c r="BL135" s="259"/>
      <c r="BM135" s="259"/>
      <c r="BN135" s="259"/>
      <c r="BO135" s="259"/>
      <c r="BP135" s="259"/>
      <c r="BQ135" s="259"/>
      <c r="BR135" s="259"/>
      <c r="BS135" s="259"/>
      <c r="BT135" s="259"/>
      <c r="BU135" s="259"/>
      <c r="BV135" s="259"/>
      <c r="BW135" s="259"/>
      <c r="BX135" s="259"/>
      <c r="BY135" s="259"/>
    </row>
    <row r="136" spans="1:156" ht="6.75" customHeight="1">
      <c r="A136" s="18"/>
      <c r="B136" s="259"/>
      <c r="C136" s="259"/>
      <c r="D136" s="259"/>
      <c r="E136" s="259"/>
      <c r="F136" s="259"/>
      <c r="G136" s="259"/>
      <c r="H136" s="259"/>
      <c r="I136" s="259"/>
      <c r="J136" s="259"/>
      <c r="K136" s="259"/>
      <c r="L136" s="259"/>
      <c r="M136" s="259"/>
      <c r="N136" s="259"/>
      <c r="O136" s="259"/>
      <c r="P136" s="259"/>
      <c r="Q136" s="259"/>
      <c r="R136" s="259"/>
      <c r="S136" s="259"/>
      <c r="T136" s="259"/>
      <c r="U136" s="259"/>
      <c r="V136" s="259"/>
      <c r="W136" s="259"/>
      <c r="X136" s="259"/>
      <c r="Y136" s="259"/>
      <c r="Z136" s="259"/>
      <c r="AA136" s="259"/>
      <c r="AB136" s="259"/>
      <c r="AC136" s="259"/>
      <c r="AD136" s="259"/>
      <c r="AE136" s="259"/>
      <c r="AF136" s="259"/>
      <c r="AG136" s="259"/>
      <c r="AH136" s="259"/>
      <c r="AI136" s="259"/>
      <c r="AJ136" s="259"/>
      <c r="AK136" s="259"/>
      <c r="AL136" s="259"/>
      <c r="AM136" s="259"/>
      <c r="AN136" s="259"/>
      <c r="AO136" s="259"/>
      <c r="AP136" s="259"/>
      <c r="AQ136" s="259"/>
      <c r="AR136" s="259"/>
      <c r="AS136" s="259"/>
      <c r="AT136" s="259"/>
      <c r="AU136" s="259"/>
      <c r="AV136" s="259"/>
      <c r="AW136" s="259"/>
      <c r="AX136" s="259"/>
      <c r="AY136" s="259"/>
      <c r="AZ136" s="259"/>
      <c r="BA136" s="259"/>
      <c r="BB136" s="259"/>
      <c r="BC136" s="259"/>
      <c r="BD136" s="259"/>
      <c r="BE136" s="259"/>
      <c r="BF136" s="259"/>
      <c r="BG136" s="259"/>
      <c r="BH136" s="259"/>
      <c r="BI136" s="259"/>
      <c r="BJ136" s="259"/>
      <c r="BK136" s="259"/>
      <c r="BL136" s="259"/>
      <c r="BM136" s="259"/>
      <c r="BN136" s="259"/>
      <c r="BO136" s="259"/>
      <c r="BP136" s="259"/>
      <c r="BQ136" s="259"/>
      <c r="BR136" s="259"/>
      <c r="BS136" s="259"/>
      <c r="BT136" s="259"/>
      <c r="BU136" s="259"/>
      <c r="BV136" s="259"/>
      <c r="BW136" s="259"/>
      <c r="BX136" s="259"/>
      <c r="BY136" s="259"/>
    </row>
    <row r="137" spans="1:156" ht="6.75" customHeight="1">
      <c r="A137" s="18"/>
      <c r="B137" s="259"/>
      <c r="C137" s="259"/>
      <c r="D137" s="259"/>
      <c r="E137" s="259"/>
      <c r="F137" s="259"/>
      <c r="G137" s="259"/>
      <c r="H137" s="259"/>
      <c r="I137" s="259"/>
      <c r="J137" s="259"/>
      <c r="K137" s="259"/>
      <c r="L137" s="259"/>
      <c r="M137" s="259"/>
      <c r="N137" s="259"/>
      <c r="O137" s="259"/>
      <c r="P137" s="259"/>
      <c r="Q137" s="259"/>
      <c r="R137" s="259"/>
      <c r="S137" s="259"/>
      <c r="T137" s="259"/>
      <c r="U137" s="259"/>
      <c r="V137" s="259"/>
      <c r="W137" s="259"/>
      <c r="X137" s="259"/>
      <c r="Y137" s="259"/>
      <c r="Z137" s="259"/>
      <c r="AA137" s="259"/>
      <c r="AB137" s="259"/>
      <c r="AC137" s="259"/>
      <c r="AD137" s="259"/>
      <c r="AE137" s="259"/>
      <c r="AF137" s="259"/>
      <c r="AG137" s="259"/>
      <c r="AH137" s="259"/>
      <c r="AI137" s="259"/>
      <c r="AJ137" s="259"/>
      <c r="AK137" s="259"/>
      <c r="AL137" s="259"/>
      <c r="AM137" s="259"/>
      <c r="AN137" s="259"/>
      <c r="AO137" s="259"/>
      <c r="AP137" s="259"/>
      <c r="AQ137" s="259"/>
      <c r="AR137" s="259"/>
      <c r="AS137" s="259"/>
      <c r="AT137" s="259"/>
      <c r="AU137" s="259"/>
      <c r="AV137" s="259"/>
      <c r="AW137" s="259"/>
      <c r="AX137" s="259"/>
      <c r="AY137" s="259"/>
      <c r="AZ137" s="259"/>
      <c r="BA137" s="259"/>
      <c r="BB137" s="259"/>
      <c r="BC137" s="259"/>
      <c r="BD137" s="259"/>
      <c r="BE137" s="259"/>
      <c r="BF137" s="259"/>
      <c r="BG137" s="259"/>
      <c r="BH137" s="259"/>
      <c r="BI137" s="259"/>
      <c r="BJ137" s="259"/>
      <c r="BK137" s="259"/>
      <c r="BL137" s="259"/>
      <c r="BM137" s="259"/>
      <c r="BN137" s="259"/>
      <c r="BO137" s="259"/>
      <c r="BP137" s="259"/>
      <c r="BQ137" s="259"/>
      <c r="BR137" s="259"/>
      <c r="BS137" s="259"/>
      <c r="BT137" s="259"/>
      <c r="BU137" s="259"/>
      <c r="BV137" s="259"/>
      <c r="BW137" s="259"/>
      <c r="BX137" s="259"/>
      <c r="BY137" s="259"/>
    </row>
    <row r="138" spans="1:156" ht="6.75" customHeight="1">
      <c r="A138" s="18"/>
      <c r="B138" s="259"/>
      <c r="C138" s="259"/>
      <c r="D138" s="259"/>
      <c r="E138" s="259"/>
      <c r="F138" s="259"/>
      <c r="G138" s="259"/>
      <c r="H138" s="259"/>
      <c r="I138" s="259"/>
      <c r="J138" s="259"/>
      <c r="K138" s="259"/>
      <c r="L138" s="259"/>
      <c r="M138" s="259"/>
      <c r="N138" s="259"/>
      <c r="O138" s="259"/>
      <c r="P138" s="259"/>
      <c r="Q138" s="259"/>
      <c r="R138" s="259"/>
      <c r="S138" s="259"/>
      <c r="T138" s="259"/>
      <c r="U138" s="259"/>
      <c r="V138" s="259"/>
      <c r="W138" s="259"/>
      <c r="X138" s="259"/>
      <c r="Y138" s="259"/>
      <c r="Z138" s="259"/>
      <c r="AA138" s="259"/>
      <c r="AB138" s="259"/>
      <c r="AC138" s="259"/>
      <c r="AD138" s="259"/>
      <c r="AE138" s="259"/>
      <c r="AF138" s="259"/>
      <c r="AG138" s="259"/>
      <c r="AH138" s="259"/>
      <c r="AI138" s="259"/>
      <c r="AJ138" s="259"/>
      <c r="AK138" s="259"/>
      <c r="AL138" s="259"/>
      <c r="AM138" s="259"/>
      <c r="AN138" s="259"/>
      <c r="AO138" s="259"/>
      <c r="AP138" s="259"/>
      <c r="AQ138" s="259"/>
      <c r="AR138" s="259"/>
      <c r="AS138" s="259"/>
      <c r="AT138" s="259"/>
      <c r="AU138" s="259"/>
      <c r="AV138" s="259"/>
      <c r="AW138" s="259"/>
      <c r="AX138" s="259"/>
      <c r="AY138" s="259"/>
      <c r="AZ138" s="259"/>
      <c r="BA138" s="259"/>
      <c r="BB138" s="259"/>
      <c r="BC138" s="259"/>
      <c r="BD138" s="259"/>
      <c r="BE138" s="259"/>
      <c r="BF138" s="259"/>
      <c r="BG138" s="259"/>
      <c r="BH138" s="259"/>
      <c r="BI138" s="259"/>
      <c r="BJ138" s="259"/>
      <c r="BK138" s="259"/>
      <c r="BL138" s="259"/>
      <c r="BM138" s="259"/>
      <c r="BN138" s="259"/>
      <c r="BO138" s="259"/>
      <c r="BP138" s="259"/>
      <c r="BQ138" s="259"/>
      <c r="BR138" s="259"/>
      <c r="BS138" s="259"/>
      <c r="BT138" s="259"/>
      <c r="BU138" s="259"/>
      <c r="BV138" s="259"/>
      <c r="BW138" s="259"/>
      <c r="BX138" s="259"/>
      <c r="BY138" s="259"/>
    </row>
    <row r="139" spans="1:156" ht="6.75" customHeight="1">
      <c r="A139" s="18"/>
      <c r="B139" s="259"/>
      <c r="C139" s="259"/>
      <c r="D139" s="259"/>
      <c r="E139" s="259"/>
      <c r="F139" s="259"/>
      <c r="G139" s="259"/>
      <c r="H139" s="259"/>
      <c r="I139" s="259"/>
      <c r="J139" s="259"/>
      <c r="K139" s="259"/>
      <c r="L139" s="259"/>
      <c r="M139" s="259"/>
      <c r="N139" s="259"/>
      <c r="O139" s="259"/>
      <c r="P139" s="259"/>
      <c r="Q139" s="259"/>
      <c r="R139" s="259"/>
      <c r="S139" s="259"/>
      <c r="T139" s="259"/>
      <c r="U139" s="259"/>
      <c r="V139" s="259"/>
      <c r="W139" s="259"/>
      <c r="X139" s="259"/>
      <c r="Y139" s="259"/>
      <c r="Z139" s="259"/>
      <c r="AA139" s="259"/>
      <c r="AB139" s="259"/>
      <c r="AC139" s="259"/>
      <c r="AD139" s="259"/>
      <c r="AE139" s="259"/>
      <c r="AF139" s="259"/>
      <c r="AG139" s="259"/>
      <c r="AH139" s="259"/>
      <c r="AI139" s="259"/>
      <c r="AJ139" s="259"/>
      <c r="AK139" s="259"/>
      <c r="AL139" s="259"/>
      <c r="AM139" s="259"/>
      <c r="AN139" s="259"/>
      <c r="AO139" s="259"/>
      <c r="AP139" s="259"/>
      <c r="AQ139" s="259"/>
      <c r="AR139" s="259"/>
      <c r="AS139" s="259"/>
      <c r="AT139" s="259"/>
      <c r="AU139" s="259"/>
      <c r="AV139" s="259"/>
      <c r="AW139" s="259"/>
      <c r="AX139" s="259"/>
      <c r="AY139" s="259"/>
      <c r="AZ139" s="259"/>
      <c r="BA139" s="259"/>
      <c r="BB139" s="259"/>
      <c r="BC139" s="259"/>
      <c r="BD139" s="259"/>
      <c r="BE139" s="259"/>
      <c r="BF139" s="259"/>
      <c r="BG139" s="259"/>
      <c r="BH139" s="259"/>
      <c r="BI139" s="259"/>
      <c r="BJ139" s="259"/>
      <c r="BK139" s="259"/>
      <c r="BL139" s="259"/>
      <c r="BM139" s="259"/>
      <c r="BN139" s="259"/>
      <c r="BO139" s="259"/>
      <c r="BP139" s="259"/>
      <c r="BQ139" s="259"/>
      <c r="BR139" s="259"/>
      <c r="BS139" s="259"/>
      <c r="BT139" s="259"/>
      <c r="BU139" s="259"/>
      <c r="BV139" s="259"/>
      <c r="BW139" s="259"/>
      <c r="BX139" s="259"/>
      <c r="BY139" s="259"/>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dkw9eoEq3u29hYMgwVKikYIYVKpnzpNNt3x2l08EN4mlIqO7Z/NdPWC49soGwbyBmDjbIuqVkmLX8WXu0CIuuQ==" saltValue="LMwUfTqoguEXsFf5D991Fw==" spinCount="100000" sheet="1" objects="1" scenarios="1"/>
  <mergeCells count="282">
    <mergeCell ref="AH56:AJ56"/>
    <mergeCell ref="AK56:BQ56"/>
    <mergeCell ref="X56:AG56"/>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 ref="U121:V123"/>
    <mergeCell ref="W121:X123"/>
    <mergeCell ref="Y121:Z123"/>
    <mergeCell ref="AA121:AB123"/>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EC111:EN112"/>
    <mergeCell ref="EO111:EZ112"/>
    <mergeCell ref="CC114:CW115"/>
    <mergeCell ref="CV111:CW113"/>
    <mergeCell ref="CX111:CY113"/>
    <mergeCell ref="CZ111:DA113"/>
    <mergeCell ref="DB111:DC113"/>
    <mergeCell ref="DD111:DE113"/>
    <mergeCell ref="DF111:DG113"/>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A80:AR82"/>
    <mergeCell ref="B83:BY83"/>
    <mergeCell ref="A84:BY106"/>
    <mergeCell ref="X74:Y76"/>
    <mergeCell ref="Z74:AA76"/>
    <mergeCell ref="AB74:AH76"/>
    <mergeCell ref="AI74:AP76"/>
    <mergeCell ref="AQ74:BC74"/>
    <mergeCell ref="BD74:BY74"/>
    <mergeCell ref="AQ75:BC76"/>
    <mergeCell ref="BD75:BY76"/>
    <mergeCell ref="A74:M76"/>
    <mergeCell ref="N74:O76"/>
    <mergeCell ref="P74:Q76"/>
    <mergeCell ref="R74:S76"/>
    <mergeCell ref="T74:U76"/>
    <mergeCell ref="V74:W76"/>
    <mergeCell ref="A77:BY77"/>
    <mergeCell ref="A78:AP78"/>
    <mergeCell ref="AQ78:BX78"/>
    <mergeCell ref="B70:BY70"/>
    <mergeCell ref="A71:M73"/>
    <mergeCell ref="N71:AA73"/>
    <mergeCell ref="AB71:AH73"/>
    <mergeCell ref="AI71:AJ73"/>
    <mergeCell ref="AK71:AL73"/>
    <mergeCell ref="AM71:AN73"/>
    <mergeCell ref="AO71:AP73"/>
    <mergeCell ref="AQ71:BC73"/>
    <mergeCell ref="BD71:BM73"/>
    <mergeCell ref="BN71:BS73"/>
    <mergeCell ref="BT71:BU73"/>
    <mergeCell ref="BV71:BW73"/>
    <mergeCell ref="BX71:BY73"/>
    <mergeCell ref="A64:I64"/>
    <mergeCell ref="J64:M64"/>
    <mergeCell ref="N64:W64"/>
    <mergeCell ref="X64:BZ64"/>
    <mergeCell ref="A65:BZ67"/>
    <mergeCell ref="N62:W62"/>
    <mergeCell ref="AH62:AQ62"/>
    <mergeCell ref="CB62:CC62"/>
    <mergeCell ref="A60:A62"/>
    <mergeCell ref="CD60:DA60"/>
    <mergeCell ref="N61:W61"/>
    <mergeCell ref="AH61:AQ61"/>
    <mergeCell ref="CB61:CC61"/>
    <mergeCell ref="CD61:DA61"/>
    <mergeCell ref="N60:W60"/>
    <mergeCell ref="AH60:AQ60"/>
    <mergeCell ref="CB60:CC60"/>
    <mergeCell ref="B60:L60"/>
    <mergeCell ref="M60:M62"/>
    <mergeCell ref="X60:AG62"/>
    <mergeCell ref="AR60:BA62"/>
    <mergeCell ref="B61:L62"/>
    <mergeCell ref="CD62:DA62"/>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CB58:CC58"/>
    <mergeCell ref="BD58:BY59"/>
    <mergeCell ref="A57:M57"/>
    <mergeCell ref="N57:W57"/>
    <mergeCell ref="X57:AG57"/>
    <mergeCell ref="AH57:AQ57"/>
    <mergeCell ref="AR57:BA57"/>
    <mergeCell ref="CB57:DQ57"/>
    <mergeCell ref="CD54:EZ54"/>
    <mergeCell ref="CD55:EZ56"/>
    <mergeCell ref="A56:I56"/>
    <mergeCell ref="J56:M56"/>
    <mergeCell ref="N56:W56"/>
    <mergeCell ref="N54:W54"/>
    <mergeCell ref="AH54:AQ54"/>
    <mergeCell ref="CB54:CC54"/>
    <mergeCell ref="A52:A54"/>
    <mergeCell ref="CD52:EZ52"/>
    <mergeCell ref="N53:W53"/>
    <mergeCell ref="AH53:AQ53"/>
    <mergeCell ref="CB53:CC53"/>
    <mergeCell ref="CD53:EZ53"/>
    <mergeCell ref="N52:W52"/>
    <mergeCell ref="AH52:AQ52"/>
    <mergeCell ref="CB52:CC52"/>
    <mergeCell ref="B52:L52"/>
    <mergeCell ref="M52:M54"/>
    <mergeCell ref="X52:AG54"/>
    <mergeCell ref="AR52:BA54"/>
    <mergeCell ref="B53:L54"/>
    <mergeCell ref="CD50:EZ50"/>
    <mergeCell ref="B51:K51"/>
    <mergeCell ref="N51:W51"/>
    <mergeCell ref="X51:AG51"/>
    <mergeCell ref="AH51:AQ51"/>
    <mergeCell ref="AR51:BA51"/>
    <mergeCell ref="CB51:CC51"/>
    <mergeCell ref="CD51:EZ51"/>
    <mergeCell ref="B50:K50"/>
    <mergeCell ref="N50:W50"/>
    <mergeCell ref="X50:AG50"/>
    <mergeCell ref="AH50:AQ50"/>
    <mergeCell ref="AR50:BA50"/>
    <mergeCell ref="CB50:CC50"/>
    <mergeCell ref="BD49:BY51"/>
    <mergeCell ref="CD48:EZ48"/>
    <mergeCell ref="B49:K49"/>
    <mergeCell ref="N49:W49"/>
    <mergeCell ref="X49:AG49"/>
    <mergeCell ref="AH49:AQ49"/>
    <mergeCell ref="AR49:BA49"/>
    <mergeCell ref="CB49:CC49"/>
    <mergeCell ref="CD49:EZ49"/>
    <mergeCell ref="A48:M48"/>
    <mergeCell ref="N48:W48"/>
    <mergeCell ref="X48:AG48"/>
    <mergeCell ref="AH48:AQ48"/>
    <mergeCell ref="AR48:BA48"/>
    <mergeCell ref="CB48:CC48"/>
    <mergeCell ref="A44:BO46"/>
    <mergeCell ref="CB44:DU46"/>
    <mergeCell ref="A47:I47"/>
    <mergeCell ref="J47:M47"/>
    <mergeCell ref="N47:W47"/>
    <mergeCell ref="CB47:CC47"/>
    <mergeCell ref="CD47:EZ47"/>
    <mergeCell ref="ED37:EZ41"/>
    <mergeCell ref="N38:Y40"/>
    <mergeCell ref="Z38:AM40"/>
    <mergeCell ref="AZ39:BE40"/>
    <mergeCell ref="BF39:BY40"/>
    <mergeCell ref="A41:M42"/>
    <mergeCell ref="N41:AM42"/>
    <mergeCell ref="AN41:BY42"/>
    <mergeCell ref="A35:M40"/>
    <mergeCell ref="N35:AM37"/>
    <mergeCell ref="AZ35:BE36"/>
    <mergeCell ref="BF35:BY36"/>
    <mergeCell ref="AZ37:BE38"/>
    <mergeCell ref="DC37:DD41"/>
    <mergeCell ref="DE37:EA41"/>
    <mergeCell ref="EB37:EC41"/>
    <mergeCell ref="X47:AG47"/>
    <mergeCell ref="A25:M26"/>
    <mergeCell ref="N25:AM26"/>
    <mergeCell ref="AN25:AY32"/>
    <mergeCell ref="AZ25:BA26"/>
    <mergeCell ref="BB25:BF26"/>
    <mergeCell ref="BG25:BH26"/>
    <mergeCell ref="BI25:BR26"/>
    <mergeCell ref="A27:M32"/>
    <mergeCell ref="A33:M34"/>
    <mergeCell ref="ES21:ET23"/>
    <mergeCell ref="EU21:EX23"/>
    <mergeCell ref="EY21:EZ23"/>
    <mergeCell ref="EB21:EH23"/>
    <mergeCell ref="EI21:EL23"/>
    <mergeCell ref="EM21:EN23"/>
    <mergeCell ref="BF37:BY38"/>
    <mergeCell ref="CD37:CE41"/>
    <mergeCell ref="CF37:DB41"/>
    <mergeCell ref="A22:M22"/>
    <mergeCell ref="N22:AM24"/>
    <mergeCell ref="AN22:AY24"/>
    <mergeCell ref="AZ22:BG24"/>
    <mergeCell ref="BH22:BI24"/>
    <mergeCell ref="BJ22:BO24"/>
    <mergeCell ref="CB18:DN20"/>
    <mergeCell ref="A19:AM21"/>
    <mergeCell ref="BJ20:BY21"/>
    <mergeCell ref="BP22:BQ24"/>
    <mergeCell ref="BR22:BW24"/>
    <mergeCell ref="BX22:BY24"/>
    <mergeCell ref="A23:M24"/>
    <mergeCell ref="CB24:CC36"/>
    <mergeCell ref="CD24:EZ36"/>
    <mergeCell ref="EO21:ER23"/>
    <mergeCell ref="N27:AM30"/>
    <mergeCell ref="AZ27:BY32"/>
    <mergeCell ref="N31:Y32"/>
    <mergeCell ref="Z31:AM32"/>
    <mergeCell ref="N33:AM34"/>
    <mergeCell ref="AN33:AY40"/>
    <mergeCell ref="AZ33:BE34"/>
    <mergeCell ref="BF33:BY34"/>
    <mergeCell ref="B8:BM10"/>
    <mergeCell ref="CC8:EN10"/>
    <mergeCell ref="B12:BY15"/>
    <mergeCell ref="CC12:EX14"/>
    <mergeCell ref="DM16:DN17"/>
    <mergeCell ref="AI17:AK17"/>
    <mergeCell ref="DZ1:EE1"/>
    <mergeCell ref="EF1:EY1"/>
    <mergeCell ref="DZ2:EE2"/>
    <mergeCell ref="EF2:EY2"/>
    <mergeCell ref="C3:BV6"/>
    <mergeCell ref="CD5:EX6"/>
  </mergeCells>
  <phoneticPr fontId="36"/>
  <dataValidations count="19">
    <dataValidation type="whole" allowBlank="1" showInputMessage="1" showErrorMessage="1" errorTitle="入力数値のエラー" error="ここに入る数値は3～19である必要があります。" prompt="病床数に応じて、14～19の数値を入力してください" sqref="N58:W58 N49:W49" xr:uid="{4228F0C6-1369-4C63-8B6D-BFA330EC5C64}">
      <formula1>3</formula1>
      <formula2>19</formula2>
    </dataValidation>
    <dataValidation type="whole" allowBlank="1" showInputMessage="1" showErrorMessage="1" errorTitle="入力数値のエラー" error="ここに入る数値は0～13である必要があります。" prompt="病床数に応じて0～13の数値を入力してください" sqref="N59:W59" xr:uid="{7C80CB86-0D74-4F78-83C8-7E949FF8B443}">
      <formula1>0</formula1>
      <formula2>13</formula2>
    </dataValidation>
    <dataValidation type="whole" allowBlank="1" showInputMessage="1" showErrorMessage="1" errorTitle="入力数値のエラー" error="ここに入る数値は0～2である必要があります。" prompt="病床数に応じて、_x000a_0～2の数値を入力してください" sqref="N50:W50" xr:uid="{32AE200F-86B0-4E79-B188-51B48332B57E}">
      <formula1>0</formula1>
      <formula2>2</formula2>
    </dataValidation>
    <dataValidation type="list" imeMode="fullKatakana" allowBlank="1" showInputMessage="1" showErrorMessage="1" sqref="N41:AM42" xr:uid="{184B002A-08D1-4868-AA3D-71D23C07D91D}">
      <formula1>$FC$41:$FD$41</formula1>
    </dataValidation>
    <dataValidation type="list" allowBlank="1" showInputMessage="1" showErrorMessage="1" sqref="DJ65:DQ67 AI74:AP76 DJ63:DQ63" xr:uid="{D9E3FAEE-BDB8-4ED8-94CA-9D3AD8374A27}">
      <formula1>"普通,当座,別段"</formula1>
    </dataValidation>
    <dataValidation allowBlank="1" showInputMessage="1" showErrorMessage="1" promptTitle="口座名義人" prompt="通帳表紙に記載されている名義人を入力ください" sqref="EC66:EZ67 BD75 EC63:EZ63" xr:uid="{F326B48F-169B-4123-A1D5-C8F571A69D1F}"/>
    <dataValidation imeMode="halfKatakana" allowBlank="1" showInputMessage="1" showErrorMessage="1" promptTitle="ﾌﾘｶﾞﾅ" prompt="施設名までを入力ください（通帳表紙の裏面に記載のとおり）" sqref="EC65:EZ65 BD74" xr:uid="{3235ECA9-108A-4FAD-BB9A-EBC3E75DD44D}"/>
    <dataValidation imeMode="fullKatakana" allowBlank="1" showInputMessage="1" showErrorMessage="1" sqref="N25:AM26 N33:AM34" xr:uid="{5D6C84CD-3CAA-4BFF-AC6F-6532C5629A11}"/>
    <dataValidation imeMode="disabled" allowBlank="1" showInputMessage="1" showErrorMessage="1" sqref="BF35:BY40" xr:uid="{BAC26DA0-8F7A-4BD8-B4EE-3A1DFB908E2B}"/>
    <dataValidation type="whole" imeMode="disabled" allowBlank="1" showInputMessage="1" showErrorMessage="1" errorTitle="申請年" error="西暦（半角）で入力してください" promptTitle="申請年" prompt="西暦（半角）で入力してください" sqref="AZ22:BG24" xr:uid="{50F9835D-2A94-4A12-B741-B56637298DEB}">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2BAF062A-DBCF-4751-B81D-47893B7CF882}">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E817D552-2741-41D3-B2D0-D2B502C72DFB}">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90E07DB5-3916-474C-B218-81A551F0090C}">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B5E6E3FB-F293-4DA3-B4F6-A65F2E4FBE42}">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05A2D234-D974-4E02-92DC-C019560185D9}">
      <formula1>1000000000</formula1>
      <formula2>9999999999</formula2>
    </dataValidation>
    <dataValidation type="whole" imeMode="disabled" allowBlank="1" showInputMessage="1" showErrorMessage="1" sqref="CO65:DB67 N74:AA76 BT71:BY73 AI71:AP73 EU64:EZ64 DJ61:DQ62 DJ64:DQ64 EU61:EZ62 CO63:DB63" xr:uid="{2FF6BB33-07F6-48BA-8522-7405876EB753}">
      <formula1>0</formula1>
      <formula2>9</formula2>
    </dataValidation>
    <dataValidation allowBlank="1" showInputMessage="1" showErrorMessage="1" promptTitle="開設者" prompt="法人名を記載してください（個人の場合は記載不要）" sqref="N35:AM37" xr:uid="{DA3D40DA-74C9-4A7C-8BC2-6A10450C61EA}"/>
    <dataValidation allowBlank="1" showInputMessage="1" showErrorMessage="1" promptTitle="開設者" prompt="代表者の職を記載してください（個人の場合は記載不要）" sqref="N38:Y40" xr:uid="{5FD84892-629C-4F06-8BDA-53751A24917A}"/>
    <dataValidation allowBlank="1" showInputMessage="1" showErrorMessage="1" promptTitle="開設者" prompt="氏名を記載してください" sqref="Z38:AM40" xr:uid="{9471A982-7D14-4CF4-B34D-46BD4442F0A3}"/>
  </dataValidations>
  <hyperlinks>
    <hyperlink ref="BF39" r:id="rId1" xr:uid="{1A41887E-0C04-46F8-838C-F3E0998BBBAD}"/>
  </hyperlinks>
  <printOptions horizontalCentered="1"/>
  <pageMargins left="0.39370078740157483" right="0.19685039370078741" top="0.55118110236220474" bottom="0.15748031496062992" header="0.31496062992125984" footer="0.11811023622047245"/>
  <pageSetup paperSize="9" scale="60" fitToWidth="0" orientation="portrait" r:id="rId2"/>
  <headerFooter>
    <oddFooter>&amp;C&amp;P</oddFooter>
  </headerFooter>
  <colBreaks count="1" manualBreakCount="1">
    <brk id="78" max="106" man="1"/>
  </colBreaks>
  <drawing r:id="rId3"/>
  <legacyDrawing r:id="rId4"/>
  <mc:AlternateContent xmlns:mc="http://schemas.openxmlformats.org/markup-compatibility/2006">
    <mc:Choice Requires="x14">
      <controls>
        <mc:AlternateContent xmlns:mc="http://schemas.openxmlformats.org/markup-compatibility/2006">
          <mc:Choice Requires="x14">
            <control shapeId="70662" r:id="rId5" name="Check Box 6">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70663" r:id="rId6" name="Check Box 7">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70689" r:id="rId7" name="Check Box 33">
              <controlPr defaultSize="0" autoFill="0" autoLine="0" autoPict="0">
                <anchor moveWithCells="1">
                  <from>
                    <xdr:col>79</xdr:col>
                    <xdr:colOff>38100</xdr:colOff>
                    <xdr:row>28</xdr:row>
                    <xdr:rowOff>60960</xdr:rowOff>
                  </from>
                  <to>
                    <xdr:col>81</xdr:col>
                    <xdr:colOff>7620</xdr:colOff>
                    <xdr:row>31</xdr:row>
                    <xdr:rowOff>45720</xdr:rowOff>
                  </to>
                </anchor>
              </controlPr>
            </control>
          </mc:Choice>
        </mc:AlternateContent>
        <mc:AlternateContent xmlns:mc="http://schemas.openxmlformats.org/markup-compatibility/2006">
          <mc:Choice Requires="x14">
            <control shapeId="70690" r:id="rId8" name="Check Box 34">
              <controlPr defaultSize="0" autoFill="0" autoLine="0" autoPict="0">
                <anchor moveWithCells="1">
                  <from>
                    <xdr:col>79</xdr:col>
                    <xdr:colOff>38100</xdr:colOff>
                    <xdr:row>46</xdr:row>
                    <xdr:rowOff>68580</xdr:rowOff>
                  </from>
                  <to>
                    <xdr:col>81</xdr:col>
                    <xdr:colOff>15240</xdr:colOff>
                    <xdr:row>46</xdr:row>
                    <xdr:rowOff>320040</xdr:rowOff>
                  </to>
                </anchor>
              </controlPr>
            </control>
          </mc:Choice>
        </mc:AlternateContent>
        <mc:AlternateContent xmlns:mc="http://schemas.openxmlformats.org/markup-compatibility/2006">
          <mc:Choice Requires="x14">
            <control shapeId="70691" r:id="rId9" name="Check Box 35">
              <controlPr defaultSize="0" autoFill="0" autoLine="0" autoPict="0">
                <anchor moveWithCells="1">
                  <from>
                    <xdr:col>79</xdr:col>
                    <xdr:colOff>38100</xdr:colOff>
                    <xdr:row>48</xdr:row>
                    <xdr:rowOff>53340</xdr:rowOff>
                  </from>
                  <to>
                    <xdr:col>81</xdr:col>
                    <xdr:colOff>15240</xdr:colOff>
                    <xdr:row>48</xdr:row>
                    <xdr:rowOff>297180</xdr:rowOff>
                  </to>
                </anchor>
              </controlPr>
            </control>
          </mc:Choice>
        </mc:AlternateContent>
        <mc:AlternateContent xmlns:mc="http://schemas.openxmlformats.org/markup-compatibility/2006">
          <mc:Choice Requires="x14">
            <control shapeId="70692" r:id="rId10" name="Check Box 36">
              <controlPr defaultSize="0" autoFill="0" autoLine="0" autoPict="0">
                <anchor moveWithCells="1">
                  <from>
                    <xdr:col>79</xdr:col>
                    <xdr:colOff>38100</xdr:colOff>
                    <xdr:row>47</xdr:row>
                    <xdr:rowOff>68580</xdr:rowOff>
                  </from>
                  <to>
                    <xdr:col>81</xdr:col>
                    <xdr:colOff>15240</xdr:colOff>
                    <xdr:row>47</xdr:row>
                    <xdr:rowOff>320040</xdr:rowOff>
                  </to>
                </anchor>
              </controlPr>
            </control>
          </mc:Choice>
        </mc:AlternateContent>
        <mc:AlternateContent xmlns:mc="http://schemas.openxmlformats.org/markup-compatibility/2006">
          <mc:Choice Requires="x14">
            <control shapeId="70693" r:id="rId11" name="Check Box 37">
              <controlPr defaultSize="0" autoFill="0" autoLine="0" autoPict="0">
                <anchor moveWithCells="1">
                  <from>
                    <xdr:col>79</xdr:col>
                    <xdr:colOff>38100</xdr:colOff>
                    <xdr:row>49</xdr:row>
                    <xdr:rowOff>53340</xdr:rowOff>
                  </from>
                  <to>
                    <xdr:col>81</xdr:col>
                    <xdr:colOff>15240</xdr:colOff>
                    <xdr:row>49</xdr:row>
                    <xdr:rowOff>297180</xdr:rowOff>
                  </to>
                </anchor>
              </controlPr>
            </control>
          </mc:Choice>
        </mc:AlternateContent>
        <mc:AlternateContent xmlns:mc="http://schemas.openxmlformats.org/markup-compatibility/2006">
          <mc:Choice Requires="x14">
            <control shapeId="70694" r:id="rId12" name="Check Box 38">
              <controlPr defaultSize="0" autoFill="0" autoLine="0" autoPict="0">
                <anchor moveWithCells="1">
                  <from>
                    <xdr:col>79</xdr:col>
                    <xdr:colOff>38100</xdr:colOff>
                    <xdr:row>50</xdr:row>
                    <xdr:rowOff>53340</xdr:rowOff>
                  </from>
                  <to>
                    <xdr:col>81</xdr:col>
                    <xdr:colOff>15240</xdr:colOff>
                    <xdr:row>50</xdr:row>
                    <xdr:rowOff>297180</xdr:rowOff>
                  </to>
                </anchor>
              </controlPr>
            </control>
          </mc:Choice>
        </mc:AlternateContent>
        <mc:AlternateContent xmlns:mc="http://schemas.openxmlformats.org/markup-compatibility/2006">
          <mc:Choice Requires="x14">
            <control shapeId="70695" r:id="rId13" name="Check Box 39">
              <controlPr defaultSize="0" autoFill="0" autoLine="0" autoPict="0">
                <anchor moveWithCells="1">
                  <from>
                    <xdr:col>79</xdr:col>
                    <xdr:colOff>38100</xdr:colOff>
                    <xdr:row>51</xdr:row>
                    <xdr:rowOff>53340</xdr:rowOff>
                  </from>
                  <to>
                    <xdr:col>81</xdr:col>
                    <xdr:colOff>15240</xdr:colOff>
                    <xdr:row>51</xdr:row>
                    <xdr:rowOff>297180</xdr:rowOff>
                  </to>
                </anchor>
              </controlPr>
            </control>
          </mc:Choice>
        </mc:AlternateContent>
        <mc:AlternateContent xmlns:mc="http://schemas.openxmlformats.org/markup-compatibility/2006">
          <mc:Choice Requires="x14">
            <control shapeId="70696" r:id="rId14" name="Check Box 40">
              <controlPr defaultSize="0" autoFill="0" autoLine="0" autoPict="0">
                <anchor moveWithCells="1">
                  <from>
                    <xdr:col>79</xdr:col>
                    <xdr:colOff>38100</xdr:colOff>
                    <xdr:row>52</xdr:row>
                    <xdr:rowOff>53340</xdr:rowOff>
                  </from>
                  <to>
                    <xdr:col>81</xdr:col>
                    <xdr:colOff>15240</xdr:colOff>
                    <xdr:row>52</xdr:row>
                    <xdr:rowOff>297180</xdr:rowOff>
                  </to>
                </anchor>
              </controlPr>
            </control>
          </mc:Choice>
        </mc:AlternateContent>
        <mc:AlternateContent xmlns:mc="http://schemas.openxmlformats.org/markup-compatibility/2006">
          <mc:Choice Requires="x14">
            <control shapeId="70697" r:id="rId15" name="Check Box 41">
              <controlPr defaultSize="0" autoFill="0" autoLine="0" autoPict="0">
                <anchor moveWithCells="1">
                  <from>
                    <xdr:col>79</xdr:col>
                    <xdr:colOff>38100</xdr:colOff>
                    <xdr:row>53</xdr:row>
                    <xdr:rowOff>53340</xdr:rowOff>
                  </from>
                  <to>
                    <xdr:col>81</xdr:col>
                    <xdr:colOff>15240</xdr:colOff>
                    <xdr:row>53</xdr:row>
                    <xdr:rowOff>297180</xdr:rowOff>
                  </to>
                </anchor>
              </controlPr>
            </control>
          </mc:Choice>
        </mc:AlternateContent>
        <mc:AlternateContent xmlns:mc="http://schemas.openxmlformats.org/markup-compatibility/2006">
          <mc:Choice Requires="x14">
            <control shapeId="70698" r:id="rId16" name="Check Box 42">
              <controlPr defaultSize="0" autoFill="0" autoLine="0" autoPict="0">
                <anchor moveWithCells="1">
                  <from>
                    <xdr:col>0</xdr:col>
                    <xdr:colOff>22860</xdr:colOff>
                    <xdr:row>59</xdr:row>
                    <xdr:rowOff>53340</xdr:rowOff>
                  </from>
                  <to>
                    <xdr:col>1</xdr:col>
                    <xdr:colOff>45720</xdr:colOff>
                    <xdr:row>59</xdr:row>
                    <xdr:rowOff>289560</xdr:rowOff>
                  </to>
                </anchor>
              </controlPr>
            </control>
          </mc:Choice>
        </mc:AlternateContent>
        <mc:AlternateContent xmlns:mc="http://schemas.openxmlformats.org/markup-compatibility/2006">
          <mc:Choice Requires="x14">
            <control shapeId="70699" r:id="rId17" name="Check Box 43">
              <controlPr defaultSize="0" autoFill="0" autoLine="0" autoPict="0">
                <anchor moveWithCells="1">
                  <from>
                    <xdr:col>0</xdr:col>
                    <xdr:colOff>22860</xdr:colOff>
                    <xdr:row>51</xdr:row>
                    <xdr:rowOff>53340</xdr:rowOff>
                  </from>
                  <to>
                    <xdr:col>1</xdr:col>
                    <xdr:colOff>38100</xdr:colOff>
                    <xdr:row>51</xdr:row>
                    <xdr:rowOff>297180</xdr:rowOff>
                  </to>
                </anchor>
              </controlPr>
            </control>
          </mc:Choice>
        </mc:AlternateContent>
        <mc:AlternateContent xmlns:mc="http://schemas.openxmlformats.org/markup-compatibility/2006">
          <mc:Choice Requires="x14">
            <control shapeId="70700" r:id="rId18" name="Check Box 44">
              <controlPr defaultSize="0" autoFill="0" autoLine="0" autoPict="0">
                <anchor moveWithCells="1">
                  <from>
                    <xdr:col>33</xdr:col>
                    <xdr:colOff>53340</xdr:colOff>
                    <xdr:row>55</xdr:row>
                    <xdr:rowOff>53340</xdr:rowOff>
                  </from>
                  <to>
                    <xdr:col>36</xdr:col>
                    <xdr:colOff>30480</xdr:colOff>
                    <xdr:row>55</xdr:row>
                    <xdr:rowOff>289560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5F34C-A609-484C-978D-7C95148635C1}">
  <sheetPr codeName="Sheet1">
    <tabColor rgb="FFFFFF00"/>
    <pageSetUpPr fitToPage="1"/>
  </sheetPr>
  <dimension ref="A1:ZZ141"/>
  <sheetViews>
    <sheetView showGridLines="0" tabSelected="1" view="pageBreakPreview" zoomScale="90" zoomScaleNormal="100" zoomScaleSheetLayoutView="90" workbookViewId="0"/>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226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159</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141" t="s">
        <v>168</v>
      </c>
      <c r="EA1" s="141"/>
      <c r="EB1" s="141"/>
      <c r="EC1" s="141"/>
      <c r="ED1" s="141"/>
      <c r="EE1" s="141"/>
      <c r="EF1" s="142">
        <f>N27</f>
        <v>0</v>
      </c>
      <c r="EG1" s="142"/>
      <c r="EH1" s="142"/>
      <c r="EI1" s="142"/>
      <c r="EJ1" s="142"/>
      <c r="EK1" s="142"/>
      <c r="EL1" s="142"/>
      <c r="EM1" s="142"/>
      <c r="EN1" s="142"/>
      <c r="EO1" s="142"/>
      <c r="EP1" s="142"/>
      <c r="EQ1" s="142"/>
      <c r="ER1" s="142"/>
      <c r="ES1" s="142"/>
      <c r="ET1" s="142"/>
      <c r="EU1" s="142"/>
      <c r="EV1" s="142"/>
      <c r="EW1" s="142"/>
      <c r="EX1" s="142"/>
      <c r="EY1" s="142"/>
      <c r="EZ1" s="9"/>
    </row>
    <row r="2" spans="1:156" ht="18"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141" t="s">
        <v>169</v>
      </c>
      <c r="EA2" s="141"/>
      <c r="EB2" s="141"/>
      <c r="EC2" s="141"/>
      <c r="ED2" s="141"/>
      <c r="EE2" s="141"/>
      <c r="EF2" s="142" t="str">
        <f>N35</f>
        <v>法人名
（個人は記載不要）</v>
      </c>
      <c r="EG2" s="142"/>
      <c r="EH2" s="142"/>
      <c r="EI2" s="142"/>
      <c r="EJ2" s="142"/>
      <c r="EK2" s="142"/>
      <c r="EL2" s="142"/>
      <c r="EM2" s="142"/>
      <c r="EN2" s="142"/>
      <c r="EO2" s="142"/>
      <c r="EP2" s="142"/>
      <c r="EQ2" s="142"/>
      <c r="ER2" s="142"/>
      <c r="ES2" s="142"/>
      <c r="ET2" s="142"/>
      <c r="EU2" s="142"/>
      <c r="EV2" s="142"/>
      <c r="EW2" s="142"/>
      <c r="EX2" s="142"/>
      <c r="EY2" s="142"/>
      <c r="EZ2" s="11"/>
    </row>
    <row r="3" spans="1:156" ht="9.6" customHeight="1">
      <c r="A3" s="4"/>
      <c r="B3" s="4"/>
      <c r="C3" s="143" t="s">
        <v>157</v>
      </c>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9"/>
      <c r="BX3" s="9"/>
      <c r="BY3" s="9"/>
      <c r="CB3" s="4"/>
      <c r="CC3" s="4"/>
      <c r="CE3" s="121"/>
      <c r="CF3" s="121"/>
      <c r="CG3" s="121"/>
      <c r="CH3" s="121"/>
      <c r="CI3" s="121"/>
      <c r="CJ3" s="121"/>
      <c r="CK3" s="121"/>
      <c r="CL3" s="121"/>
      <c r="CM3" s="121"/>
      <c r="CN3" s="121"/>
      <c r="CO3" s="121"/>
      <c r="CP3" s="121"/>
      <c r="CQ3" s="121"/>
      <c r="CR3" s="121"/>
      <c r="CS3" s="121"/>
      <c r="CT3" s="121"/>
      <c r="CU3" s="121"/>
      <c r="CV3" s="121"/>
      <c r="CW3" s="121"/>
      <c r="CX3" s="121"/>
      <c r="CY3" s="121"/>
      <c r="CZ3" s="121"/>
      <c r="DA3" s="121"/>
      <c r="DB3" s="121"/>
      <c r="DC3" s="121"/>
      <c r="DD3" s="121"/>
      <c r="DE3" s="121"/>
      <c r="DF3" s="121"/>
      <c r="DG3" s="121"/>
      <c r="DH3" s="121"/>
      <c r="DI3" s="121"/>
      <c r="DJ3" s="121"/>
      <c r="DK3" s="121"/>
      <c r="DL3" s="121"/>
      <c r="DM3" s="121"/>
      <c r="DN3" s="121"/>
      <c r="DO3" s="121"/>
      <c r="DP3" s="121"/>
      <c r="DQ3" s="121"/>
      <c r="DR3" s="121"/>
      <c r="DS3" s="121"/>
      <c r="DT3" s="121"/>
      <c r="DU3" s="121"/>
      <c r="DV3" s="121"/>
      <c r="DW3" s="121"/>
      <c r="DX3" s="121"/>
      <c r="DY3" s="121"/>
      <c r="DZ3" s="121"/>
      <c r="EA3" s="121"/>
      <c r="EB3" s="121"/>
      <c r="EC3" s="121"/>
      <c r="ED3" s="121"/>
      <c r="EE3" s="121"/>
      <c r="EF3" s="121"/>
      <c r="EG3" s="121"/>
      <c r="EH3" s="121"/>
      <c r="EI3" s="121"/>
      <c r="EJ3" s="121"/>
      <c r="EK3" s="121"/>
      <c r="EL3" s="121"/>
      <c r="EM3" s="121"/>
      <c r="EN3" s="121"/>
      <c r="EO3" s="121"/>
      <c r="EP3" s="121"/>
      <c r="EQ3" s="121"/>
      <c r="ER3" s="121"/>
      <c r="ES3" s="121"/>
      <c r="ET3" s="121"/>
      <c r="EU3" s="121"/>
      <c r="EV3" s="121"/>
      <c r="EW3" s="121"/>
      <c r="EX3" s="9"/>
      <c r="EY3" s="9"/>
      <c r="EZ3" s="9"/>
    </row>
    <row r="4" spans="1:156" ht="9.6" customHeight="1">
      <c r="A4" s="4"/>
      <c r="B4" s="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9"/>
      <c r="BX4" s="9"/>
      <c r="BY4" s="9"/>
      <c r="CB4" s="4"/>
      <c r="CC4" s="4"/>
      <c r="CE4" s="121"/>
      <c r="CF4" s="121"/>
      <c r="CG4" s="121"/>
      <c r="CH4" s="121"/>
      <c r="CI4" s="121"/>
      <c r="CJ4" s="121"/>
      <c r="CK4" s="121"/>
      <c r="CL4" s="121"/>
      <c r="CM4" s="121"/>
      <c r="CN4" s="121"/>
      <c r="CO4" s="121"/>
      <c r="CP4" s="121"/>
      <c r="CQ4" s="121"/>
      <c r="CR4" s="121"/>
      <c r="CS4" s="121"/>
      <c r="CT4" s="121"/>
      <c r="CU4" s="121"/>
      <c r="CV4" s="121"/>
      <c r="CW4" s="121"/>
      <c r="CX4" s="121"/>
      <c r="CY4" s="121"/>
      <c r="CZ4" s="121"/>
      <c r="DA4" s="121"/>
      <c r="DB4" s="121"/>
      <c r="DC4" s="121"/>
      <c r="DD4" s="121"/>
      <c r="DE4" s="121"/>
      <c r="DF4" s="121"/>
      <c r="DG4" s="121"/>
      <c r="DH4" s="121"/>
      <c r="DI4" s="121"/>
      <c r="DJ4" s="121"/>
      <c r="DK4" s="121"/>
      <c r="DL4" s="121"/>
      <c r="DM4" s="121"/>
      <c r="DN4" s="121"/>
      <c r="DO4" s="121"/>
      <c r="DP4" s="121"/>
      <c r="DQ4" s="121"/>
      <c r="DR4" s="121"/>
      <c r="DS4" s="121"/>
      <c r="DT4" s="121"/>
      <c r="DU4" s="121"/>
      <c r="DV4" s="121"/>
      <c r="DW4" s="121"/>
      <c r="DX4" s="121"/>
      <c r="DY4" s="121"/>
      <c r="DZ4" s="121"/>
      <c r="EA4" s="121"/>
      <c r="EB4" s="121"/>
      <c r="EC4" s="121"/>
      <c r="ED4" s="121"/>
      <c r="EE4" s="121"/>
      <c r="EF4" s="121"/>
      <c r="EG4" s="121"/>
      <c r="EH4" s="121"/>
      <c r="EI4" s="121"/>
      <c r="EJ4" s="121"/>
      <c r="EK4" s="121"/>
      <c r="EL4" s="121"/>
      <c r="EM4" s="121"/>
      <c r="EN4" s="121"/>
      <c r="EO4" s="121"/>
      <c r="EP4" s="121"/>
      <c r="EQ4" s="121"/>
      <c r="ER4" s="121"/>
      <c r="ES4" s="121"/>
      <c r="ET4" s="121"/>
      <c r="EU4" s="121"/>
      <c r="EV4" s="121"/>
      <c r="EW4" s="121"/>
      <c r="EX4" s="9"/>
      <c r="EY4" s="9"/>
      <c r="EZ4" s="9"/>
    </row>
    <row r="5" spans="1:156" ht="9.6" customHeight="1">
      <c r="A5" s="4"/>
      <c r="B5" s="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9"/>
      <c r="BX5" s="9"/>
      <c r="BY5" s="9"/>
      <c r="CB5" s="4"/>
      <c r="CC5" s="4"/>
      <c r="CD5" s="144" t="s">
        <v>173</v>
      </c>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9"/>
      <c r="EZ5" s="9"/>
    </row>
    <row r="6" spans="1:156" ht="9.6" customHeight="1">
      <c r="A6" s="4"/>
      <c r="B6" s="4"/>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1"/>
      <c r="BX6" s="11"/>
      <c r="BY6" s="11"/>
      <c r="CB6" s="4"/>
      <c r="CC6" s="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1"/>
      <c r="EZ6" s="11"/>
    </row>
    <row r="7" spans="1:156" ht="23.4"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138" t="s">
        <v>84</v>
      </c>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1"/>
      <c r="BO8" s="11"/>
      <c r="BP8" s="11"/>
      <c r="BQ8" s="11"/>
      <c r="BR8" s="11"/>
      <c r="BS8" s="11"/>
      <c r="BT8" s="11"/>
      <c r="BU8" s="11"/>
      <c r="BV8" s="11"/>
      <c r="BW8" s="11"/>
      <c r="BX8" s="11"/>
      <c r="BY8" s="11"/>
      <c r="CB8" s="4"/>
      <c r="CC8" s="138" t="s">
        <v>84</v>
      </c>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1"/>
      <c r="EP8" s="11"/>
      <c r="EQ8" s="11"/>
      <c r="ER8" s="11"/>
      <c r="ES8" s="11"/>
      <c r="ET8" s="11"/>
      <c r="EU8" s="11"/>
      <c r="EV8" s="11"/>
      <c r="EW8" s="11"/>
      <c r="EX8" s="11"/>
      <c r="EY8" s="11"/>
      <c r="EZ8" s="11"/>
    </row>
    <row r="9" spans="1:156" ht="6.75" customHeight="1">
      <c r="A9" s="4"/>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9"/>
      <c r="BO9" s="9"/>
      <c r="BP9" s="9"/>
      <c r="BQ9" s="9"/>
      <c r="BR9" s="9"/>
      <c r="BS9" s="9"/>
      <c r="BT9" s="9"/>
      <c r="BU9" s="9"/>
      <c r="BV9" s="9"/>
      <c r="BW9" s="9"/>
      <c r="BX9" s="9"/>
      <c r="BY9" s="9"/>
      <c r="CB9" s="4"/>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9"/>
      <c r="EP9" s="9"/>
      <c r="EQ9" s="9"/>
      <c r="ER9" s="9"/>
      <c r="ES9" s="9"/>
      <c r="ET9" s="9"/>
      <c r="EU9" s="9"/>
      <c r="EV9" s="9"/>
      <c r="EW9" s="9"/>
      <c r="EX9" s="9"/>
      <c r="EY9" s="9"/>
      <c r="EZ9" s="9"/>
    </row>
    <row r="10" spans="1:156" ht="10.199999999999999" customHeight="1">
      <c r="A10" s="4"/>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138"/>
      <c r="BL10" s="138"/>
      <c r="BM10" s="138"/>
      <c r="BN10" s="9"/>
      <c r="BO10" s="9"/>
      <c r="BP10" s="9"/>
      <c r="BQ10" s="9"/>
      <c r="BR10" s="9"/>
      <c r="BS10" s="9"/>
      <c r="BT10" s="9"/>
      <c r="BU10" s="9"/>
      <c r="BV10" s="9"/>
      <c r="BW10" s="9"/>
      <c r="BX10" s="9"/>
      <c r="BY10" s="9"/>
      <c r="CB10" s="4"/>
      <c r="CC10" s="138"/>
      <c r="CD10" s="138"/>
      <c r="CE10" s="138"/>
      <c r="CF10" s="138"/>
      <c r="CG10" s="138"/>
      <c r="CH10" s="138"/>
      <c r="CI10" s="138"/>
      <c r="CJ10" s="138"/>
      <c r="CK10" s="138"/>
      <c r="CL10" s="138"/>
      <c r="CM10" s="138"/>
      <c r="CN10" s="138"/>
      <c r="CO10" s="138"/>
      <c r="CP10" s="138"/>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9"/>
      <c r="EP10" s="9"/>
      <c r="EQ10" s="9"/>
      <c r="ER10" s="9"/>
      <c r="ES10" s="9"/>
      <c r="ET10" s="9"/>
      <c r="EU10" s="9"/>
      <c r="EV10" s="9"/>
      <c r="EW10" s="9"/>
      <c r="EX10" s="9"/>
      <c r="EY10" s="9"/>
      <c r="EZ10" s="9"/>
    </row>
    <row r="11" spans="1:156" ht="24"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139" t="s">
        <v>160</v>
      </c>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CC12" s="139" t="s">
        <v>170</v>
      </c>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c r="EL12" s="139"/>
      <c r="EM12" s="139"/>
      <c r="EN12" s="139"/>
      <c r="EO12" s="139"/>
      <c r="EP12" s="139"/>
      <c r="EQ12" s="139"/>
      <c r="ER12" s="139"/>
      <c r="ES12" s="139"/>
      <c r="ET12" s="139"/>
      <c r="EU12" s="139"/>
      <c r="EV12" s="139"/>
      <c r="EW12" s="139"/>
      <c r="EX12" s="139"/>
      <c r="EY12" s="118"/>
      <c r="EZ12" s="118"/>
    </row>
    <row r="13" spans="1:156" ht="11.4" customHeight="1">
      <c r="B13" s="139"/>
      <c r="C13" s="139"/>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18"/>
      <c r="EZ13" s="118"/>
    </row>
    <row r="14" spans="1:156" ht="11.4" customHeight="1">
      <c r="A14" s="11"/>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CB14" s="11"/>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18"/>
      <c r="EZ14" s="118"/>
    </row>
    <row r="15" spans="1:156" ht="1.2" customHeight="1">
      <c r="A15" s="11"/>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CB15" s="11"/>
      <c r="CC15" s="118"/>
      <c r="CD15" s="118"/>
      <c r="CE15" s="118"/>
      <c r="CF15" s="118"/>
      <c r="CG15" s="118"/>
      <c r="CH15" s="118"/>
      <c r="CI15" s="118"/>
      <c r="CJ15" s="118"/>
      <c r="CK15" s="118"/>
      <c r="CL15" s="118"/>
      <c r="CM15" s="118"/>
      <c r="CN15" s="118"/>
      <c r="CO15" s="118"/>
      <c r="CP15" s="118"/>
      <c r="CQ15" s="118"/>
      <c r="CR15" s="118"/>
      <c r="CS15" s="118"/>
      <c r="CT15" s="118"/>
      <c r="CU15" s="118"/>
      <c r="CV15" s="118"/>
      <c r="CW15" s="118"/>
      <c r="CX15" s="118"/>
      <c r="CY15" s="118"/>
      <c r="CZ15" s="118"/>
      <c r="DA15" s="118"/>
      <c r="DB15" s="118"/>
      <c r="DC15" s="118"/>
      <c r="DD15" s="118"/>
      <c r="DE15" s="118"/>
      <c r="DF15" s="118"/>
      <c r="DG15" s="118"/>
      <c r="DH15" s="118"/>
      <c r="DI15" s="118"/>
      <c r="DJ15" s="118"/>
      <c r="DK15" s="118"/>
      <c r="DL15" s="118"/>
      <c r="DM15" s="118"/>
      <c r="DN15" s="118"/>
      <c r="DO15" s="118"/>
      <c r="DP15" s="118"/>
      <c r="DQ15" s="118"/>
      <c r="DR15" s="118"/>
      <c r="DS15" s="118"/>
      <c r="DT15" s="118"/>
      <c r="DU15" s="118"/>
      <c r="DV15" s="118"/>
      <c r="DW15" s="118"/>
      <c r="DX15" s="118"/>
      <c r="DY15" s="118"/>
      <c r="DZ15" s="118"/>
      <c r="EA15" s="118"/>
      <c r="EB15" s="118"/>
      <c r="EC15" s="118"/>
      <c r="ED15" s="118"/>
      <c r="EE15" s="118"/>
      <c r="EF15" s="118"/>
      <c r="EG15" s="118"/>
      <c r="EH15" s="118"/>
      <c r="EI15" s="118"/>
      <c r="EJ15" s="118"/>
      <c r="EK15" s="118"/>
      <c r="EL15" s="118"/>
      <c r="EM15" s="118"/>
      <c r="EN15" s="118"/>
      <c r="EO15" s="118"/>
      <c r="EP15" s="118"/>
      <c r="EQ15" s="118"/>
      <c r="ER15" s="118"/>
      <c r="ES15" s="118"/>
      <c r="ET15" s="118"/>
      <c r="EU15" s="118"/>
      <c r="EV15" s="118"/>
      <c r="EW15" s="118"/>
      <c r="EX15" s="118"/>
      <c r="EY15" s="118"/>
      <c r="EZ15" s="118"/>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H16" s="46"/>
      <c r="DI16" s="46"/>
      <c r="DM16" s="140" t="s">
        <v>85</v>
      </c>
      <c r="DN16" s="140"/>
      <c r="DO16" s="119"/>
      <c r="DP16" s="119"/>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G17" s="46"/>
      <c r="AH17" s="46"/>
      <c r="AI17" s="140" t="s">
        <v>85</v>
      </c>
      <c r="AJ17" s="140"/>
      <c r="AK17" s="140"/>
      <c r="AL17" s="46"/>
      <c r="AM17" s="46"/>
      <c r="AN17" s="46"/>
      <c r="AO17" s="46"/>
      <c r="AP17" s="46"/>
      <c r="AQ17" s="46"/>
      <c r="AR17" s="46"/>
      <c r="AS17" s="46"/>
      <c r="AT17" s="46"/>
      <c r="AU17" s="46"/>
      <c r="AV17" s="46"/>
      <c r="AW17" s="46"/>
      <c r="AX17" s="46"/>
      <c r="AY17" s="46"/>
      <c r="AZ17" s="46"/>
      <c r="BA17" s="46" t="s">
        <v>178</v>
      </c>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H17" s="46"/>
      <c r="DI17" s="46"/>
      <c r="DM17" s="140"/>
      <c r="DN17" s="140"/>
      <c r="DO17" s="119"/>
      <c r="DP17" s="119"/>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171" t="s">
        <v>166</v>
      </c>
      <c r="CC18" s="171"/>
      <c r="CD18" s="171"/>
      <c r="CE18" s="171"/>
      <c r="CF18" s="171"/>
      <c r="CG18" s="171"/>
      <c r="CH18" s="171"/>
      <c r="CI18" s="171"/>
      <c r="CJ18" s="171"/>
      <c r="CK18" s="171"/>
      <c r="CL18" s="171"/>
      <c r="CM18" s="171"/>
      <c r="CN18" s="171"/>
      <c r="CO18" s="171"/>
      <c r="CP18" s="171"/>
      <c r="CQ18" s="171"/>
      <c r="CR18" s="171"/>
      <c r="CS18" s="171"/>
      <c r="CT18" s="171"/>
      <c r="CU18" s="171"/>
      <c r="CV18" s="171"/>
      <c r="CW18" s="171"/>
      <c r="CX18" s="171"/>
      <c r="CY18" s="171"/>
      <c r="CZ18" s="171"/>
      <c r="DA18" s="171"/>
      <c r="DB18" s="171"/>
      <c r="DC18" s="171"/>
      <c r="DD18" s="171"/>
      <c r="DE18" s="171"/>
      <c r="DF18" s="171"/>
      <c r="DG18" s="171"/>
      <c r="DH18" s="171"/>
      <c r="DI18" s="171"/>
      <c r="DJ18" s="171"/>
      <c r="DK18" s="171"/>
      <c r="DL18" s="171"/>
      <c r="DM18" s="171"/>
      <c r="DN18" s="171"/>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172" t="s">
        <v>163</v>
      </c>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c r="AL19" s="172"/>
      <c r="AM19" s="172"/>
      <c r="AN19" s="44"/>
      <c r="AO19" s="44"/>
      <c r="AP19" s="44"/>
      <c r="AQ19" s="44"/>
      <c r="AR19" s="44"/>
      <c r="AS19" s="44"/>
      <c r="AT19" s="44"/>
      <c r="AU19" s="44"/>
      <c r="AV19" s="44"/>
      <c r="AW19" s="44"/>
      <c r="AX19" s="44"/>
      <c r="AY19" s="44"/>
      <c r="AZ19" s="105" t="s">
        <v>158</v>
      </c>
      <c r="BA19" s="103"/>
      <c r="BB19" s="103"/>
      <c r="BC19" s="103"/>
      <c r="BD19" s="103"/>
      <c r="BE19" s="103"/>
      <c r="BF19" s="103"/>
      <c r="BG19" s="103"/>
      <c r="BH19" s="103"/>
      <c r="BI19" s="103"/>
      <c r="BJ19" s="103"/>
      <c r="BK19" s="103"/>
      <c r="BL19" s="103"/>
      <c r="BM19" s="103"/>
      <c r="BN19" s="103"/>
      <c r="BO19" s="103"/>
      <c r="BP19" s="103"/>
      <c r="BQ19" s="103"/>
      <c r="BR19" s="103"/>
      <c r="BS19" s="103"/>
      <c r="BT19" s="103"/>
      <c r="BU19" s="103"/>
      <c r="BV19" s="103"/>
      <c r="BW19" s="103"/>
      <c r="BX19" s="103"/>
      <c r="BY19" s="103"/>
      <c r="CB19" s="171"/>
      <c r="CC19" s="171"/>
      <c r="CD19" s="171"/>
      <c r="CE19" s="171"/>
      <c r="CF19" s="171"/>
      <c r="CG19" s="171"/>
      <c r="CH19" s="171"/>
      <c r="CI19" s="171"/>
      <c r="CJ19" s="171"/>
      <c r="CK19" s="171"/>
      <c r="CL19" s="171"/>
      <c r="CM19" s="171"/>
      <c r="CN19" s="171"/>
      <c r="CO19" s="171"/>
      <c r="CP19" s="171"/>
      <c r="CQ19" s="171"/>
      <c r="CR19" s="171"/>
      <c r="CS19" s="171"/>
      <c r="CT19" s="171"/>
      <c r="CU19" s="171"/>
      <c r="CV19" s="171"/>
      <c r="CW19" s="171"/>
      <c r="CX19" s="171"/>
      <c r="CY19" s="171"/>
      <c r="CZ19" s="171"/>
      <c r="DA19" s="171"/>
      <c r="DB19" s="171"/>
      <c r="DC19" s="171"/>
      <c r="DD19" s="171"/>
      <c r="DE19" s="171"/>
      <c r="DF19" s="171"/>
      <c r="DG19" s="171"/>
      <c r="DH19" s="171"/>
      <c r="DI19" s="171"/>
      <c r="DJ19" s="171"/>
      <c r="DK19" s="171"/>
      <c r="DL19" s="171"/>
      <c r="DM19" s="171"/>
      <c r="DN19" s="171"/>
      <c r="DO19" s="117"/>
      <c r="DP19" s="117"/>
      <c r="DQ19" s="117"/>
      <c r="DR19" s="117"/>
      <c r="DS19" s="117"/>
      <c r="DT19" s="44"/>
      <c r="DU19" s="44"/>
      <c r="DV19" s="44"/>
      <c r="DW19" s="44"/>
      <c r="DX19" s="44"/>
      <c r="DY19" s="44"/>
      <c r="DZ19" s="44"/>
      <c r="EA19" s="103"/>
      <c r="EB19" s="103"/>
      <c r="EC19" s="103"/>
      <c r="ED19" s="103"/>
      <c r="EE19" s="103"/>
      <c r="EF19" s="103"/>
      <c r="EG19" s="103"/>
      <c r="EH19" s="103"/>
      <c r="EI19" s="103"/>
      <c r="EJ19" s="103"/>
      <c r="EK19" s="103"/>
      <c r="EL19" s="103"/>
      <c r="EM19" s="103"/>
      <c r="EN19" s="103"/>
      <c r="EO19" s="103"/>
      <c r="EP19" s="103"/>
      <c r="EQ19" s="103"/>
      <c r="ER19" s="103"/>
      <c r="ES19" s="103"/>
      <c r="ET19" s="103"/>
      <c r="EU19" s="103"/>
      <c r="EV19" s="103"/>
      <c r="EW19" s="103"/>
      <c r="EX19" s="103"/>
      <c r="EY19" s="103"/>
      <c r="EZ19" s="103"/>
    </row>
    <row r="20" spans="1:157" ht="6.75" customHeight="1">
      <c r="A20" s="172"/>
      <c r="B20" s="172"/>
      <c r="C20" s="172"/>
      <c r="D20" s="172"/>
      <c r="E20" s="172"/>
      <c r="F20" s="172"/>
      <c r="G20" s="172"/>
      <c r="H20" s="172"/>
      <c r="I20" s="172"/>
      <c r="J20" s="172"/>
      <c r="K20" s="172"/>
      <c r="L20" s="172"/>
      <c r="M20" s="172"/>
      <c r="N20" s="172"/>
      <c r="O20" s="172"/>
      <c r="P20" s="172"/>
      <c r="Q20" s="172"/>
      <c r="R20" s="172"/>
      <c r="S20" s="172"/>
      <c r="T20" s="172"/>
      <c r="U20" s="172"/>
      <c r="V20" s="172"/>
      <c r="W20" s="172"/>
      <c r="X20" s="172"/>
      <c r="Y20" s="172"/>
      <c r="Z20" s="172"/>
      <c r="AA20" s="172"/>
      <c r="AB20" s="172"/>
      <c r="AC20" s="172"/>
      <c r="AD20" s="172"/>
      <c r="AE20" s="172"/>
      <c r="AF20" s="172"/>
      <c r="AG20" s="172"/>
      <c r="AH20" s="172"/>
      <c r="AI20" s="172"/>
      <c r="AJ20" s="172"/>
      <c r="AK20" s="172"/>
      <c r="AL20" s="172"/>
      <c r="AM20" s="172"/>
      <c r="AN20" s="44"/>
      <c r="AO20" s="44"/>
      <c r="AP20" s="44"/>
      <c r="AQ20" s="44"/>
      <c r="AR20" s="44"/>
      <c r="AS20" s="44"/>
      <c r="AT20" s="44"/>
      <c r="AU20" s="44"/>
      <c r="AV20" s="44"/>
      <c r="AW20" s="44"/>
      <c r="AX20" s="44"/>
      <c r="AY20" s="44"/>
      <c r="AZ20" s="103"/>
      <c r="BA20" s="103"/>
      <c r="BB20" s="103"/>
      <c r="BC20" s="103"/>
      <c r="BD20" s="103"/>
      <c r="BE20" s="103"/>
      <c r="BF20" s="103"/>
      <c r="BG20" s="103"/>
      <c r="BH20" s="103"/>
      <c r="BI20" s="103"/>
      <c r="BJ20" s="173" t="s">
        <v>161</v>
      </c>
      <c r="BK20" s="173"/>
      <c r="BL20" s="173"/>
      <c r="BM20" s="173"/>
      <c r="BN20" s="173"/>
      <c r="BO20" s="173"/>
      <c r="BP20" s="173"/>
      <c r="BQ20" s="173"/>
      <c r="BR20" s="173"/>
      <c r="BS20" s="173"/>
      <c r="BT20" s="173"/>
      <c r="BU20" s="173"/>
      <c r="BV20" s="173"/>
      <c r="BW20" s="173"/>
      <c r="BX20" s="173"/>
      <c r="BY20" s="173"/>
      <c r="CA20" s="116"/>
      <c r="CB20" s="171"/>
      <c r="CC20" s="171"/>
      <c r="CD20" s="171"/>
      <c r="CE20" s="171"/>
      <c r="CF20" s="171"/>
      <c r="CG20" s="171"/>
      <c r="CH20" s="171"/>
      <c r="CI20" s="171"/>
      <c r="CJ20" s="171"/>
      <c r="CK20" s="171"/>
      <c r="CL20" s="171"/>
      <c r="CM20" s="171"/>
      <c r="CN20" s="171"/>
      <c r="CO20" s="171"/>
      <c r="CP20" s="171"/>
      <c r="CQ20" s="171"/>
      <c r="CR20" s="171"/>
      <c r="CS20" s="171"/>
      <c r="CT20" s="171"/>
      <c r="CU20" s="171"/>
      <c r="CV20" s="171"/>
      <c r="CW20" s="171"/>
      <c r="CX20" s="171"/>
      <c r="CY20" s="171"/>
      <c r="CZ20" s="171"/>
      <c r="DA20" s="171"/>
      <c r="DB20" s="171"/>
      <c r="DC20" s="171"/>
      <c r="DD20" s="171"/>
      <c r="DE20" s="171"/>
      <c r="DF20" s="171"/>
      <c r="DG20" s="171"/>
      <c r="DH20" s="171"/>
      <c r="DI20" s="171"/>
      <c r="DJ20" s="171"/>
      <c r="DK20" s="171"/>
      <c r="DL20" s="171"/>
      <c r="DM20" s="171"/>
      <c r="DN20" s="171"/>
      <c r="DO20" s="117"/>
      <c r="DP20" s="117"/>
      <c r="DQ20" s="117"/>
      <c r="DR20" s="117"/>
      <c r="DS20" s="117"/>
      <c r="DT20" s="44"/>
      <c r="DU20" s="44"/>
      <c r="DV20" s="44"/>
      <c r="DW20" s="44"/>
      <c r="DX20" s="44"/>
      <c r="DY20" s="44"/>
      <c r="DZ20" s="44"/>
      <c r="EA20" s="103"/>
      <c r="EB20" s="103"/>
      <c r="EC20" s="103"/>
      <c r="ED20" s="103"/>
      <c r="EE20" s="103"/>
      <c r="EF20" s="103"/>
      <c r="EG20" s="103"/>
      <c r="EH20" s="103"/>
      <c r="EI20" s="103"/>
      <c r="EJ20" s="103"/>
      <c r="EK20" s="103"/>
      <c r="EL20" s="103"/>
      <c r="EM20" s="103"/>
      <c r="EN20" s="103"/>
      <c r="EO20" s="103"/>
      <c r="EP20" s="103"/>
      <c r="EQ20" s="103"/>
      <c r="ER20" s="103"/>
      <c r="ES20" s="103"/>
      <c r="ET20" s="103"/>
      <c r="EU20" s="103"/>
      <c r="EV20" s="103"/>
      <c r="EW20" s="103"/>
      <c r="EX20" s="103"/>
      <c r="EY20" s="103"/>
      <c r="EZ20" s="103"/>
    </row>
    <row r="21" spans="1:157" ht="6.75" customHeight="1">
      <c r="A21" s="172"/>
      <c r="B21" s="172"/>
      <c r="C21" s="172"/>
      <c r="D21" s="172"/>
      <c r="E21" s="172"/>
      <c r="F21" s="172"/>
      <c r="G21" s="172"/>
      <c r="H21" s="172"/>
      <c r="I21" s="172"/>
      <c r="J21" s="172"/>
      <c r="K21" s="172"/>
      <c r="L21" s="172"/>
      <c r="M21" s="172"/>
      <c r="N21" s="172"/>
      <c r="O21" s="172"/>
      <c r="P21" s="172"/>
      <c r="Q21" s="172"/>
      <c r="R21" s="172"/>
      <c r="S21" s="172"/>
      <c r="T21" s="172"/>
      <c r="U21" s="172"/>
      <c r="V21" s="172"/>
      <c r="W21" s="172"/>
      <c r="X21" s="172"/>
      <c r="Y21" s="172"/>
      <c r="Z21" s="172"/>
      <c r="AA21" s="172"/>
      <c r="AB21" s="172"/>
      <c r="AC21" s="172"/>
      <c r="AD21" s="172"/>
      <c r="AE21" s="172"/>
      <c r="AF21" s="172"/>
      <c r="AG21" s="172"/>
      <c r="AH21" s="172"/>
      <c r="AI21" s="172"/>
      <c r="AJ21" s="172"/>
      <c r="AK21" s="172"/>
      <c r="AL21" s="172"/>
      <c r="AM21" s="172"/>
      <c r="AN21" s="12"/>
      <c r="AO21" s="12"/>
      <c r="AP21" s="12"/>
      <c r="AQ21" s="12"/>
      <c r="AR21" s="12"/>
      <c r="AS21" s="12"/>
      <c r="AT21" s="12"/>
      <c r="AU21" s="12"/>
      <c r="AV21" s="12"/>
      <c r="AW21" s="12"/>
      <c r="AX21" s="12"/>
      <c r="AY21" s="12"/>
      <c r="AZ21" s="104"/>
      <c r="BA21" s="104"/>
      <c r="BB21" s="104"/>
      <c r="BC21" s="104"/>
      <c r="BD21" s="104"/>
      <c r="BE21" s="104"/>
      <c r="BF21" s="104"/>
      <c r="BG21" s="104"/>
      <c r="BH21" s="104"/>
      <c r="BI21" s="104"/>
      <c r="BJ21" s="174"/>
      <c r="BK21" s="174"/>
      <c r="BL21" s="174"/>
      <c r="BM21" s="174"/>
      <c r="BN21" s="174"/>
      <c r="BO21" s="174"/>
      <c r="BP21" s="174"/>
      <c r="BQ21" s="174"/>
      <c r="BR21" s="174"/>
      <c r="BS21" s="174"/>
      <c r="BT21" s="174"/>
      <c r="BU21" s="174"/>
      <c r="BV21" s="174"/>
      <c r="BW21" s="174"/>
      <c r="BX21" s="174"/>
      <c r="BY21" s="174"/>
      <c r="CA21" s="116"/>
      <c r="CB21" s="117"/>
      <c r="CC21" s="117"/>
      <c r="CD21" s="117"/>
      <c r="CE21" s="117"/>
      <c r="CF21" s="117"/>
      <c r="CG21" s="117"/>
      <c r="CH21" s="117"/>
      <c r="CI21" s="117"/>
      <c r="CJ21" s="117"/>
      <c r="CK21" s="117"/>
      <c r="CL21" s="117"/>
      <c r="CM21" s="117"/>
      <c r="CN21" s="117"/>
      <c r="CO21" s="117"/>
      <c r="CP21" s="117"/>
      <c r="CQ21" s="117"/>
      <c r="CR21" s="117"/>
      <c r="CS21" s="117"/>
      <c r="CT21" s="117"/>
      <c r="CU21" s="117"/>
      <c r="CV21" s="117"/>
      <c r="CW21" s="117"/>
      <c r="CX21" s="117"/>
      <c r="CY21" s="117"/>
      <c r="CZ21" s="117"/>
      <c r="DA21" s="117"/>
      <c r="DB21" s="117"/>
      <c r="DC21" s="117"/>
      <c r="DD21" s="117"/>
      <c r="DE21" s="117"/>
      <c r="DF21" s="117"/>
      <c r="DG21" s="117"/>
      <c r="DH21" s="117"/>
      <c r="DI21" s="117"/>
      <c r="DJ21" s="117"/>
      <c r="DK21" s="117"/>
      <c r="DL21" s="117"/>
      <c r="DM21" s="117"/>
      <c r="DN21" s="117"/>
      <c r="DO21" s="117"/>
      <c r="DP21" s="117"/>
      <c r="DQ21" s="117"/>
      <c r="DR21" s="117"/>
      <c r="DS21" s="117"/>
      <c r="DT21" s="12"/>
      <c r="DU21" s="12"/>
      <c r="DV21" s="12"/>
      <c r="DW21" s="12"/>
      <c r="DX21" s="12"/>
      <c r="DY21" s="12"/>
      <c r="DZ21" s="12"/>
      <c r="EA21" s="103"/>
      <c r="EB21" s="237" t="s">
        <v>174</v>
      </c>
      <c r="EC21" s="237"/>
      <c r="ED21" s="237"/>
      <c r="EE21" s="237"/>
      <c r="EF21" s="237"/>
      <c r="EG21" s="237"/>
      <c r="EH21" s="237"/>
      <c r="EI21" s="238">
        <v>2026</v>
      </c>
      <c r="EJ21" s="187"/>
      <c r="EK21" s="187"/>
      <c r="EL21" s="187"/>
      <c r="EM21" s="187" t="s">
        <v>175</v>
      </c>
      <c r="EN21" s="187"/>
      <c r="EO21" s="187">
        <f>BJ22</f>
        <v>0</v>
      </c>
      <c r="EP21" s="187"/>
      <c r="EQ21" s="187"/>
      <c r="ER21" s="187"/>
      <c r="ES21" s="187" t="s">
        <v>177</v>
      </c>
      <c r="ET21" s="187"/>
      <c r="EU21" s="187">
        <f>BR22</f>
        <v>0</v>
      </c>
      <c r="EV21" s="187"/>
      <c r="EW21" s="187"/>
      <c r="EX21" s="187"/>
      <c r="EY21" s="187" t="s">
        <v>176</v>
      </c>
      <c r="EZ21" s="234"/>
    </row>
    <row r="22" spans="1:157" ht="11.25" customHeight="1">
      <c r="A22" s="145"/>
      <c r="B22" s="145"/>
      <c r="C22" s="145"/>
      <c r="D22" s="145"/>
      <c r="E22" s="145"/>
      <c r="F22" s="145"/>
      <c r="G22" s="145"/>
      <c r="H22" s="145"/>
      <c r="I22" s="145"/>
      <c r="J22" s="145"/>
      <c r="K22" s="145"/>
      <c r="L22" s="145"/>
      <c r="M22" s="145"/>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7"/>
      <c r="AN22" s="150" t="s">
        <v>1</v>
      </c>
      <c r="AO22" s="151"/>
      <c r="AP22" s="151"/>
      <c r="AQ22" s="151"/>
      <c r="AR22" s="151"/>
      <c r="AS22" s="151"/>
      <c r="AT22" s="151"/>
      <c r="AU22" s="151"/>
      <c r="AV22" s="151"/>
      <c r="AW22" s="151"/>
      <c r="AX22" s="151"/>
      <c r="AY22" s="152"/>
      <c r="AZ22" s="159">
        <v>2026</v>
      </c>
      <c r="BA22" s="160"/>
      <c r="BB22" s="160"/>
      <c r="BC22" s="160"/>
      <c r="BD22" s="160"/>
      <c r="BE22" s="160"/>
      <c r="BF22" s="160"/>
      <c r="BG22" s="160"/>
      <c r="BH22" s="165" t="s">
        <v>2</v>
      </c>
      <c r="BI22" s="165"/>
      <c r="BJ22" s="168"/>
      <c r="BK22" s="168"/>
      <c r="BL22" s="168"/>
      <c r="BM22" s="168"/>
      <c r="BN22" s="168"/>
      <c r="BO22" s="168"/>
      <c r="BP22" s="175" t="s">
        <v>3</v>
      </c>
      <c r="BQ22" s="175"/>
      <c r="BR22" s="178"/>
      <c r="BS22" s="178"/>
      <c r="BT22" s="178"/>
      <c r="BU22" s="178"/>
      <c r="BV22" s="178"/>
      <c r="BW22" s="178"/>
      <c r="BX22" s="175" t="s">
        <v>4</v>
      </c>
      <c r="BY22" s="181"/>
      <c r="CB22" s="117"/>
      <c r="CC22" s="117"/>
      <c r="CD22" s="117"/>
      <c r="CE22" s="117"/>
      <c r="CF22" s="117"/>
      <c r="CG22" s="117"/>
      <c r="CH22" s="117"/>
      <c r="CI22" s="117"/>
      <c r="CJ22" s="117"/>
      <c r="CK22" s="117"/>
      <c r="CL22" s="117"/>
      <c r="CM22" s="117"/>
      <c r="CN22" s="117"/>
      <c r="CO22" s="117"/>
      <c r="CP22" s="117"/>
      <c r="CQ22" s="117"/>
      <c r="CR22" s="117"/>
      <c r="CS22" s="117"/>
      <c r="CT22" s="117"/>
      <c r="CU22" s="117"/>
      <c r="CV22" s="117"/>
      <c r="CW22" s="117"/>
      <c r="CX22" s="117"/>
      <c r="CY22" s="117"/>
      <c r="CZ22" s="117"/>
      <c r="DA22" s="117"/>
      <c r="DB22" s="117"/>
      <c r="DC22" s="117"/>
      <c r="DD22" s="117"/>
      <c r="DE22" s="117"/>
      <c r="DF22" s="117"/>
      <c r="DG22" s="117"/>
      <c r="DH22" s="117"/>
      <c r="DI22" s="117"/>
      <c r="DJ22" s="117"/>
      <c r="DK22" s="117"/>
      <c r="DL22" s="117"/>
      <c r="DM22" s="117"/>
      <c r="DN22" s="117"/>
      <c r="DO22" s="117"/>
      <c r="DP22" s="117"/>
      <c r="DQ22" s="117"/>
      <c r="DR22" s="117"/>
      <c r="DS22" s="117"/>
      <c r="DT22" s="107"/>
      <c r="DU22" s="107"/>
      <c r="DV22" s="107"/>
      <c r="DW22" s="107"/>
      <c r="DX22" s="107"/>
      <c r="DY22" s="107"/>
      <c r="DZ22" s="107"/>
      <c r="EA22" s="108"/>
      <c r="EB22" s="237"/>
      <c r="EC22" s="237"/>
      <c r="ED22" s="237"/>
      <c r="EE22" s="237"/>
      <c r="EF22" s="237"/>
      <c r="EG22" s="237"/>
      <c r="EH22" s="237"/>
      <c r="EI22" s="239"/>
      <c r="EJ22" s="188"/>
      <c r="EK22" s="188"/>
      <c r="EL22" s="188"/>
      <c r="EM22" s="188"/>
      <c r="EN22" s="188"/>
      <c r="EO22" s="188"/>
      <c r="EP22" s="188"/>
      <c r="EQ22" s="188"/>
      <c r="ER22" s="188"/>
      <c r="ES22" s="188"/>
      <c r="ET22" s="188"/>
      <c r="EU22" s="188"/>
      <c r="EV22" s="188"/>
      <c r="EW22" s="188"/>
      <c r="EX22" s="188"/>
      <c r="EY22" s="188"/>
      <c r="EZ22" s="235"/>
    </row>
    <row r="23" spans="1:157" ht="6.75" customHeight="1">
      <c r="A23" s="145"/>
      <c r="B23" s="145"/>
      <c r="C23" s="145"/>
      <c r="D23" s="145"/>
      <c r="E23" s="145"/>
      <c r="F23" s="145"/>
      <c r="G23" s="145"/>
      <c r="H23" s="145"/>
      <c r="I23" s="145"/>
      <c r="J23" s="145"/>
      <c r="K23" s="145"/>
      <c r="L23" s="145"/>
      <c r="M23" s="145"/>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7"/>
      <c r="AN23" s="153"/>
      <c r="AO23" s="154"/>
      <c r="AP23" s="154"/>
      <c r="AQ23" s="154"/>
      <c r="AR23" s="154"/>
      <c r="AS23" s="154"/>
      <c r="AT23" s="154"/>
      <c r="AU23" s="154"/>
      <c r="AV23" s="154"/>
      <c r="AW23" s="154"/>
      <c r="AX23" s="154"/>
      <c r="AY23" s="155"/>
      <c r="AZ23" s="161"/>
      <c r="BA23" s="162"/>
      <c r="BB23" s="162"/>
      <c r="BC23" s="162"/>
      <c r="BD23" s="162"/>
      <c r="BE23" s="162"/>
      <c r="BF23" s="162"/>
      <c r="BG23" s="162"/>
      <c r="BH23" s="166"/>
      <c r="BI23" s="166"/>
      <c r="BJ23" s="169"/>
      <c r="BK23" s="169"/>
      <c r="BL23" s="169"/>
      <c r="BM23" s="169"/>
      <c r="BN23" s="169"/>
      <c r="BO23" s="169"/>
      <c r="BP23" s="176"/>
      <c r="BQ23" s="176"/>
      <c r="BR23" s="179"/>
      <c r="BS23" s="179"/>
      <c r="BT23" s="179"/>
      <c r="BU23" s="179"/>
      <c r="BV23" s="179"/>
      <c r="BW23" s="179"/>
      <c r="BX23" s="176"/>
      <c r="BY23" s="182"/>
      <c r="CB23" s="124"/>
      <c r="CC23" s="124"/>
      <c r="CD23" s="124"/>
      <c r="CE23" s="124"/>
      <c r="CF23" s="124"/>
      <c r="CG23" s="124"/>
      <c r="CH23" s="124"/>
      <c r="CI23" s="124"/>
      <c r="CJ23" s="124"/>
      <c r="CK23" s="124"/>
      <c r="CL23" s="124"/>
      <c r="CM23" s="124"/>
      <c r="CN23" s="124"/>
      <c r="CO23" s="124"/>
      <c r="CP23" s="124"/>
      <c r="CQ23" s="124"/>
      <c r="CR23" s="124"/>
      <c r="CS23" s="124"/>
      <c r="CT23" s="124"/>
      <c r="CU23" s="124"/>
      <c r="CV23" s="124"/>
      <c r="CW23" s="124"/>
      <c r="CX23" s="124"/>
      <c r="CY23" s="124"/>
      <c r="CZ23" s="124"/>
      <c r="DA23" s="124"/>
      <c r="DB23" s="124"/>
      <c r="DC23" s="124"/>
      <c r="DD23" s="124"/>
      <c r="DE23" s="124"/>
      <c r="DF23" s="124"/>
      <c r="DG23" s="124"/>
      <c r="DH23" s="124"/>
      <c r="DI23" s="124"/>
      <c r="DJ23" s="124"/>
      <c r="DK23" s="124"/>
      <c r="DL23" s="124"/>
      <c r="DM23" s="124"/>
      <c r="DN23" s="124"/>
      <c r="DO23" s="124"/>
      <c r="DP23" s="124"/>
      <c r="DQ23" s="124"/>
      <c r="DR23" s="124"/>
      <c r="DS23" s="124"/>
      <c r="DT23" s="107"/>
      <c r="DU23" s="107"/>
      <c r="DV23" s="107"/>
      <c r="DW23" s="107"/>
      <c r="DX23" s="107"/>
      <c r="DY23" s="107"/>
      <c r="DZ23" s="107"/>
      <c r="EA23" s="108"/>
      <c r="EB23" s="237"/>
      <c r="EC23" s="237"/>
      <c r="ED23" s="237"/>
      <c r="EE23" s="237"/>
      <c r="EF23" s="237"/>
      <c r="EG23" s="237"/>
      <c r="EH23" s="237"/>
      <c r="EI23" s="240"/>
      <c r="EJ23" s="189"/>
      <c r="EK23" s="189"/>
      <c r="EL23" s="189"/>
      <c r="EM23" s="189"/>
      <c r="EN23" s="189"/>
      <c r="EO23" s="189"/>
      <c r="EP23" s="189"/>
      <c r="EQ23" s="189"/>
      <c r="ER23" s="189"/>
      <c r="ES23" s="189"/>
      <c r="ET23" s="189"/>
      <c r="EU23" s="189"/>
      <c r="EV23" s="189"/>
      <c r="EW23" s="189"/>
      <c r="EX23" s="189"/>
      <c r="EY23" s="189"/>
      <c r="EZ23" s="236"/>
    </row>
    <row r="24" spans="1:157" ht="6.75" customHeight="1">
      <c r="A24" s="184"/>
      <c r="B24" s="184"/>
      <c r="C24" s="184"/>
      <c r="D24" s="184"/>
      <c r="E24" s="184"/>
      <c r="F24" s="184"/>
      <c r="G24" s="184"/>
      <c r="H24" s="184"/>
      <c r="I24" s="184"/>
      <c r="J24" s="184"/>
      <c r="K24" s="184"/>
      <c r="L24" s="184"/>
      <c r="M24" s="184"/>
      <c r="N24" s="148"/>
      <c r="O24" s="148"/>
      <c r="P24" s="148"/>
      <c r="Q24" s="148"/>
      <c r="R24" s="148"/>
      <c r="S24" s="148"/>
      <c r="T24" s="148"/>
      <c r="U24" s="148"/>
      <c r="V24" s="148"/>
      <c r="W24" s="148"/>
      <c r="X24" s="148"/>
      <c r="Y24" s="148"/>
      <c r="Z24" s="148"/>
      <c r="AA24" s="148"/>
      <c r="AB24" s="148"/>
      <c r="AC24" s="148"/>
      <c r="AD24" s="148"/>
      <c r="AE24" s="148"/>
      <c r="AF24" s="148"/>
      <c r="AG24" s="148"/>
      <c r="AH24" s="148"/>
      <c r="AI24" s="148"/>
      <c r="AJ24" s="148"/>
      <c r="AK24" s="148"/>
      <c r="AL24" s="148"/>
      <c r="AM24" s="149"/>
      <c r="AN24" s="156"/>
      <c r="AO24" s="157"/>
      <c r="AP24" s="157"/>
      <c r="AQ24" s="157"/>
      <c r="AR24" s="157"/>
      <c r="AS24" s="157"/>
      <c r="AT24" s="157"/>
      <c r="AU24" s="157"/>
      <c r="AV24" s="157"/>
      <c r="AW24" s="157"/>
      <c r="AX24" s="157"/>
      <c r="AY24" s="158"/>
      <c r="AZ24" s="163"/>
      <c r="BA24" s="164"/>
      <c r="BB24" s="164"/>
      <c r="BC24" s="164"/>
      <c r="BD24" s="164"/>
      <c r="BE24" s="164"/>
      <c r="BF24" s="164"/>
      <c r="BG24" s="164"/>
      <c r="BH24" s="167"/>
      <c r="BI24" s="167"/>
      <c r="BJ24" s="170"/>
      <c r="BK24" s="170"/>
      <c r="BL24" s="170"/>
      <c r="BM24" s="170"/>
      <c r="BN24" s="170"/>
      <c r="BO24" s="170"/>
      <c r="BP24" s="177"/>
      <c r="BQ24" s="177"/>
      <c r="BR24" s="180"/>
      <c r="BS24" s="180"/>
      <c r="BT24" s="180"/>
      <c r="BU24" s="180"/>
      <c r="BV24" s="180"/>
      <c r="BW24" s="180"/>
      <c r="BX24" s="177"/>
      <c r="BY24" s="183"/>
      <c r="CB24" s="449"/>
      <c r="CC24" s="449"/>
      <c r="CD24" s="186" t="s">
        <v>181</v>
      </c>
      <c r="CE24" s="186"/>
      <c r="CF24" s="186"/>
      <c r="CG24" s="186"/>
      <c r="CH24" s="186"/>
      <c r="CI24" s="186"/>
      <c r="CJ24" s="186"/>
      <c r="CK24" s="186"/>
      <c r="CL24" s="186"/>
      <c r="CM24" s="186"/>
      <c r="CN24" s="186"/>
      <c r="CO24" s="186"/>
      <c r="CP24" s="186"/>
      <c r="CQ24" s="186"/>
      <c r="CR24" s="186"/>
      <c r="CS24" s="186"/>
      <c r="CT24" s="186"/>
      <c r="CU24" s="186"/>
      <c r="CV24" s="186"/>
      <c r="CW24" s="186"/>
      <c r="CX24" s="186"/>
      <c r="CY24" s="186"/>
      <c r="CZ24" s="186"/>
      <c r="DA24" s="186"/>
      <c r="DB24" s="186"/>
      <c r="DC24" s="186"/>
      <c r="DD24" s="186"/>
      <c r="DE24" s="186"/>
      <c r="DF24" s="186"/>
      <c r="DG24" s="186"/>
      <c r="DH24" s="186"/>
      <c r="DI24" s="186"/>
      <c r="DJ24" s="186"/>
      <c r="DK24" s="186"/>
      <c r="DL24" s="186"/>
      <c r="DM24" s="186"/>
      <c r="DN24" s="186"/>
      <c r="DO24" s="186"/>
      <c r="DP24" s="186"/>
      <c r="DQ24" s="186"/>
      <c r="DR24" s="186"/>
      <c r="DS24" s="186"/>
      <c r="DT24" s="186"/>
      <c r="DU24" s="186"/>
      <c r="DV24" s="186"/>
      <c r="DW24" s="186"/>
      <c r="DX24" s="186"/>
      <c r="DY24" s="186"/>
      <c r="DZ24" s="186"/>
      <c r="EA24" s="186"/>
      <c r="EB24" s="186"/>
      <c r="EC24" s="186"/>
      <c r="ED24" s="186"/>
      <c r="EE24" s="186"/>
      <c r="EF24" s="186"/>
      <c r="EG24" s="186"/>
      <c r="EH24" s="186"/>
      <c r="EI24" s="186"/>
      <c r="EJ24" s="186"/>
      <c r="EK24" s="186"/>
      <c r="EL24" s="186"/>
      <c r="EM24" s="186"/>
      <c r="EN24" s="186"/>
      <c r="EO24" s="186"/>
      <c r="EP24" s="186"/>
      <c r="EQ24" s="186"/>
      <c r="ER24" s="186"/>
      <c r="ES24" s="186"/>
      <c r="ET24" s="186"/>
      <c r="EU24" s="186"/>
      <c r="EV24" s="186"/>
      <c r="EW24" s="186"/>
      <c r="EX24" s="186"/>
      <c r="EY24" s="186"/>
      <c r="EZ24" s="186"/>
    </row>
    <row r="25" spans="1:157" ht="6.75" customHeight="1">
      <c r="A25" s="224" t="s">
        <v>5</v>
      </c>
      <c r="B25" s="145"/>
      <c r="C25" s="145"/>
      <c r="D25" s="145"/>
      <c r="E25" s="145"/>
      <c r="F25" s="145"/>
      <c r="G25" s="145"/>
      <c r="H25" s="145"/>
      <c r="I25" s="145"/>
      <c r="J25" s="145"/>
      <c r="K25" s="145"/>
      <c r="L25" s="145"/>
      <c r="M25" s="225"/>
      <c r="N25" s="244"/>
      <c r="O25" s="245"/>
      <c r="P25" s="245"/>
      <c r="Q25" s="245"/>
      <c r="R25" s="245"/>
      <c r="S25" s="245"/>
      <c r="T25" s="245"/>
      <c r="U25" s="245"/>
      <c r="V25" s="245"/>
      <c r="W25" s="245"/>
      <c r="X25" s="245"/>
      <c r="Y25" s="245"/>
      <c r="Z25" s="245"/>
      <c r="AA25" s="245"/>
      <c r="AB25" s="245"/>
      <c r="AC25" s="245"/>
      <c r="AD25" s="245"/>
      <c r="AE25" s="245"/>
      <c r="AF25" s="245"/>
      <c r="AG25" s="245"/>
      <c r="AH25" s="245"/>
      <c r="AI25" s="245"/>
      <c r="AJ25" s="245"/>
      <c r="AK25" s="245"/>
      <c r="AL25" s="245"/>
      <c r="AM25" s="246"/>
      <c r="AN25" s="247" t="s">
        <v>91</v>
      </c>
      <c r="AO25" s="248"/>
      <c r="AP25" s="248"/>
      <c r="AQ25" s="248"/>
      <c r="AR25" s="248"/>
      <c r="AS25" s="248"/>
      <c r="AT25" s="248"/>
      <c r="AU25" s="248"/>
      <c r="AV25" s="248"/>
      <c r="AW25" s="248"/>
      <c r="AX25" s="248"/>
      <c r="AY25" s="249"/>
      <c r="AZ25" s="256" t="s">
        <v>6</v>
      </c>
      <c r="BA25" s="257"/>
      <c r="BB25" s="258"/>
      <c r="BC25" s="258"/>
      <c r="BD25" s="258"/>
      <c r="BE25" s="258"/>
      <c r="BF25" s="258"/>
      <c r="BG25" s="259" t="s">
        <v>7</v>
      </c>
      <c r="BH25" s="259"/>
      <c r="BI25" s="260"/>
      <c r="BJ25" s="260"/>
      <c r="BK25" s="260"/>
      <c r="BL25" s="260"/>
      <c r="BM25" s="260"/>
      <c r="BN25" s="260"/>
      <c r="BO25" s="260"/>
      <c r="BP25" s="260"/>
      <c r="BQ25" s="260"/>
      <c r="BR25" s="260"/>
      <c r="BS25" s="13"/>
      <c r="BT25" s="13"/>
      <c r="BU25" s="13"/>
      <c r="BV25" s="13"/>
      <c r="BW25" s="13"/>
      <c r="BX25" s="13"/>
      <c r="BY25" s="14"/>
      <c r="BZ25" s="15"/>
      <c r="CB25" s="449"/>
      <c r="CC25" s="449"/>
      <c r="CD25" s="186"/>
      <c r="CE25" s="186"/>
      <c r="CF25" s="186"/>
      <c r="CG25" s="186"/>
      <c r="CH25" s="186"/>
      <c r="CI25" s="186"/>
      <c r="CJ25" s="186"/>
      <c r="CK25" s="186"/>
      <c r="CL25" s="186"/>
      <c r="CM25" s="186"/>
      <c r="CN25" s="186"/>
      <c r="CO25" s="186"/>
      <c r="CP25" s="186"/>
      <c r="CQ25" s="186"/>
      <c r="CR25" s="186"/>
      <c r="CS25" s="186"/>
      <c r="CT25" s="186"/>
      <c r="CU25" s="186"/>
      <c r="CV25" s="186"/>
      <c r="CW25" s="186"/>
      <c r="CX25" s="186"/>
      <c r="CY25" s="186"/>
      <c r="CZ25" s="186"/>
      <c r="DA25" s="186"/>
      <c r="DB25" s="186"/>
      <c r="DC25" s="186"/>
      <c r="DD25" s="186"/>
      <c r="DE25" s="186"/>
      <c r="DF25" s="186"/>
      <c r="DG25" s="186"/>
      <c r="DH25" s="186"/>
      <c r="DI25" s="186"/>
      <c r="DJ25" s="186"/>
      <c r="DK25" s="186"/>
      <c r="DL25" s="186"/>
      <c r="DM25" s="186"/>
      <c r="DN25" s="186"/>
      <c r="DO25" s="186"/>
      <c r="DP25" s="186"/>
      <c r="DQ25" s="186"/>
      <c r="DR25" s="186"/>
      <c r="DS25" s="186"/>
      <c r="DT25" s="186"/>
      <c r="DU25" s="186"/>
      <c r="DV25" s="186"/>
      <c r="DW25" s="186"/>
      <c r="DX25" s="186"/>
      <c r="DY25" s="186"/>
      <c r="DZ25" s="186"/>
      <c r="EA25" s="186"/>
      <c r="EB25" s="186"/>
      <c r="EC25" s="186"/>
      <c r="ED25" s="186"/>
      <c r="EE25" s="186"/>
      <c r="EF25" s="186"/>
      <c r="EG25" s="186"/>
      <c r="EH25" s="186"/>
      <c r="EI25" s="186"/>
      <c r="EJ25" s="186"/>
      <c r="EK25" s="186"/>
      <c r="EL25" s="186"/>
      <c r="EM25" s="186"/>
      <c r="EN25" s="186"/>
      <c r="EO25" s="186"/>
      <c r="EP25" s="186"/>
      <c r="EQ25" s="186"/>
      <c r="ER25" s="186"/>
      <c r="ES25" s="186"/>
      <c r="ET25" s="186"/>
      <c r="EU25" s="186"/>
      <c r="EV25" s="186"/>
      <c r="EW25" s="186"/>
      <c r="EX25" s="186"/>
      <c r="EY25" s="186"/>
      <c r="EZ25" s="186"/>
      <c r="FA25" s="15"/>
    </row>
    <row r="26" spans="1:157" ht="6.75" customHeight="1">
      <c r="A26" s="226"/>
      <c r="B26" s="184"/>
      <c r="C26" s="184"/>
      <c r="D26" s="184"/>
      <c r="E26" s="184"/>
      <c r="F26" s="184"/>
      <c r="G26" s="184"/>
      <c r="H26" s="184"/>
      <c r="I26" s="184"/>
      <c r="J26" s="184"/>
      <c r="K26" s="184"/>
      <c r="L26" s="184"/>
      <c r="M26" s="227"/>
      <c r="N26" s="218"/>
      <c r="O26" s="219"/>
      <c r="P26" s="219"/>
      <c r="Q26" s="219"/>
      <c r="R26" s="219"/>
      <c r="S26" s="219"/>
      <c r="T26" s="219"/>
      <c r="U26" s="219"/>
      <c r="V26" s="219"/>
      <c r="W26" s="219"/>
      <c r="X26" s="219"/>
      <c r="Y26" s="219"/>
      <c r="Z26" s="219"/>
      <c r="AA26" s="219"/>
      <c r="AB26" s="219"/>
      <c r="AC26" s="219"/>
      <c r="AD26" s="219"/>
      <c r="AE26" s="219"/>
      <c r="AF26" s="219"/>
      <c r="AG26" s="219"/>
      <c r="AH26" s="219"/>
      <c r="AI26" s="219"/>
      <c r="AJ26" s="219"/>
      <c r="AK26" s="219"/>
      <c r="AL26" s="219"/>
      <c r="AM26" s="220"/>
      <c r="AN26" s="250"/>
      <c r="AO26" s="251"/>
      <c r="AP26" s="251"/>
      <c r="AQ26" s="251"/>
      <c r="AR26" s="251"/>
      <c r="AS26" s="251"/>
      <c r="AT26" s="251"/>
      <c r="AU26" s="251"/>
      <c r="AV26" s="251"/>
      <c r="AW26" s="251"/>
      <c r="AX26" s="251"/>
      <c r="AY26" s="252"/>
      <c r="AZ26" s="256"/>
      <c r="BA26" s="257"/>
      <c r="BB26" s="258"/>
      <c r="BC26" s="258"/>
      <c r="BD26" s="258"/>
      <c r="BE26" s="258"/>
      <c r="BF26" s="258"/>
      <c r="BG26" s="259"/>
      <c r="BH26" s="259"/>
      <c r="BI26" s="260"/>
      <c r="BJ26" s="260"/>
      <c r="BK26" s="260"/>
      <c r="BL26" s="260"/>
      <c r="BM26" s="260"/>
      <c r="BN26" s="260"/>
      <c r="BO26" s="260"/>
      <c r="BP26" s="260"/>
      <c r="BQ26" s="260"/>
      <c r="BR26" s="260"/>
      <c r="BS26" s="13"/>
      <c r="BT26" s="13"/>
      <c r="BU26" s="13"/>
      <c r="BV26" s="13"/>
      <c r="BW26" s="13"/>
      <c r="BX26" s="13"/>
      <c r="BY26" s="14"/>
      <c r="BZ26" s="15"/>
      <c r="CB26" s="449"/>
      <c r="CC26" s="449"/>
      <c r="CD26" s="186"/>
      <c r="CE26" s="186"/>
      <c r="CF26" s="186"/>
      <c r="CG26" s="186"/>
      <c r="CH26" s="186"/>
      <c r="CI26" s="186"/>
      <c r="CJ26" s="186"/>
      <c r="CK26" s="186"/>
      <c r="CL26" s="186"/>
      <c r="CM26" s="186"/>
      <c r="CN26" s="186"/>
      <c r="CO26" s="186"/>
      <c r="CP26" s="186"/>
      <c r="CQ26" s="186"/>
      <c r="CR26" s="186"/>
      <c r="CS26" s="186"/>
      <c r="CT26" s="186"/>
      <c r="CU26" s="186"/>
      <c r="CV26" s="186"/>
      <c r="CW26" s="186"/>
      <c r="CX26" s="186"/>
      <c r="CY26" s="186"/>
      <c r="CZ26" s="186"/>
      <c r="DA26" s="186"/>
      <c r="DB26" s="186"/>
      <c r="DC26" s="186"/>
      <c r="DD26" s="186"/>
      <c r="DE26" s="186"/>
      <c r="DF26" s="186"/>
      <c r="DG26" s="186"/>
      <c r="DH26" s="186"/>
      <c r="DI26" s="186"/>
      <c r="DJ26" s="186"/>
      <c r="DK26" s="186"/>
      <c r="DL26" s="186"/>
      <c r="DM26" s="186"/>
      <c r="DN26" s="186"/>
      <c r="DO26" s="186"/>
      <c r="DP26" s="186"/>
      <c r="DQ26" s="186"/>
      <c r="DR26" s="186"/>
      <c r="DS26" s="186"/>
      <c r="DT26" s="186"/>
      <c r="DU26" s="186"/>
      <c r="DV26" s="186"/>
      <c r="DW26" s="186"/>
      <c r="DX26" s="186"/>
      <c r="DY26" s="186"/>
      <c r="DZ26" s="186"/>
      <c r="EA26" s="186"/>
      <c r="EB26" s="186"/>
      <c r="EC26" s="186"/>
      <c r="ED26" s="186"/>
      <c r="EE26" s="186"/>
      <c r="EF26" s="186"/>
      <c r="EG26" s="186"/>
      <c r="EH26" s="186"/>
      <c r="EI26" s="186"/>
      <c r="EJ26" s="186"/>
      <c r="EK26" s="186"/>
      <c r="EL26" s="186"/>
      <c r="EM26" s="186"/>
      <c r="EN26" s="186"/>
      <c r="EO26" s="186"/>
      <c r="EP26" s="186"/>
      <c r="EQ26" s="186"/>
      <c r="ER26" s="186"/>
      <c r="ES26" s="186"/>
      <c r="ET26" s="186"/>
      <c r="EU26" s="186"/>
      <c r="EV26" s="186"/>
      <c r="EW26" s="186"/>
      <c r="EX26" s="186"/>
      <c r="EY26" s="186"/>
      <c r="EZ26" s="186"/>
      <c r="FA26" s="15"/>
    </row>
    <row r="27" spans="1:157" ht="6.75" customHeight="1">
      <c r="A27" s="247" t="s">
        <v>97</v>
      </c>
      <c r="B27" s="248"/>
      <c r="C27" s="248"/>
      <c r="D27" s="248"/>
      <c r="E27" s="248"/>
      <c r="F27" s="248"/>
      <c r="G27" s="248"/>
      <c r="H27" s="248"/>
      <c r="I27" s="248"/>
      <c r="J27" s="248"/>
      <c r="K27" s="248"/>
      <c r="L27" s="248"/>
      <c r="M27" s="249"/>
      <c r="N27" s="215"/>
      <c r="O27" s="216"/>
      <c r="P27" s="216"/>
      <c r="Q27" s="216"/>
      <c r="R27" s="216"/>
      <c r="S27" s="216"/>
      <c r="T27" s="216"/>
      <c r="U27" s="216"/>
      <c r="V27" s="216"/>
      <c r="W27" s="216"/>
      <c r="X27" s="216"/>
      <c r="Y27" s="216"/>
      <c r="Z27" s="216"/>
      <c r="AA27" s="216"/>
      <c r="AB27" s="216"/>
      <c r="AC27" s="216"/>
      <c r="AD27" s="216"/>
      <c r="AE27" s="216"/>
      <c r="AF27" s="216"/>
      <c r="AG27" s="216"/>
      <c r="AH27" s="216"/>
      <c r="AI27" s="216"/>
      <c r="AJ27" s="216"/>
      <c r="AK27" s="216"/>
      <c r="AL27" s="216"/>
      <c r="AM27" s="217"/>
      <c r="AN27" s="250"/>
      <c r="AO27" s="251"/>
      <c r="AP27" s="251"/>
      <c r="AQ27" s="251"/>
      <c r="AR27" s="251"/>
      <c r="AS27" s="251"/>
      <c r="AT27" s="251"/>
      <c r="AU27" s="251"/>
      <c r="AV27" s="251"/>
      <c r="AW27" s="251"/>
      <c r="AX27" s="251"/>
      <c r="AY27" s="252"/>
      <c r="AZ27" s="475"/>
      <c r="BA27" s="476"/>
      <c r="BB27" s="476"/>
      <c r="BC27" s="476"/>
      <c r="BD27" s="476"/>
      <c r="BE27" s="476"/>
      <c r="BF27" s="476"/>
      <c r="BG27" s="476"/>
      <c r="BH27" s="476"/>
      <c r="BI27" s="476"/>
      <c r="BJ27" s="476"/>
      <c r="BK27" s="476"/>
      <c r="BL27" s="476"/>
      <c r="BM27" s="476"/>
      <c r="BN27" s="476"/>
      <c r="BO27" s="476"/>
      <c r="BP27" s="476"/>
      <c r="BQ27" s="476"/>
      <c r="BR27" s="476"/>
      <c r="BS27" s="476"/>
      <c r="BT27" s="476"/>
      <c r="BU27" s="476"/>
      <c r="BV27" s="476"/>
      <c r="BW27" s="476"/>
      <c r="BX27" s="476"/>
      <c r="BY27" s="477"/>
      <c r="BZ27" s="15"/>
      <c r="CB27" s="449"/>
      <c r="CC27" s="449"/>
      <c r="CD27" s="186"/>
      <c r="CE27" s="186"/>
      <c r="CF27" s="186"/>
      <c r="CG27" s="186"/>
      <c r="CH27" s="186"/>
      <c r="CI27" s="186"/>
      <c r="CJ27" s="186"/>
      <c r="CK27" s="186"/>
      <c r="CL27" s="186"/>
      <c r="CM27" s="186"/>
      <c r="CN27" s="186"/>
      <c r="CO27" s="186"/>
      <c r="CP27" s="186"/>
      <c r="CQ27" s="186"/>
      <c r="CR27" s="186"/>
      <c r="CS27" s="186"/>
      <c r="CT27" s="186"/>
      <c r="CU27" s="186"/>
      <c r="CV27" s="186"/>
      <c r="CW27" s="186"/>
      <c r="CX27" s="186"/>
      <c r="CY27" s="186"/>
      <c r="CZ27" s="186"/>
      <c r="DA27" s="186"/>
      <c r="DB27" s="186"/>
      <c r="DC27" s="186"/>
      <c r="DD27" s="186"/>
      <c r="DE27" s="186"/>
      <c r="DF27" s="186"/>
      <c r="DG27" s="186"/>
      <c r="DH27" s="186"/>
      <c r="DI27" s="186"/>
      <c r="DJ27" s="186"/>
      <c r="DK27" s="186"/>
      <c r="DL27" s="186"/>
      <c r="DM27" s="186"/>
      <c r="DN27" s="186"/>
      <c r="DO27" s="186"/>
      <c r="DP27" s="186"/>
      <c r="DQ27" s="186"/>
      <c r="DR27" s="186"/>
      <c r="DS27" s="186"/>
      <c r="DT27" s="186"/>
      <c r="DU27" s="186"/>
      <c r="DV27" s="186"/>
      <c r="DW27" s="186"/>
      <c r="DX27" s="186"/>
      <c r="DY27" s="186"/>
      <c r="DZ27" s="186"/>
      <c r="EA27" s="186"/>
      <c r="EB27" s="186"/>
      <c r="EC27" s="186"/>
      <c r="ED27" s="186"/>
      <c r="EE27" s="186"/>
      <c r="EF27" s="186"/>
      <c r="EG27" s="186"/>
      <c r="EH27" s="186"/>
      <c r="EI27" s="186"/>
      <c r="EJ27" s="186"/>
      <c r="EK27" s="186"/>
      <c r="EL27" s="186"/>
      <c r="EM27" s="186"/>
      <c r="EN27" s="186"/>
      <c r="EO27" s="186"/>
      <c r="EP27" s="186"/>
      <c r="EQ27" s="186"/>
      <c r="ER27" s="186"/>
      <c r="ES27" s="186"/>
      <c r="ET27" s="186"/>
      <c r="EU27" s="186"/>
      <c r="EV27" s="186"/>
      <c r="EW27" s="186"/>
      <c r="EX27" s="186"/>
      <c r="EY27" s="186"/>
      <c r="EZ27" s="186"/>
      <c r="FA27" s="15"/>
    </row>
    <row r="28" spans="1:157" ht="6.75" customHeight="1">
      <c r="A28" s="250"/>
      <c r="B28" s="251"/>
      <c r="C28" s="251"/>
      <c r="D28" s="251"/>
      <c r="E28" s="251"/>
      <c r="F28" s="251"/>
      <c r="G28" s="251"/>
      <c r="H28" s="251"/>
      <c r="I28" s="251"/>
      <c r="J28" s="251"/>
      <c r="K28" s="251"/>
      <c r="L28" s="251"/>
      <c r="M28" s="252"/>
      <c r="N28" s="244"/>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6"/>
      <c r="AN28" s="250"/>
      <c r="AO28" s="251"/>
      <c r="AP28" s="251"/>
      <c r="AQ28" s="251"/>
      <c r="AR28" s="251"/>
      <c r="AS28" s="251"/>
      <c r="AT28" s="251"/>
      <c r="AU28" s="251"/>
      <c r="AV28" s="251"/>
      <c r="AW28" s="251"/>
      <c r="AX28" s="251"/>
      <c r="AY28" s="252"/>
      <c r="AZ28" s="475"/>
      <c r="BA28" s="476"/>
      <c r="BB28" s="476"/>
      <c r="BC28" s="476"/>
      <c r="BD28" s="476"/>
      <c r="BE28" s="476"/>
      <c r="BF28" s="476"/>
      <c r="BG28" s="476"/>
      <c r="BH28" s="476"/>
      <c r="BI28" s="476"/>
      <c r="BJ28" s="476"/>
      <c r="BK28" s="476"/>
      <c r="BL28" s="476"/>
      <c r="BM28" s="476"/>
      <c r="BN28" s="476"/>
      <c r="BO28" s="476"/>
      <c r="BP28" s="476"/>
      <c r="BQ28" s="476"/>
      <c r="BR28" s="476"/>
      <c r="BS28" s="476"/>
      <c r="BT28" s="476"/>
      <c r="BU28" s="476"/>
      <c r="BV28" s="476"/>
      <c r="BW28" s="476"/>
      <c r="BX28" s="476"/>
      <c r="BY28" s="477"/>
      <c r="CB28" s="449"/>
      <c r="CC28" s="449"/>
      <c r="CD28" s="186"/>
      <c r="CE28" s="186"/>
      <c r="CF28" s="186"/>
      <c r="CG28" s="186"/>
      <c r="CH28" s="186"/>
      <c r="CI28" s="186"/>
      <c r="CJ28" s="186"/>
      <c r="CK28" s="186"/>
      <c r="CL28" s="186"/>
      <c r="CM28" s="186"/>
      <c r="CN28" s="186"/>
      <c r="CO28" s="186"/>
      <c r="CP28" s="186"/>
      <c r="CQ28" s="186"/>
      <c r="CR28" s="186"/>
      <c r="CS28" s="186"/>
      <c r="CT28" s="186"/>
      <c r="CU28" s="186"/>
      <c r="CV28" s="186"/>
      <c r="CW28" s="186"/>
      <c r="CX28" s="186"/>
      <c r="CY28" s="186"/>
      <c r="CZ28" s="186"/>
      <c r="DA28" s="186"/>
      <c r="DB28" s="186"/>
      <c r="DC28" s="186"/>
      <c r="DD28" s="186"/>
      <c r="DE28" s="186"/>
      <c r="DF28" s="186"/>
      <c r="DG28" s="186"/>
      <c r="DH28" s="186"/>
      <c r="DI28" s="186"/>
      <c r="DJ28" s="186"/>
      <c r="DK28" s="186"/>
      <c r="DL28" s="186"/>
      <c r="DM28" s="186"/>
      <c r="DN28" s="186"/>
      <c r="DO28" s="186"/>
      <c r="DP28" s="186"/>
      <c r="DQ28" s="186"/>
      <c r="DR28" s="186"/>
      <c r="DS28" s="186"/>
      <c r="DT28" s="186"/>
      <c r="DU28" s="186"/>
      <c r="DV28" s="186"/>
      <c r="DW28" s="186"/>
      <c r="DX28" s="186"/>
      <c r="DY28" s="186"/>
      <c r="DZ28" s="186"/>
      <c r="EA28" s="186"/>
      <c r="EB28" s="186"/>
      <c r="EC28" s="186"/>
      <c r="ED28" s="186"/>
      <c r="EE28" s="186"/>
      <c r="EF28" s="186"/>
      <c r="EG28" s="186"/>
      <c r="EH28" s="186"/>
      <c r="EI28" s="186"/>
      <c r="EJ28" s="186"/>
      <c r="EK28" s="186"/>
      <c r="EL28" s="186"/>
      <c r="EM28" s="186"/>
      <c r="EN28" s="186"/>
      <c r="EO28" s="186"/>
      <c r="EP28" s="186"/>
      <c r="EQ28" s="186"/>
      <c r="ER28" s="186"/>
      <c r="ES28" s="186"/>
      <c r="ET28" s="186"/>
      <c r="EU28" s="186"/>
      <c r="EV28" s="186"/>
      <c r="EW28" s="186"/>
      <c r="EX28" s="186"/>
      <c r="EY28" s="186"/>
      <c r="EZ28" s="186"/>
    </row>
    <row r="29" spans="1:157" ht="6.75" customHeight="1">
      <c r="A29" s="250"/>
      <c r="B29" s="251"/>
      <c r="C29" s="251"/>
      <c r="D29" s="251"/>
      <c r="E29" s="251"/>
      <c r="F29" s="251"/>
      <c r="G29" s="251"/>
      <c r="H29" s="251"/>
      <c r="I29" s="251"/>
      <c r="J29" s="251"/>
      <c r="K29" s="251"/>
      <c r="L29" s="251"/>
      <c r="M29" s="252"/>
      <c r="N29" s="244"/>
      <c r="O29" s="245"/>
      <c r="P29" s="245"/>
      <c r="Q29" s="245"/>
      <c r="R29" s="245"/>
      <c r="S29" s="245"/>
      <c r="T29" s="245"/>
      <c r="U29" s="245"/>
      <c r="V29" s="245"/>
      <c r="W29" s="245"/>
      <c r="X29" s="245"/>
      <c r="Y29" s="245"/>
      <c r="Z29" s="245"/>
      <c r="AA29" s="245"/>
      <c r="AB29" s="245"/>
      <c r="AC29" s="245"/>
      <c r="AD29" s="245"/>
      <c r="AE29" s="245"/>
      <c r="AF29" s="245"/>
      <c r="AG29" s="245"/>
      <c r="AH29" s="245"/>
      <c r="AI29" s="245"/>
      <c r="AJ29" s="245"/>
      <c r="AK29" s="245"/>
      <c r="AL29" s="245"/>
      <c r="AM29" s="246"/>
      <c r="AN29" s="250"/>
      <c r="AO29" s="251"/>
      <c r="AP29" s="251"/>
      <c r="AQ29" s="251"/>
      <c r="AR29" s="251"/>
      <c r="AS29" s="251"/>
      <c r="AT29" s="251"/>
      <c r="AU29" s="251"/>
      <c r="AV29" s="251"/>
      <c r="AW29" s="251"/>
      <c r="AX29" s="251"/>
      <c r="AY29" s="252"/>
      <c r="AZ29" s="475"/>
      <c r="BA29" s="476"/>
      <c r="BB29" s="476"/>
      <c r="BC29" s="476"/>
      <c r="BD29" s="476"/>
      <c r="BE29" s="476"/>
      <c r="BF29" s="476"/>
      <c r="BG29" s="476"/>
      <c r="BH29" s="476"/>
      <c r="BI29" s="476"/>
      <c r="BJ29" s="476"/>
      <c r="BK29" s="476"/>
      <c r="BL29" s="476"/>
      <c r="BM29" s="476"/>
      <c r="BN29" s="476"/>
      <c r="BO29" s="476"/>
      <c r="BP29" s="476"/>
      <c r="BQ29" s="476"/>
      <c r="BR29" s="476"/>
      <c r="BS29" s="476"/>
      <c r="BT29" s="476"/>
      <c r="BU29" s="476"/>
      <c r="BV29" s="476"/>
      <c r="BW29" s="476"/>
      <c r="BX29" s="476"/>
      <c r="BY29" s="477"/>
      <c r="CB29" s="449"/>
      <c r="CC29" s="449"/>
      <c r="CD29" s="186"/>
      <c r="CE29" s="186"/>
      <c r="CF29" s="186"/>
      <c r="CG29" s="186"/>
      <c r="CH29" s="186"/>
      <c r="CI29" s="186"/>
      <c r="CJ29" s="186"/>
      <c r="CK29" s="186"/>
      <c r="CL29" s="186"/>
      <c r="CM29" s="186"/>
      <c r="CN29" s="186"/>
      <c r="CO29" s="186"/>
      <c r="CP29" s="186"/>
      <c r="CQ29" s="186"/>
      <c r="CR29" s="186"/>
      <c r="CS29" s="186"/>
      <c r="CT29" s="186"/>
      <c r="CU29" s="186"/>
      <c r="CV29" s="186"/>
      <c r="CW29" s="186"/>
      <c r="CX29" s="186"/>
      <c r="CY29" s="186"/>
      <c r="CZ29" s="186"/>
      <c r="DA29" s="186"/>
      <c r="DB29" s="186"/>
      <c r="DC29" s="186"/>
      <c r="DD29" s="186"/>
      <c r="DE29" s="186"/>
      <c r="DF29" s="186"/>
      <c r="DG29" s="186"/>
      <c r="DH29" s="186"/>
      <c r="DI29" s="186"/>
      <c r="DJ29" s="186"/>
      <c r="DK29" s="186"/>
      <c r="DL29" s="186"/>
      <c r="DM29" s="186"/>
      <c r="DN29" s="186"/>
      <c r="DO29" s="186"/>
      <c r="DP29" s="186"/>
      <c r="DQ29" s="186"/>
      <c r="DR29" s="186"/>
      <c r="DS29" s="186"/>
      <c r="DT29" s="186"/>
      <c r="DU29" s="186"/>
      <c r="DV29" s="186"/>
      <c r="DW29" s="186"/>
      <c r="DX29" s="186"/>
      <c r="DY29" s="186"/>
      <c r="DZ29" s="186"/>
      <c r="EA29" s="186"/>
      <c r="EB29" s="186"/>
      <c r="EC29" s="186"/>
      <c r="ED29" s="186"/>
      <c r="EE29" s="186"/>
      <c r="EF29" s="186"/>
      <c r="EG29" s="186"/>
      <c r="EH29" s="186"/>
      <c r="EI29" s="186"/>
      <c r="EJ29" s="186"/>
      <c r="EK29" s="186"/>
      <c r="EL29" s="186"/>
      <c r="EM29" s="186"/>
      <c r="EN29" s="186"/>
      <c r="EO29" s="186"/>
      <c r="EP29" s="186"/>
      <c r="EQ29" s="186"/>
      <c r="ER29" s="186"/>
      <c r="ES29" s="186"/>
      <c r="ET29" s="186"/>
      <c r="EU29" s="186"/>
      <c r="EV29" s="186"/>
      <c r="EW29" s="186"/>
      <c r="EX29" s="186"/>
      <c r="EY29" s="186"/>
      <c r="EZ29" s="186"/>
    </row>
    <row r="30" spans="1:157" ht="6.75" customHeight="1">
      <c r="A30" s="250"/>
      <c r="B30" s="251"/>
      <c r="C30" s="251"/>
      <c r="D30" s="251"/>
      <c r="E30" s="251"/>
      <c r="F30" s="251"/>
      <c r="G30" s="251"/>
      <c r="H30" s="251"/>
      <c r="I30" s="251"/>
      <c r="J30" s="251"/>
      <c r="K30" s="251"/>
      <c r="L30" s="251"/>
      <c r="M30" s="252"/>
      <c r="N30" s="472"/>
      <c r="O30" s="473"/>
      <c r="P30" s="473"/>
      <c r="Q30" s="473"/>
      <c r="R30" s="473"/>
      <c r="S30" s="473"/>
      <c r="T30" s="473"/>
      <c r="U30" s="473"/>
      <c r="V30" s="473"/>
      <c r="W30" s="473"/>
      <c r="X30" s="473"/>
      <c r="Y30" s="473"/>
      <c r="Z30" s="473"/>
      <c r="AA30" s="473"/>
      <c r="AB30" s="473"/>
      <c r="AC30" s="473"/>
      <c r="AD30" s="473"/>
      <c r="AE30" s="473"/>
      <c r="AF30" s="473"/>
      <c r="AG30" s="473"/>
      <c r="AH30" s="473"/>
      <c r="AI30" s="473"/>
      <c r="AJ30" s="473"/>
      <c r="AK30" s="473"/>
      <c r="AL30" s="473"/>
      <c r="AM30" s="474"/>
      <c r="AN30" s="250"/>
      <c r="AO30" s="251"/>
      <c r="AP30" s="251"/>
      <c r="AQ30" s="251"/>
      <c r="AR30" s="251"/>
      <c r="AS30" s="251"/>
      <c r="AT30" s="251"/>
      <c r="AU30" s="251"/>
      <c r="AV30" s="251"/>
      <c r="AW30" s="251"/>
      <c r="AX30" s="251"/>
      <c r="AY30" s="252"/>
      <c r="AZ30" s="475"/>
      <c r="BA30" s="476"/>
      <c r="BB30" s="476"/>
      <c r="BC30" s="476"/>
      <c r="BD30" s="476"/>
      <c r="BE30" s="476"/>
      <c r="BF30" s="476"/>
      <c r="BG30" s="476"/>
      <c r="BH30" s="476"/>
      <c r="BI30" s="476"/>
      <c r="BJ30" s="476"/>
      <c r="BK30" s="476"/>
      <c r="BL30" s="476"/>
      <c r="BM30" s="476"/>
      <c r="BN30" s="476"/>
      <c r="BO30" s="476"/>
      <c r="BP30" s="476"/>
      <c r="BQ30" s="476"/>
      <c r="BR30" s="476"/>
      <c r="BS30" s="476"/>
      <c r="BT30" s="476"/>
      <c r="BU30" s="476"/>
      <c r="BV30" s="476"/>
      <c r="BW30" s="476"/>
      <c r="BX30" s="476"/>
      <c r="BY30" s="477"/>
      <c r="CB30" s="449"/>
      <c r="CC30" s="449"/>
      <c r="CD30" s="186"/>
      <c r="CE30" s="186"/>
      <c r="CF30" s="186"/>
      <c r="CG30" s="186"/>
      <c r="CH30" s="186"/>
      <c r="CI30" s="186"/>
      <c r="CJ30" s="186"/>
      <c r="CK30" s="186"/>
      <c r="CL30" s="186"/>
      <c r="CM30" s="186"/>
      <c r="CN30" s="186"/>
      <c r="CO30" s="186"/>
      <c r="CP30" s="186"/>
      <c r="CQ30" s="186"/>
      <c r="CR30" s="186"/>
      <c r="CS30" s="186"/>
      <c r="CT30" s="186"/>
      <c r="CU30" s="186"/>
      <c r="CV30" s="186"/>
      <c r="CW30" s="186"/>
      <c r="CX30" s="186"/>
      <c r="CY30" s="186"/>
      <c r="CZ30" s="186"/>
      <c r="DA30" s="186"/>
      <c r="DB30" s="186"/>
      <c r="DC30" s="186"/>
      <c r="DD30" s="186"/>
      <c r="DE30" s="186"/>
      <c r="DF30" s="186"/>
      <c r="DG30" s="186"/>
      <c r="DH30" s="186"/>
      <c r="DI30" s="186"/>
      <c r="DJ30" s="186"/>
      <c r="DK30" s="186"/>
      <c r="DL30" s="186"/>
      <c r="DM30" s="186"/>
      <c r="DN30" s="186"/>
      <c r="DO30" s="186"/>
      <c r="DP30" s="186"/>
      <c r="DQ30" s="186"/>
      <c r="DR30" s="186"/>
      <c r="DS30" s="186"/>
      <c r="DT30" s="186"/>
      <c r="DU30" s="186"/>
      <c r="DV30" s="186"/>
      <c r="DW30" s="186"/>
      <c r="DX30" s="186"/>
      <c r="DY30" s="186"/>
      <c r="DZ30" s="186"/>
      <c r="EA30" s="186"/>
      <c r="EB30" s="186"/>
      <c r="EC30" s="186"/>
      <c r="ED30" s="186"/>
      <c r="EE30" s="186"/>
      <c r="EF30" s="186"/>
      <c r="EG30" s="186"/>
      <c r="EH30" s="186"/>
      <c r="EI30" s="186"/>
      <c r="EJ30" s="186"/>
      <c r="EK30" s="186"/>
      <c r="EL30" s="186"/>
      <c r="EM30" s="186"/>
      <c r="EN30" s="186"/>
      <c r="EO30" s="186"/>
      <c r="EP30" s="186"/>
      <c r="EQ30" s="186"/>
      <c r="ER30" s="186"/>
      <c r="ES30" s="186"/>
      <c r="ET30" s="186"/>
      <c r="EU30" s="186"/>
      <c r="EV30" s="186"/>
      <c r="EW30" s="186"/>
      <c r="EX30" s="186"/>
      <c r="EY30" s="186"/>
      <c r="EZ30" s="186"/>
    </row>
    <row r="31" spans="1:157" ht="6.75" customHeight="1">
      <c r="A31" s="250"/>
      <c r="B31" s="251"/>
      <c r="C31" s="251"/>
      <c r="D31" s="251"/>
      <c r="E31" s="251"/>
      <c r="F31" s="251"/>
      <c r="G31" s="251"/>
      <c r="H31" s="251"/>
      <c r="I31" s="251"/>
      <c r="J31" s="251"/>
      <c r="K31" s="251"/>
      <c r="L31" s="251"/>
      <c r="M31" s="252"/>
      <c r="N31" s="459" t="s">
        <v>96</v>
      </c>
      <c r="O31" s="460"/>
      <c r="P31" s="460"/>
      <c r="Q31" s="460"/>
      <c r="R31" s="460"/>
      <c r="S31" s="460"/>
      <c r="T31" s="460"/>
      <c r="U31" s="460"/>
      <c r="V31" s="460"/>
      <c r="W31" s="460"/>
      <c r="X31" s="460"/>
      <c r="Y31" s="460"/>
      <c r="Z31" s="209"/>
      <c r="AA31" s="210"/>
      <c r="AB31" s="210"/>
      <c r="AC31" s="210"/>
      <c r="AD31" s="210"/>
      <c r="AE31" s="210"/>
      <c r="AF31" s="210"/>
      <c r="AG31" s="210"/>
      <c r="AH31" s="210"/>
      <c r="AI31" s="210"/>
      <c r="AJ31" s="210"/>
      <c r="AK31" s="210"/>
      <c r="AL31" s="210"/>
      <c r="AM31" s="211"/>
      <c r="AN31" s="250"/>
      <c r="AO31" s="251"/>
      <c r="AP31" s="251"/>
      <c r="AQ31" s="251"/>
      <c r="AR31" s="251"/>
      <c r="AS31" s="251"/>
      <c r="AT31" s="251"/>
      <c r="AU31" s="251"/>
      <c r="AV31" s="251"/>
      <c r="AW31" s="251"/>
      <c r="AX31" s="251"/>
      <c r="AY31" s="252"/>
      <c r="AZ31" s="475"/>
      <c r="BA31" s="476"/>
      <c r="BB31" s="476"/>
      <c r="BC31" s="476"/>
      <c r="BD31" s="476"/>
      <c r="BE31" s="476"/>
      <c r="BF31" s="476"/>
      <c r="BG31" s="476"/>
      <c r="BH31" s="476"/>
      <c r="BI31" s="476"/>
      <c r="BJ31" s="476"/>
      <c r="BK31" s="476"/>
      <c r="BL31" s="476"/>
      <c r="BM31" s="476"/>
      <c r="BN31" s="476"/>
      <c r="BO31" s="476"/>
      <c r="BP31" s="476"/>
      <c r="BQ31" s="476"/>
      <c r="BR31" s="476"/>
      <c r="BS31" s="476"/>
      <c r="BT31" s="476"/>
      <c r="BU31" s="476"/>
      <c r="BV31" s="476"/>
      <c r="BW31" s="476"/>
      <c r="BX31" s="476"/>
      <c r="BY31" s="477"/>
      <c r="CB31" s="449"/>
      <c r="CC31" s="449"/>
      <c r="CD31" s="186"/>
      <c r="CE31" s="186"/>
      <c r="CF31" s="186"/>
      <c r="CG31" s="186"/>
      <c r="CH31" s="186"/>
      <c r="CI31" s="186"/>
      <c r="CJ31" s="186"/>
      <c r="CK31" s="186"/>
      <c r="CL31" s="186"/>
      <c r="CM31" s="186"/>
      <c r="CN31" s="186"/>
      <c r="CO31" s="186"/>
      <c r="CP31" s="186"/>
      <c r="CQ31" s="186"/>
      <c r="CR31" s="186"/>
      <c r="CS31" s="186"/>
      <c r="CT31" s="186"/>
      <c r="CU31" s="186"/>
      <c r="CV31" s="186"/>
      <c r="CW31" s="186"/>
      <c r="CX31" s="186"/>
      <c r="CY31" s="186"/>
      <c r="CZ31" s="186"/>
      <c r="DA31" s="186"/>
      <c r="DB31" s="186"/>
      <c r="DC31" s="186"/>
      <c r="DD31" s="186"/>
      <c r="DE31" s="186"/>
      <c r="DF31" s="186"/>
      <c r="DG31" s="186"/>
      <c r="DH31" s="186"/>
      <c r="DI31" s="186"/>
      <c r="DJ31" s="186"/>
      <c r="DK31" s="186"/>
      <c r="DL31" s="186"/>
      <c r="DM31" s="186"/>
      <c r="DN31" s="186"/>
      <c r="DO31" s="186"/>
      <c r="DP31" s="186"/>
      <c r="DQ31" s="186"/>
      <c r="DR31" s="186"/>
      <c r="DS31" s="186"/>
      <c r="DT31" s="186"/>
      <c r="DU31" s="186"/>
      <c r="DV31" s="186"/>
      <c r="DW31" s="186"/>
      <c r="DX31" s="186"/>
      <c r="DY31" s="186"/>
      <c r="DZ31" s="186"/>
      <c r="EA31" s="186"/>
      <c r="EB31" s="186"/>
      <c r="EC31" s="186"/>
      <c r="ED31" s="186"/>
      <c r="EE31" s="186"/>
      <c r="EF31" s="186"/>
      <c r="EG31" s="186"/>
      <c r="EH31" s="186"/>
      <c r="EI31" s="186"/>
      <c r="EJ31" s="186"/>
      <c r="EK31" s="186"/>
      <c r="EL31" s="186"/>
      <c r="EM31" s="186"/>
      <c r="EN31" s="186"/>
      <c r="EO31" s="186"/>
      <c r="EP31" s="186"/>
      <c r="EQ31" s="186"/>
      <c r="ER31" s="186"/>
      <c r="ES31" s="186"/>
      <c r="ET31" s="186"/>
      <c r="EU31" s="186"/>
      <c r="EV31" s="186"/>
      <c r="EW31" s="186"/>
      <c r="EX31" s="186"/>
      <c r="EY31" s="186"/>
      <c r="EZ31" s="186"/>
    </row>
    <row r="32" spans="1:157" ht="6.75" customHeight="1">
      <c r="A32" s="253"/>
      <c r="B32" s="254"/>
      <c r="C32" s="254"/>
      <c r="D32" s="254"/>
      <c r="E32" s="254"/>
      <c r="F32" s="254"/>
      <c r="G32" s="254"/>
      <c r="H32" s="254"/>
      <c r="I32" s="254"/>
      <c r="J32" s="254"/>
      <c r="K32" s="254"/>
      <c r="L32" s="254"/>
      <c r="M32" s="255"/>
      <c r="N32" s="293"/>
      <c r="O32" s="294"/>
      <c r="P32" s="294"/>
      <c r="Q32" s="294"/>
      <c r="R32" s="294"/>
      <c r="S32" s="294"/>
      <c r="T32" s="294"/>
      <c r="U32" s="294"/>
      <c r="V32" s="294"/>
      <c r="W32" s="294"/>
      <c r="X32" s="294"/>
      <c r="Y32" s="294"/>
      <c r="Z32" s="212"/>
      <c r="AA32" s="213"/>
      <c r="AB32" s="213"/>
      <c r="AC32" s="213"/>
      <c r="AD32" s="213"/>
      <c r="AE32" s="213"/>
      <c r="AF32" s="213"/>
      <c r="AG32" s="213"/>
      <c r="AH32" s="213"/>
      <c r="AI32" s="213"/>
      <c r="AJ32" s="213"/>
      <c r="AK32" s="213"/>
      <c r="AL32" s="213"/>
      <c r="AM32" s="214"/>
      <c r="AN32" s="253"/>
      <c r="AO32" s="254"/>
      <c r="AP32" s="254"/>
      <c r="AQ32" s="254"/>
      <c r="AR32" s="254"/>
      <c r="AS32" s="254"/>
      <c r="AT32" s="254"/>
      <c r="AU32" s="254"/>
      <c r="AV32" s="254"/>
      <c r="AW32" s="254"/>
      <c r="AX32" s="254"/>
      <c r="AY32" s="255"/>
      <c r="AZ32" s="478"/>
      <c r="BA32" s="479"/>
      <c r="BB32" s="479"/>
      <c r="BC32" s="479"/>
      <c r="BD32" s="479"/>
      <c r="BE32" s="479"/>
      <c r="BF32" s="479"/>
      <c r="BG32" s="479"/>
      <c r="BH32" s="479"/>
      <c r="BI32" s="479"/>
      <c r="BJ32" s="479"/>
      <c r="BK32" s="479"/>
      <c r="BL32" s="479"/>
      <c r="BM32" s="479"/>
      <c r="BN32" s="479"/>
      <c r="BO32" s="479"/>
      <c r="BP32" s="479"/>
      <c r="BQ32" s="479"/>
      <c r="BR32" s="479"/>
      <c r="BS32" s="479"/>
      <c r="BT32" s="479"/>
      <c r="BU32" s="479"/>
      <c r="BV32" s="479"/>
      <c r="BW32" s="479"/>
      <c r="BX32" s="479"/>
      <c r="BY32" s="480"/>
      <c r="CB32" s="449"/>
      <c r="CC32" s="449"/>
      <c r="CD32" s="186"/>
      <c r="CE32" s="186"/>
      <c r="CF32" s="186"/>
      <c r="CG32" s="186"/>
      <c r="CH32" s="186"/>
      <c r="CI32" s="186"/>
      <c r="CJ32" s="186"/>
      <c r="CK32" s="186"/>
      <c r="CL32" s="186"/>
      <c r="CM32" s="186"/>
      <c r="CN32" s="186"/>
      <c r="CO32" s="186"/>
      <c r="CP32" s="186"/>
      <c r="CQ32" s="186"/>
      <c r="CR32" s="186"/>
      <c r="CS32" s="186"/>
      <c r="CT32" s="186"/>
      <c r="CU32" s="186"/>
      <c r="CV32" s="186"/>
      <c r="CW32" s="186"/>
      <c r="CX32" s="186"/>
      <c r="CY32" s="186"/>
      <c r="CZ32" s="186"/>
      <c r="DA32" s="186"/>
      <c r="DB32" s="186"/>
      <c r="DC32" s="186"/>
      <c r="DD32" s="186"/>
      <c r="DE32" s="186"/>
      <c r="DF32" s="186"/>
      <c r="DG32" s="186"/>
      <c r="DH32" s="186"/>
      <c r="DI32" s="186"/>
      <c r="DJ32" s="186"/>
      <c r="DK32" s="186"/>
      <c r="DL32" s="186"/>
      <c r="DM32" s="186"/>
      <c r="DN32" s="186"/>
      <c r="DO32" s="186"/>
      <c r="DP32" s="186"/>
      <c r="DQ32" s="186"/>
      <c r="DR32" s="186"/>
      <c r="DS32" s="186"/>
      <c r="DT32" s="186"/>
      <c r="DU32" s="186"/>
      <c r="DV32" s="186"/>
      <c r="DW32" s="186"/>
      <c r="DX32" s="186"/>
      <c r="DY32" s="186"/>
      <c r="DZ32" s="186"/>
      <c r="EA32" s="186"/>
      <c r="EB32" s="186"/>
      <c r="EC32" s="186"/>
      <c r="ED32" s="186"/>
      <c r="EE32" s="186"/>
      <c r="EF32" s="186"/>
      <c r="EG32" s="186"/>
      <c r="EH32" s="186"/>
      <c r="EI32" s="186"/>
      <c r="EJ32" s="186"/>
      <c r="EK32" s="186"/>
      <c r="EL32" s="186"/>
      <c r="EM32" s="186"/>
      <c r="EN32" s="186"/>
      <c r="EO32" s="186"/>
      <c r="EP32" s="186"/>
      <c r="EQ32" s="186"/>
      <c r="ER32" s="186"/>
      <c r="ES32" s="186"/>
      <c r="ET32" s="186"/>
      <c r="EU32" s="186"/>
      <c r="EV32" s="186"/>
      <c r="EW32" s="186"/>
      <c r="EX32" s="186"/>
      <c r="EY32" s="186"/>
      <c r="EZ32" s="186"/>
    </row>
    <row r="33" spans="1:160" ht="7.8" customHeight="1">
      <c r="A33" s="221" t="s">
        <v>5</v>
      </c>
      <c r="B33" s="222"/>
      <c r="C33" s="222"/>
      <c r="D33" s="222"/>
      <c r="E33" s="222"/>
      <c r="F33" s="222"/>
      <c r="G33" s="222"/>
      <c r="H33" s="222"/>
      <c r="I33" s="222"/>
      <c r="J33" s="222"/>
      <c r="K33" s="222"/>
      <c r="L33" s="222"/>
      <c r="M33" s="222"/>
      <c r="N33" s="215"/>
      <c r="O33" s="216"/>
      <c r="P33" s="216"/>
      <c r="Q33" s="216"/>
      <c r="R33" s="216"/>
      <c r="S33" s="216"/>
      <c r="T33" s="216"/>
      <c r="U33" s="216"/>
      <c r="V33" s="216"/>
      <c r="W33" s="216"/>
      <c r="X33" s="216"/>
      <c r="Y33" s="216"/>
      <c r="Z33" s="216"/>
      <c r="AA33" s="216"/>
      <c r="AB33" s="216"/>
      <c r="AC33" s="216"/>
      <c r="AD33" s="216"/>
      <c r="AE33" s="216"/>
      <c r="AF33" s="216"/>
      <c r="AG33" s="216"/>
      <c r="AH33" s="216"/>
      <c r="AI33" s="216"/>
      <c r="AJ33" s="216"/>
      <c r="AK33" s="216"/>
      <c r="AL33" s="216"/>
      <c r="AM33" s="217"/>
      <c r="AN33" s="221" t="s">
        <v>8</v>
      </c>
      <c r="AO33" s="222"/>
      <c r="AP33" s="222"/>
      <c r="AQ33" s="222"/>
      <c r="AR33" s="222"/>
      <c r="AS33" s="222"/>
      <c r="AT33" s="222"/>
      <c r="AU33" s="222"/>
      <c r="AV33" s="222"/>
      <c r="AW33" s="222"/>
      <c r="AX33" s="222"/>
      <c r="AY33" s="223"/>
      <c r="AZ33" s="228" t="s">
        <v>9</v>
      </c>
      <c r="BA33" s="229"/>
      <c r="BB33" s="229"/>
      <c r="BC33" s="229"/>
      <c r="BD33" s="229"/>
      <c r="BE33" s="230"/>
      <c r="BF33" s="215"/>
      <c r="BG33" s="216"/>
      <c r="BH33" s="216"/>
      <c r="BI33" s="216"/>
      <c r="BJ33" s="216"/>
      <c r="BK33" s="216"/>
      <c r="BL33" s="216"/>
      <c r="BM33" s="216"/>
      <c r="BN33" s="216"/>
      <c r="BO33" s="216"/>
      <c r="BP33" s="216"/>
      <c r="BQ33" s="216"/>
      <c r="BR33" s="216"/>
      <c r="BS33" s="216"/>
      <c r="BT33" s="216"/>
      <c r="BU33" s="216"/>
      <c r="BV33" s="216"/>
      <c r="BW33" s="216"/>
      <c r="BX33" s="216"/>
      <c r="BY33" s="217"/>
      <c r="CB33" s="449"/>
      <c r="CC33" s="449"/>
      <c r="CD33" s="186"/>
      <c r="CE33" s="186"/>
      <c r="CF33" s="186"/>
      <c r="CG33" s="186"/>
      <c r="CH33" s="186"/>
      <c r="CI33" s="186"/>
      <c r="CJ33" s="186"/>
      <c r="CK33" s="186"/>
      <c r="CL33" s="186"/>
      <c r="CM33" s="186"/>
      <c r="CN33" s="186"/>
      <c r="CO33" s="186"/>
      <c r="CP33" s="186"/>
      <c r="CQ33" s="186"/>
      <c r="CR33" s="186"/>
      <c r="CS33" s="186"/>
      <c r="CT33" s="186"/>
      <c r="CU33" s="186"/>
      <c r="CV33" s="186"/>
      <c r="CW33" s="186"/>
      <c r="CX33" s="186"/>
      <c r="CY33" s="186"/>
      <c r="CZ33" s="186"/>
      <c r="DA33" s="186"/>
      <c r="DB33" s="186"/>
      <c r="DC33" s="186"/>
      <c r="DD33" s="186"/>
      <c r="DE33" s="186"/>
      <c r="DF33" s="186"/>
      <c r="DG33" s="186"/>
      <c r="DH33" s="186"/>
      <c r="DI33" s="186"/>
      <c r="DJ33" s="186"/>
      <c r="DK33" s="186"/>
      <c r="DL33" s="186"/>
      <c r="DM33" s="186"/>
      <c r="DN33" s="186"/>
      <c r="DO33" s="186"/>
      <c r="DP33" s="186"/>
      <c r="DQ33" s="186"/>
      <c r="DR33" s="186"/>
      <c r="DS33" s="186"/>
      <c r="DT33" s="186"/>
      <c r="DU33" s="186"/>
      <c r="DV33" s="186"/>
      <c r="DW33" s="186"/>
      <c r="DX33" s="186"/>
      <c r="DY33" s="186"/>
      <c r="DZ33" s="186"/>
      <c r="EA33" s="186"/>
      <c r="EB33" s="186"/>
      <c r="EC33" s="186"/>
      <c r="ED33" s="186"/>
      <c r="EE33" s="186"/>
      <c r="EF33" s="186"/>
      <c r="EG33" s="186"/>
      <c r="EH33" s="186"/>
      <c r="EI33" s="186"/>
      <c r="EJ33" s="186"/>
      <c r="EK33" s="186"/>
      <c r="EL33" s="186"/>
      <c r="EM33" s="186"/>
      <c r="EN33" s="186"/>
      <c r="EO33" s="186"/>
      <c r="EP33" s="186"/>
      <c r="EQ33" s="186"/>
      <c r="ER33" s="186"/>
      <c r="ES33" s="186"/>
      <c r="ET33" s="186"/>
      <c r="EU33" s="186"/>
      <c r="EV33" s="186"/>
      <c r="EW33" s="186"/>
      <c r="EX33" s="186"/>
      <c r="EY33" s="186"/>
      <c r="EZ33" s="186"/>
    </row>
    <row r="34" spans="1:160" ht="8.4" customHeight="1">
      <c r="A34" s="226"/>
      <c r="B34" s="184"/>
      <c r="C34" s="184"/>
      <c r="D34" s="184"/>
      <c r="E34" s="184"/>
      <c r="F34" s="184"/>
      <c r="G34" s="184"/>
      <c r="H34" s="184"/>
      <c r="I34" s="184"/>
      <c r="J34" s="184"/>
      <c r="K34" s="184"/>
      <c r="L34" s="184"/>
      <c r="M34" s="184"/>
      <c r="N34" s="218"/>
      <c r="O34" s="219"/>
      <c r="P34" s="219"/>
      <c r="Q34" s="219"/>
      <c r="R34" s="219"/>
      <c r="S34" s="219"/>
      <c r="T34" s="219"/>
      <c r="U34" s="219"/>
      <c r="V34" s="219"/>
      <c r="W34" s="219"/>
      <c r="X34" s="219"/>
      <c r="Y34" s="219"/>
      <c r="Z34" s="219"/>
      <c r="AA34" s="219"/>
      <c r="AB34" s="219"/>
      <c r="AC34" s="219"/>
      <c r="AD34" s="219"/>
      <c r="AE34" s="219"/>
      <c r="AF34" s="219"/>
      <c r="AG34" s="219"/>
      <c r="AH34" s="219"/>
      <c r="AI34" s="219"/>
      <c r="AJ34" s="219"/>
      <c r="AK34" s="219"/>
      <c r="AL34" s="219"/>
      <c r="AM34" s="220"/>
      <c r="AN34" s="224"/>
      <c r="AO34" s="145"/>
      <c r="AP34" s="145"/>
      <c r="AQ34" s="145"/>
      <c r="AR34" s="145"/>
      <c r="AS34" s="145"/>
      <c r="AT34" s="145"/>
      <c r="AU34" s="145"/>
      <c r="AV34" s="145"/>
      <c r="AW34" s="145"/>
      <c r="AX34" s="145"/>
      <c r="AY34" s="225"/>
      <c r="AZ34" s="231"/>
      <c r="BA34" s="232"/>
      <c r="BB34" s="232"/>
      <c r="BC34" s="232"/>
      <c r="BD34" s="232"/>
      <c r="BE34" s="233"/>
      <c r="BF34" s="218"/>
      <c r="BG34" s="219"/>
      <c r="BH34" s="219"/>
      <c r="BI34" s="219"/>
      <c r="BJ34" s="219"/>
      <c r="BK34" s="219"/>
      <c r="BL34" s="219"/>
      <c r="BM34" s="219"/>
      <c r="BN34" s="219"/>
      <c r="BO34" s="219"/>
      <c r="BP34" s="219"/>
      <c r="BQ34" s="219"/>
      <c r="BR34" s="219"/>
      <c r="BS34" s="219"/>
      <c r="BT34" s="219"/>
      <c r="BU34" s="219"/>
      <c r="BV34" s="219"/>
      <c r="BW34" s="219"/>
      <c r="BX34" s="219"/>
      <c r="BY34" s="220"/>
      <c r="CB34" s="449"/>
      <c r="CC34" s="449"/>
      <c r="CD34" s="186"/>
      <c r="CE34" s="186"/>
      <c r="CF34" s="186"/>
      <c r="CG34" s="186"/>
      <c r="CH34" s="186"/>
      <c r="CI34" s="186"/>
      <c r="CJ34" s="186"/>
      <c r="CK34" s="186"/>
      <c r="CL34" s="186"/>
      <c r="CM34" s="186"/>
      <c r="CN34" s="186"/>
      <c r="CO34" s="186"/>
      <c r="CP34" s="186"/>
      <c r="CQ34" s="186"/>
      <c r="CR34" s="186"/>
      <c r="CS34" s="186"/>
      <c r="CT34" s="186"/>
      <c r="CU34" s="186"/>
      <c r="CV34" s="186"/>
      <c r="CW34" s="186"/>
      <c r="CX34" s="186"/>
      <c r="CY34" s="186"/>
      <c r="CZ34" s="186"/>
      <c r="DA34" s="186"/>
      <c r="DB34" s="186"/>
      <c r="DC34" s="186"/>
      <c r="DD34" s="186"/>
      <c r="DE34" s="186"/>
      <c r="DF34" s="186"/>
      <c r="DG34" s="186"/>
      <c r="DH34" s="186"/>
      <c r="DI34" s="186"/>
      <c r="DJ34" s="186"/>
      <c r="DK34" s="186"/>
      <c r="DL34" s="186"/>
      <c r="DM34" s="186"/>
      <c r="DN34" s="186"/>
      <c r="DO34" s="186"/>
      <c r="DP34" s="186"/>
      <c r="DQ34" s="186"/>
      <c r="DR34" s="186"/>
      <c r="DS34" s="186"/>
      <c r="DT34" s="186"/>
      <c r="DU34" s="186"/>
      <c r="DV34" s="186"/>
      <c r="DW34" s="186"/>
      <c r="DX34" s="186"/>
      <c r="DY34" s="186"/>
      <c r="DZ34" s="186"/>
      <c r="EA34" s="186"/>
      <c r="EB34" s="186"/>
      <c r="EC34" s="186"/>
      <c r="ED34" s="186"/>
      <c r="EE34" s="186"/>
      <c r="EF34" s="186"/>
      <c r="EG34" s="186"/>
      <c r="EH34" s="186"/>
      <c r="EI34" s="186"/>
      <c r="EJ34" s="186"/>
      <c r="EK34" s="186"/>
      <c r="EL34" s="186"/>
      <c r="EM34" s="186"/>
      <c r="EN34" s="186"/>
      <c r="EO34" s="186"/>
      <c r="EP34" s="186"/>
      <c r="EQ34" s="186"/>
      <c r="ER34" s="186"/>
      <c r="ES34" s="186"/>
      <c r="ET34" s="186"/>
      <c r="EU34" s="186"/>
      <c r="EV34" s="186"/>
      <c r="EW34" s="186"/>
      <c r="EX34" s="186"/>
      <c r="EY34" s="186"/>
      <c r="EZ34" s="186"/>
    </row>
    <row r="35" spans="1:160" ht="8.4" customHeight="1">
      <c r="A35" s="247" t="s">
        <v>98</v>
      </c>
      <c r="B35" s="248"/>
      <c r="C35" s="248"/>
      <c r="D35" s="248"/>
      <c r="E35" s="248"/>
      <c r="F35" s="248"/>
      <c r="G35" s="248"/>
      <c r="H35" s="248"/>
      <c r="I35" s="248"/>
      <c r="J35" s="248"/>
      <c r="K35" s="248"/>
      <c r="L35" s="248"/>
      <c r="M35" s="249"/>
      <c r="N35" s="289" t="s">
        <v>130</v>
      </c>
      <c r="O35" s="191"/>
      <c r="P35" s="191"/>
      <c r="Q35" s="191"/>
      <c r="R35" s="191"/>
      <c r="S35" s="191"/>
      <c r="T35" s="191"/>
      <c r="U35" s="191"/>
      <c r="V35" s="191"/>
      <c r="W35" s="191"/>
      <c r="X35" s="191"/>
      <c r="Y35" s="191"/>
      <c r="Z35" s="191"/>
      <c r="AA35" s="191"/>
      <c r="AB35" s="191"/>
      <c r="AC35" s="191"/>
      <c r="AD35" s="191"/>
      <c r="AE35" s="191"/>
      <c r="AF35" s="191"/>
      <c r="AG35" s="191"/>
      <c r="AH35" s="191"/>
      <c r="AI35" s="191"/>
      <c r="AJ35" s="191"/>
      <c r="AK35" s="191"/>
      <c r="AL35" s="191"/>
      <c r="AM35" s="192"/>
      <c r="AN35" s="224"/>
      <c r="AO35" s="145"/>
      <c r="AP35" s="145"/>
      <c r="AQ35" s="145"/>
      <c r="AR35" s="145"/>
      <c r="AS35" s="145"/>
      <c r="AT35" s="145"/>
      <c r="AU35" s="145"/>
      <c r="AV35" s="145"/>
      <c r="AW35" s="145"/>
      <c r="AX35" s="145"/>
      <c r="AY35" s="225"/>
      <c r="AZ35" s="290" t="s">
        <v>10</v>
      </c>
      <c r="BA35" s="291"/>
      <c r="BB35" s="291"/>
      <c r="BC35" s="291"/>
      <c r="BD35" s="291"/>
      <c r="BE35" s="292"/>
      <c r="BF35" s="452"/>
      <c r="BG35" s="453"/>
      <c r="BH35" s="453"/>
      <c r="BI35" s="453"/>
      <c r="BJ35" s="453"/>
      <c r="BK35" s="453"/>
      <c r="BL35" s="453"/>
      <c r="BM35" s="453"/>
      <c r="BN35" s="453"/>
      <c r="BO35" s="453"/>
      <c r="BP35" s="453"/>
      <c r="BQ35" s="453"/>
      <c r="BR35" s="453"/>
      <c r="BS35" s="453"/>
      <c r="BT35" s="453"/>
      <c r="BU35" s="453"/>
      <c r="BV35" s="453"/>
      <c r="BW35" s="453"/>
      <c r="BX35" s="453"/>
      <c r="BY35" s="454"/>
      <c r="CB35" s="449"/>
      <c r="CC35" s="449"/>
      <c r="CD35" s="186"/>
      <c r="CE35" s="186"/>
      <c r="CF35" s="186"/>
      <c r="CG35" s="186"/>
      <c r="CH35" s="186"/>
      <c r="CI35" s="186"/>
      <c r="CJ35" s="186"/>
      <c r="CK35" s="186"/>
      <c r="CL35" s="186"/>
      <c r="CM35" s="186"/>
      <c r="CN35" s="186"/>
      <c r="CO35" s="186"/>
      <c r="CP35" s="186"/>
      <c r="CQ35" s="186"/>
      <c r="CR35" s="186"/>
      <c r="CS35" s="186"/>
      <c r="CT35" s="186"/>
      <c r="CU35" s="186"/>
      <c r="CV35" s="186"/>
      <c r="CW35" s="186"/>
      <c r="CX35" s="186"/>
      <c r="CY35" s="186"/>
      <c r="CZ35" s="186"/>
      <c r="DA35" s="186"/>
      <c r="DB35" s="186"/>
      <c r="DC35" s="186"/>
      <c r="DD35" s="186"/>
      <c r="DE35" s="186"/>
      <c r="DF35" s="186"/>
      <c r="DG35" s="186"/>
      <c r="DH35" s="186"/>
      <c r="DI35" s="186"/>
      <c r="DJ35" s="186"/>
      <c r="DK35" s="186"/>
      <c r="DL35" s="186"/>
      <c r="DM35" s="186"/>
      <c r="DN35" s="186"/>
      <c r="DO35" s="186"/>
      <c r="DP35" s="186"/>
      <c r="DQ35" s="186"/>
      <c r="DR35" s="186"/>
      <c r="DS35" s="186"/>
      <c r="DT35" s="186"/>
      <c r="DU35" s="186"/>
      <c r="DV35" s="186"/>
      <c r="DW35" s="186"/>
      <c r="DX35" s="186"/>
      <c r="DY35" s="186"/>
      <c r="DZ35" s="186"/>
      <c r="EA35" s="186"/>
      <c r="EB35" s="186"/>
      <c r="EC35" s="186"/>
      <c r="ED35" s="186"/>
      <c r="EE35" s="186"/>
      <c r="EF35" s="186"/>
      <c r="EG35" s="186"/>
      <c r="EH35" s="186"/>
      <c r="EI35" s="186"/>
      <c r="EJ35" s="186"/>
      <c r="EK35" s="186"/>
      <c r="EL35" s="186"/>
      <c r="EM35" s="186"/>
      <c r="EN35" s="186"/>
      <c r="EO35" s="186"/>
      <c r="EP35" s="186"/>
      <c r="EQ35" s="186"/>
      <c r="ER35" s="186"/>
      <c r="ES35" s="186"/>
      <c r="ET35" s="186"/>
      <c r="EU35" s="186"/>
      <c r="EV35" s="186"/>
      <c r="EW35" s="186"/>
      <c r="EX35" s="186"/>
      <c r="EY35" s="186"/>
      <c r="EZ35" s="186"/>
    </row>
    <row r="36" spans="1:160" ht="8.4" customHeight="1">
      <c r="A36" s="250"/>
      <c r="B36" s="251"/>
      <c r="C36" s="251"/>
      <c r="D36" s="251"/>
      <c r="E36" s="251"/>
      <c r="F36" s="251"/>
      <c r="G36" s="251"/>
      <c r="H36" s="251"/>
      <c r="I36" s="251"/>
      <c r="J36" s="251"/>
      <c r="K36" s="251"/>
      <c r="L36" s="251"/>
      <c r="M36" s="252"/>
      <c r="N36" s="193"/>
      <c r="O36" s="194"/>
      <c r="P36" s="194"/>
      <c r="Q36" s="194"/>
      <c r="R36" s="194"/>
      <c r="S36" s="194"/>
      <c r="T36" s="194"/>
      <c r="U36" s="194"/>
      <c r="V36" s="194"/>
      <c r="W36" s="194"/>
      <c r="X36" s="194"/>
      <c r="Y36" s="194"/>
      <c r="Z36" s="194"/>
      <c r="AA36" s="194"/>
      <c r="AB36" s="194"/>
      <c r="AC36" s="194"/>
      <c r="AD36" s="194"/>
      <c r="AE36" s="194"/>
      <c r="AF36" s="194"/>
      <c r="AG36" s="194"/>
      <c r="AH36" s="194"/>
      <c r="AI36" s="194"/>
      <c r="AJ36" s="194"/>
      <c r="AK36" s="194"/>
      <c r="AL36" s="194"/>
      <c r="AM36" s="195"/>
      <c r="AN36" s="224"/>
      <c r="AO36" s="145"/>
      <c r="AP36" s="145"/>
      <c r="AQ36" s="145"/>
      <c r="AR36" s="145"/>
      <c r="AS36" s="145"/>
      <c r="AT36" s="145"/>
      <c r="AU36" s="145"/>
      <c r="AV36" s="145"/>
      <c r="AW36" s="145"/>
      <c r="AX36" s="145"/>
      <c r="AY36" s="225"/>
      <c r="AZ36" s="293"/>
      <c r="BA36" s="294"/>
      <c r="BB36" s="294"/>
      <c r="BC36" s="294"/>
      <c r="BD36" s="294"/>
      <c r="BE36" s="295"/>
      <c r="BF36" s="455"/>
      <c r="BG36" s="456"/>
      <c r="BH36" s="456"/>
      <c r="BI36" s="456"/>
      <c r="BJ36" s="456"/>
      <c r="BK36" s="456"/>
      <c r="BL36" s="456"/>
      <c r="BM36" s="456"/>
      <c r="BN36" s="456"/>
      <c r="BO36" s="456"/>
      <c r="BP36" s="456"/>
      <c r="BQ36" s="456"/>
      <c r="BR36" s="456"/>
      <c r="BS36" s="456"/>
      <c r="BT36" s="456"/>
      <c r="BU36" s="456"/>
      <c r="BV36" s="456"/>
      <c r="BW36" s="456"/>
      <c r="BX36" s="456"/>
      <c r="BY36" s="457"/>
      <c r="CB36" s="449"/>
      <c r="CC36" s="449"/>
      <c r="CD36" s="186"/>
      <c r="CE36" s="186"/>
      <c r="CF36" s="186"/>
      <c r="CG36" s="186"/>
      <c r="CH36" s="186"/>
      <c r="CI36" s="186"/>
      <c r="CJ36" s="186"/>
      <c r="CK36" s="186"/>
      <c r="CL36" s="186"/>
      <c r="CM36" s="186"/>
      <c r="CN36" s="186"/>
      <c r="CO36" s="186"/>
      <c r="CP36" s="186"/>
      <c r="CQ36" s="186"/>
      <c r="CR36" s="186"/>
      <c r="CS36" s="186"/>
      <c r="CT36" s="186"/>
      <c r="CU36" s="186"/>
      <c r="CV36" s="186"/>
      <c r="CW36" s="186"/>
      <c r="CX36" s="186"/>
      <c r="CY36" s="186"/>
      <c r="CZ36" s="186"/>
      <c r="DA36" s="186"/>
      <c r="DB36" s="186"/>
      <c r="DC36" s="186"/>
      <c r="DD36" s="186"/>
      <c r="DE36" s="186"/>
      <c r="DF36" s="186"/>
      <c r="DG36" s="186"/>
      <c r="DH36" s="186"/>
      <c r="DI36" s="186"/>
      <c r="DJ36" s="186"/>
      <c r="DK36" s="186"/>
      <c r="DL36" s="186"/>
      <c r="DM36" s="186"/>
      <c r="DN36" s="186"/>
      <c r="DO36" s="186"/>
      <c r="DP36" s="186"/>
      <c r="DQ36" s="186"/>
      <c r="DR36" s="186"/>
      <c r="DS36" s="186"/>
      <c r="DT36" s="186"/>
      <c r="DU36" s="186"/>
      <c r="DV36" s="186"/>
      <c r="DW36" s="186"/>
      <c r="DX36" s="186"/>
      <c r="DY36" s="186"/>
      <c r="DZ36" s="186"/>
      <c r="EA36" s="186"/>
      <c r="EB36" s="186"/>
      <c r="EC36" s="186"/>
      <c r="ED36" s="186"/>
      <c r="EE36" s="186"/>
      <c r="EF36" s="186"/>
      <c r="EG36" s="186"/>
      <c r="EH36" s="186"/>
      <c r="EI36" s="186"/>
      <c r="EJ36" s="186"/>
      <c r="EK36" s="186"/>
      <c r="EL36" s="186"/>
      <c r="EM36" s="186"/>
      <c r="EN36" s="186"/>
      <c r="EO36" s="186"/>
      <c r="EP36" s="186"/>
      <c r="EQ36" s="186"/>
      <c r="ER36" s="186"/>
      <c r="ES36" s="186"/>
      <c r="ET36" s="186"/>
      <c r="EU36" s="186"/>
      <c r="EV36" s="186"/>
      <c r="EW36" s="186"/>
      <c r="EX36" s="186"/>
      <c r="EY36" s="186"/>
      <c r="EZ36" s="186"/>
    </row>
    <row r="37" spans="1:160" ht="8.4" customHeight="1">
      <c r="A37" s="250"/>
      <c r="B37" s="251"/>
      <c r="C37" s="251"/>
      <c r="D37" s="251"/>
      <c r="E37" s="251"/>
      <c r="F37" s="251"/>
      <c r="G37" s="251"/>
      <c r="H37" s="251"/>
      <c r="I37" s="251"/>
      <c r="J37" s="251"/>
      <c r="K37" s="251"/>
      <c r="L37" s="251"/>
      <c r="M37" s="252"/>
      <c r="N37" s="196"/>
      <c r="O37" s="197"/>
      <c r="P37" s="197"/>
      <c r="Q37" s="197"/>
      <c r="R37" s="197"/>
      <c r="S37" s="197"/>
      <c r="T37" s="197"/>
      <c r="U37" s="197"/>
      <c r="V37" s="197"/>
      <c r="W37" s="197"/>
      <c r="X37" s="197"/>
      <c r="Y37" s="197"/>
      <c r="Z37" s="197"/>
      <c r="AA37" s="197"/>
      <c r="AB37" s="197"/>
      <c r="AC37" s="197"/>
      <c r="AD37" s="197"/>
      <c r="AE37" s="197"/>
      <c r="AF37" s="197"/>
      <c r="AG37" s="197"/>
      <c r="AH37" s="197"/>
      <c r="AI37" s="197"/>
      <c r="AJ37" s="197"/>
      <c r="AK37" s="197"/>
      <c r="AL37" s="197"/>
      <c r="AM37" s="198"/>
      <c r="AN37" s="224"/>
      <c r="AO37" s="145"/>
      <c r="AP37" s="145"/>
      <c r="AQ37" s="145"/>
      <c r="AR37" s="145"/>
      <c r="AS37" s="145"/>
      <c r="AT37" s="145"/>
      <c r="AU37" s="145"/>
      <c r="AV37" s="145"/>
      <c r="AW37" s="145"/>
      <c r="AX37" s="145"/>
      <c r="AY37" s="225"/>
      <c r="AZ37" s="277" t="s">
        <v>99</v>
      </c>
      <c r="BA37" s="277"/>
      <c r="BB37" s="277"/>
      <c r="BC37" s="277"/>
      <c r="BD37" s="277"/>
      <c r="BE37" s="277"/>
      <c r="BF37" s="458"/>
      <c r="BG37" s="458"/>
      <c r="BH37" s="458"/>
      <c r="BI37" s="458"/>
      <c r="BJ37" s="458"/>
      <c r="BK37" s="458"/>
      <c r="BL37" s="458"/>
      <c r="BM37" s="458"/>
      <c r="BN37" s="458"/>
      <c r="BO37" s="458"/>
      <c r="BP37" s="458"/>
      <c r="BQ37" s="458"/>
      <c r="BR37" s="458"/>
      <c r="BS37" s="458"/>
      <c r="BT37" s="458"/>
      <c r="BU37" s="458"/>
      <c r="BV37" s="458"/>
      <c r="BW37" s="458"/>
      <c r="BX37" s="458"/>
      <c r="BY37" s="458"/>
      <c r="CB37" s="126"/>
      <c r="CC37" s="127"/>
      <c r="CD37" s="242"/>
      <c r="CE37" s="242"/>
      <c r="CF37" s="243"/>
      <c r="CG37" s="243"/>
      <c r="CH37" s="243"/>
      <c r="CI37" s="243"/>
      <c r="CJ37" s="243"/>
      <c r="CK37" s="243"/>
      <c r="CL37" s="243"/>
      <c r="CM37" s="243"/>
      <c r="CN37" s="243"/>
      <c r="CO37" s="243"/>
      <c r="CP37" s="243"/>
      <c r="CQ37" s="243"/>
      <c r="CR37" s="243"/>
      <c r="CS37" s="243"/>
      <c r="CT37" s="243"/>
      <c r="CU37" s="243"/>
      <c r="CV37" s="243"/>
      <c r="CW37" s="243"/>
      <c r="CX37" s="243"/>
      <c r="CY37" s="243"/>
      <c r="CZ37" s="243"/>
      <c r="DA37" s="243"/>
      <c r="DB37" s="243"/>
      <c r="DC37" s="242"/>
      <c r="DD37" s="242"/>
      <c r="DE37" s="243"/>
      <c r="DF37" s="243"/>
      <c r="DG37" s="243"/>
      <c r="DH37" s="243"/>
      <c r="DI37" s="243"/>
      <c r="DJ37" s="243"/>
      <c r="DK37" s="243"/>
      <c r="DL37" s="243"/>
      <c r="DM37" s="243"/>
      <c r="DN37" s="243"/>
      <c r="DO37" s="243"/>
      <c r="DP37" s="243"/>
      <c r="DQ37" s="243"/>
      <c r="DR37" s="243"/>
      <c r="DS37" s="243"/>
      <c r="DT37" s="243"/>
      <c r="DU37" s="243"/>
      <c r="DV37" s="243"/>
      <c r="DW37" s="243"/>
      <c r="DX37" s="243"/>
      <c r="DY37" s="243"/>
      <c r="DZ37" s="243"/>
      <c r="EA37" s="243"/>
      <c r="EB37" s="242"/>
      <c r="EC37" s="242"/>
      <c r="ED37" s="243"/>
      <c r="EE37" s="243"/>
      <c r="EF37" s="243"/>
      <c r="EG37" s="243"/>
      <c r="EH37" s="243"/>
      <c r="EI37" s="243"/>
      <c r="EJ37" s="243"/>
      <c r="EK37" s="243"/>
      <c r="EL37" s="243"/>
      <c r="EM37" s="243"/>
      <c r="EN37" s="243"/>
      <c r="EO37" s="243"/>
      <c r="EP37" s="243"/>
      <c r="EQ37" s="243"/>
      <c r="ER37" s="243"/>
      <c r="ES37" s="243"/>
      <c r="ET37" s="243"/>
      <c r="EU37" s="243"/>
      <c r="EV37" s="243"/>
      <c r="EW37" s="243"/>
      <c r="EX37" s="243"/>
      <c r="EY37" s="243"/>
      <c r="EZ37" s="243"/>
    </row>
    <row r="38" spans="1:160" ht="8.4" customHeight="1">
      <c r="A38" s="250"/>
      <c r="B38" s="251"/>
      <c r="C38" s="251"/>
      <c r="D38" s="251"/>
      <c r="E38" s="251"/>
      <c r="F38" s="251"/>
      <c r="G38" s="251"/>
      <c r="H38" s="251"/>
      <c r="I38" s="251"/>
      <c r="J38" s="251"/>
      <c r="K38" s="251"/>
      <c r="L38" s="251"/>
      <c r="M38" s="252"/>
      <c r="N38" s="273" t="s">
        <v>131</v>
      </c>
      <c r="O38" s="179"/>
      <c r="P38" s="179"/>
      <c r="Q38" s="179"/>
      <c r="R38" s="179"/>
      <c r="S38" s="179"/>
      <c r="T38" s="179"/>
      <c r="U38" s="179"/>
      <c r="V38" s="179"/>
      <c r="W38" s="179"/>
      <c r="X38" s="179"/>
      <c r="Y38" s="179"/>
      <c r="Z38" s="209" t="s">
        <v>9</v>
      </c>
      <c r="AA38" s="210"/>
      <c r="AB38" s="210"/>
      <c r="AC38" s="210"/>
      <c r="AD38" s="210"/>
      <c r="AE38" s="210"/>
      <c r="AF38" s="210"/>
      <c r="AG38" s="210"/>
      <c r="AH38" s="210"/>
      <c r="AI38" s="210"/>
      <c r="AJ38" s="210"/>
      <c r="AK38" s="210"/>
      <c r="AL38" s="210"/>
      <c r="AM38" s="211"/>
      <c r="AN38" s="224"/>
      <c r="AO38" s="145"/>
      <c r="AP38" s="145"/>
      <c r="AQ38" s="145"/>
      <c r="AR38" s="145"/>
      <c r="AS38" s="145"/>
      <c r="AT38" s="145"/>
      <c r="AU38" s="145"/>
      <c r="AV38" s="145"/>
      <c r="AW38" s="145"/>
      <c r="AX38" s="145"/>
      <c r="AY38" s="225"/>
      <c r="AZ38" s="277"/>
      <c r="BA38" s="277"/>
      <c r="BB38" s="277"/>
      <c r="BC38" s="277"/>
      <c r="BD38" s="277"/>
      <c r="BE38" s="277"/>
      <c r="BF38" s="458"/>
      <c r="BG38" s="458"/>
      <c r="BH38" s="458"/>
      <c r="BI38" s="458"/>
      <c r="BJ38" s="458"/>
      <c r="BK38" s="458"/>
      <c r="BL38" s="458"/>
      <c r="BM38" s="458"/>
      <c r="BN38" s="458"/>
      <c r="BO38" s="458"/>
      <c r="BP38" s="458"/>
      <c r="BQ38" s="458"/>
      <c r="BR38" s="458"/>
      <c r="BS38" s="458"/>
      <c r="BT38" s="458"/>
      <c r="BU38" s="458"/>
      <c r="BV38" s="458"/>
      <c r="BW38" s="458"/>
      <c r="BX38" s="458"/>
      <c r="BY38" s="458"/>
      <c r="CB38" s="126"/>
      <c r="CD38" s="242"/>
      <c r="CE38" s="242"/>
      <c r="CF38" s="243"/>
      <c r="CG38" s="243"/>
      <c r="CH38" s="243"/>
      <c r="CI38" s="243"/>
      <c r="CJ38" s="243"/>
      <c r="CK38" s="243"/>
      <c r="CL38" s="243"/>
      <c r="CM38" s="243"/>
      <c r="CN38" s="243"/>
      <c r="CO38" s="243"/>
      <c r="CP38" s="243"/>
      <c r="CQ38" s="243"/>
      <c r="CR38" s="243"/>
      <c r="CS38" s="243"/>
      <c r="CT38" s="243"/>
      <c r="CU38" s="243"/>
      <c r="CV38" s="243"/>
      <c r="CW38" s="243"/>
      <c r="CX38" s="243"/>
      <c r="CY38" s="243"/>
      <c r="CZ38" s="243"/>
      <c r="DA38" s="243"/>
      <c r="DB38" s="243"/>
      <c r="DC38" s="242"/>
      <c r="DD38" s="242"/>
      <c r="DE38" s="243"/>
      <c r="DF38" s="243"/>
      <c r="DG38" s="243"/>
      <c r="DH38" s="243"/>
      <c r="DI38" s="243"/>
      <c r="DJ38" s="243"/>
      <c r="DK38" s="243"/>
      <c r="DL38" s="243"/>
      <c r="DM38" s="243"/>
      <c r="DN38" s="243"/>
      <c r="DO38" s="243"/>
      <c r="DP38" s="243"/>
      <c r="DQ38" s="243"/>
      <c r="DR38" s="243"/>
      <c r="DS38" s="243"/>
      <c r="DT38" s="243"/>
      <c r="DU38" s="243"/>
      <c r="DV38" s="243"/>
      <c r="DW38" s="243"/>
      <c r="DX38" s="243"/>
      <c r="DY38" s="243"/>
      <c r="DZ38" s="243"/>
      <c r="EA38" s="243"/>
      <c r="EB38" s="242"/>
      <c r="EC38" s="242"/>
      <c r="ED38" s="243"/>
      <c r="EE38" s="243"/>
      <c r="EF38" s="243"/>
      <c r="EG38" s="243"/>
      <c r="EH38" s="243"/>
      <c r="EI38" s="243"/>
      <c r="EJ38" s="243"/>
      <c r="EK38" s="243"/>
      <c r="EL38" s="243"/>
      <c r="EM38" s="243"/>
      <c r="EN38" s="243"/>
      <c r="EO38" s="243"/>
      <c r="EP38" s="243"/>
      <c r="EQ38" s="243"/>
      <c r="ER38" s="243"/>
      <c r="ES38" s="243"/>
      <c r="ET38" s="243"/>
      <c r="EU38" s="243"/>
      <c r="EV38" s="243"/>
      <c r="EW38" s="243"/>
      <c r="EX38" s="243"/>
      <c r="EY38" s="243"/>
      <c r="EZ38" s="243"/>
    </row>
    <row r="39" spans="1:160" ht="8.4" customHeight="1">
      <c r="A39" s="250"/>
      <c r="B39" s="251"/>
      <c r="C39" s="251"/>
      <c r="D39" s="251"/>
      <c r="E39" s="251"/>
      <c r="F39" s="251"/>
      <c r="G39" s="251"/>
      <c r="H39" s="251"/>
      <c r="I39" s="251"/>
      <c r="J39" s="251"/>
      <c r="K39" s="251"/>
      <c r="L39" s="251"/>
      <c r="M39" s="252"/>
      <c r="N39" s="274"/>
      <c r="O39" s="179"/>
      <c r="P39" s="179"/>
      <c r="Q39" s="179"/>
      <c r="R39" s="179"/>
      <c r="S39" s="179"/>
      <c r="T39" s="179"/>
      <c r="U39" s="179"/>
      <c r="V39" s="179"/>
      <c r="W39" s="179"/>
      <c r="X39" s="179"/>
      <c r="Y39" s="179"/>
      <c r="Z39" s="276"/>
      <c r="AA39" s="194"/>
      <c r="AB39" s="194"/>
      <c r="AC39" s="194"/>
      <c r="AD39" s="194"/>
      <c r="AE39" s="194"/>
      <c r="AF39" s="194"/>
      <c r="AG39" s="194"/>
      <c r="AH39" s="194"/>
      <c r="AI39" s="194"/>
      <c r="AJ39" s="194"/>
      <c r="AK39" s="194"/>
      <c r="AL39" s="194"/>
      <c r="AM39" s="195"/>
      <c r="AN39" s="224"/>
      <c r="AO39" s="145"/>
      <c r="AP39" s="145"/>
      <c r="AQ39" s="145"/>
      <c r="AR39" s="145"/>
      <c r="AS39" s="145"/>
      <c r="AT39" s="145"/>
      <c r="AU39" s="145"/>
      <c r="AV39" s="145"/>
      <c r="AW39" s="145"/>
      <c r="AX39" s="145"/>
      <c r="AY39" s="225"/>
      <c r="AZ39" s="277" t="s">
        <v>12</v>
      </c>
      <c r="BA39" s="277"/>
      <c r="BB39" s="277"/>
      <c r="BC39" s="277"/>
      <c r="BD39" s="277"/>
      <c r="BE39" s="277"/>
      <c r="BF39" s="278"/>
      <c r="BG39" s="241"/>
      <c r="BH39" s="241"/>
      <c r="BI39" s="241"/>
      <c r="BJ39" s="241"/>
      <c r="BK39" s="241"/>
      <c r="BL39" s="241"/>
      <c r="BM39" s="241"/>
      <c r="BN39" s="241"/>
      <c r="BO39" s="241"/>
      <c r="BP39" s="241"/>
      <c r="BQ39" s="241"/>
      <c r="BR39" s="241"/>
      <c r="BS39" s="241"/>
      <c r="BT39" s="241"/>
      <c r="BU39" s="241"/>
      <c r="BV39" s="241"/>
      <c r="BW39" s="241"/>
      <c r="BX39" s="241"/>
      <c r="BY39" s="241"/>
      <c r="CB39" s="126"/>
      <c r="CC39" s="126"/>
      <c r="CD39" s="242"/>
      <c r="CE39" s="242"/>
      <c r="CF39" s="243"/>
      <c r="CG39" s="243"/>
      <c r="CH39" s="243"/>
      <c r="CI39" s="243"/>
      <c r="CJ39" s="243"/>
      <c r="CK39" s="243"/>
      <c r="CL39" s="243"/>
      <c r="CM39" s="243"/>
      <c r="CN39" s="243"/>
      <c r="CO39" s="243"/>
      <c r="CP39" s="243"/>
      <c r="CQ39" s="243"/>
      <c r="CR39" s="243"/>
      <c r="CS39" s="243"/>
      <c r="CT39" s="243"/>
      <c r="CU39" s="243"/>
      <c r="CV39" s="243"/>
      <c r="CW39" s="243"/>
      <c r="CX39" s="243"/>
      <c r="CY39" s="243"/>
      <c r="CZ39" s="243"/>
      <c r="DA39" s="243"/>
      <c r="DB39" s="243"/>
      <c r="DC39" s="242"/>
      <c r="DD39" s="242"/>
      <c r="DE39" s="243"/>
      <c r="DF39" s="243"/>
      <c r="DG39" s="243"/>
      <c r="DH39" s="243"/>
      <c r="DI39" s="243"/>
      <c r="DJ39" s="243"/>
      <c r="DK39" s="243"/>
      <c r="DL39" s="243"/>
      <c r="DM39" s="243"/>
      <c r="DN39" s="243"/>
      <c r="DO39" s="243"/>
      <c r="DP39" s="243"/>
      <c r="DQ39" s="243"/>
      <c r="DR39" s="243"/>
      <c r="DS39" s="243"/>
      <c r="DT39" s="243"/>
      <c r="DU39" s="243"/>
      <c r="DV39" s="243"/>
      <c r="DW39" s="243"/>
      <c r="DX39" s="243"/>
      <c r="DY39" s="243"/>
      <c r="DZ39" s="243"/>
      <c r="EA39" s="243"/>
      <c r="EB39" s="242"/>
      <c r="EC39" s="242"/>
      <c r="ED39" s="243"/>
      <c r="EE39" s="243"/>
      <c r="EF39" s="243"/>
      <c r="EG39" s="243"/>
      <c r="EH39" s="243"/>
      <c r="EI39" s="243"/>
      <c r="EJ39" s="243"/>
      <c r="EK39" s="243"/>
      <c r="EL39" s="243"/>
      <c r="EM39" s="243"/>
      <c r="EN39" s="243"/>
      <c r="EO39" s="243"/>
      <c r="EP39" s="243"/>
      <c r="EQ39" s="243"/>
      <c r="ER39" s="243"/>
      <c r="ES39" s="243"/>
      <c r="ET39" s="243"/>
      <c r="EU39" s="243"/>
      <c r="EV39" s="243"/>
      <c r="EW39" s="243"/>
      <c r="EX39" s="243"/>
      <c r="EY39" s="243"/>
      <c r="EZ39" s="243"/>
    </row>
    <row r="40" spans="1:160" ht="8.4" customHeight="1">
      <c r="A40" s="253"/>
      <c r="B40" s="254"/>
      <c r="C40" s="254"/>
      <c r="D40" s="254"/>
      <c r="E40" s="254"/>
      <c r="F40" s="254"/>
      <c r="G40" s="254"/>
      <c r="H40" s="254"/>
      <c r="I40" s="254"/>
      <c r="J40" s="254"/>
      <c r="K40" s="254"/>
      <c r="L40" s="254"/>
      <c r="M40" s="255"/>
      <c r="N40" s="275"/>
      <c r="O40" s="180"/>
      <c r="P40" s="180"/>
      <c r="Q40" s="180"/>
      <c r="R40" s="180"/>
      <c r="S40" s="180"/>
      <c r="T40" s="180"/>
      <c r="U40" s="180"/>
      <c r="V40" s="180"/>
      <c r="W40" s="180"/>
      <c r="X40" s="180"/>
      <c r="Y40" s="180"/>
      <c r="Z40" s="212"/>
      <c r="AA40" s="213"/>
      <c r="AB40" s="213"/>
      <c r="AC40" s="213"/>
      <c r="AD40" s="213"/>
      <c r="AE40" s="213"/>
      <c r="AF40" s="213"/>
      <c r="AG40" s="213"/>
      <c r="AH40" s="213"/>
      <c r="AI40" s="213"/>
      <c r="AJ40" s="213"/>
      <c r="AK40" s="213"/>
      <c r="AL40" s="213"/>
      <c r="AM40" s="214"/>
      <c r="AN40" s="226"/>
      <c r="AO40" s="184"/>
      <c r="AP40" s="184"/>
      <c r="AQ40" s="184"/>
      <c r="AR40" s="184"/>
      <c r="AS40" s="184"/>
      <c r="AT40" s="184"/>
      <c r="AU40" s="184"/>
      <c r="AV40" s="184"/>
      <c r="AW40" s="184"/>
      <c r="AX40" s="184"/>
      <c r="AY40" s="227"/>
      <c r="AZ40" s="277"/>
      <c r="BA40" s="277"/>
      <c r="BB40" s="277"/>
      <c r="BC40" s="277"/>
      <c r="BD40" s="277"/>
      <c r="BE40" s="277"/>
      <c r="BF40" s="241"/>
      <c r="BG40" s="241"/>
      <c r="BH40" s="241"/>
      <c r="BI40" s="241"/>
      <c r="BJ40" s="241"/>
      <c r="BK40" s="241"/>
      <c r="BL40" s="241"/>
      <c r="BM40" s="241"/>
      <c r="BN40" s="241"/>
      <c r="BO40" s="241"/>
      <c r="BP40" s="241"/>
      <c r="BQ40" s="241"/>
      <c r="BR40" s="241"/>
      <c r="BS40" s="241"/>
      <c r="BT40" s="241"/>
      <c r="BU40" s="241"/>
      <c r="BV40" s="241"/>
      <c r="BW40" s="241"/>
      <c r="BX40" s="241"/>
      <c r="BY40" s="241"/>
      <c r="CB40" s="126"/>
      <c r="CC40" s="126"/>
      <c r="CD40" s="242"/>
      <c r="CE40" s="242"/>
      <c r="CF40" s="243"/>
      <c r="CG40" s="243"/>
      <c r="CH40" s="243"/>
      <c r="CI40" s="243"/>
      <c r="CJ40" s="243"/>
      <c r="CK40" s="243"/>
      <c r="CL40" s="243"/>
      <c r="CM40" s="243"/>
      <c r="CN40" s="243"/>
      <c r="CO40" s="243"/>
      <c r="CP40" s="243"/>
      <c r="CQ40" s="243"/>
      <c r="CR40" s="243"/>
      <c r="CS40" s="243"/>
      <c r="CT40" s="243"/>
      <c r="CU40" s="243"/>
      <c r="CV40" s="243"/>
      <c r="CW40" s="243"/>
      <c r="CX40" s="243"/>
      <c r="CY40" s="243"/>
      <c r="CZ40" s="243"/>
      <c r="DA40" s="243"/>
      <c r="DB40" s="243"/>
      <c r="DC40" s="242"/>
      <c r="DD40" s="242"/>
      <c r="DE40" s="243"/>
      <c r="DF40" s="243"/>
      <c r="DG40" s="243"/>
      <c r="DH40" s="243"/>
      <c r="DI40" s="243"/>
      <c r="DJ40" s="243"/>
      <c r="DK40" s="243"/>
      <c r="DL40" s="243"/>
      <c r="DM40" s="243"/>
      <c r="DN40" s="243"/>
      <c r="DO40" s="243"/>
      <c r="DP40" s="243"/>
      <c r="DQ40" s="243"/>
      <c r="DR40" s="243"/>
      <c r="DS40" s="243"/>
      <c r="DT40" s="243"/>
      <c r="DU40" s="243"/>
      <c r="DV40" s="243"/>
      <c r="DW40" s="243"/>
      <c r="DX40" s="243"/>
      <c r="DY40" s="243"/>
      <c r="DZ40" s="243"/>
      <c r="EA40" s="243"/>
      <c r="EB40" s="242"/>
      <c r="EC40" s="242"/>
      <c r="ED40" s="243"/>
      <c r="EE40" s="243"/>
      <c r="EF40" s="243"/>
      <c r="EG40" s="243"/>
      <c r="EH40" s="243"/>
      <c r="EI40" s="243"/>
      <c r="EJ40" s="243"/>
      <c r="EK40" s="243"/>
      <c r="EL40" s="243"/>
      <c r="EM40" s="243"/>
      <c r="EN40" s="243"/>
      <c r="EO40" s="243"/>
      <c r="EP40" s="243"/>
      <c r="EQ40" s="243"/>
      <c r="ER40" s="243"/>
      <c r="ES40" s="243"/>
      <c r="ET40" s="243"/>
      <c r="EU40" s="243"/>
      <c r="EV40" s="243"/>
      <c r="EW40" s="243"/>
      <c r="EX40" s="243"/>
      <c r="EY40" s="243"/>
      <c r="EZ40" s="243"/>
    </row>
    <row r="41" spans="1:160" ht="13.2" customHeight="1">
      <c r="A41" s="221" t="s">
        <v>79</v>
      </c>
      <c r="B41" s="222"/>
      <c r="C41" s="222"/>
      <c r="D41" s="222"/>
      <c r="E41" s="222"/>
      <c r="F41" s="222"/>
      <c r="G41" s="222"/>
      <c r="H41" s="222"/>
      <c r="I41" s="222"/>
      <c r="J41" s="222"/>
      <c r="K41" s="222"/>
      <c r="L41" s="222"/>
      <c r="M41" s="222"/>
      <c r="N41" s="279"/>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0"/>
      <c r="AL41" s="280"/>
      <c r="AM41" s="281"/>
      <c r="AN41" s="285" t="s">
        <v>164</v>
      </c>
      <c r="AO41" s="286"/>
      <c r="AP41" s="286"/>
      <c r="AQ41" s="286"/>
      <c r="AR41" s="286"/>
      <c r="AS41" s="286"/>
      <c r="AT41" s="286"/>
      <c r="AU41" s="286"/>
      <c r="AV41" s="286"/>
      <c r="AW41" s="286"/>
      <c r="AX41" s="286"/>
      <c r="AY41" s="286"/>
      <c r="AZ41" s="286"/>
      <c r="BA41" s="286"/>
      <c r="BB41" s="286"/>
      <c r="BC41" s="286"/>
      <c r="BD41" s="286"/>
      <c r="BE41" s="286"/>
      <c r="BF41" s="286"/>
      <c r="BG41" s="286"/>
      <c r="BH41" s="286"/>
      <c r="BI41" s="286"/>
      <c r="BJ41" s="286"/>
      <c r="BK41" s="286"/>
      <c r="BL41" s="286"/>
      <c r="BM41" s="286"/>
      <c r="BN41" s="286"/>
      <c r="BO41" s="286"/>
      <c r="BP41" s="286"/>
      <c r="BQ41" s="286"/>
      <c r="BR41" s="286"/>
      <c r="BS41" s="286"/>
      <c r="BT41" s="286"/>
      <c r="BU41" s="286"/>
      <c r="BV41" s="286"/>
      <c r="BW41" s="286"/>
      <c r="BX41" s="286"/>
      <c r="BY41" s="286"/>
      <c r="CC41" s="117"/>
      <c r="CD41" s="242"/>
      <c r="CE41" s="242"/>
      <c r="CF41" s="243"/>
      <c r="CG41" s="243"/>
      <c r="CH41" s="243"/>
      <c r="CI41" s="243"/>
      <c r="CJ41" s="243"/>
      <c r="CK41" s="243"/>
      <c r="CL41" s="243"/>
      <c r="CM41" s="243"/>
      <c r="CN41" s="243"/>
      <c r="CO41" s="243"/>
      <c r="CP41" s="243"/>
      <c r="CQ41" s="243"/>
      <c r="CR41" s="243"/>
      <c r="CS41" s="243"/>
      <c r="CT41" s="243"/>
      <c r="CU41" s="243"/>
      <c r="CV41" s="243"/>
      <c r="CW41" s="243"/>
      <c r="CX41" s="243"/>
      <c r="CY41" s="243"/>
      <c r="CZ41" s="243"/>
      <c r="DA41" s="243"/>
      <c r="DB41" s="243"/>
      <c r="DC41" s="242"/>
      <c r="DD41" s="242"/>
      <c r="DE41" s="243"/>
      <c r="DF41" s="243"/>
      <c r="DG41" s="243"/>
      <c r="DH41" s="243"/>
      <c r="DI41" s="243"/>
      <c r="DJ41" s="243"/>
      <c r="DK41" s="243"/>
      <c r="DL41" s="243"/>
      <c r="DM41" s="243"/>
      <c r="DN41" s="243"/>
      <c r="DO41" s="243"/>
      <c r="DP41" s="243"/>
      <c r="DQ41" s="243"/>
      <c r="DR41" s="243"/>
      <c r="DS41" s="243"/>
      <c r="DT41" s="243"/>
      <c r="DU41" s="243"/>
      <c r="DV41" s="243"/>
      <c r="DW41" s="243"/>
      <c r="DX41" s="243"/>
      <c r="DY41" s="243"/>
      <c r="DZ41" s="243"/>
      <c r="EA41" s="243"/>
      <c r="EB41" s="242"/>
      <c r="EC41" s="242"/>
      <c r="ED41" s="243"/>
      <c r="EE41" s="243"/>
      <c r="EF41" s="243"/>
      <c r="EG41" s="243"/>
      <c r="EH41" s="243"/>
      <c r="EI41" s="243"/>
      <c r="EJ41" s="243"/>
      <c r="EK41" s="243"/>
      <c r="EL41" s="243"/>
      <c r="EM41" s="243"/>
      <c r="EN41" s="243"/>
      <c r="EO41" s="243"/>
      <c r="EP41" s="243"/>
      <c r="EQ41" s="243"/>
      <c r="ER41" s="243"/>
      <c r="ES41" s="243"/>
      <c r="ET41" s="243"/>
      <c r="EU41" s="243"/>
      <c r="EV41" s="243"/>
      <c r="EW41" s="243"/>
      <c r="EX41" s="243"/>
      <c r="EY41" s="243"/>
      <c r="EZ41" s="243"/>
      <c r="FC41" s="10" t="s">
        <v>80</v>
      </c>
      <c r="FD41" s="10" t="s">
        <v>81</v>
      </c>
    </row>
    <row r="42" spans="1:160" ht="13.2" customHeight="1">
      <c r="A42" s="226"/>
      <c r="B42" s="184"/>
      <c r="C42" s="184"/>
      <c r="D42" s="184"/>
      <c r="E42" s="184"/>
      <c r="F42" s="184"/>
      <c r="G42" s="184"/>
      <c r="H42" s="184"/>
      <c r="I42" s="184"/>
      <c r="J42" s="184"/>
      <c r="K42" s="184"/>
      <c r="L42" s="184"/>
      <c r="M42" s="184"/>
      <c r="N42" s="282"/>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3"/>
      <c r="AL42" s="283"/>
      <c r="AM42" s="284"/>
      <c r="AN42" s="287"/>
      <c r="AO42" s="288"/>
      <c r="AP42" s="288"/>
      <c r="AQ42" s="288"/>
      <c r="AR42" s="288"/>
      <c r="AS42" s="288"/>
      <c r="AT42" s="288"/>
      <c r="AU42" s="288"/>
      <c r="AV42" s="288"/>
      <c r="AW42" s="288"/>
      <c r="AX42" s="288"/>
      <c r="AY42" s="288"/>
      <c r="AZ42" s="288"/>
      <c r="BA42" s="288"/>
      <c r="BB42" s="288"/>
      <c r="BC42" s="288"/>
      <c r="BD42" s="288"/>
      <c r="BE42" s="288"/>
      <c r="BF42" s="288"/>
      <c r="BG42" s="288"/>
      <c r="BH42" s="288"/>
      <c r="BI42" s="288"/>
      <c r="BJ42" s="288"/>
      <c r="BK42" s="288"/>
      <c r="BL42" s="288"/>
      <c r="BM42" s="288"/>
      <c r="BN42" s="288"/>
      <c r="BO42" s="288"/>
      <c r="BP42" s="288"/>
      <c r="BQ42" s="288"/>
      <c r="BR42" s="288"/>
      <c r="BS42" s="288"/>
      <c r="BT42" s="288"/>
      <c r="BU42" s="288"/>
      <c r="BV42" s="288"/>
      <c r="BW42" s="288"/>
      <c r="BX42" s="288"/>
      <c r="BY42" s="288"/>
      <c r="DG42" s="61"/>
      <c r="DH42" s="61"/>
      <c r="DI42" s="61"/>
      <c r="DJ42" s="61"/>
      <c r="DK42" s="61"/>
      <c r="DL42" s="61"/>
      <c r="DM42" s="61"/>
      <c r="DN42" s="61"/>
      <c r="DO42" s="110"/>
      <c r="DP42" s="110"/>
      <c r="DQ42" s="110"/>
      <c r="DR42" s="110"/>
      <c r="DS42" s="110"/>
      <c r="DT42" s="110"/>
      <c r="DU42" s="110"/>
      <c r="DV42" s="110"/>
      <c r="DW42" s="110"/>
      <c r="DX42" s="110"/>
      <c r="DY42" s="110"/>
      <c r="DZ42" s="110"/>
      <c r="EA42" s="110"/>
      <c r="EB42" s="110"/>
      <c r="EC42" s="110"/>
      <c r="ED42" s="110"/>
      <c r="EE42" s="110"/>
      <c r="EF42" s="110"/>
      <c r="EG42" s="110"/>
      <c r="EH42" s="110"/>
      <c r="EI42" s="110"/>
      <c r="EJ42" s="110"/>
      <c r="EK42" s="110"/>
      <c r="EL42" s="110"/>
      <c r="EM42" s="110"/>
      <c r="EN42" s="110"/>
      <c r="EO42" s="110"/>
      <c r="EP42" s="110"/>
      <c r="EQ42" s="110"/>
      <c r="ER42" s="110"/>
      <c r="ES42" s="110"/>
      <c r="ET42" s="110"/>
      <c r="EU42" s="110"/>
      <c r="EV42" s="110"/>
      <c r="EW42" s="110"/>
      <c r="EX42" s="110"/>
      <c r="EY42" s="110"/>
      <c r="EZ42" s="92"/>
    </row>
    <row r="43" spans="1:160" ht="24"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DG43" s="46"/>
      <c r="DH43" s="46"/>
      <c r="DI43" s="46"/>
      <c r="DJ43" s="46"/>
      <c r="DK43" s="46"/>
      <c r="DL43" s="46"/>
      <c r="DM43" s="46"/>
      <c r="DN43" s="46"/>
      <c r="DO43" s="92"/>
      <c r="DP43" s="92"/>
      <c r="DQ43" s="92"/>
      <c r="DR43" s="92"/>
      <c r="DS43" s="92"/>
      <c r="DT43" s="92"/>
      <c r="DU43" s="92"/>
      <c r="DV43" s="92"/>
      <c r="DW43" s="92"/>
      <c r="DX43" s="92"/>
      <c r="DY43" s="92"/>
      <c r="DZ43" s="92"/>
      <c r="EA43" s="92"/>
      <c r="EB43" s="92"/>
      <c r="EC43" s="92"/>
      <c r="ED43" s="92"/>
      <c r="EE43" s="92"/>
      <c r="EF43" s="92"/>
      <c r="EG43" s="92"/>
      <c r="EH43" s="92"/>
      <c r="EI43" s="92"/>
      <c r="EJ43" s="92"/>
      <c r="EK43" s="92"/>
      <c r="EL43" s="92"/>
      <c r="EM43" s="92"/>
      <c r="EN43" s="92"/>
      <c r="EO43" s="92"/>
      <c r="EP43" s="92"/>
      <c r="EQ43" s="92"/>
      <c r="ER43" s="92"/>
      <c r="ES43" s="92"/>
      <c r="ET43" s="92"/>
      <c r="EU43" s="92"/>
      <c r="EV43" s="92"/>
      <c r="EW43" s="92"/>
      <c r="EX43" s="92"/>
      <c r="EY43" s="92"/>
      <c r="EZ43" s="92"/>
    </row>
    <row r="44" spans="1:160" ht="12" customHeight="1">
      <c r="A44" s="261" t="s">
        <v>162</v>
      </c>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c r="BA44" s="261"/>
      <c r="BB44" s="261"/>
      <c r="BC44" s="261"/>
      <c r="BD44" s="261"/>
      <c r="BE44" s="261"/>
      <c r="BF44" s="261"/>
      <c r="BG44" s="261"/>
      <c r="BH44" s="261"/>
      <c r="BI44" s="261"/>
      <c r="BJ44" s="261"/>
      <c r="BK44" s="261"/>
      <c r="BL44" s="261"/>
      <c r="BM44" s="261"/>
      <c r="BN44" s="261"/>
      <c r="BO44" s="261"/>
      <c r="BP44" s="13"/>
      <c r="BQ44" s="13"/>
      <c r="BR44" s="13"/>
      <c r="BS44" s="13"/>
      <c r="BT44" s="13"/>
      <c r="BU44" s="13"/>
      <c r="BV44" s="13"/>
      <c r="BW44" s="13"/>
      <c r="BX44" s="13"/>
      <c r="BY44" s="13"/>
      <c r="BZ44" s="17"/>
      <c r="CB44" s="262" t="s">
        <v>167</v>
      </c>
      <c r="CC44" s="262"/>
      <c r="CD44" s="262"/>
      <c r="CE44" s="262"/>
      <c r="CF44" s="262"/>
      <c r="CG44" s="262"/>
      <c r="CH44" s="262"/>
      <c r="CI44" s="262"/>
      <c r="CJ44" s="262"/>
      <c r="CK44" s="262"/>
      <c r="CL44" s="262"/>
      <c r="CM44" s="262"/>
      <c r="CN44" s="262"/>
      <c r="CO44" s="262"/>
      <c r="CP44" s="262"/>
      <c r="CQ44" s="262"/>
      <c r="CR44" s="262"/>
      <c r="CS44" s="262"/>
      <c r="CT44" s="262"/>
      <c r="CU44" s="262"/>
      <c r="CV44" s="262"/>
      <c r="CW44" s="262"/>
      <c r="CX44" s="262"/>
      <c r="CY44" s="262"/>
      <c r="CZ44" s="262"/>
      <c r="DA44" s="262"/>
      <c r="DB44" s="262"/>
      <c r="DC44" s="262"/>
      <c r="DD44" s="262"/>
      <c r="DE44" s="262"/>
      <c r="DF44" s="262"/>
      <c r="DG44" s="262"/>
      <c r="DH44" s="262"/>
      <c r="DI44" s="262"/>
      <c r="DJ44" s="262"/>
      <c r="DK44" s="262"/>
      <c r="DL44" s="262"/>
      <c r="DM44" s="262"/>
      <c r="DN44" s="262"/>
      <c r="DO44" s="262"/>
      <c r="DP44" s="262"/>
      <c r="DQ44" s="262"/>
      <c r="DR44" s="262"/>
      <c r="DS44" s="262"/>
      <c r="DT44" s="262"/>
      <c r="DU44" s="262"/>
      <c r="DV44" s="117"/>
      <c r="DW44" s="117"/>
      <c r="DX44" s="117"/>
      <c r="DY44" s="117"/>
      <c r="DZ44" s="117"/>
      <c r="EA44" s="117"/>
      <c r="EB44" s="117"/>
      <c r="EC44" s="117"/>
      <c r="ED44" s="117"/>
      <c r="EE44" s="117"/>
      <c r="EF44" s="117"/>
      <c r="EG44" s="117"/>
      <c r="EH44" s="117"/>
      <c r="EI44" s="117"/>
      <c r="EJ44" s="117"/>
      <c r="EK44" s="117"/>
      <c r="EL44" s="117"/>
      <c r="EM44" s="117"/>
      <c r="EN44" s="117"/>
      <c r="EO44" s="117"/>
      <c r="EP44" s="117"/>
      <c r="EQ44" s="117"/>
      <c r="ER44" s="117"/>
      <c r="ES44" s="117"/>
      <c r="ET44" s="117"/>
      <c r="EU44" s="117"/>
      <c r="EV44" s="117"/>
      <c r="EW44" s="117"/>
      <c r="EX44" s="117"/>
      <c r="EY44" s="117"/>
      <c r="EZ44" s="117"/>
      <c r="FA44" s="17"/>
    </row>
    <row r="45" spans="1:160" ht="6.75" customHeight="1">
      <c r="A45" s="261"/>
      <c r="B45" s="261"/>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c r="BA45" s="261"/>
      <c r="BB45" s="261"/>
      <c r="BC45" s="261"/>
      <c r="BD45" s="261"/>
      <c r="BE45" s="261"/>
      <c r="BF45" s="261"/>
      <c r="BG45" s="261"/>
      <c r="BH45" s="261"/>
      <c r="BI45" s="261"/>
      <c r="BJ45" s="261"/>
      <c r="BK45" s="261"/>
      <c r="BL45" s="261"/>
      <c r="BM45" s="261"/>
      <c r="BN45" s="261"/>
      <c r="BO45" s="261"/>
      <c r="BP45" s="13"/>
      <c r="BQ45" s="13"/>
      <c r="BR45" s="13"/>
      <c r="BS45" s="13"/>
      <c r="BT45" s="13"/>
      <c r="BU45" s="13"/>
      <c r="BV45" s="13"/>
      <c r="BW45" s="13"/>
      <c r="BX45" s="13"/>
      <c r="BY45" s="13"/>
      <c r="BZ45" s="17"/>
      <c r="CB45" s="262"/>
      <c r="CC45" s="262"/>
      <c r="CD45" s="262"/>
      <c r="CE45" s="262"/>
      <c r="CF45" s="262"/>
      <c r="CG45" s="262"/>
      <c r="CH45" s="262"/>
      <c r="CI45" s="262"/>
      <c r="CJ45" s="262"/>
      <c r="CK45" s="262"/>
      <c r="CL45" s="262"/>
      <c r="CM45" s="262"/>
      <c r="CN45" s="262"/>
      <c r="CO45" s="262"/>
      <c r="CP45" s="262"/>
      <c r="CQ45" s="262"/>
      <c r="CR45" s="262"/>
      <c r="CS45" s="262"/>
      <c r="CT45" s="262"/>
      <c r="CU45" s="262"/>
      <c r="CV45" s="262"/>
      <c r="CW45" s="262"/>
      <c r="CX45" s="262"/>
      <c r="CY45" s="262"/>
      <c r="CZ45" s="262"/>
      <c r="DA45" s="262"/>
      <c r="DB45" s="262"/>
      <c r="DC45" s="262"/>
      <c r="DD45" s="262"/>
      <c r="DE45" s="262"/>
      <c r="DF45" s="262"/>
      <c r="DG45" s="262"/>
      <c r="DH45" s="262"/>
      <c r="DI45" s="262"/>
      <c r="DJ45" s="262"/>
      <c r="DK45" s="262"/>
      <c r="DL45" s="262"/>
      <c r="DM45" s="262"/>
      <c r="DN45" s="262"/>
      <c r="DO45" s="262"/>
      <c r="DP45" s="262"/>
      <c r="DQ45" s="262"/>
      <c r="DR45" s="262"/>
      <c r="DS45" s="262"/>
      <c r="DT45" s="262"/>
      <c r="DU45" s="262"/>
      <c r="DV45" s="117"/>
      <c r="DW45" s="117"/>
      <c r="DX45" s="117"/>
      <c r="DY45" s="117"/>
      <c r="DZ45" s="117"/>
      <c r="EA45" s="117"/>
      <c r="EB45" s="117"/>
      <c r="EC45" s="117"/>
      <c r="ED45" s="117"/>
      <c r="EE45" s="117"/>
      <c r="EF45" s="117"/>
      <c r="EG45" s="117"/>
      <c r="EH45" s="117"/>
      <c r="EI45" s="117"/>
      <c r="EJ45" s="117"/>
      <c r="EK45" s="117"/>
      <c r="EL45" s="117"/>
      <c r="EM45" s="117"/>
      <c r="EN45" s="117"/>
      <c r="EO45" s="117"/>
      <c r="EP45" s="117"/>
      <c r="EQ45" s="117"/>
      <c r="ER45" s="117"/>
      <c r="ES45" s="117"/>
      <c r="ET45" s="117"/>
      <c r="EU45" s="117"/>
      <c r="EV45" s="117"/>
      <c r="EW45" s="117"/>
      <c r="EX45" s="117"/>
      <c r="EY45" s="117"/>
      <c r="EZ45" s="117"/>
      <c r="FA45" s="17"/>
    </row>
    <row r="46" spans="1:160" ht="13.8" customHeight="1" thickBot="1">
      <c r="A46" s="261"/>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c r="BA46" s="261"/>
      <c r="BB46" s="261"/>
      <c r="BC46" s="261"/>
      <c r="BD46" s="261"/>
      <c r="BE46" s="261"/>
      <c r="BF46" s="261"/>
      <c r="BG46" s="261"/>
      <c r="BH46" s="261"/>
      <c r="BI46" s="261"/>
      <c r="BJ46" s="261"/>
      <c r="BK46" s="261"/>
      <c r="BL46" s="261"/>
      <c r="BM46" s="261"/>
      <c r="BN46" s="261"/>
      <c r="BO46" s="261"/>
      <c r="BP46" s="13"/>
      <c r="BQ46" s="13"/>
      <c r="BR46" s="13"/>
      <c r="BS46" s="13"/>
      <c r="BT46" s="13"/>
      <c r="BU46" s="13"/>
      <c r="BV46" s="13"/>
      <c r="BW46" s="13"/>
      <c r="BX46" s="13"/>
      <c r="BY46" s="13"/>
      <c r="BZ46" s="17"/>
      <c r="CB46" s="263"/>
      <c r="CC46" s="263"/>
      <c r="CD46" s="263"/>
      <c r="CE46" s="263"/>
      <c r="CF46" s="263"/>
      <c r="CG46" s="263"/>
      <c r="CH46" s="263"/>
      <c r="CI46" s="263"/>
      <c r="CJ46" s="263"/>
      <c r="CK46" s="263"/>
      <c r="CL46" s="263"/>
      <c r="CM46" s="263"/>
      <c r="CN46" s="263"/>
      <c r="CO46" s="263"/>
      <c r="CP46" s="263"/>
      <c r="CQ46" s="263"/>
      <c r="CR46" s="263"/>
      <c r="CS46" s="263"/>
      <c r="CT46" s="263"/>
      <c r="CU46" s="263"/>
      <c r="CV46" s="263"/>
      <c r="CW46" s="263"/>
      <c r="CX46" s="263"/>
      <c r="CY46" s="263"/>
      <c r="CZ46" s="263"/>
      <c r="DA46" s="263"/>
      <c r="DB46" s="263"/>
      <c r="DC46" s="263"/>
      <c r="DD46" s="263"/>
      <c r="DE46" s="263"/>
      <c r="DF46" s="263"/>
      <c r="DG46" s="263"/>
      <c r="DH46" s="263"/>
      <c r="DI46" s="263"/>
      <c r="DJ46" s="263"/>
      <c r="DK46" s="263"/>
      <c r="DL46" s="263"/>
      <c r="DM46" s="263"/>
      <c r="DN46" s="263"/>
      <c r="DO46" s="263"/>
      <c r="DP46" s="263"/>
      <c r="DQ46" s="263"/>
      <c r="DR46" s="263"/>
      <c r="DS46" s="263"/>
      <c r="DT46" s="263"/>
      <c r="DU46" s="263"/>
      <c r="DV46" s="117"/>
      <c r="DW46" s="117"/>
      <c r="DX46" s="117"/>
      <c r="DY46" s="117"/>
      <c r="DZ46" s="117"/>
      <c r="EA46" s="117"/>
      <c r="EB46" s="117"/>
      <c r="EC46" s="117"/>
      <c r="ED46" s="117"/>
      <c r="EE46" s="117"/>
      <c r="EF46" s="117"/>
      <c r="EG46" s="117"/>
      <c r="EH46" s="117"/>
      <c r="EI46" s="117"/>
      <c r="EJ46" s="117"/>
      <c r="EK46" s="117"/>
      <c r="EL46" s="117"/>
      <c r="EM46" s="117"/>
      <c r="EN46" s="117"/>
      <c r="EO46" s="117"/>
      <c r="EP46" s="117"/>
      <c r="EQ46" s="117"/>
      <c r="ER46" s="117"/>
      <c r="ES46" s="117"/>
      <c r="ET46" s="117"/>
      <c r="EU46" s="117"/>
      <c r="EV46" s="117"/>
      <c r="EW46" s="117"/>
      <c r="EX46" s="117"/>
      <c r="EY46" s="117"/>
      <c r="EZ46" s="117"/>
      <c r="FA46" s="17"/>
    </row>
    <row r="47" spans="1:160" ht="27" customHeight="1" thickBot="1">
      <c r="A47" s="264" t="s">
        <v>101</v>
      </c>
      <c r="B47" s="265"/>
      <c r="C47" s="265"/>
      <c r="D47" s="265"/>
      <c r="E47" s="265"/>
      <c r="F47" s="265"/>
      <c r="G47" s="265"/>
      <c r="H47" s="265"/>
      <c r="I47" s="265"/>
      <c r="J47" s="266" t="s">
        <v>197</v>
      </c>
      <c r="K47" s="267"/>
      <c r="L47" s="267"/>
      <c r="M47" s="268"/>
      <c r="N47" s="269" t="str">
        <f>AR52</f>
        <v/>
      </c>
      <c r="O47" s="270"/>
      <c r="P47" s="270"/>
      <c r="Q47" s="270"/>
      <c r="R47" s="270"/>
      <c r="S47" s="270"/>
      <c r="T47" s="270"/>
      <c r="U47" s="270"/>
      <c r="V47" s="270"/>
      <c r="W47" s="271"/>
      <c r="X47" s="296" t="s">
        <v>220</v>
      </c>
      <c r="Y47" s="297"/>
      <c r="Z47" s="297"/>
      <c r="AA47" s="297"/>
      <c r="AB47" s="297"/>
      <c r="AC47" s="297"/>
      <c r="AD47" s="297"/>
      <c r="AE47" s="297"/>
      <c r="AF47" s="297"/>
      <c r="AG47" s="297"/>
      <c r="AH47" s="131"/>
      <c r="AI47" s="131"/>
      <c r="AJ47" s="131"/>
      <c r="AK47" s="131"/>
      <c r="AL47" s="131"/>
      <c r="AM47" s="131"/>
      <c r="AN47" s="131"/>
      <c r="AO47" s="131"/>
      <c r="AP47" s="131"/>
      <c r="AQ47" s="131"/>
      <c r="AR47" s="131"/>
      <c r="AS47" s="131"/>
      <c r="AT47" s="131"/>
      <c r="AU47" s="131"/>
      <c r="AV47" s="131"/>
      <c r="AW47" s="131"/>
      <c r="AX47" s="131"/>
      <c r="AY47" s="131"/>
      <c r="AZ47" s="131"/>
      <c r="BA47" s="131"/>
      <c r="BB47" s="131"/>
      <c r="BC47" s="131"/>
      <c r="BD47" s="131"/>
      <c r="BE47" s="131"/>
      <c r="BF47" s="131"/>
      <c r="BG47" s="18"/>
      <c r="BH47" s="18"/>
      <c r="BI47" s="18"/>
      <c r="BJ47" s="18"/>
      <c r="BK47" s="18"/>
      <c r="BL47" s="18"/>
      <c r="BM47" s="18"/>
      <c r="BN47" s="18"/>
      <c r="BO47" s="18"/>
      <c r="BP47" s="18"/>
      <c r="BQ47" s="18"/>
      <c r="BR47" s="18"/>
      <c r="BS47" s="18"/>
      <c r="BT47" s="18"/>
      <c r="BU47" s="18"/>
      <c r="BV47" s="18"/>
      <c r="BW47" s="18"/>
      <c r="BX47" s="18"/>
      <c r="BY47" s="18"/>
      <c r="BZ47" s="19"/>
      <c r="CB47" s="449"/>
      <c r="CC47" s="449"/>
      <c r="CD47" s="272" t="s">
        <v>188</v>
      </c>
      <c r="CE47" s="272"/>
      <c r="CF47" s="272"/>
      <c r="CG47" s="272"/>
      <c r="CH47" s="272"/>
      <c r="CI47" s="272"/>
      <c r="CJ47" s="272"/>
      <c r="CK47" s="272"/>
      <c r="CL47" s="272"/>
      <c r="CM47" s="272"/>
      <c r="CN47" s="272"/>
      <c r="CO47" s="272"/>
      <c r="CP47" s="272"/>
      <c r="CQ47" s="272"/>
      <c r="CR47" s="272"/>
      <c r="CS47" s="272"/>
      <c r="CT47" s="272"/>
      <c r="CU47" s="272"/>
      <c r="CV47" s="272"/>
      <c r="CW47" s="272"/>
      <c r="CX47" s="272"/>
      <c r="CY47" s="272"/>
      <c r="CZ47" s="272"/>
      <c r="DA47" s="272"/>
      <c r="DB47" s="272"/>
      <c r="DC47" s="272"/>
      <c r="DD47" s="272"/>
      <c r="DE47" s="272"/>
      <c r="DF47" s="272"/>
      <c r="DG47" s="272"/>
      <c r="DH47" s="272"/>
      <c r="DI47" s="272"/>
      <c r="DJ47" s="272"/>
      <c r="DK47" s="272"/>
      <c r="DL47" s="272"/>
      <c r="DM47" s="272"/>
      <c r="DN47" s="272"/>
      <c r="DO47" s="272"/>
      <c r="DP47" s="272"/>
      <c r="DQ47" s="272"/>
      <c r="DR47" s="272"/>
      <c r="DS47" s="272"/>
      <c r="DT47" s="272"/>
      <c r="DU47" s="272"/>
      <c r="DV47" s="272"/>
      <c r="DW47" s="272"/>
      <c r="DX47" s="272"/>
      <c r="DY47" s="272"/>
      <c r="DZ47" s="272"/>
      <c r="EA47" s="272"/>
      <c r="EB47" s="272"/>
      <c r="EC47" s="272"/>
      <c r="ED47" s="272"/>
      <c r="EE47" s="272"/>
      <c r="EF47" s="272"/>
      <c r="EG47" s="272"/>
      <c r="EH47" s="272"/>
      <c r="EI47" s="272"/>
      <c r="EJ47" s="272"/>
      <c r="EK47" s="272"/>
      <c r="EL47" s="272"/>
      <c r="EM47" s="272"/>
      <c r="EN47" s="272"/>
      <c r="EO47" s="272"/>
      <c r="EP47" s="272"/>
      <c r="EQ47" s="272"/>
      <c r="ER47" s="272"/>
      <c r="ES47" s="272"/>
      <c r="ET47" s="272"/>
      <c r="EU47" s="272"/>
      <c r="EV47" s="272"/>
      <c r="EW47" s="272"/>
      <c r="EX47" s="272"/>
      <c r="EY47" s="272"/>
      <c r="EZ47" s="272"/>
    </row>
    <row r="48" spans="1:160" ht="26.4" customHeight="1">
      <c r="A48" s="310" t="s">
        <v>104</v>
      </c>
      <c r="B48" s="311"/>
      <c r="C48" s="311"/>
      <c r="D48" s="311"/>
      <c r="E48" s="311"/>
      <c r="F48" s="311"/>
      <c r="G48" s="311"/>
      <c r="H48" s="311"/>
      <c r="I48" s="311"/>
      <c r="J48" s="311"/>
      <c r="K48" s="311"/>
      <c r="L48" s="311"/>
      <c r="M48" s="311"/>
      <c r="N48" s="446" t="s">
        <v>105</v>
      </c>
      <c r="O48" s="446"/>
      <c r="P48" s="446"/>
      <c r="Q48" s="446"/>
      <c r="R48" s="446"/>
      <c r="S48" s="446"/>
      <c r="T48" s="446"/>
      <c r="U48" s="446"/>
      <c r="V48" s="446"/>
      <c r="W48" s="446"/>
      <c r="X48" s="446" t="s">
        <v>156</v>
      </c>
      <c r="Y48" s="446"/>
      <c r="Z48" s="446"/>
      <c r="AA48" s="446"/>
      <c r="AB48" s="446"/>
      <c r="AC48" s="446"/>
      <c r="AD48" s="446"/>
      <c r="AE48" s="446"/>
      <c r="AF48" s="446"/>
      <c r="AG48" s="446"/>
      <c r="AH48" s="446" t="s">
        <v>106</v>
      </c>
      <c r="AI48" s="446"/>
      <c r="AJ48" s="446"/>
      <c r="AK48" s="446"/>
      <c r="AL48" s="446"/>
      <c r="AM48" s="446"/>
      <c r="AN48" s="446"/>
      <c r="AO48" s="446"/>
      <c r="AP48" s="446"/>
      <c r="AQ48" s="446"/>
      <c r="AR48" s="461" t="s">
        <v>198</v>
      </c>
      <c r="AS48" s="462"/>
      <c r="AT48" s="462"/>
      <c r="AU48" s="462"/>
      <c r="AV48" s="462"/>
      <c r="AW48" s="462"/>
      <c r="AX48" s="462"/>
      <c r="AY48" s="462"/>
      <c r="AZ48" s="462"/>
      <c r="BA48" s="463"/>
      <c r="BB48" s="102"/>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49"/>
      <c r="CC48" s="449"/>
      <c r="CD48" s="298" t="s">
        <v>189</v>
      </c>
      <c r="CE48" s="299"/>
      <c r="CF48" s="299"/>
      <c r="CG48" s="299"/>
      <c r="CH48" s="299"/>
      <c r="CI48" s="299"/>
      <c r="CJ48" s="299"/>
      <c r="CK48" s="299"/>
      <c r="CL48" s="299"/>
      <c r="CM48" s="299"/>
      <c r="CN48" s="299"/>
      <c r="CO48" s="299"/>
      <c r="CP48" s="299"/>
      <c r="CQ48" s="299"/>
      <c r="CR48" s="299"/>
      <c r="CS48" s="299"/>
      <c r="CT48" s="299"/>
      <c r="CU48" s="299"/>
      <c r="CV48" s="299"/>
      <c r="CW48" s="299"/>
      <c r="CX48" s="299"/>
      <c r="CY48" s="299"/>
      <c r="CZ48" s="299"/>
      <c r="DA48" s="299"/>
      <c r="DB48" s="299"/>
      <c r="DC48" s="299"/>
      <c r="DD48" s="299"/>
      <c r="DE48" s="299"/>
      <c r="DF48" s="299"/>
      <c r="DG48" s="299"/>
      <c r="DH48" s="299"/>
      <c r="DI48" s="299"/>
      <c r="DJ48" s="299"/>
      <c r="DK48" s="299"/>
      <c r="DL48" s="299"/>
      <c r="DM48" s="299"/>
      <c r="DN48" s="299"/>
      <c r="DO48" s="299"/>
      <c r="DP48" s="299"/>
      <c r="DQ48" s="299"/>
      <c r="DR48" s="299"/>
      <c r="DS48" s="299"/>
      <c r="DT48" s="299"/>
      <c r="DU48" s="299"/>
      <c r="DV48" s="299"/>
      <c r="DW48" s="299"/>
      <c r="DX48" s="299"/>
      <c r="DY48" s="299"/>
      <c r="DZ48" s="299"/>
      <c r="EA48" s="299"/>
      <c r="EB48" s="299"/>
      <c r="EC48" s="299"/>
      <c r="ED48" s="299"/>
      <c r="EE48" s="299"/>
      <c r="EF48" s="299"/>
      <c r="EG48" s="299"/>
      <c r="EH48" s="299"/>
      <c r="EI48" s="299"/>
      <c r="EJ48" s="299"/>
      <c r="EK48" s="299"/>
      <c r="EL48" s="299"/>
      <c r="EM48" s="299"/>
      <c r="EN48" s="299"/>
      <c r="EO48" s="299"/>
      <c r="EP48" s="299"/>
      <c r="EQ48" s="299"/>
      <c r="ER48" s="299"/>
      <c r="ES48" s="299"/>
      <c r="ET48" s="299"/>
      <c r="EU48" s="299"/>
      <c r="EV48" s="299"/>
      <c r="EW48" s="299"/>
      <c r="EX48" s="299"/>
      <c r="EY48" s="299"/>
      <c r="EZ48" s="300"/>
    </row>
    <row r="49" spans="1:702" ht="26.4" customHeight="1">
      <c r="A49" s="132"/>
      <c r="B49" s="301" t="s">
        <v>152</v>
      </c>
      <c r="C49" s="301"/>
      <c r="D49" s="301"/>
      <c r="E49" s="301"/>
      <c r="F49" s="301"/>
      <c r="G49" s="301"/>
      <c r="H49" s="301"/>
      <c r="I49" s="301"/>
      <c r="J49" s="301"/>
      <c r="K49" s="301"/>
      <c r="L49" s="133"/>
      <c r="M49" s="134" t="s">
        <v>86</v>
      </c>
      <c r="N49" s="302"/>
      <c r="O49" s="302"/>
      <c r="P49" s="302"/>
      <c r="Q49" s="302"/>
      <c r="R49" s="302"/>
      <c r="S49" s="302"/>
      <c r="T49" s="302"/>
      <c r="U49" s="302"/>
      <c r="V49" s="302"/>
      <c r="W49" s="302"/>
      <c r="X49" s="303"/>
      <c r="Y49" s="303"/>
      <c r="Z49" s="303"/>
      <c r="AA49" s="303"/>
      <c r="AB49" s="303"/>
      <c r="AC49" s="303"/>
      <c r="AD49" s="303"/>
      <c r="AE49" s="303"/>
      <c r="AF49" s="303"/>
      <c r="AG49" s="303"/>
      <c r="AH49" s="304">
        <v>72000</v>
      </c>
      <c r="AI49" s="304"/>
      <c r="AJ49" s="304" t="b">
        <v>1</v>
      </c>
      <c r="AK49" s="304"/>
      <c r="AL49" s="304"/>
      <c r="AM49" s="304"/>
      <c r="AN49" s="304"/>
      <c r="AO49" s="304"/>
      <c r="AP49" s="304"/>
      <c r="AQ49" s="304"/>
      <c r="AR49" s="305">
        <f>N49*AH49</f>
        <v>0</v>
      </c>
      <c r="AS49" s="306"/>
      <c r="AT49" s="306"/>
      <c r="AU49" s="306"/>
      <c r="AV49" s="306"/>
      <c r="AW49" s="306"/>
      <c r="AX49" s="306"/>
      <c r="AY49" s="306"/>
      <c r="AZ49" s="306"/>
      <c r="BA49" s="307"/>
      <c r="BB49" s="128"/>
      <c r="BC49" s="18"/>
      <c r="BD49" s="338" t="s">
        <v>221</v>
      </c>
      <c r="BE49" s="338"/>
      <c r="BF49" s="338"/>
      <c r="BG49" s="338"/>
      <c r="BH49" s="338"/>
      <c r="BI49" s="338"/>
      <c r="BJ49" s="338"/>
      <c r="BK49" s="338"/>
      <c r="BL49" s="338"/>
      <c r="BM49" s="338"/>
      <c r="BN49" s="338"/>
      <c r="BO49" s="338"/>
      <c r="BP49" s="338"/>
      <c r="BQ49" s="338"/>
      <c r="BR49" s="338"/>
      <c r="BS49" s="338"/>
      <c r="BT49" s="338"/>
      <c r="BU49" s="338"/>
      <c r="BV49" s="338"/>
      <c r="BW49" s="338"/>
      <c r="BX49" s="338"/>
      <c r="BY49" s="338"/>
      <c r="BZ49" s="19"/>
      <c r="CB49" s="450"/>
      <c r="CC49" s="451"/>
      <c r="CD49" s="298" t="s">
        <v>182</v>
      </c>
      <c r="CE49" s="299"/>
      <c r="CF49" s="299"/>
      <c r="CG49" s="299"/>
      <c r="CH49" s="299"/>
      <c r="CI49" s="299"/>
      <c r="CJ49" s="299"/>
      <c r="CK49" s="299"/>
      <c r="CL49" s="299"/>
      <c r="CM49" s="299"/>
      <c r="CN49" s="299"/>
      <c r="CO49" s="299"/>
      <c r="CP49" s="299"/>
      <c r="CQ49" s="299"/>
      <c r="CR49" s="299"/>
      <c r="CS49" s="299"/>
      <c r="CT49" s="299"/>
      <c r="CU49" s="299"/>
      <c r="CV49" s="299"/>
      <c r="CW49" s="299"/>
      <c r="CX49" s="299"/>
      <c r="CY49" s="299"/>
      <c r="CZ49" s="299"/>
      <c r="DA49" s="299"/>
      <c r="DB49" s="299"/>
      <c r="DC49" s="299"/>
      <c r="DD49" s="299"/>
      <c r="DE49" s="299"/>
      <c r="DF49" s="299"/>
      <c r="DG49" s="299"/>
      <c r="DH49" s="299"/>
      <c r="DI49" s="299"/>
      <c r="DJ49" s="299"/>
      <c r="DK49" s="299"/>
      <c r="DL49" s="299"/>
      <c r="DM49" s="299"/>
      <c r="DN49" s="299"/>
      <c r="DO49" s="299"/>
      <c r="DP49" s="299"/>
      <c r="DQ49" s="299"/>
      <c r="DR49" s="299"/>
      <c r="DS49" s="299"/>
      <c r="DT49" s="299"/>
      <c r="DU49" s="299"/>
      <c r="DV49" s="299"/>
      <c r="DW49" s="299"/>
      <c r="DX49" s="299"/>
      <c r="DY49" s="299"/>
      <c r="DZ49" s="299"/>
      <c r="EA49" s="299"/>
      <c r="EB49" s="299"/>
      <c r="EC49" s="299"/>
      <c r="ED49" s="299"/>
      <c r="EE49" s="299"/>
      <c r="EF49" s="299"/>
      <c r="EG49" s="299"/>
      <c r="EH49" s="299"/>
      <c r="EI49" s="299"/>
      <c r="EJ49" s="299"/>
      <c r="EK49" s="299"/>
      <c r="EL49" s="299"/>
      <c r="EM49" s="299"/>
      <c r="EN49" s="299"/>
      <c r="EO49" s="299"/>
      <c r="EP49" s="299"/>
      <c r="EQ49" s="299"/>
      <c r="ER49" s="299"/>
      <c r="ES49" s="299"/>
      <c r="ET49" s="299"/>
      <c r="EU49" s="299"/>
      <c r="EV49" s="299"/>
      <c r="EW49" s="299"/>
      <c r="EX49" s="299"/>
      <c r="EY49" s="299"/>
      <c r="EZ49" s="300"/>
      <c r="FC49" s="10" t="s">
        <v>83</v>
      </c>
      <c r="FD49" s="10" t="s">
        <v>82</v>
      </c>
      <c r="ZZ49" s="70"/>
    </row>
    <row r="50" spans="1:702" ht="26.4" customHeight="1">
      <c r="A50" s="132"/>
      <c r="B50" s="337" t="s">
        <v>153</v>
      </c>
      <c r="C50" s="337"/>
      <c r="D50" s="337"/>
      <c r="E50" s="337"/>
      <c r="F50" s="337"/>
      <c r="G50" s="337"/>
      <c r="H50" s="337"/>
      <c r="I50" s="337"/>
      <c r="J50" s="337"/>
      <c r="K50" s="337"/>
      <c r="L50" s="135"/>
      <c r="M50" s="136" t="s">
        <v>86</v>
      </c>
      <c r="N50" s="302"/>
      <c r="O50" s="302"/>
      <c r="P50" s="302"/>
      <c r="Q50" s="302"/>
      <c r="R50" s="302"/>
      <c r="S50" s="302"/>
      <c r="T50" s="302"/>
      <c r="U50" s="302"/>
      <c r="V50" s="302"/>
      <c r="W50" s="302"/>
      <c r="X50" s="303"/>
      <c r="Y50" s="303"/>
      <c r="Z50" s="303"/>
      <c r="AA50" s="303"/>
      <c r="AB50" s="303"/>
      <c r="AC50" s="303"/>
      <c r="AD50" s="303"/>
      <c r="AE50" s="303"/>
      <c r="AF50" s="303"/>
      <c r="AG50" s="303"/>
      <c r="AH50" s="303"/>
      <c r="AI50" s="303"/>
      <c r="AJ50" s="303"/>
      <c r="AK50" s="303"/>
      <c r="AL50" s="303"/>
      <c r="AM50" s="303"/>
      <c r="AN50" s="303"/>
      <c r="AO50" s="303"/>
      <c r="AP50" s="303"/>
      <c r="AQ50" s="303"/>
      <c r="AR50" s="305">
        <v>150000</v>
      </c>
      <c r="AS50" s="306"/>
      <c r="AT50" s="306"/>
      <c r="AU50" s="306"/>
      <c r="AV50" s="306"/>
      <c r="AW50" s="306"/>
      <c r="AX50" s="306"/>
      <c r="AY50" s="306"/>
      <c r="AZ50" s="306"/>
      <c r="BA50" s="307"/>
      <c r="BB50" s="18"/>
      <c r="BC50" s="18"/>
      <c r="BD50" s="338"/>
      <c r="BE50" s="338"/>
      <c r="BF50" s="338"/>
      <c r="BG50" s="338"/>
      <c r="BH50" s="338"/>
      <c r="BI50" s="338"/>
      <c r="BJ50" s="338"/>
      <c r="BK50" s="338"/>
      <c r="BL50" s="338"/>
      <c r="BM50" s="338"/>
      <c r="BN50" s="338"/>
      <c r="BO50" s="338"/>
      <c r="BP50" s="338"/>
      <c r="BQ50" s="338"/>
      <c r="BR50" s="338"/>
      <c r="BS50" s="338"/>
      <c r="BT50" s="338"/>
      <c r="BU50" s="338"/>
      <c r="BV50" s="338"/>
      <c r="BW50" s="338"/>
      <c r="BX50" s="338"/>
      <c r="BY50" s="338"/>
      <c r="BZ50" s="19"/>
      <c r="CB50" s="450"/>
      <c r="CC50" s="451"/>
      <c r="CD50" s="298" t="s">
        <v>183</v>
      </c>
      <c r="CE50" s="299"/>
      <c r="CF50" s="299"/>
      <c r="CG50" s="299"/>
      <c r="CH50" s="299"/>
      <c r="CI50" s="299"/>
      <c r="CJ50" s="299"/>
      <c r="CK50" s="299"/>
      <c r="CL50" s="299"/>
      <c r="CM50" s="299"/>
      <c r="CN50" s="299"/>
      <c r="CO50" s="299"/>
      <c r="CP50" s="299"/>
      <c r="CQ50" s="299"/>
      <c r="CR50" s="299"/>
      <c r="CS50" s="299"/>
      <c r="CT50" s="299"/>
      <c r="CU50" s="299"/>
      <c r="CV50" s="299"/>
      <c r="CW50" s="299"/>
      <c r="CX50" s="299"/>
      <c r="CY50" s="299"/>
      <c r="CZ50" s="299"/>
      <c r="DA50" s="299"/>
      <c r="DB50" s="299"/>
      <c r="DC50" s="299"/>
      <c r="DD50" s="299"/>
      <c r="DE50" s="299"/>
      <c r="DF50" s="299"/>
      <c r="DG50" s="299"/>
      <c r="DH50" s="299"/>
      <c r="DI50" s="299"/>
      <c r="DJ50" s="299"/>
      <c r="DK50" s="299"/>
      <c r="DL50" s="299"/>
      <c r="DM50" s="299"/>
      <c r="DN50" s="299"/>
      <c r="DO50" s="299"/>
      <c r="DP50" s="299"/>
      <c r="DQ50" s="299"/>
      <c r="DR50" s="299"/>
      <c r="DS50" s="299"/>
      <c r="DT50" s="299"/>
      <c r="DU50" s="299"/>
      <c r="DV50" s="299"/>
      <c r="DW50" s="299"/>
      <c r="DX50" s="299"/>
      <c r="DY50" s="299"/>
      <c r="DZ50" s="299"/>
      <c r="EA50" s="299"/>
      <c r="EB50" s="299"/>
      <c r="EC50" s="299"/>
      <c r="ED50" s="299"/>
      <c r="EE50" s="299"/>
      <c r="EF50" s="299"/>
      <c r="EG50" s="299"/>
      <c r="EH50" s="299"/>
      <c r="EI50" s="299"/>
      <c r="EJ50" s="299"/>
      <c r="EK50" s="299"/>
      <c r="EL50" s="299"/>
      <c r="EM50" s="299"/>
      <c r="EN50" s="299"/>
      <c r="EO50" s="299"/>
      <c r="EP50" s="299"/>
      <c r="EQ50" s="299"/>
      <c r="ER50" s="299"/>
      <c r="ES50" s="299"/>
      <c r="ET50" s="299"/>
      <c r="EU50" s="299"/>
      <c r="EV50" s="299"/>
      <c r="EW50" s="299"/>
      <c r="EX50" s="299"/>
      <c r="EY50" s="299"/>
      <c r="EZ50" s="300"/>
      <c r="ZZ50" s="70"/>
    </row>
    <row r="51" spans="1:702" ht="26.4" customHeight="1">
      <c r="A51" s="132"/>
      <c r="B51" s="337" t="s">
        <v>154</v>
      </c>
      <c r="C51" s="337"/>
      <c r="D51" s="337"/>
      <c r="E51" s="337"/>
      <c r="F51" s="337"/>
      <c r="G51" s="337"/>
      <c r="H51" s="337"/>
      <c r="I51" s="337"/>
      <c r="J51" s="337"/>
      <c r="K51" s="337"/>
      <c r="L51" s="135"/>
      <c r="M51" s="136" t="s">
        <v>86</v>
      </c>
      <c r="N51" s="303"/>
      <c r="O51" s="303"/>
      <c r="P51" s="303"/>
      <c r="Q51" s="303"/>
      <c r="R51" s="303"/>
      <c r="S51" s="303"/>
      <c r="T51" s="303"/>
      <c r="U51" s="303"/>
      <c r="V51" s="303"/>
      <c r="W51" s="303"/>
      <c r="X51" s="303"/>
      <c r="Y51" s="303"/>
      <c r="Z51" s="303" t="b">
        <v>1</v>
      </c>
      <c r="AA51" s="303"/>
      <c r="AB51" s="303"/>
      <c r="AC51" s="303"/>
      <c r="AD51" s="303"/>
      <c r="AE51" s="303"/>
      <c r="AF51" s="303"/>
      <c r="AG51" s="303"/>
      <c r="AH51" s="303"/>
      <c r="AI51" s="303"/>
      <c r="AJ51" s="303" t="b">
        <v>1</v>
      </c>
      <c r="AK51" s="303"/>
      <c r="AL51" s="303"/>
      <c r="AM51" s="303"/>
      <c r="AN51" s="303"/>
      <c r="AO51" s="303"/>
      <c r="AP51" s="303"/>
      <c r="AQ51" s="303"/>
      <c r="AR51" s="305">
        <v>228000</v>
      </c>
      <c r="AS51" s="306"/>
      <c r="AT51" s="306"/>
      <c r="AU51" s="306"/>
      <c r="AV51" s="306"/>
      <c r="AW51" s="306"/>
      <c r="AX51" s="306"/>
      <c r="AY51" s="306"/>
      <c r="AZ51" s="306"/>
      <c r="BA51" s="307"/>
      <c r="BB51" s="18"/>
      <c r="BC51" s="18"/>
      <c r="BD51" s="338"/>
      <c r="BE51" s="338"/>
      <c r="BF51" s="338"/>
      <c r="BG51" s="338"/>
      <c r="BH51" s="338"/>
      <c r="BI51" s="338"/>
      <c r="BJ51" s="338"/>
      <c r="BK51" s="338"/>
      <c r="BL51" s="338"/>
      <c r="BM51" s="338"/>
      <c r="BN51" s="338"/>
      <c r="BO51" s="338"/>
      <c r="BP51" s="338"/>
      <c r="BQ51" s="338"/>
      <c r="BR51" s="338"/>
      <c r="BS51" s="338"/>
      <c r="BT51" s="338"/>
      <c r="BU51" s="338"/>
      <c r="BV51" s="338"/>
      <c r="BW51" s="338"/>
      <c r="BX51" s="338"/>
      <c r="BY51" s="338"/>
      <c r="BZ51" s="19"/>
      <c r="CB51" s="450"/>
      <c r="CC51" s="451"/>
      <c r="CD51" s="298" t="s">
        <v>184</v>
      </c>
      <c r="CE51" s="299"/>
      <c r="CF51" s="299"/>
      <c r="CG51" s="299"/>
      <c r="CH51" s="299"/>
      <c r="CI51" s="299"/>
      <c r="CJ51" s="299"/>
      <c r="CK51" s="299"/>
      <c r="CL51" s="299"/>
      <c r="CM51" s="299"/>
      <c r="CN51" s="299"/>
      <c r="CO51" s="299"/>
      <c r="CP51" s="299"/>
      <c r="CQ51" s="299"/>
      <c r="CR51" s="299"/>
      <c r="CS51" s="299"/>
      <c r="CT51" s="299"/>
      <c r="CU51" s="299"/>
      <c r="CV51" s="299"/>
      <c r="CW51" s="299"/>
      <c r="CX51" s="299"/>
      <c r="CY51" s="299"/>
      <c r="CZ51" s="299"/>
      <c r="DA51" s="299"/>
      <c r="DB51" s="299"/>
      <c r="DC51" s="299"/>
      <c r="DD51" s="299"/>
      <c r="DE51" s="299"/>
      <c r="DF51" s="299"/>
      <c r="DG51" s="299"/>
      <c r="DH51" s="299"/>
      <c r="DI51" s="299"/>
      <c r="DJ51" s="299"/>
      <c r="DK51" s="299"/>
      <c r="DL51" s="299"/>
      <c r="DM51" s="299"/>
      <c r="DN51" s="299"/>
      <c r="DO51" s="299"/>
      <c r="DP51" s="299"/>
      <c r="DQ51" s="299"/>
      <c r="DR51" s="299"/>
      <c r="DS51" s="299"/>
      <c r="DT51" s="299"/>
      <c r="DU51" s="299"/>
      <c r="DV51" s="299"/>
      <c r="DW51" s="299"/>
      <c r="DX51" s="299"/>
      <c r="DY51" s="299"/>
      <c r="DZ51" s="299"/>
      <c r="EA51" s="299"/>
      <c r="EB51" s="299"/>
      <c r="EC51" s="299"/>
      <c r="ED51" s="299"/>
      <c r="EE51" s="299"/>
      <c r="EF51" s="299"/>
      <c r="EG51" s="299"/>
      <c r="EH51" s="299"/>
      <c r="EI51" s="299"/>
      <c r="EJ51" s="299"/>
      <c r="EK51" s="299"/>
      <c r="EL51" s="299"/>
      <c r="EM51" s="299"/>
      <c r="EN51" s="299"/>
      <c r="EO51" s="299"/>
      <c r="EP51" s="299"/>
      <c r="EQ51" s="299"/>
      <c r="ER51" s="299"/>
      <c r="ES51" s="299"/>
      <c r="ET51" s="299"/>
      <c r="EU51" s="299"/>
      <c r="EV51" s="299"/>
      <c r="EW51" s="299"/>
      <c r="EX51" s="299"/>
      <c r="EY51" s="299"/>
      <c r="EZ51" s="300"/>
      <c r="ZZ51" s="70"/>
    </row>
    <row r="52" spans="1:702" ht="26.4" customHeight="1">
      <c r="A52" s="464"/>
      <c r="B52" s="347" t="s">
        <v>199</v>
      </c>
      <c r="C52" s="347"/>
      <c r="D52" s="347"/>
      <c r="E52" s="347"/>
      <c r="F52" s="347"/>
      <c r="G52" s="347"/>
      <c r="H52" s="347"/>
      <c r="I52" s="347"/>
      <c r="J52" s="347"/>
      <c r="K52" s="347"/>
      <c r="L52" s="347"/>
      <c r="M52" s="152" t="s">
        <v>86</v>
      </c>
      <c r="N52" s="346"/>
      <c r="O52" s="346"/>
      <c r="P52" s="346"/>
      <c r="Q52" s="346"/>
      <c r="R52" s="346"/>
      <c r="S52" s="346"/>
      <c r="T52" s="346"/>
      <c r="U52" s="346"/>
      <c r="V52" s="346"/>
      <c r="W52" s="346"/>
      <c r="X52" s="190"/>
      <c r="Y52" s="191"/>
      <c r="Z52" s="191"/>
      <c r="AA52" s="191"/>
      <c r="AB52" s="191"/>
      <c r="AC52" s="191"/>
      <c r="AD52" s="191"/>
      <c r="AE52" s="191"/>
      <c r="AF52" s="191"/>
      <c r="AG52" s="192"/>
      <c r="AH52" s="346"/>
      <c r="AI52" s="346"/>
      <c r="AJ52" s="346" t="b">
        <v>1</v>
      </c>
      <c r="AK52" s="346"/>
      <c r="AL52" s="346"/>
      <c r="AM52" s="346"/>
      <c r="AN52" s="346"/>
      <c r="AO52" s="346"/>
      <c r="AP52" s="346"/>
      <c r="AQ52" s="346"/>
      <c r="AR52" s="326" t="str">
        <f>IF(X52="","",IF(X52&lt;=5,145000,IF(X52&lt;=19,105000,70000)))</f>
        <v/>
      </c>
      <c r="AS52" s="327"/>
      <c r="AT52" s="327"/>
      <c r="AU52" s="327"/>
      <c r="AV52" s="327"/>
      <c r="AW52" s="327"/>
      <c r="AX52" s="327"/>
      <c r="AY52" s="327"/>
      <c r="AZ52" s="327"/>
      <c r="BA52" s="32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50"/>
      <c r="CC52" s="451"/>
      <c r="CD52" s="298" t="s">
        <v>185</v>
      </c>
      <c r="CE52" s="299"/>
      <c r="CF52" s="299"/>
      <c r="CG52" s="299"/>
      <c r="CH52" s="299"/>
      <c r="CI52" s="299"/>
      <c r="CJ52" s="299"/>
      <c r="CK52" s="299"/>
      <c r="CL52" s="299"/>
      <c r="CM52" s="299"/>
      <c r="CN52" s="299"/>
      <c r="CO52" s="299"/>
      <c r="CP52" s="299"/>
      <c r="CQ52" s="299"/>
      <c r="CR52" s="299"/>
      <c r="CS52" s="299"/>
      <c r="CT52" s="299"/>
      <c r="CU52" s="299"/>
      <c r="CV52" s="299"/>
      <c r="CW52" s="299"/>
      <c r="CX52" s="299"/>
      <c r="CY52" s="299"/>
      <c r="CZ52" s="299"/>
      <c r="DA52" s="299"/>
      <c r="DB52" s="299"/>
      <c r="DC52" s="299"/>
      <c r="DD52" s="299"/>
      <c r="DE52" s="299"/>
      <c r="DF52" s="299"/>
      <c r="DG52" s="299"/>
      <c r="DH52" s="299"/>
      <c r="DI52" s="299"/>
      <c r="DJ52" s="299"/>
      <c r="DK52" s="299"/>
      <c r="DL52" s="299"/>
      <c r="DM52" s="299"/>
      <c r="DN52" s="299"/>
      <c r="DO52" s="299"/>
      <c r="DP52" s="299"/>
      <c r="DQ52" s="299"/>
      <c r="DR52" s="299"/>
      <c r="DS52" s="299"/>
      <c r="DT52" s="299"/>
      <c r="DU52" s="299"/>
      <c r="DV52" s="299"/>
      <c r="DW52" s="299"/>
      <c r="DX52" s="299"/>
      <c r="DY52" s="299"/>
      <c r="DZ52" s="299"/>
      <c r="EA52" s="299"/>
      <c r="EB52" s="299"/>
      <c r="EC52" s="299"/>
      <c r="ED52" s="299"/>
      <c r="EE52" s="299"/>
      <c r="EF52" s="299"/>
      <c r="EG52" s="299"/>
      <c r="EH52" s="299"/>
      <c r="EI52" s="299"/>
      <c r="EJ52" s="299"/>
      <c r="EK52" s="299"/>
      <c r="EL52" s="299"/>
      <c r="EM52" s="299"/>
      <c r="EN52" s="299"/>
      <c r="EO52" s="299"/>
      <c r="EP52" s="299"/>
      <c r="EQ52" s="299"/>
      <c r="ER52" s="299"/>
      <c r="ES52" s="299"/>
      <c r="ET52" s="299"/>
      <c r="EU52" s="299"/>
      <c r="EV52" s="299"/>
      <c r="EW52" s="299"/>
      <c r="EX52" s="299"/>
      <c r="EY52" s="299"/>
      <c r="EZ52" s="300"/>
      <c r="ZZ52" s="70"/>
    </row>
    <row r="53" spans="1:702" ht="26.4" customHeight="1">
      <c r="A53" s="465"/>
      <c r="B53" s="335" t="s">
        <v>200</v>
      </c>
      <c r="C53" s="335"/>
      <c r="D53" s="335"/>
      <c r="E53" s="335"/>
      <c r="F53" s="335"/>
      <c r="G53" s="335"/>
      <c r="H53" s="335"/>
      <c r="I53" s="335"/>
      <c r="J53" s="335"/>
      <c r="K53" s="335"/>
      <c r="L53" s="335"/>
      <c r="M53" s="155"/>
      <c r="N53" s="346"/>
      <c r="O53" s="346"/>
      <c r="P53" s="346"/>
      <c r="Q53" s="346"/>
      <c r="R53" s="346"/>
      <c r="S53" s="346"/>
      <c r="T53" s="346"/>
      <c r="U53" s="346"/>
      <c r="V53" s="346"/>
      <c r="W53" s="346"/>
      <c r="X53" s="193"/>
      <c r="Y53" s="194"/>
      <c r="Z53" s="194"/>
      <c r="AA53" s="194"/>
      <c r="AB53" s="194"/>
      <c r="AC53" s="194"/>
      <c r="AD53" s="194"/>
      <c r="AE53" s="194"/>
      <c r="AF53" s="194"/>
      <c r="AG53" s="195"/>
      <c r="AH53" s="346"/>
      <c r="AI53" s="346"/>
      <c r="AJ53" s="346"/>
      <c r="AK53" s="346"/>
      <c r="AL53" s="346"/>
      <c r="AM53" s="346"/>
      <c r="AN53" s="346"/>
      <c r="AO53" s="346"/>
      <c r="AP53" s="346"/>
      <c r="AQ53" s="346"/>
      <c r="AR53" s="329"/>
      <c r="AS53" s="330"/>
      <c r="AT53" s="330"/>
      <c r="AU53" s="330"/>
      <c r="AV53" s="330"/>
      <c r="AW53" s="330"/>
      <c r="AX53" s="330"/>
      <c r="AY53" s="330"/>
      <c r="AZ53" s="330"/>
      <c r="BA53" s="331"/>
      <c r="BB53" s="137" t="s">
        <v>220</v>
      </c>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450"/>
      <c r="CC53" s="451"/>
      <c r="CD53" s="298" t="s">
        <v>186</v>
      </c>
      <c r="CE53" s="299"/>
      <c r="CF53" s="299"/>
      <c r="CG53" s="299"/>
      <c r="CH53" s="299"/>
      <c r="CI53" s="299"/>
      <c r="CJ53" s="299"/>
      <c r="CK53" s="299"/>
      <c r="CL53" s="299"/>
      <c r="CM53" s="299"/>
      <c r="CN53" s="299"/>
      <c r="CO53" s="299"/>
      <c r="CP53" s="299"/>
      <c r="CQ53" s="299"/>
      <c r="CR53" s="299"/>
      <c r="CS53" s="299"/>
      <c r="CT53" s="299"/>
      <c r="CU53" s="299"/>
      <c r="CV53" s="299"/>
      <c r="CW53" s="299"/>
      <c r="CX53" s="299"/>
      <c r="CY53" s="299"/>
      <c r="CZ53" s="299"/>
      <c r="DA53" s="299"/>
      <c r="DB53" s="299"/>
      <c r="DC53" s="299"/>
      <c r="DD53" s="299"/>
      <c r="DE53" s="299"/>
      <c r="DF53" s="299"/>
      <c r="DG53" s="299"/>
      <c r="DH53" s="299"/>
      <c r="DI53" s="299"/>
      <c r="DJ53" s="299"/>
      <c r="DK53" s="299"/>
      <c r="DL53" s="299"/>
      <c r="DM53" s="299"/>
      <c r="DN53" s="299"/>
      <c r="DO53" s="299"/>
      <c r="DP53" s="299"/>
      <c r="DQ53" s="299"/>
      <c r="DR53" s="299"/>
      <c r="DS53" s="299"/>
      <c r="DT53" s="299"/>
      <c r="DU53" s="299"/>
      <c r="DV53" s="299"/>
      <c r="DW53" s="299"/>
      <c r="DX53" s="299"/>
      <c r="DY53" s="299"/>
      <c r="DZ53" s="299"/>
      <c r="EA53" s="299"/>
      <c r="EB53" s="299"/>
      <c r="EC53" s="299"/>
      <c r="ED53" s="299"/>
      <c r="EE53" s="299"/>
      <c r="EF53" s="299"/>
      <c r="EG53" s="299"/>
      <c r="EH53" s="299"/>
      <c r="EI53" s="299"/>
      <c r="EJ53" s="299"/>
      <c r="EK53" s="299"/>
      <c r="EL53" s="299"/>
      <c r="EM53" s="299"/>
      <c r="EN53" s="299"/>
      <c r="EO53" s="299"/>
      <c r="EP53" s="299"/>
      <c r="EQ53" s="299"/>
      <c r="ER53" s="299"/>
      <c r="ES53" s="299"/>
      <c r="ET53" s="299"/>
      <c r="EU53" s="299"/>
      <c r="EV53" s="299"/>
      <c r="EW53" s="299"/>
      <c r="EX53" s="299"/>
      <c r="EY53" s="299"/>
      <c r="EZ53" s="300"/>
      <c r="ZZ53" s="70"/>
    </row>
    <row r="54" spans="1:702" ht="26.4" customHeight="1" thickBot="1">
      <c r="A54" s="466"/>
      <c r="B54" s="336"/>
      <c r="C54" s="336"/>
      <c r="D54" s="336"/>
      <c r="E54" s="336"/>
      <c r="F54" s="336"/>
      <c r="G54" s="336"/>
      <c r="H54" s="336"/>
      <c r="I54" s="336"/>
      <c r="J54" s="336"/>
      <c r="K54" s="336"/>
      <c r="L54" s="336"/>
      <c r="M54" s="316"/>
      <c r="N54" s="342"/>
      <c r="O54" s="342"/>
      <c r="P54" s="342"/>
      <c r="Q54" s="342"/>
      <c r="R54" s="342"/>
      <c r="S54" s="342"/>
      <c r="T54" s="342"/>
      <c r="U54" s="342"/>
      <c r="V54" s="342"/>
      <c r="W54" s="342"/>
      <c r="X54" s="448"/>
      <c r="Y54" s="213"/>
      <c r="Z54" s="213"/>
      <c r="AA54" s="213"/>
      <c r="AB54" s="213"/>
      <c r="AC54" s="213"/>
      <c r="AD54" s="213"/>
      <c r="AE54" s="213"/>
      <c r="AF54" s="213"/>
      <c r="AG54" s="214"/>
      <c r="AH54" s="342"/>
      <c r="AI54" s="342"/>
      <c r="AJ54" s="342"/>
      <c r="AK54" s="342"/>
      <c r="AL54" s="342"/>
      <c r="AM54" s="342"/>
      <c r="AN54" s="342"/>
      <c r="AO54" s="342"/>
      <c r="AP54" s="342"/>
      <c r="AQ54" s="342"/>
      <c r="AR54" s="332"/>
      <c r="AS54" s="333"/>
      <c r="AT54" s="333"/>
      <c r="AU54" s="333"/>
      <c r="AV54" s="333"/>
      <c r="AW54" s="333"/>
      <c r="AX54" s="333"/>
      <c r="AY54" s="333"/>
      <c r="AZ54" s="333"/>
      <c r="BA54" s="334"/>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50"/>
      <c r="CC54" s="451"/>
      <c r="CD54" s="298" t="s">
        <v>187</v>
      </c>
      <c r="CE54" s="299"/>
      <c r="CF54" s="299"/>
      <c r="CG54" s="299"/>
      <c r="CH54" s="299"/>
      <c r="CI54" s="299"/>
      <c r="CJ54" s="299"/>
      <c r="CK54" s="299"/>
      <c r="CL54" s="299"/>
      <c r="CM54" s="299"/>
      <c r="CN54" s="299"/>
      <c r="CO54" s="299"/>
      <c r="CP54" s="299"/>
      <c r="CQ54" s="299"/>
      <c r="CR54" s="299"/>
      <c r="CS54" s="299"/>
      <c r="CT54" s="299"/>
      <c r="CU54" s="299"/>
      <c r="CV54" s="299"/>
      <c r="CW54" s="299"/>
      <c r="CX54" s="299"/>
      <c r="CY54" s="299"/>
      <c r="CZ54" s="299"/>
      <c r="DA54" s="299"/>
      <c r="DB54" s="299"/>
      <c r="DC54" s="299"/>
      <c r="DD54" s="299"/>
      <c r="DE54" s="299"/>
      <c r="DF54" s="299"/>
      <c r="DG54" s="299"/>
      <c r="DH54" s="299"/>
      <c r="DI54" s="299"/>
      <c r="DJ54" s="299"/>
      <c r="DK54" s="299"/>
      <c r="DL54" s="299"/>
      <c r="DM54" s="299"/>
      <c r="DN54" s="299"/>
      <c r="DO54" s="299"/>
      <c r="DP54" s="299"/>
      <c r="DQ54" s="299"/>
      <c r="DR54" s="299"/>
      <c r="DS54" s="299"/>
      <c r="DT54" s="299"/>
      <c r="DU54" s="299"/>
      <c r="DV54" s="299"/>
      <c r="DW54" s="299"/>
      <c r="DX54" s="299"/>
      <c r="DY54" s="299"/>
      <c r="DZ54" s="299"/>
      <c r="EA54" s="299"/>
      <c r="EB54" s="299"/>
      <c r="EC54" s="299"/>
      <c r="ED54" s="299"/>
      <c r="EE54" s="299"/>
      <c r="EF54" s="299"/>
      <c r="EG54" s="299"/>
      <c r="EH54" s="299"/>
      <c r="EI54" s="299"/>
      <c r="EJ54" s="299"/>
      <c r="EK54" s="299"/>
      <c r="EL54" s="299"/>
      <c r="EM54" s="299"/>
      <c r="EN54" s="299"/>
      <c r="EO54" s="299"/>
      <c r="EP54" s="299"/>
      <c r="EQ54" s="299"/>
      <c r="ER54" s="299"/>
      <c r="ES54" s="299"/>
      <c r="ET54" s="299"/>
      <c r="EU54" s="299"/>
      <c r="EV54" s="299"/>
      <c r="EW54" s="299"/>
      <c r="EX54" s="299"/>
      <c r="EY54" s="299"/>
      <c r="EZ54" s="300"/>
      <c r="ZZ54" s="70"/>
    </row>
    <row r="55" spans="1:702" ht="6" customHeight="1" thickBot="1">
      <c r="A55" s="99"/>
      <c r="B55" s="100"/>
      <c r="C55" s="100"/>
      <c r="D55" s="100"/>
      <c r="E55" s="100"/>
      <c r="F55" s="100"/>
      <c r="G55" s="100"/>
      <c r="H55" s="100"/>
      <c r="I55" s="100"/>
      <c r="J55" s="100"/>
      <c r="K55" s="100"/>
      <c r="L55" s="101"/>
      <c r="M55" s="91"/>
      <c r="N55" s="98"/>
      <c r="O55" s="98"/>
      <c r="P55" s="98"/>
      <c r="Q55" s="98"/>
      <c r="R55" s="98"/>
      <c r="S55" s="98"/>
      <c r="T55" s="98"/>
      <c r="U55" s="98"/>
      <c r="V55" s="98"/>
      <c r="W55" s="98"/>
      <c r="X55" s="97"/>
      <c r="Y55" s="97"/>
      <c r="Z55" s="97"/>
      <c r="AA55" s="97"/>
      <c r="AB55" s="97"/>
      <c r="AC55" s="97"/>
      <c r="AD55" s="97"/>
      <c r="AE55" s="97"/>
      <c r="AF55" s="97"/>
      <c r="AG55" s="97"/>
      <c r="AH55" s="98"/>
      <c r="AI55" s="90"/>
      <c r="AJ55" s="90"/>
      <c r="AK55" s="90"/>
      <c r="AL55" s="90"/>
      <c r="AM55" s="90"/>
      <c r="AN55" s="90"/>
      <c r="AO55" s="90"/>
      <c r="AP55" s="90"/>
      <c r="AQ55" s="90"/>
      <c r="AR55" s="90"/>
      <c r="AS55" s="90"/>
      <c r="AT55" s="90"/>
      <c r="AU55" s="90"/>
      <c r="AV55" s="90"/>
      <c r="AW55" s="90"/>
      <c r="AX55" s="90"/>
      <c r="AY55" s="90"/>
      <c r="AZ55" s="90"/>
      <c r="BA55" s="90"/>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340" t="s">
        <v>224</v>
      </c>
      <c r="CE55" s="340"/>
      <c r="CF55" s="340"/>
      <c r="CG55" s="340"/>
      <c r="CH55" s="340"/>
      <c r="CI55" s="340"/>
      <c r="CJ55" s="340"/>
      <c r="CK55" s="340"/>
      <c r="CL55" s="340"/>
      <c r="CM55" s="340"/>
      <c r="CN55" s="340"/>
      <c r="CO55" s="340"/>
      <c r="CP55" s="340"/>
      <c r="CQ55" s="340"/>
      <c r="CR55" s="340"/>
      <c r="CS55" s="340"/>
      <c r="CT55" s="340"/>
      <c r="CU55" s="340"/>
      <c r="CV55" s="340"/>
      <c r="CW55" s="340"/>
      <c r="CX55" s="340"/>
      <c r="CY55" s="340"/>
      <c r="CZ55" s="340"/>
      <c r="DA55" s="340"/>
      <c r="DB55" s="340"/>
      <c r="DC55" s="340"/>
      <c r="DD55" s="340"/>
      <c r="DE55" s="340"/>
      <c r="DF55" s="340"/>
      <c r="DG55" s="340"/>
      <c r="DH55" s="340"/>
      <c r="DI55" s="340"/>
      <c r="DJ55" s="340"/>
      <c r="DK55" s="340"/>
      <c r="DL55" s="340"/>
      <c r="DM55" s="340"/>
      <c r="DN55" s="340"/>
      <c r="DO55" s="340"/>
      <c r="DP55" s="340"/>
      <c r="DQ55" s="340"/>
      <c r="DR55" s="340"/>
      <c r="DS55" s="340"/>
      <c r="DT55" s="340"/>
      <c r="DU55" s="340"/>
      <c r="DV55" s="340"/>
      <c r="DW55" s="340"/>
      <c r="DX55" s="340"/>
      <c r="DY55" s="340"/>
      <c r="DZ55" s="340"/>
      <c r="EA55" s="340"/>
      <c r="EB55" s="340"/>
      <c r="EC55" s="340"/>
      <c r="ED55" s="340"/>
      <c r="EE55" s="340"/>
      <c r="EF55" s="340"/>
      <c r="EG55" s="340"/>
      <c r="EH55" s="340"/>
      <c r="EI55" s="340"/>
      <c r="EJ55" s="340"/>
      <c r="EK55" s="340"/>
      <c r="EL55" s="340"/>
      <c r="EM55" s="340"/>
      <c r="EN55" s="340"/>
      <c r="EO55" s="340"/>
      <c r="EP55" s="340"/>
      <c r="EQ55" s="340"/>
      <c r="ER55" s="340"/>
      <c r="ES55" s="340"/>
      <c r="ET55" s="340"/>
      <c r="EU55" s="340"/>
      <c r="EV55" s="340"/>
      <c r="EW55" s="340"/>
      <c r="EX55" s="340"/>
      <c r="EY55" s="340"/>
      <c r="EZ55" s="340"/>
    </row>
    <row r="56" spans="1:702" ht="27" customHeight="1" thickBot="1">
      <c r="A56" s="264" t="s">
        <v>102</v>
      </c>
      <c r="B56" s="265"/>
      <c r="C56" s="265"/>
      <c r="D56" s="265"/>
      <c r="E56" s="265"/>
      <c r="F56" s="265"/>
      <c r="G56" s="265"/>
      <c r="H56" s="265"/>
      <c r="I56" s="265"/>
      <c r="J56" s="266" t="s">
        <v>197</v>
      </c>
      <c r="K56" s="266"/>
      <c r="L56" s="266"/>
      <c r="M56" s="467"/>
      <c r="N56" s="269" t="str">
        <f>AR60</f>
        <v/>
      </c>
      <c r="O56" s="270"/>
      <c r="P56" s="270"/>
      <c r="Q56" s="270"/>
      <c r="R56" s="270"/>
      <c r="S56" s="270"/>
      <c r="T56" s="270"/>
      <c r="U56" s="270"/>
      <c r="V56" s="270"/>
      <c r="W56" s="271"/>
      <c r="X56" s="296" t="s">
        <v>220</v>
      </c>
      <c r="Y56" s="297"/>
      <c r="Z56" s="297"/>
      <c r="AA56" s="297"/>
      <c r="AB56" s="297"/>
      <c r="AC56" s="297"/>
      <c r="AD56" s="297"/>
      <c r="AE56" s="297"/>
      <c r="AF56" s="297"/>
      <c r="AG56" s="297"/>
      <c r="AH56" s="444"/>
      <c r="AI56" s="444"/>
      <c r="AJ56" s="444"/>
      <c r="AK56" s="445" t="s">
        <v>225</v>
      </c>
      <c r="AL56" s="445"/>
      <c r="AM56" s="445"/>
      <c r="AN56" s="445"/>
      <c r="AO56" s="445"/>
      <c r="AP56" s="445"/>
      <c r="AQ56" s="445"/>
      <c r="AR56" s="445"/>
      <c r="AS56" s="445"/>
      <c r="AT56" s="445"/>
      <c r="AU56" s="445"/>
      <c r="AV56" s="445"/>
      <c r="AW56" s="445"/>
      <c r="AX56" s="445"/>
      <c r="AY56" s="445"/>
      <c r="AZ56" s="445"/>
      <c r="BA56" s="445"/>
      <c r="BB56" s="445"/>
      <c r="BC56" s="445"/>
      <c r="BD56" s="445"/>
      <c r="BE56" s="445"/>
      <c r="BF56" s="445"/>
      <c r="BG56" s="445"/>
      <c r="BH56" s="445"/>
      <c r="BI56" s="445"/>
      <c r="BJ56" s="445"/>
      <c r="BK56" s="445"/>
      <c r="BL56" s="445"/>
      <c r="BM56" s="445"/>
      <c r="BN56" s="445"/>
      <c r="BO56" s="445"/>
      <c r="BP56" s="445"/>
      <c r="BQ56" s="445"/>
      <c r="BR56" s="447"/>
      <c r="BS56" s="447"/>
      <c r="BT56" s="447"/>
      <c r="BU56" s="447"/>
      <c r="BV56" s="447"/>
      <c r="BW56" s="447"/>
      <c r="BX56" s="447"/>
      <c r="BY56" s="447"/>
      <c r="BZ56" s="19"/>
      <c r="CB56" s="18"/>
      <c r="CC56" s="18"/>
      <c r="CD56" s="341"/>
      <c r="CE56" s="341"/>
      <c r="CF56" s="341"/>
      <c r="CG56" s="341"/>
      <c r="CH56" s="341"/>
      <c r="CI56" s="341"/>
      <c r="CJ56" s="341"/>
      <c r="CK56" s="341"/>
      <c r="CL56" s="341"/>
      <c r="CM56" s="341"/>
      <c r="CN56" s="341"/>
      <c r="CO56" s="341"/>
      <c r="CP56" s="341"/>
      <c r="CQ56" s="341"/>
      <c r="CR56" s="341"/>
      <c r="CS56" s="341"/>
      <c r="CT56" s="341"/>
      <c r="CU56" s="341"/>
      <c r="CV56" s="341"/>
      <c r="CW56" s="341"/>
      <c r="CX56" s="341"/>
      <c r="CY56" s="341"/>
      <c r="CZ56" s="341"/>
      <c r="DA56" s="341"/>
      <c r="DB56" s="341"/>
      <c r="DC56" s="341"/>
      <c r="DD56" s="341"/>
      <c r="DE56" s="341"/>
      <c r="DF56" s="341"/>
      <c r="DG56" s="341"/>
      <c r="DH56" s="341"/>
      <c r="DI56" s="341"/>
      <c r="DJ56" s="341"/>
      <c r="DK56" s="341"/>
      <c r="DL56" s="341"/>
      <c r="DM56" s="341"/>
      <c r="DN56" s="341"/>
      <c r="DO56" s="341"/>
      <c r="DP56" s="341"/>
      <c r="DQ56" s="341"/>
      <c r="DR56" s="341"/>
      <c r="DS56" s="341"/>
      <c r="DT56" s="341"/>
      <c r="DU56" s="341"/>
      <c r="DV56" s="341"/>
      <c r="DW56" s="341"/>
      <c r="DX56" s="341"/>
      <c r="DY56" s="341"/>
      <c r="DZ56" s="341"/>
      <c r="EA56" s="341"/>
      <c r="EB56" s="341"/>
      <c r="EC56" s="341"/>
      <c r="ED56" s="341"/>
      <c r="EE56" s="341"/>
      <c r="EF56" s="341"/>
      <c r="EG56" s="341"/>
      <c r="EH56" s="341"/>
      <c r="EI56" s="341"/>
      <c r="EJ56" s="341"/>
      <c r="EK56" s="341"/>
      <c r="EL56" s="341"/>
      <c r="EM56" s="341"/>
      <c r="EN56" s="341"/>
      <c r="EO56" s="341"/>
      <c r="EP56" s="341"/>
      <c r="EQ56" s="341"/>
      <c r="ER56" s="341"/>
      <c r="ES56" s="341"/>
      <c r="ET56" s="341"/>
      <c r="EU56" s="341"/>
      <c r="EV56" s="341"/>
      <c r="EW56" s="341"/>
      <c r="EX56" s="341"/>
      <c r="EY56" s="341"/>
      <c r="EZ56" s="341"/>
    </row>
    <row r="57" spans="1:702" ht="26.4" customHeight="1">
      <c r="A57" s="310" t="s">
        <v>104</v>
      </c>
      <c r="B57" s="311"/>
      <c r="C57" s="311"/>
      <c r="D57" s="311"/>
      <c r="E57" s="311"/>
      <c r="F57" s="311"/>
      <c r="G57" s="311"/>
      <c r="H57" s="311"/>
      <c r="I57" s="311"/>
      <c r="J57" s="311"/>
      <c r="K57" s="311"/>
      <c r="L57" s="311"/>
      <c r="M57" s="311"/>
      <c r="N57" s="312" t="s">
        <v>105</v>
      </c>
      <c r="O57" s="312"/>
      <c r="P57" s="312"/>
      <c r="Q57" s="312"/>
      <c r="R57" s="312"/>
      <c r="S57" s="312"/>
      <c r="T57" s="312"/>
      <c r="U57" s="312"/>
      <c r="V57" s="312"/>
      <c r="W57" s="312"/>
      <c r="X57" s="312" t="s">
        <v>156</v>
      </c>
      <c r="Y57" s="312"/>
      <c r="Z57" s="312"/>
      <c r="AA57" s="312"/>
      <c r="AB57" s="312"/>
      <c r="AC57" s="312"/>
      <c r="AD57" s="312"/>
      <c r="AE57" s="312"/>
      <c r="AF57" s="312"/>
      <c r="AG57" s="312"/>
      <c r="AH57" s="312" t="s">
        <v>106</v>
      </c>
      <c r="AI57" s="312"/>
      <c r="AJ57" s="312"/>
      <c r="AK57" s="312"/>
      <c r="AL57" s="312"/>
      <c r="AM57" s="312"/>
      <c r="AN57" s="312"/>
      <c r="AO57" s="312"/>
      <c r="AP57" s="312"/>
      <c r="AQ57" s="312"/>
      <c r="AR57" s="312" t="s">
        <v>198</v>
      </c>
      <c r="AS57" s="312"/>
      <c r="AT57" s="312"/>
      <c r="AU57" s="312"/>
      <c r="AV57" s="312"/>
      <c r="AW57" s="312"/>
      <c r="AX57" s="312"/>
      <c r="AY57" s="312"/>
      <c r="AZ57" s="312"/>
      <c r="BA57" s="339"/>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62"/>
      <c r="CC57" s="262"/>
      <c r="CD57" s="262"/>
      <c r="CE57" s="262"/>
      <c r="CF57" s="262"/>
      <c r="CG57" s="262"/>
      <c r="CH57" s="262"/>
      <c r="CI57" s="262"/>
      <c r="CJ57" s="262"/>
      <c r="CK57" s="262"/>
      <c r="CL57" s="262"/>
      <c r="CM57" s="262"/>
      <c r="CN57" s="262"/>
      <c r="CO57" s="262"/>
      <c r="CP57" s="262"/>
      <c r="CQ57" s="262"/>
      <c r="CR57" s="262"/>
      <c r="CS57" s="262"/>
      <c r="CT57" s="262"/>
      <c r="CU57" s="262"/>
      <c r="CV57" s="262"/>
      <c r="CW57" s="262"/>
      <c r="CX57" s="262"/>
      <c r="CY57" s="262"/>
      <c r="CZ57" s="262"/>
      <c r="DA57" s="262"/>
      <c r="DB57" s="262"/>
      <c r="DC57" s="262"/>
      <c r="DD57" s="262"/>
      <c r="DE57" s="262"/>
      <c r="DF57" s="262"/>
      <c r="DG57" s="262"/>
      <c r="DH57" s="262"/>
      <c r="DI57" s="262"/>
      <c r="DJ57" s="262"/>
      <c r="DK57" s="262"/>
      <c r="DL57" s="262"/>
      <c r="DM57" s="262"/>
      <c r="DN57" s="262"/>
      <c r="DO57" s="262"/>
      <c r="DP57" s="262"/>
      <c r="DQ57" s="262"/>
      <c r="DR57" s="93"/>
      <c r="DS57" s="93"/>
      <c r="DT57" s="93"/>
      <c r="DU57" s="93"/>
      <c r="DV57" s="93"/>
      <c r="DW57" s="93"/>
      <c r="DX57" s="93"/>
      <c r="DY57" s="93"/>
      <c r="DZ57" s="93"/>
      <c r="EA57" s="93"/>
      <c r="EB57" s="93"/>
      <c r="EC57" s="93"/>
      <c r="ED57" s="93"/>
      <c r="EE57" s="93"/>
      <c r="EF57" s="93"/>
      <c r="EG57" s="93"/>
      <c r="EH57" s="93"/>
      <c r="EI57" s="93"/>
      <c r="EJ57" s="93"/>
      <c r="EK57" s="93"/>
      <c r="EL57" s="93"/>
      <c r="EM57" s="93"/>
      <c r="EN57" s="93"/>
      <c r="EO57" s="93"/>
      <c r="EP57" s="93"/>
      <c r="EQ57" s="93"/>
      <c r="ER57" s="93"/>
      <c r="ES57" s="93"/>
      <c r="ET57" s="93"/>
      <c r="EU57" s="93"/>
      <c r="EV57" s="93"/>
      <c r="EW57" s="93"/>
      <c r="EX57" s="93"/>
      <c r="EY57" s="93"/>
      <c r="EZ57" s="20"/>
    </row>
    <row r="58" spans="1:702" ht="26.4" customHeight="1">
      <c r="A58" s="132"/>
      <c r="B58" s="301" t="s">
        <v>87</v>
      </c>
      <c r="C58" s="301"/>
      <c r="D58" s="301"/>
      <c r="E58" s="301"/>
      <c r="F58" s="301"/>
      <c r="G58" s="301"/>
      <c r="H58" s="301"/>
      <c r="I58" s="301"/>
      <c r="J58" s="301"/>
      <c r="K58" s="301"/>
      <c r="L58" s="133"/>
      <c r="M58" s="134" t="s">
        <v>86</v>
      </c>
      <c r="N58" s="302"/>
      <c r="O58" s="302"/>
      <c r="P58" s="302"/>
      <c r="Q58" s="302"/>
      <c r="R58" s="302"/>
      <c r="S58" s="302"/>
      <c r="T58" s="302"/>
      <c r="U58" s="302"/>
      <c r="V58" s="302"/>
      <c r="W58" s="302"/>
      <c r="X58" s="303"/>
      <c r="Y58" s="303"/>
      <c r="Z58" s="303"/>
      <c r="AA58" s="303"/>
      <c r="AB58" s="303"/>
      <c r="AC58" s="303"/>
      <c r="AD58" s="303"/>
      <c r="AE58" s="303"/>
      <c r="AF58" s="303"/>
      <c r="AG58" s="303"/>
      <c r="AH58" s="304">
        <v>13000</v>
      </c>
      <c r="AI58" s="304"/>
      <c r="AJ58" s="304" t="b">
        <v>1</v>
      </c>
      <c r="AK58" s="304"/>
      <c r="AL58" s="304"/>
      <c r="AM58" s="304"/>
      <c r="AN58" s="304"/>
      <c r="AO58" s="304"/>
      <c r="AP58" s="304"/>
      <c r="AQ58" s="304"/>
      <c r="AR58" s="304">
        <f>N58*AH58</f>
        <v>0</v>
      </c>
      <c r="AS58" s="304"/>
      <c r="AT58" s="304"/>
      <c r="AU58" s="304"/>
      <c r="AV58" s="304"/>
      <c r="AW58" s="304"/>
      <c r="AX58" s="304"/>
      <c r="AY58" s="304"/>
      <c r="AZ58" s="304"/>
      <c r="BA58" s="348"/>
      <c r="BB58" s="128"/>
      <c r="BC58" s="18"/>
      <c r="BD58" s="338" t="s">
        <v>222</v>
      </c>
      <c r="BE58" s="338"/>
      <c r="BF58" s="338"/>
      <c r="BG58" s="338"/>
      <c r="BH58" s="338"/>
      <c r="BI58" s="338"/>
      <c r="BJ58" s="338"/>
      <c r="BK58" s="338"/>
      <c r="BL58" s="338"/>
      <c r="BM58" s="338"/>
      <c r="BN58" s="338"/>
      <c r="BO58" s="338"/>
      <c r="BP58" s="338"/>
      <c r="BQ58" s="338"/>
      <c r="BR58" s="338"/>
      <c r="BS58" s="338"/>
      <c r="BT58" s="338"/>
      <c r="BU58" s="338"/>
      <c r="BV58" s="338"/>
      <c r="BW58" s="338"/>
      <c r="BX58" s="338"/>
      <c r="BY58" s="338"/>
      <c r="BZ58" s="19"/>
      <c r="CB58" s="145"/>
      <c r="CC58" s="145"/>
      <c r="CD58" s="262"/>
      <c r="CE58" s="262"/>
      <c r="CF58" s="262"/>
      <c r="CG58" s="262"/>
      <c r="CH58" s="262"/>
      <c r="CI58" s="262"/>
      <c r="CJ58" s="262"/>
      <c r="CK58" s="262"/>
      <c r="CL58" s="262"/>
      <c r="CM58" s="262"/>
      <c r="CN58" s="262"/>
      <c r="CO58" s="262"/>
      <c r="CP58" s="262"/>
      <c r="CQ58" s="262"/>
      <c r="CR58" s="262"/>
      <c r="CS58" s="262"/>
      <c r="CT58" s="262"/>
      <c r="CU58" s="262"/>
      <c r="CV58" s="262"/>
      <c r="CW58" s="262"/>
      <c r="CX58" s="262"/>
      <c r="CY58" s="262"/>
      <c r="CZ58" s="262"/>
      <c r="DA58" s="262"/>
      <c r="DB58" s="117"/>
      <c r="DC58" s="117"/>
      <c r="DD58" s="117"/>
      <c r="DE58" s="117"/>
      <c r="DF58" s="117"/>
      <c r="DG58" s="117"/>
      <c r="DH58" s="18"/>
      <c r="DI58" s="18"/>
      <c r="DJ58" s="18"/>
      <c r="DK58" s="18"/>
      <c r="DL58" s="18"/>
      <c r="DM58" s="18"/>
      <c r="DN58" s="18"/>
      <c r="DO58" s="18"/>
      <c r="DP58" s="18"/>
      <c r="DQ58" s="18"/>
      <c r="DR58" s="93"/>
      <c r="DS58" s="93"/>
      <c r="DT58" s="93"/>
      <c r="DU58" s="93"/>
      <c r="DV58" s="93"/>
      <c r="DW58" s="93"/>
      <c r="DX58" s="93"/>
      <c r="DY58" s="93"/>
      <c r="DZ58" s="93"/>
      <c r="EA58" s="93"/>
      <c r="EB58" s="93"/>
      <c r="EC58" s="93"/>
      <c r="ED58" s="93"/>
      <c r="EE58" s="93"/>
      <c r="EF58" s="93"/>
      <c r="EG58" s="93"/>
      <c r="EH58" s="93"/>
      <c r="EI58" s="93"/>
      <c r="EJ58" s="93"/>
      <c r="EK58" s="93"/>
      <c r="EL58" s="93"/>
      <c r="EM58" s="93"/>
      <c r="EN58" s="93"/>
      <c r="EO58" s="93"/>
      <c r="EP58" s="93"/>
      <c r="EQ58" s="93"/>
      <c r="ER58" s="93"/>
      <c r="ES58" s="93"/>
      <c r="ET58" s="93"/>
      <c r="EU58" s="93"/>
      <c r="EV58" s="93"/>
      <c r="EW58" s="93"/>
      <c r="EX58" s="93"/>
      <c r="EY58" s="93"/>
      <c r="EZ58" s="20"/>
      <c r="FC58" s="10" t="s">
        <v>83</v>
      </c>
      <c r="FD58" s="10" t="s">
        <v>82</v>
      </c>
      <c r="ZZ58" s="70" t="b">
        <v>0</v>
      </c>
    </row>
    <row r="59" spans="1:702" ht="26.4" customHeight="1">
      <c r="A59" s="132"/>
      <c r="B59" s="337" t="s">
        <v>88</v>
      </c>
      <c r="C59" s="337"/>
      <c r="D59" s="337"/>
      <c r="E59" s="337"/>
      <c r="F59" s="337"/>
      <c r="G59" s="337"/>
      <c r="H59" s="337"/>
      <c r="I59" s="337"/>
      <c r="J59" s="337"/>
      <c r="K59" s="337"/>
      <c r="L59" s="135"/>
      <c r="M59" s="136" t="s">
        <v>86</v>
      </c>
      <c r="N59" s="302"/>
      <c r="O59" s="302"/>
      <c r="P59" s="302"/>
      <c r="Q59" s="302"/>
      <c r="R59" s="302"/>
      <c r="S59" s="302"/>
      <c r="T59" s="302"/>
      <c r="U59" s="302"/>
      <c r="V59" s="302"/>
      <c r="W59" s="302"/>
      <c r="X59" s="303"/>
      <c r="Y59" s="303"/>
      <c r="Z59" s="303"/>
      <c r="AA59" s="303"/>
      <c r="AB59" s="303"/>
      <c r="AC59" s="303"/>
      <c r="AD59" s="303"/>
      <c r="AE59" s="303"/>
      <c r="AF59" s="303"/>
      <c r="AG59" s="303"/>
      <c r="AH59" s="303"/>
      <c r="AI59" s="303"/>
      <c r="AJ59" s="303"/>
      <c r="AK59" s="303"/>
      <c r="AL59" s="303"/>
      <c r="AM59" s="303"/>
      <c r="AN59" s="303"/>
      <c r="AO59" s="303"/>
      <c r="AP59" s="303"/>
      <c r="AQ59" s="303"/>
      <c r="AR59" s="304">
        <v>170000</v>
      </c>
      <c r="AS59" s="304"/>
      <c r="AT59" s="304"/>
      <c r="AU59" s="304"/>
      <c r="AV59" s="304"/>
      <c r="AW59" s="304"/>
      <c r="AX59" s="304"/>
      <c r="AY59" s="304"/>
      <c r="AZ59" s="304"/>
      <c r="BA59" s="348"/>
      <c r="BB59" s="18"/>
      <c r="BC59" s="18"/>
      <c r="BD59" s="338"/>
      <c r="BE59" s="338"/>
      <c r="BF59" s="338"/>
      <c r="BG59" s="338"/>
      <c r="BH59" s="338"/>
      <c r="BI59" s="338"/>
      <c r="BJ59" s="338"/>
      <c r="BK59" s="338"/>
      <c r="BL59" s="338"/>
      <c r="BM59" s="338"/>
      <c r="BN59" s="338"/>
      <c r="BO59" s="338"/>
      <c r="BP59" s="338"/>
      <c r="BQ59" s="338"/>
      <c r="BR59" s="338"/>
      <c r="BS59" s="338"/>
      <c r="BT59" s="338"/>
      <c r="BU59" s="338"/>
      <c r="BV59" s="338"/>
      <c r="BW59" s="338"/>
      <c r="BX59" s="338"/>
      <c r="BY59" s="338"/>
      <c r="BZ59" s="19"/>
      <c r="CB59" s="145"/>
      <c r="CC59" s="145"/>
      <c r="CD59" s="262"/>
      <c r="CE59" s="262"/>
      <c r="CF59" s="262"/>
      <c r="CG59" s="262"/>
      <c r="CH59" s="262"/>
      <c r="CI59" s="262"/>
      <c r="CJ59" s="262"/>
      <c r="CK59" s="262"/>
      <c r="CL59" s="262"/>
      <c r="CM59" s="262"/>
      <c r="CN59" s="262"/>
      <c r="CO59" s="262"/>
      <c r="CP59" s="262"/>
      <c r="CQ59" s="262"/>
      <c r="CR59" s="262"/>
      <c r="CS59" s="262"/>
      <c r="CT59" s="262"/>
      <c r="CU59" s="262"/>
      <c r="CV59" s="262"/>
      <c r="CW59" s="262"/>
      <c r="CX59" s="262"/>
      <c r="CY59" s="262"/>
      <c r="CZ59" s="262"/>
      <c r="DA59" s="262"/>
      <c r="DB59" s="117"/>
      <c r="DC59" s="117"/>
      <c r="DD59" s="117"/>
      <c r="DE59" s="117"/>
      <c r="DF59" s="117"/>
      <c r="DG59" s="117"/>
      <c r="DR59" s="94"/>
      <c r="DS59" s="94"/>
      <c r="DT59" s="94"/>
      <c r="DU59" s="94"/>
      <c r="DV59" s="94"/>
      <c r="DW59" s="94"/>
      <c r="DX59" s="94"/>
      <c r="DY59" s="94"/>
      <c r="DZ59" s="94"/>
      <c r="EA59" s="94"/>
      <c r="EB59" s="94"/>
      <c r="EC59" s="94"/>
      <c r="ED59" s="94"/>
      <c r="EE59" s="94"/>
      <c r="EF59" s="94"/>
      <c r="EG59" s="94"/>
      <c r="EH59" s="94"/>
      <c r="EI59" s="94"/>
      <c r="EJ59" s="94"/>
      <c r="EK59" s="94"/>
      <c r="EL59" s="94"/>
      <c r="EM59" s="94"/>
      <c r="EN59" s="94"/>
      <c r="EO59" s="94"/>
      <c r="EP59" s="94"/>
      <c r="EQ59" s="94"/>
      <c r="ER59" s="94"/>
      <c r="ES59" s="94"/>
      <c r="ET59" s="94"/>
      <c r="EU59" s="94"/>
      <c r="EV59" s="94"/>
      <c r="EW59" s="94"/>
      <c r="EX59" s="94"/>
      <c r="EY59" s="94"/>
      <c r="EZ59" s="95"/>
      <c r="ZZ59" s="70" t="b">
        <v>0</v>
      </c>
    </row>
    <row r="60" spans="1:702" ht="26.4" customHeight="1">
      <c r="A60" s="464"/>
      <c r="B60" s="347" t="s">
        <v>199</v>
      </c>
      <c r="C60" s="347"/>
      <c r="D60" s="347"/>
      <c r="E60" s="347"/>
      <c r="F60" s="347"/>
      <c r="G60" s="347"/>
      <c r="H60" s="347"/>
      <c r="I60" s="347"/>
      <c r="J60" s="347"/>
      <c r="K60" s="347"/>
      <c r="L60" s="347"/>
      <c r="M60" s="152" t="s">
        <v>86</v>
      </c>
      <c r="N60" s="346"/>
      <c r="O60" s="346"/>
      <c r="P60" s="346"/>
      <c r="Q60" s="346"/>
      <c r="R60" s="346"/>
      <c r="S60" s="346"/>
      <c r="T60" s="346"/>
      <c r="U60" s="346"/>
      <c r="V60" s="346"/>
      <c r="W60" s="346"/>
      <c r="X60" s="190"/>
      <c r="Y60" s="191"/>
      <c r="Z60" s="191"/>
      <c r="AA60" s="191"/>
      <c r="AB60" s="191"/>
      <c r="AC60" s="191"/>
      <c r="AD60" s="191"/>
      <c r="AE60" s="191"/>
      <c r="AF60" s="191"/>
      <c r="AG60" s="192"/>
      <c r="AH60" s="346"/>
      <c r="AI60" s="346"/>
      <c r="AJ60" s="346" t="b">
        <v>1</v>
      </c>
      <c r="AK60" s="346"/>
      <c r="AL60" s="346"/>
      <c r="AM60" s="346"/>
      <c r="AN60" s="346"/>
      <c r="AO60" s="346"/>
      <c r="AP60" s="346"/>
      <c r="AQ60" s="346"/>
      <c r="AR60" s="326" t="str">
        <f>IF(X60="","",IF(X60&lt;=5,85000,IF(X60&lt;=19,75000,50000)))</f>
        <v/>
      </c>
      <c r="AS60" s="327"/>
      <c r="AT60" s="327"/>
      <c r="AU60" s="327"/>
      <c r="AV60" s="327"/>
      <c r="AW60" s="327"/>
      <c r="AX60" s="327"/>
      <c r="AY60" s="327"/>
      <c r="AZ60" s="327"/>
      <c r="BA60" s="32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145"/>
      <c r="CC60" s="145"/>
      <c r="CD60" s="262"/>
      <c r="CE60" s="262"/>
      <c r="CF60" s="262"/>
      <c r="CG60" s="262"/>
      <c r="CH60" s="262"/>
      <c r="CI60" s="262"/>
      <c r="CJ60" s="262"/>
      <c r="CK60" s="262"/>
      <c r="CL60" s="262"/>
      <c r="CM60" s="262"/>
      <c r="CN60" s="262"/>
      <c r="CO60" s="262"/>
      <c r="CP60" s="262"/>
      <c r="CQ60" s="262"/>
      <c r="CR60" s="262"/>
      <c r="CS60" s="262"/>
      <c r="CT60" s="262"/>
      <c r="CU60" s="262"/>
      <c r="CV60" s="262"/>
      <c r="CW60" s="262"/>
      <c r="CX60" s="262"/>
      <c r="CY60" s="262"/>
      <c r="CZ60" s="262"/>
      <c r="DA60" s="262"/>
      <c r="DB60" s="117"/>
      <c r="DC60" s="117"/>
      <c r="DD60" s="117"/>
      <c r="DE60" s="117"/>
      <c r="DF60" s="117"/>
      <c r="DG60" s="117"/>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70" t="b">
        <v>0</v>
      </c>
    </row>
    <row r="61" spans="1:702" ht="26.4" customHeight="1">
      <c r="A61" s="465"/>
      <c r="B61" s="335" t="s">
        <v>201</v>
      </c>
      <c r="C61" s="335"/>
      <c r="D61" s="335"/>
      <c r="E61" s="335"/>
      <c r="F61" s="335"/>
      <c r="G61" s="335"/>
      <c r="H61" s="335"/>
      <c r="I61" s="335"/>
      <c r="J61" s="335"/>
      <c r="K61" s="335"/>
      <c r="L61" s="335"/>
      <c r="M61" s="155"/>
      <c r="N61" s="346"/>
      <c r="O61" s="346"/>
      <c r="P61" s="346"/>
      <c r="Q61" s="346"/>
      <c r="R61" s="346"/>
      <c r="S61" s="346"/>
      <c r="T61" s="346"/>
      <c r="U61" s="346"/>
      <c r="V61" s="346"/>
      <c r="W61" s="346"/>
      <c r="X61" s="193"/>
      <c r="Y61" s="194"/>
      <c r="Z61" s="194"/>
      <c r="AA61" s="194"/>
      <c r="AB61" s="194"/>
      <c r="AC61" s="194"/>
      <c r="AD61" s="194"/>
      <c r="AE61" s="194"/>
      <c r="AF61" s="194"/>
      <c r="AG61" s="195"/>
      <c r="AH61" s="346"/>
      <c r="AI61" s="346"/>
      <c r="AJ61" s="346"/>
      <c r="AK61" s="346"/>
      <c r="AL61" s="346"/>
      <c r="AM61" s="346"/>
      <c r="AN61" s="346"/>
      <c r="AO61" s="346"/>
      <c r="AP61" s="346"/>
      <c r="AQ61" s="346"/>
      <c r="AR61" s="329"/>
      <c r="AS61" s="330"/>
      <c r="AT61" s="330"/>
      <c r="AU61" s="330"/>
      <c r="AV61" s="330"/>
      <c r="AW61" s="330"/>
      <c r="AX61" s="330"/>
      <c r="AY61" s="330"/>
      <c r="AZ61" s="330"/>
      <c r="BA61" s="331"/>
      <c r="BB61" s="137" t="s">
        <v>220</v>
      </c>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9"/>
      <c r="CB61" s="145"/>
      <c r="CC61" s="145"/>
      <c r="CD61" s="262"/>
      <c r="CE61" s="262"/>
      <c r="CF61" s="262"/>
      <c r="CG61" s="262"/>
      <c r="CH61" s="262"/>
      <c r="CI61" s="262"/>
      <c r="CJ61" s="262"/>
      <c r="CK61" s="262"/>
      <c r="CL61" s="262"/>
      <c r="CM61" s="262"/>
      <c r="CN61" s="262"/>
      <c r="CO61" s="262"/>
      <c r="CP61" s="262"/>
      <c r="CQ61" s="262"/>
      <c r="CR61" s="262"/>
      <c r="CS61" s="262"/>
      <c r="CT61" s="262"/>
      <c r="CU61" s="262"/>
      <c r="CV61" s="262"/>
      <c r="CW61" s="262"/>
      <c r="CX61" s="262"/>
      <c r="CY61" s="262"/>
      <c r="CZ61" s="262"/>
      <c r="DA61" s="262"/>
      <c r="DB61" s="117"/>
      <c r="DC61" s="117"/>
      <c r="DD61" s="117"/>
      <c r="DE61" s="117"/>
      <c r="DF61" s="117"/>
      <c r="DG61" s="117"/>
      <c r="DH61" s="112"/>
      <c r="DI61" s="112"/>
      <c r="DJ61" s="106"/>
      <c r="DK61" s="106"/>
      <c r="DL61" s="106"/>
      <c r="DM61" s="106"/>
      <c r="DN61" s="106"/>
      <c r="DO61" s="106"/>
      <c r="DP61" s="106"/>
      <c r="DQ61" s="106"/>
      <c r="EC61" s="106"/>
      <c r="ED61" s="106"/>
      <c r="EE61" s="106"/>
      <c r="EF61" s="106"/>
      <c r="EG61" s="106"/>
      <c r="EH61" s="106"/>
      <c r="EI61" s="106"/>
      <c r="EJ61" s="106"/>
      <c r="EK61" s="106"/>
      <c r="EL61" s="106"/>
      <c r="EM61" s="106"/>
      <c r="EN61" s="106"/>
      <c r="EO61" s="111"/>
      <c r="EP61" s="112"/>
      <c r="EQ61" s="112"/>
      <c r="ER61" s="112"/>
      <c r="ES61" s="112"/>
      <c r="ET61" s="112"/>
      <c r="EU61" s="106"/>
      <c r="EV61" s="106"/>
      <c r="EW61" s="106"/>
      <c r="EX61" s="106"/>
      <c r="EY61" s="106"/>
      <c r="EZ61" s="106"/>
      <c r="ZZ61" s="70" t="b">
        <v>1</v>
      </c>
    </row>
    <row r="62" spans="1:702" ht="26.4" customHeight="1" thickBot="1">
      <c r="A62" s="466"/>
      <c r="B62" s="336"/>
      <c r="C62" s="336"/>
      <c r="D62" s="336"/>
      <c r="E62" s="336"/>
      <c r="F62" s="336"/>
      <c r="G62" s="336"/>
      <c r="H62" s="336"/>
      <c r="I62" s="336"/>
      <c r="J62" s="336"/>
      <c r="K62" s="336"/>
      <c r="L62" s="336"/>
      <c r="M62" s="316"/>
      <c r="N62" s="342"/>
      <c r="O62" s="342"/>
      <c r="P62" s="342"/>
      <c r="Q62" s="342"/>
      <c r="R62" s="342"/>
      <c r="S62" s="342"/>
      <c r="T62" s="342"/>
      <c r="U62" s="342"/>
      <c r="V62" s="342"/>
      <c r="W62" s="342"/>
      <c r="X62" s="468"/>
      <c r="Y62" s="469"/>
      <c r="Z62" s="469"/>
      <c r="AA62" s="469"/>
      <c r="AB62" s="469"/>
      <c r="AC62" s="469"/>
      <c r="AD62" s="469"/>
      <c r="AE62" s="469"/>
      <c r="AF62" s="469"/>
      <c r="AG62" s="470"/>
      <c r="AH62" s="342"/>
      <c r="AI62" s="342"/>
      <c r="AJ62" s="342"/>
      <c r="AK62" s="342"/>
      <c r="AL62" s="342"/>
      <c r="AM62" s="342"/>
      <c r="AN62" s="342"/>
      <c r="AO62" s="342"/>
      <c r="AP62" s="342"/>
      <c r="AQ62" s="342"/>
      <c r="AR62" s="332"/>
      <c r="AS62" s="333"/>
      <c r="AT62" s="333"/>
      <c r="AU62" s="333"/>
      <c r="AV62" s="333"/>
      <c r="AW62" s="333"/>
      <c r="AX62" s="333"/>
      <c r="AY62" s="333"/>
      <c r="AZ62" s="333"/>
      <c r="BA62" s="334"/>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CB62" s="145"/>
      <c r="CC62" s="145"/>
      <c r="CD62" s="262"/>
      <c r="CE62" s="262"/>
      <c r="CF62" s="262"/>
      <c r="CG62" s="262"/>
      <c r="CH62" s="262"/>
      <c r="CI62" s="262"/>
      <c r="CJ62" s="262"/>
      <c r="CK62" s="262"/>
      <c r="CL62" s="262"/>
      <c r="CM62" s="262"/>
      <c r="CN62" s="262"/>
      <c r="CO62" s="262"/>
      <c r="CP62" s="262"/>
      <c r="CQ62" s="262"/>
      <c r="CR62" s="262"/>
      <c r="CS62" s="262"/>
      <c r="CT62" s="262"/>
      <c r="CU62" s="262"/>
      <c r="CV62" s="262"/>
      <c r="CW62" s="262"/>
      <c r="CX62" s="262"/>
      <c r="CY62" s="262"/>
      <c r="CZ62" s="262"/>
      <c r="DA62" s="262"/>
      <c r="DB62" s="117"/>
      <c r="DC62" s="117"/>
      <c r="DD62" s="117"/>
      <c r="DE62" s="117"/>
      <c r="DF62" s="117"/>
      <c r="DG62" s="117"/>
      <c r="DH62" s="112"/>
      <c r="DI62" s="112"/>
      <c r="DJ62" s="106"/>
      <c r="DK62" s="106"/>
      <c r="DL62" s="106"/>
      <c r="DM62" s="106"/>
      <c r="DN62" s="106"/>
      <c r="DO62" s="106"/>
      <c r="DP62" s="106"/>
      <c r="DQ62" s="106"/>
      <c r="EC62" s="106"/>
      <c r="ED62" s="106"/>
      <c r="EE62" s="106"/>
      <c r="EF62" s="106"/>
      <c r="EG62" s="106"/>
      <c r="EH62" s="106"/>
      <c r="EI62" s="106"/>
      <c r="EJ62" s="106"/>
      <c r="EK62" s="106"/>
      <c r="EL62" s="106"/>
      <c r="EM62" s="106"/>
      <c r="EN62" s="106"/>
      <c r="EO62" s="112"/>
      <c r="EP62" s="112"/>
      <c r="EQ62" s="112"/>
      <c r="ER62" s="112"/>
      <c r="ES62" s="112"/>
      <c r="ET62" s="112"/>
      <c r="EU62" s="106"/>
      <c r="EV62" s="106"/>
      <c r="EW62" s="106"/>
      <c r="EX62" s="106"/>
      <c r="EY62" s="106"/>
      <c r="EZ62" s="106"/>
      <c r="ZZ62" s="70" t="b">
        <v>1</v>
      </c>
    </row>
    <row r="63" spans="1:702" ht="6" customHeight="1" thickBot="1">
      <c r="A63" s="99"/>
      <c r="B63" s="100"/>
      <c r="C63" s="100"/>
      <c r="D63" s="100"/>
      <c r="E63" s="100"/>
      <c r="F63" s="100"/>
      <c r="G63" s="100"/>
      <c r="H63" s="100"/>
      <c r="I63" s="100"/>
      <c r="J63" s="100"/>
      <c r="K63" s="100"/>
      <c r="L63" s="101"/>
      <c r="M63" s="91"/>
      <c r="N63" s="98"/>
      <c r="O63" s="98"/>
      <c r="P63" s="98"/>
      <c r="Q63" s="98"/>
      <c r="R63" s="98"/>
      <c r="S63" s="98"/>
      <c r="T63" s="98"/>
      <c r="U63" s="98"/>
      <c r="V63" s="98"/>
      <c r="W63" s="98"/>
      <c r="X63" s="97"/>
      <c r="Y63" s="97"/>
      <c r="Z63" s="97"/>
      <c r="AA63" s="97"/>
      <c r="AB63" s="97"/>
      <c r="AC63" s="97"/>
      <c r="AD63" s="97"/>
      <c r="AE63" s="97"/>
      <c r="AF63" s="97"/>
      <c r="AG63" s="97"/>
      <c r="AH63" s="98"/>
      <c r="AI63" s="90"/>
      <c r="AJ63" s="90"/>
      <c r="AK63" s="90"/>
      <c r="AL63" s="90"/>
      <c r="AM63" s="90"/>
      <c r="AN63" s="90"/>
      <c r="AO63" s="90"/>
      <c r="AP63" s="90"/>
      <c r="AQ63" s="90"/>
      <c r="AR63" s="90"/>
      <c r="AS63" s="90"/>
      <c r="AT63" s="90"/>
      <c r="AU63" s="90"/>
      <c r="AV63" s="90"/>
      <c r="AW63" s="90"/>
      <c r="AX63" s="90"/>
      <c r="AY63" s="90"/>
      <c r="AZ63" s="90"/>
      <c r="BA63" s="90"/>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106"/>
      <c r="CP63" s="106"/>
      <c r="CQ63" s="106"/>
      <c r="CR63" s="106"/>
      <c r="CS63" s="106"/>
      <c r="CT63" s="106"/>
      <c r="CU63" s="106"/>
      <c r="CV63" s="106"/>
      <c r="CW63" s="106"/>
      <c r="CX63" s="106"/>
      <c r="CY63" s="106"/>
      <c r="CZ63" s="106"/>
      <c r="DA63" s="106"/>
      <c r="DB63" s="106"/>
      <c r="DC63" s="112"/>
      <c r="DD63" s="112"/>
      <c r="DE63" s="112"/>
      <c r="DF63" s="112"/>
      <c r="DG63" s="112"/>
      <c r="DH63" s="112"/>
      <c r="DI63" s="112"/>
      <c r="DJ63" s="106"/>
      <c r="DK63" s="106"/>
      <c r="DL63" s="106"/>
      <c r="DM63" s="106"/>
      <c r="DN63" s="106"/>
      <c r="DO63" s="106"/>
      <c r="DP63" s="106"/>
      <c r="DQ63" s="106"/>
      <c r="EC63" s="106"/>
      <c r="ED63" s="106"/>
      <c r="EE63" s="106"/>
      <c r="EF63" s="106"/>
      <c r="EG63" s="106"/>
      <c r="EH63" s="106"/>
      <c r="EI63" s="106"/>
      <c r="EJ63" s="106"/>
      <c r="EK63" s="106"/>
      <c r="EL63" s="106"/>
      <c r="EM63" s="106"/>
      <c r="EN63" s="106"/>
      <c r="EO63" s="112"/>
      <c r="EP63" s="112"/>
      <c r="EQ63" s="112"/>
      <c r="ER63" s="112"/>
      <c r="ES63" s="112"/>
      <c r="ET63" s="112"/>
      <c r="EU63" s="106"/>
      <c r="EV63" s="106"/>
      <c r="EW63" s="106"/>
      <c r="EX63" s="106"/>
      <c r="EY63" s="106"/>
      <c r="EZ63" s="106"/>
    </row>
    <row r="64" spans="1:702" ht="36" customHeight="1" thickBot="1">
      <c r="A64" s="349" t="s">
        <v>13</v>
      </c>
      <c r="B64" s="267"/>
      <c r="C64" s="267"/>
      <c r="D64" s="267"/>
      <c r="E64" s="267"/>
      <c r="F64" s="267"/>
      <c r="G64" s="267"/>
      <c r="H64" s="267"/>
      <c r="I64" s="267"/>
      <c r="J64" s="267"/>
      <c r="K64" s="267"/>
      <c r="L64" s="267"/>
      <c r="M64" s="268"/>
      <c r="N64" s="350">
        <f>SUM(N47,N56)</f>
        <v>0</v>
      </c>
      <c r="O64" s="351"/>
      <c r="P64" s="351"/>
      <c r="Q64" s="351"/>
      <c r="R64" s="351"/>
      <c r="S64" s="351"/>
      <c r="T64" s="351"/>
      <c r="U64" s="351"/>
      <c r="V64" s="351"/>
      <c r="W64" s="352"/>
      <c r="X64" s="353" t="s">
        <v>223</v>
      </c>
      <c r="Y64" s="354"/>
      <c r="Z64" s="354"/>
      <c r="AA64" s="354"/>
      <c r="AB64" s="354"/>
      <c r="AC64" s="354"/>
      <c r="AD64" s="354"/>
      <c r="AE64" s="354"/>
      <c r="AF64" s="354"/>
      <c r="AG64" s="354"/>
      <c r="AH64" s="354"/>
      <c r="AI64" s="354"/>
      <c r="AJ64" s="354"/>
      <c r="AK64" s="354"/>
      <c r="AL64" s="354"/>
      <c r="AM64" s="354"/>
      <c r="AN64" s="354"/>
      <c r="AO64" s="354"/>
      <c r="AP64" s="354"/>
      <c r="AQ64" s="354"/>
      <c r="AR64" s="354"/>
      <c r="AS64" s="354"/>
      <c r="AT64" s="354"/>
      <c r="AU64" s="354"/>
      <c r="AV64" s="354"/>
      <c r="AW64" s="354"/>
      <c r="AX64" s="354"/>
      <c r="AY64" s="354"/>
      <c r="AZ64" s="354"/>
      <c r="BA64" s="354"/>
      <c r="BB64" s="354"/>
      <c r="BC64" s="354"/>
      <c r="BD64" s="354"/>
      <c r="BE64" s="354"/>
      <c r="BF64" s="354"/>
      <c r="BG64" s="354"/>
      <c r="BH64" s="354"/>
      <c r="BI64" s="354"/>
      <c r="BJ64" s="354"/>
      <c r="BK64" s="354"/>
      <c r="BL64" s="354"/>
      <c r="BM64" s="354"/>
      <c r="BN64" s="354"/>
      <c r="BO64" s="354"/>
      <c r="BP64" s="354"/>
      <c r="BQ64" s="354"/>
      <c r="BR64" s="354"/>
      <c r="BS64" s="354"/>
      <c r="BT64" s="354"/>
      <c r="BU64" s="354"/>
      <c r="BV64" s="354"/>
      <c r="BW64" s="354"/>
      <c r="BX64" s="354"/>
      <c r="BY64" s="354"/>
      <c r="BZ64" s="354"/>
      <c r="CC64" s="125" t="s">
        <v>180</v>
      </c>
      <c r="CD64" s="120"/>
      <c r="CO64" s="106"/>
      <c r="CP64" s="106"/>
      <c r="CQ64" s="106"/>
      <c r="CR64" s="106"/>
      <c r="CS64" s="106"/>
      <c r="CT64" s="106"/>
      <c r="CU64" s="106"/>
      <c r="CV64" s="106"/>
      <c r="CW64" s="106"/>
      <c r="CX64" s="106"/>
      <c r="CY64" s="106"/>
      <c r="CZ64" s="106"/>
      <c r="DA64" s="106"/>
      <c r="DB64" s="106"/>
      <c r="DC64" s="112"/>
      <c r="DD64" s="112"/>
      <c r="DE64" s="112"/>
      <c r="DF64" s="112"/>
      <c r="DG64" s="112"/>
      <c r="DH64" s="112"/>
      <c r="DI64" s="112"/>
      <c r="DJ64" s="106"/>
      <c r="DK64" s="106"/>
      <c r="DL64" s="106"/>
      <c r="DM64" s="106"/>
      <c r="DN64" s="106"/>
      <c r="DO64" s="106"/>
      <c r="DP64" s="106"/>
      <c r="DQ64" s="106"/>
      <c r="EC64" s="106"/>
      <c r="ED64" s="106"/>
      <c r="EE64" s="106"/>
      <c r="EF64" s="106"/>
      <c r="EG64" s="106"/>
      <c r="EH64" s="106"/>
      <c r="EI64" s="106"/>
      <c r="EJ64" s="106"/>
      <c r="EK64" s="106"/>
      <c r="EL64" s="106"/>
      <c r="EM64" s="106"/>
      <c r="EN64" s="106"/>
      <c r="EO64" s="112"/>
      <c r="EP64" s="112"/>
      <c r="EQ64" s="112"/>
      <c r="ER64" s="112"/>
      <c r="ES64" s="112"/>
      <c r="ET64" s="112"/>
      <c r="EU64" s="106"/>
      <c r="EV64" s="106"/>
      <c r="EW64" s="106"/>
      <c r="EX64" s="106"/>
      <c r="EY64" s="106"/>
      <c r="EZ64" s="106"/>
    </row>
    <row r="65" spans="1:156" ht="3" customHeight="1">
      <c r="A65" s="355"/>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c r="AQ65" s="355"/>
      <c r="AR65" s="355"/>
      <c r="AS65" s="355"/>
      <c r="AT65" s="355"/>
      <c r="AU65" s="355"/>
      <c r="AV65" s="355"/>
      <c r="AW65" s="355"/>
      <c r="AX65" s="355"/>
      <c r="AY65" s="355"/>
      <c r="AZ65" s="355"/>
      <c r="BA65" s="355"/>
      <c r="BB65" s="355"/>
      <c r="BC65" s="355"/>
      <c r="BD65" s="355"/>
      <c r="BE65" s="355"/>
      <c r="BF65" s="355"/>
      <c r="BG65" s="355"/>
      <c r="BH65" s="355"/>
      <c r="BI65" s="355"/>
      <c r="BJ65" s="355"/>
      <c r="BK65" s="355"/>
      <c r="BL65" s="355"/>
      <c r="BM65" s="355"/>
      <c r="BN65" s="355"/>
      <c r="BO65" s="355"/>
      <c r="BP65" s="355"/>
      <c r="BQ65" s="355"/>
      <c r="BR65" s="355"/>
      <c r="BS65" s="355"/>
      <c r="BT65" s="355"/>
      <c r="BU65" s="355"/>
      <c r="BV65" s="355"/>
      <c r="BW65" s="355"/>
      <c r="BX65" s="355"/>
      <c r="BY65" s="355"/>
      <c r="BZ65" s="355"/>
      <c r="CB65" s="17"/>
      <c r="CC65" s="17"/>
      <c r="CD65" s="17"/>
      <c r="CE65" s="17"/>
      <c r="CF65" s="17"/>
      <c r="CG65" s="17"/>
      <c r="CH65" s="17"/>
      <c r="CI65" s="17"/>
      <c r="CJ65" s="17"/>
      <c r="CK65" s="17"/>
      <c r="CL65" s="17"/>
      <c r="CM65" s="17"/>
      <c r="CN65" s="17"/>
      <c r="CO65" s="115"/>
      <c r="CP65" s="115"/>
      <c r="CQ65" s="115"/>
      <c r="CR65" s="115"/>
      <c r="CS65" s="115"/>
      <c r="CT65" s="115"/>
      <c r="CU65" s="115"/>
      <c r="CV65" s="115"/>
      <c r="CW65" s="115"/>
      <c r="CX65" s="115"/>
      <c r="CY65" s="115"/>
      <c r="CZ65" s="115"/>
      <c r="DA65" s="115"/>
      <c r="DB65" s="115"/>
      <c r="DC65" s="111"/>
      <c r="DD65" s="111"/>
      <c r="DE65" s="111"/>
      <c r="DF65" s="111"/>
      <c r="DG65" s="111"/>
      <c r="DH65" s="111"/>
      <c r="DI65" s="111"/>
      <c r="DJ65" s="115"/>
      <c r="DK65" s="115"/>
      <c r="DL65" s="115"/>
      <c r="DM65" s="115"/>
      <c r="DN65" s="115"/>
      <c r="DO65" s="115"/>
      <c r="DP65" s="115"/>
      <c r="DQ65" s="115"/>
      <c r="DR65" s="17"/>
      <c r="DS65" s="17"/>
      <c r="DT65" s="17"/>
      <c r="DU65" s="17"/>
      <c r="DV65" s="17"/>
      <c r="DW65" s="17"/>
      <c r="DX65" s="17"/>
      <c r="DY65" s="17"/>
      <c r="DZ65" s="17"/>
      <c r="EA65" s="17"/>
      <c r="EB65" s="17"/>
      <c r="EC65" s="109"/>
      <c r="ED65" s="109"/>
      <c r="EE65" s="109"/>
      <c r="EF65" s="109"/>
      <c r="EG65" s="109"/>
      <c r="EH65" s="109"/>
      <c r="EI65" s="109"/>
      <c r="EJ65" s="109"/>
      <c r="EK65" s="109"/>
      <c r="EL65" s="109"/>
      <c r="EM65" s="109"/>
      <c r="EN65" s="109"/>
      <c r="EO65" s="109"/>
      <c r="EP65" s="109"/>
      <c r="EQ65" s="109"/>
      <c r="ER65" s="109"/>
      <c r="ES65" s="109"/>
      <c r="ET65" s="109"/>
      <c r="EU65" s="109"/>
      <c r="EV65" s="109"/>
      <c r="EW65" s="109"/>
      <c r="EX65" s="109"/>
      <c r="EY65" s="109"/>
      <c r="EZ65" s="109"/>
    </row>
    <row r="66" spans="1:156" ht="3" customHeight="1">
      <c r="A66" s="355"/>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5"/>
      <c r="AK66" s="355"/>
      <c r="AL66" s="355"/>
      <c r="AM66" s="355"/>
      <c r="AN66" s="355"/>
      <c r="AO66" s="355"/>
      <c r="AP66" s="355"/>
      <c r="AQ66" s="355"/>
      <c r="AR66" s="355"/>
      <c r="AS66" s="355"/>
      <c r="AT66" s="355"/>
      <c r="AU66" s="355"/>
      <c r="AV66" s="355"/>
      <c r="AW66" s="355"/>
      <c r="AX66" s="355"/>
      <c r="AY66" s="355"/>
      <c r="AZ66" s="355"/>
      <c r="BA66" s="355"/>
      <c r="BB66" s="355"/>
      <c r="BC66" s="355"/>
      <c r="BD66" s="355"/>
      <c r="BE66" s="355"/>
      <c r="BF66" s="355"/>
      <c r="BG66" s="355"/>
      <c r="BH66" s="355"/>
      <c r="BI66" s="355"/>
      <c r="BJ66" s="355"/>
      <c r="BK66" s="355"/>
      <c r="BL66" s="355"/>
      <c r="BM66" s="355"/>
      <c r="BN66" s="355"/>
      <c r="BO66" s="355"/>
      <c r="BP66" s="355"/>
      <c r="BQ66" s="355"/>
      <c r="BR66" s="355"/>
      <c r="BS66" s="355"/>
      <c r="BT66" s="355"/>
      <c r="BU66" s="355"/>
      <c r="BV66" s="355"/>
      <c r="BW66" s="355"/>
      <c r="BX66" s="355"/>
      <c r="BY66" s="355"/>
      <c r="BZ66" s="355"/>
      <c r="CB66" s="17"/>
      <c r="CC66" s="17"/>
      <c r="CD66" s="17"/>
      <c r="CE66" s="17"/>
      <c r="CF66" s="17"/>
      <c r="CG66" s="17"/>
      <c r="CH66" s="17"/>
      <c r="CI66" s="17"/>
      <c r="CJ66" s="17"/>
      <c r="CK66" s="17"/>
      <c r="CL66" s="17"/>
      <c r="CM66" s="17"/>
      <c r="CN66" s="17"/>
      <c r="CO66" s="115"/>
      <c r="CP66" s="115"/>
      <c r="CQ66" s="115"/>
      <c r="CR66" s="115"/>
      <c r="CS66" s="115"/>
      <c r="CT66" s="115"/>
      <c r="CU66" s="115"/>
      <c r="CV66" s="115"/>
      <c r="CW66" s="115"/>
      <c r="CX66" s="115"/>
      <c r="CY66" s="115"/>
      <c r="CZ66" s="115"/>
      <c r="DA66" s="115"/>
      <c r="DB66" s="115"/>
      <c r="DC66" s="111"/>
      <c r="DD66" s="111"/>
      <c r="DE66" s="111"/>
      <c r="DF66" s="111"/>
      <c r="DG66" s="111"/>
      <c r="DH66" s="111"/>
      <c r="DI66" s="111"/>
      <c r="DJ66" s="115"/>
      <c r="DK66" s="115"/>
      <c r="DL66" s="115"/>
      <c r="DM66" s="115"/>
      <c r="DN66" s="115"/>
      <c r="DO66" s="115"/>
      <c r="DP66" s="115"/>
      <c r="DQ66" s="115"/>
      <c r="DR66" s="17"/>
      <c r="DS66" s="17"/>
      <c r="DT66" s="17"/>
      <c r="DU66" s="17"/>
      <c r="DV66" s="17"/>
      <c r="DW66" s="17"/>
      <c r="DX66" s="17"/>
      <c r="DY66" s="17"/>
      <c r="DZ66" s="17"/>
      <c r="EA66" s="17"/>
      <c r="EB66" s="17"/>
      <c r="EC66" s="109"/>
      <c r="ED66" s="109"/>
      <c r="EE66" s="109"/>
      <c r="EF66" s="109"/>
      <c r="EG66" s="109"/>
      <c r="EH66" s="109"/>
      <c r="EI66" s="109"/>
      <c r="EJ66" s="109"/>
      <c r="EK66" s="109"/>
      <c r="EL66" s="109"/>
      <c r="EM66" s="109"/>
      <c r="EN66" s="109"/>
      <c r="EO66" s="109"/>
      <c r="EP66" s="109"/>
      <c r="EQ66" s="109"/>
      <c r="ER66" s="109"/>
      <c r="ES66" s="109"/>
      <c r="ET66" s="109"/>
      <c r="EU66" s="109"/>
      <c r="EV66" s="109"/>
      <c r="EW66" s="109"/>
      <c r="EX66" s="109"/>
      <c r="EY66" s="109"/>
      <c r="EZ66" s="109"/>
    </row>
    <row r="67" spans="1:156" ht="3" customHeight="1">
      <c r="A67" s="355"/>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5"/>
      <c r="AL67" s="355"/>
      <c r="AM67" s="355"/>
      <c r="AN67" s="355"/>
      <c r="AO67" s="355"/>
      <c r="AP67" s="355"/>
      <c r="AQ67" s="355"/>
      <c r="AR67" s="355"/>
      <c r="AS67" s="355"/>
      <c r="AT67" s="355"/>
      <c r="AU67" s="355"/>
      <c r="AV67" s="355"/>
      <c r="AW67" s="355"/>
      <c r="AX67" s="355"/>
      <c r="AY67" s="355"/>
      <c r="AZ67" s="355"/>
      <c r="BA67" s="355"/>
      <c r="BB67" s="355"/>
      <c r="BC67" s="355"/>
      <c r="BD67" s="355"/>
      <c r="BE67" s="355"/>
      <c r="BF67" s="355"/>
      <c r="BG67" s="355"/>
      <c r="BH67" s="355"/>
      <c r="BI67" s="355"/>
      <c r="BJ67" s="355"/>
      <c r="BK67" s="355"/>
      <c r="BL67" s="355"/>
      <c r="BM67" s="355"/>
      <c r="BN67" s="355"/>
      <c r="BO67" s="355"/>
      <c r="BP67" s="355"/>
      <c r="BQ67" s="355"/>
      <c r="BR67" s="355"/>
      <c r="BS67" s="355"/>
      <c r="BT67" s="355"/>
      <c r="BU67" s="355"/>
      <c r="BV67" s="355"/>
      <c r="BW67" s="355"/>
      <c r="BX67" s="355"/>
      <c r="BY67" s="355"/>
      <c r="BZ67" s="355"/>
      <c r="CB67" s="17"/>
      <c r="CC67" s="471"/>
      <c r="CD67" s="471"/>
      <c r="CE67" s="471"/>
      <c r="CF67" s="471"/>
      <c r="CG67" s="471"/>
      <c r="CH67" s="471"/>
      <c r="CI67" s="471"/>
      <c r="CJ67" s="471"/>
      <c r="CK67" s="471"/>
      <c r="CL67" s="471"/>
      <c r="CM67" s="471"/>
      <c r="CN67" s="471"/>
      <c r="CO67" s="471"/>
      <c r="CP67" s="471"/>
      <c r="CQ67" s="471"/>
      <c r="CR67" s="471"/>
      <c r="CS67" s="471"/>
      <c r="CT67" s="471"/>
      <c r="CU67" s="471"/>
      <c r="CV67" s="471"/>
      <c r="CW67" s="471"/>
      <c r="CX67" s="471"/>
      <c r="CY67" s="471"/>
      <c r="CZ67" s="471"/>
      <c r="DA67" s="471"/>
      <c r="DB67" s="471"/>
      <c r="DC67" s="471"/>
      <c r="DD67" s="471"/>
      <c r="DE67" s="471"/>
      <c r="DF67" s="471"/>
      <c r="DG67" s="471"/>
      <c r="DH67" s="471"/>
      <c r="DI67" s="471"/>
      <c r="DJ67" s="471"/>
      <c r="DK67" s="471"/>
      <c r="DL67" s="471"/>
      <c r="DM67" s="471"/>
      <c r="DN67" s="471"/>
      <c r="DO67" s="471"/>
      <c r="DP67" s="471"/>
      <c r="DQ67" s="471"/>
      <c r="DR67" s="471"/>
      <c r="DS67" s="471"/>
      <c r="DT67" s="471"/>
      <c r="DU67" s="471"/>
      <c r="DV67" s="471"/>
      <c r="DW67" s="471"/>
      <c r="DX67" s="471"/>
      <c r="DY67" s="471"/>
      <c r="DZ67" s="471"/>
      <c r="EA67" s="471"/>
      <c r="EB67" s="471"/>
      <c r="EC67" s="471"/>
      <c r="ED67" s="471"/>
      <c r="EE67" s="471"/>
      <c r="EF67" s="471"/>
      <c r="EG67" s="471"/>
      <c r="EH67" s="471"/>
      <c r="EI67" s="471"/>
      <c r="EJ67" s="471"/>
      <c r="EK67" s="471"/>
      <c r="EL67" s="471"/>
      <c r="EM67" s="471"/>
      <c r="EN67" s="471"/>
      <c r="EO67" s="471"/>
      <c r="EP67" s="471"/>
      <c r="EQ67" s="471"/>
      <c r="ER67" s="471"/>
      <c r="ES67" s="109"/>
      <c r="ET67" s="109"/>
      <c r="EU67" s="109"/>
      <c r="EV67" s="109"/>
      <c r="EW67" s="109"/>
      <c r="EX67" s="109"/>
      <c r="EY67" s="109"/>
      <c r="EZ67" s="109"/>
    </row>
    <row r="68" spans="1:156" ht="15" customHeight="1">
      <c r="A68" s="89"/>
      <c r="B68" s="89"/>
      <c r="C68" s="89"/>
      <c r="D68" s="89"/>
      <c r="E68" s="89"/>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20"/>
      <c r="CC68" s="471"/>
      <c r="CD68" s="471"/>
      <c r="CE68" s="471"/>
      <c r="CF68" s="471"/>
      <c r="CG68" s="471"/>
      <c r="CH68" s="471"/>
      <c r="CI68" s="471"/>
      <c r="CJ68" s="471"/>
      <c r="CK68" s="471"/>
      <c r="CL68" s="471"/>
      <c r="CM68" s="471"/>
      <c r="CN68" s="471"/>
      <c r="CO68" s="471"/>
      <c r="CP68" s="471"/>
      <c r="CQ68" s="471"/>
      <c r="CR68" s="471"/>
      <c r="CS68" s="471"/>
      <c r="CT68" s="471"/>
      <c r="CU68" s="471"/>
      <c r="CV68" s="471"/>
      <c r="CW68" s="471"/>
      <c r="CX68" s="471"/>
      <c r="CY68" s="471"/>
      <c r="CZ68" s="471"/>
      <c r="DA68" s="471"/>
      <c r="DB68" s="471"/>
      <c r="DC68" s="471"/>
      <c r="DD68" s="471"/>
      <c r="DE68" s="471"/>
      <c r="DF68" s="471"/>
      <c r="DG68" s="471"/>
      <c r="DH68" s="471"/>
      <c r="DI68" s="471"/>
      <c r="DJ68" s="471"/>
      <c r="DK68" s="471"/>
      <c r="DL68" s="471"/>
      <c r="DM68" s="471"/>
      <c r="DN68" s="471"/>
      <c r="DO68" s="471"/>
      <c r="DP68" s="471"/>
      <c r="DQ68" s="471"/>
      <c r="DR68" s="471"/>
      <c r="DS68" s="471"/>
      <c r="DT68" s="471"/>
      <c r="DU68" s="471"/>
      <c r="DV68" s="471"/>
      <c r="DW68" s="471"/>
      <c r="DX68" s="471"/>
      <c r="DY68" s="471"/>
      <c r="DZ68" s="471"/>
      <c r="EA68" s="471"/>
      <c r="EB68" s="471"/>
      <c r="EC68" s="471"/>
      <c r="ED68" s="471"/>
      <c r="EE68" s="471"/>
      <c r="EF68" s="471"/>
      <c r="EG68" s="471"/>
      <c r="EH68" s="471"/>
      <c r="EI68" s="471"/>
      <c r="EJ68" s="471"/>
      <c r="EK68" s="471"/>
      <c r="EL68" s="471"/>
      <c r="EM68" s="471"/>
      <c r="EN68" s="471"/>
      <c r="EO68" s="471"/>
      <c r="EP68" s="471"/>
      <c r="EQ68" s="471"/>
      <c r="ER68" s="471"/>
    </row>
    <row r="69" spans="1:156" ht="24.6" customHeight="1">
      <c r="A69" s="96" t="s">
        <v>165</v>
      </c>
      <c r="B69" s="18"/>
      <c r="C69" s="18"/>
      <c r="D69" s="18"/>
      <c r="E69" s="89"/>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20"/>
      <c r="CC69" s="471"/>
      <c r="CD69" s="471"/>
      <c r="CE69" s="471"/>
      <c r="CF69" s="471"/>
      <c r="CG69" s="471"/>
      <c r="CH69" s="471"/>
      <c r="CI69" s="471"/>
      <c r="CJ69" s="471"/>
      <c r="CK69" s="471"/>
      <c r="CL69" s="471"/>
      <c r="CM69" s="471"/>
      <c r="CN69" s="471"/>
      <c r="CO69" s="471"/>
      <c r="CP69" s="471"/>
      <c r="CQ69" s="471"/>
      <c r="CR69" s="471"/>
      <c r="CS69" s="471"/>
      <c r="CT69" s="471"/>
      <c r="CU69" s="471"/>
      <c r="CV69" s="471"/>
      <c r="CW69" s="471"/>
      <c r="CX69" s="471"/>
      <c r="CY69" s="471"/>
      <c r="CZ69" s="471"/>
      <c r="DA69" s="471"/>
      <c r="DB69" s="471"/>
      <c r="DC69" s="471"/>
      <c r="DD69" s="471"/>
      <c r="DE69" s="471"/>
      <c r="DF69" s="471"/>
      <c r="DG69" s="471"/>
      <c r="DH69" s="471"/>
      <c r="DI69" s="471"/>
      <c r="DJ69" s="471"/>
      <c r="DK69" s="471"/>
      <c r="DL69" s="471"/>
      <c r="DM69" s="471"/>
      <c r="DN69" s="471"/>
      <c r="DO69" s="471"/>
      <c r="DP69" s="471"/>
      <c r="DQ69" s="471"/>
      <c r="DR69" s="471"/>
      <c r="DS69" s="471"/>
      <c r="DT69" s="471"/>
      <c r="DU69" s="471"/>
      <c r="DV69" s="471"/>
      <c r="DW69" s="471"/>
      <c r="DX69" s="471"/>
      <c r="DY69" s="471"/>
      <c r="DZ69" s="471"/>
      <c r="EA69" s="471"/>
      <c r="EB69" s="471"/>
      <c r="EC69" s="471"/>
      <c r="ED69" s="471"/>
      <c r="EE69" s="471"/>
      <c r="EF69" s="471"/>
      <c r="EG69" s="471"/>
      <c r="EH69" s="471"/>
      <c r="EI69" s="471"/>
      <c r="EJ69" s="471"/>
      <c r="EK69" s="471"/>
      <c r="EL69" s="471"/>
      <c r="EM69" s="471"/>
      <c r="EN69" s="471"/>
      <c r="EO69" s="471"/>
      <c r="EP69" s="471"/>
      <c r="EQ69" s="471"/>
      <c r="ER69" s="471"/>
    </row>
    <row r="70" spans="1:156" ht="30.6" customHeight="1">
      <c r="A70" s="123"/>
      <c r="B70" s="356" t="s">
        <v>103</v>
      </c>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6"/>
      <c r="AL70" s="356"/>
      <c r="AM70" s="356"/>
      <c r="AN70" s="356"/>
      <c r="AO70" s="356"/>
      <c r="AP70" s="356"/>
      <c r="AQ70" s="356"/>
      <c r="AR70" s="356"/>
      <c r="AS70" s="356"/>
      <c r="AT70" s="356"/>
      <c r="AU70" s="356"/>
      <c r="AV70" s="356"/>
      <c r="AW70" s="356"/>
      <c r="AX70" s="356"/>
      <c r="AY70" s="356"/>
      <c r="AZ70" s="356"/>
      <c r="BA70" s="356"/>
      <c r="BB70" s="356"/>
      <c r="BC70" s="356"/>
      <c r="BD70" s="356"/>
      <c r="BE70" s="356"/>
      <c r="BF70" s="356"/>
      <c r="BG70" s="356"/>
      <c r="BH70" s="356"/>
      <c r="BI70" s="356"/>
      <c r="BJ70" s="356"/>
      <c r="BK70" s="356"/>
      <c r="BL70" s="356"/>
      <c r="BM70" s="356"/>
      <c r="BN70" s="356"/>
      <c r="BO70" s="356"/>
      <c r="BP70" s="356"/>
      <c r="BQ70" s="356"/>
      <c r="BR70" s="356"/>
      <c r="BS70" s="356"/>
      <c r="BT70" s="356"/>
      <c r="BU70" s="356"/>
      <c r="BV70" s="356"/>
      <c r="BW70" s="356"/>
      <c r="BX70" s="356"/>
      <c r="BY70" s="356"/>
    </row>
    <row r="71" spans="1:156" ht="12.6" customHeight="1">
      <c r="A71" s="221" t="s">
        <v>14</v>
      </c>
      <c r="B71" s="222"/>
      <c r="C71" s="222"/>
      <c r="D71" s="222"/>
      <c r="E71" s="222"/>
      <c r="F71" s="222"/>
      <c r="G71" s="222"/>
      <c r="H71" s="222"/>
      <c r="I71" s="222"/>
      <c r="J71" s="222"/>
      <c r="K71" s="222"/>
      <c r="L71" s="222"/>
      <c r="M71" s="223"/>
      <c r="N71" s="357"/>
      <c r="O71" s="358"/>
      <c r="P71" s="358"/>
      <c r="Q71" s="358"/>
      <c r="R71" s="358"/>
      <c r="S71" s="358"/>
      <c r="T71" s="358"/>
      <c r="U71" s="358"/>
      <c r="V71" s="358"/>
      <c r="W71" s="358"/>
      <c r="X71" s="358"/>
      <c r="Y71" s="358"/>
      <c r="Z71" s="358"/>
      <c r="AA71" s="358"/>
      <c r="AB71" s="363" t="s">
        <v>15</v>
      </c>
      <c r="AC71" s="364"/>
      <c r="AD71" s="364"/>
      <c r="AE71" s="364"/>
      <c r="AF71" s="364"/>
      <c r="AG71" s="364"/>
      <c r="AH71" s="365"/>
      <c r="AI71" s="372"/>
      <c r="AJ71" s="373"/>
      <c r="AK71" s="373"/>
      <c r="AL71" s="373"/>
      <c r="AM71" s="373"/>
      <c r="AN71" s="373"/>
      <c r="AO71" s="373"/>
      <c r="AP71" s="378"/>
      <c r="AQ71" s="221" t="s">
        <v>16</v>
      </c>
      <c r="AR71" s="222"/>
      <c r="AS71" s="222"/>
      <c r="AT71" s="222"/>
      <c r="AU71" s="222"/>
      <c r="AV71" s="222"/>
      <c r="AW71" s="222"/>
      <c r="AX71" s="222"/>
      <c r="AY71" s="222"/>
      <c r="AZ71" s="222"/>
      <c r="BA71" s="222"/>
      <c r="BB71" s="222"/>
      <c r="BC71" s="222"/>
      <c r="BD71" s="381"/>
      <c r="BE71" s="178"/>
      <c r="BF71" s="178"/>
      <c r="BG71" s="178"/>
      <c r="BH71" s="178"/>
      <c r="BI71" s="178"/>
      <c r="BJ71" s="178"/>
      <c r="BK71" s="178"/>
      <c r="BL71" s="178"/>
      <c r="BM71" s="382"/>
      <c r="BN71" s="363" t="s">
        <v>17</v>
      </c>
      <c r="BO71" s="364"/>
      <c r="BP71" s="364"/>
      <c r="BQ71" s="364"/>
      <c r="BR71" s="364"/>
      <c r="BS71" s="365"/>
      <c r="BT71" s="372"/>
      <c r="BU71" s="373"/>
      <c r="BV71" s="373"/>
      <c r="BW71" s="373"/>
      <c r="BX71" s="373"/>
      <c r="BY71" s="378"/>
    </row>
    <row r="72" spans="1:156" ht="12.6" customHeight="1">
      <c r="A72" s="224"/>
      <c r="B72" s="145"/>
      <c r="C72" s="145"/>
      <c r="D72" s="145"/>
      <c r="E72" s="145"/>
      <c r="F72" s="145"/>
      <c r="G72" s="145"/>
      <c r="H72" s="145"/>
      <c r="I72" s="145"/>
      <c r="J72" s="145"/>
      <c r="K72" s="145"/>
      <c r="L72" s="145"/>
      <c r="M72" s="225"/>
      <c r="N72" s="359"/>
      <c r="O72" s="360"/>
      <c r="P72" s="360"/>
      <c r="Q72" s="360"/>
      <c r="R72" s="360"/>
      <c r="S72" s="360"/>
      <c r="T72" s="360"/>
      <c r="U72" s="360"/>
      <c r="V72" s="360"/>
      <c r="W72" s="360"/>
      <c r="X72" s="360"/>
      <c r="Y72" s="360"/>
      <c r="Z72" s="360"/>
      <c r="AA72" s="360"/>
      <c r="AB72" s="366"/>
      <c r="AC72" s="367"/>
      <c r="AD72" s="367"/>
      <c r="AE72" s="367"/>
      <c r="AF72" s="367"/>
      <c r="AG72" s="367"/>
      <c r="AH72" s="368"/>
      <c r="AI72" s="374"/>
      <c r="AJ72" s="375"/>
      <c r="AK72" s="375"/>
      <c r="AL72" s="375"/>
      <c r="AM72" s="375"/>
      <c r="AN72" s="375"/>
      <c r="AO72" s="375"/>
      <c r="AP72" s="379"/>
      <c r="AQ72" s="224"/>
      <c r="AR72" s="145"/>
      <c r="AS72" s="145"/>
      <c r="AT72" s="145"/>
      <c r="AU72" s="145"/>
      <c r="AV72" s="145"/>
      <c r="AW72" s="145"/>
      <c r="AX72" s="145"/>
      <c r="AY72" s="145"/>
      <c r="AZ72" s="145"/>
      <c r="BA72" s="145"/>
      <c r="BB72" s="145"/>
      <c r="BC72" s="145"/>
      <c r="BD72" s="274"/>
      <c r="BE72" s="179"/>
      <c r="BF72" s="179"/>
      <c r="BG72" s="179"/>
      <c r="BH72" s="179"/>
      <c r="BI72" s="179"/>
      <c r="BJ72" s="179"/>
      <c r="BK72" s="179"/>
      <c r="BL72" s="179"/>
      <c r="BM72" s="383"/>
      <c r="BN72" s="366"/>
      <c r="BO72" s="367"/>
      <c r="BP72" s="367"/>
      <c r="BQ72" s="367"/>
      <c r="BR72" s="367"/>
      <c r="BS72" s="368"/>
      <c r="BT72" s="374"/>
      <c r="BU72" s="375"/>
      <c r="BV72" s="375"/>
      <c r="BW72" s="375"/>
      <c r="BX72" s="375"/>
      <c r="BY72" s="379"/>
    </row>
    <row r="73" spans="1:156" ht="12.6" customHeight="1">
      <c r="A73" s="226"/>
      <c r="B73" s="184"/>
      <c r="C73" s="184"/>
      <c r="D73" s="184"/>
      <c r="E73" s="184"/>
      <c r="F73" s="184"/>
      <c r="G73" s="184"/>
      <c r="H73" s="184"/>
      <c r="I73" s="184"/>
      <c r="J73" s="184"/>
      <c r="K73" s="184"/>
      <c r="L73" s="184"/>
      <c r="M73" s="227"/>
      <c r="N73" s="361"/>
      <c r="O73" s="362"/>
      <c r="P73" s="362"/>
      <c r="Q73" s="362"/>
      <c r="R73" s="362"/>
      <c r="S73" s="362"/>
      <c r="T73" s="362"/>
      <c r="U73" s="362"/>
      <c r="V73" s="362"/>
      <c r="W73" s="362"/>
      <c r="X73" s="362"/>
      <c r="Y73" s="362"/>
      <c r="Z73" s="362"/>
      <c r="AA73" s="362"/>
      <c r="AB73" s="369"/>
      <c r="AC73" s="370"/>
      <c r="AD73" s="370"/>
      <c r="AE73" s="370"/>
      <c r="AF73" s="370"/>
      <c r="AG73" s="370"/>
      <c r="AH73" s="371"/>
      <c r="AI73" s="376"/>
      <c r="AJ73" s="377"/>
      <c r="AK73" s="377"/>
      <c r="AL73" s="377"/>
      <c r="AM73" s="377"/>
      <c r="AN73" s="377"/>
      <c r="AO73" s="377"/>
      <c r="AP73" s="380"/>
      <c r="AQ73" s="226"/>
      <c r="AR73" s="184"/>
      <c r="AS73" s="184"/>
      <c r="AT73" s="184"/>
      <c r="AU73" s="184"/>
      <c r="AV73" s="184"/>
      <c r="AW73" s="184"/>
      <c r="AX73" s="184"/>
      <c r="AY73" s="184"/>
      <c r="AZ73" s="184"/>
      <c r="BA73" s="184"/>
      <c r="BB73" s="184"/>
      <c r="BC73" s="184"/>
      <c r="BD73" s="275"/>
      <c r="BE73" s="180"/>
      <c r="BF73" s="180"/>
      <c r="BG73" s="180"/>
      <c r="BH73" s="180"/>
      <c r="BI73" s="180"/>
      <c r="BJ73" s="180"/>
      <c r="BK73" s="180"/>
      <c r="BL73" s="180"/>
      <c r="BM73" s="384"/>
      <c r="BN73" s="369"/>
      <c r="BO73" s="370"/>
      <c r="BP73" s="370"/>
      <c r="BQ73" s="370"/>
      <c r="BR73" s="370"/>
      <c r="BS73" s="371"/>
      <c r="BT73" s="376"/>
      <c r="BU73" s="377"/>
      <c r="BV73" s="377"/>
      <c r="BW73" s="377"/>
      <c r="BX73" s="377"/>
      <c r="BY73" s="380"/>
    </row>
    <row r="74" spans="1:156" ht="12.75" customHeight="1">
      <c r="A74" s="416" t="s">
        <v>18</v>
      </c>
      <c r="B74" s="417"/>
      <c r="C74" s="417"/>
      <c r="D74" s="417"/>
      <c r="E74" s="417"/>
      <c r="F74" s="417"/>
      <c r="G74" s="417"/>
      <c r="H74" s="417"/>
      <c r="I74" s="417"/>
      <c r="J74" s="417"/>
      <c r="K74" s="417"/>
      <c r="L74" s="417"/>
      <c r="M74" s="426"/>
      <c r="N74" s="431"/>
      <c r="O74" s="392"/>
      <c r="P74" s="392"/>
      <c r="Q74" s="392"/>
      <c r="R74" s="392"/>
      <c r="S74" s="392"/>
      <c r="T74" s="392"/>
      <c r="U74" s="392"/>
      <c r="V74" s="392"/>
      <c r="W74" s="392"/>
      <c r="X74" s="392"/>
      <c r="Y74" s="392"/>
      <c r="Z74" s="392"/>
      <c r="AA74" s="395"/>
      <c r="AB74" s="363" t="s">
        <v>19</v>
      </c>
      <c r="AC74" s="398"/>
      <c r="AD74" s="398"/>
      <c r="AE74" s="398"/>
      <c r="AF74" s="398"/>
      <c r="AG74" s="398"/>
      <c r="AH74" s="398"/>
      <c r="AI74" s="289"/>
      <c r="AJ74" s="403"/>
      <c r="AK74" s="403"/>
      <c r="AL74" s="403"/>
      <c r="AM74" s="403"/>
      <c r="AN74" s="403"/>
      <c r="AO74" s="403"/>
      <c r="AP74" s="404"/>
      <c r="AQ74" s="411" t="s">
        <v>129</v>
      </c>
      <c r="AR74" s="412"/>
      <c r="AS74" s="412"/>
      <c r="AT74" s="412"/>
      <c r="AU74" s="412"/>
      <c r="AV74" s="412"/>
      <c r="AW74" s="412"/>
      <c r="AX74" s="412"/>
      <c r="AY74" s="412"/>
      <c r="AZ74" s="412"/>
      <c r="BA74" s="412"/>
      <c r="BB74" s="412"/>
      <c r="BC74" s="412"/>
      <c r="BD74" s="413"/>
      <c r="BE74" s="414"/>
      <c r="BF74" s="414"/>
      <c r="BG74" s="414"/>
      <c r="BH74" s="414"/>
      <c r="BI74" s="414"/>
      <c r="BJ74" s="414"/>
      <c r="BK74" s="414"/>
      <c r="BL74" s="414"/>
      <c r="BM74" s="414"/>
      <c r="BN74" s="414"/>
      <c r="BO74" s="414"/>
      <c r="BP74" s="414"/>
      <c r="BQ74" s="414"/>
      <c r="BR74" s="414"/>
      <c r="BS74" s="414"/>
      <c r="BT74" s="414"/>
      <c r="BU74" s="414"/>
      <c r="BV74" s="414"/>
      <c r="BW74" s="414"/>
      <c r="BX74" s="414"/>
      <c r="BY74" s="415"/>
    </row>
    <row r="75" spans="1:156" ht="12.6" customHeight="1">
      <c r="A75" s="427"/>
      <c r="B75" s="428"/>
      <c r="C75" s="428"/>
      <c r="D75" s="428"/>
      <c r="E75" s="428"/>
      <c r="F75" s="428"/>
      <c r="G75" s="428"/>
      <c r="H75" s="428"/>
      <c r="I75" s="428"/>
      <c r="J75" s="428"/>
      <c r="K75" s="428"/>
      <c r="L75" s="428"/>
      <c r="M75" s="429"/>
      <c r="N75" s="432"/>
      <c r="O75" s="393"/>
      <c r="P75" s="393"/>
      <c r="Q75" s="393"/>
      <c r="R75" s="393"/>
      <c r="S75" s="393"/>
      <c r="T75" s="393"/>
      <c r="U75" s="393"/>
      <c r="V75" s="393"/>
      <c r="W75" s="393"/>
      <c r="X75" s="393"/>
      <c r="Y75" s="393"/>
      <c r="Z75" s="393"/>
      <c r="AA75" s="396"/>
      <c r="AB75" s="399"/>
      <c r="AC75" s="400"/>
      <c r="AD75" s="400"/>
      <c r="AE75" s="400"/>
      <c r="AF75" s="400"/>
      <c r="AG75" s="400"/>
      <c r="AH75" s="400"/>
      <c r="AI75" s="405"/>
      <c r="AJ75" s="406"/>
      <c r="AK75" s="406"/>
      <c r="AL75" s="406"/>
      <c r="AM75" s="406"/>
      <c r="AN75" s="406"/>
      <c r="AO75" s="406"/>
      <c r="AP75" s="407"/>
      <c r="AQ75" s="416" t="s">
        <v>20</v>
      </c>
      <c r="AR75" s="417"/>
      <c r="AS75" s="417"/>
      <c r="AT75" s="417"/>
      <c r="AU75" s="417"/>
      <c r="AV75" s="417"/>
      <c r="AW75" s="417"/>
      <c r="AX75" s="417"/>
      <c r="AY75" s="417"/>
      <c r="AZ75" s="417"/>
      <c r="BA75" s="417"/>
      <c r="BB75" s="417"/>
      <c r="BC75" s="417"/>
      <c r="BD75" s="420"/>
      <c r="BE75" s="421"/>
      <c r="BF75" s="421"/>
      <c r="BG75" s="421"/>
      <c r="BH75" s="421"/>
      <c r="BI75" s="421"/>
      <c r="BJ75" s="421"/>
      <c r="BK75" s="421"/>
      <c r="BL75" s="421"/>
      <c r="BM75" s="421"/>
      <c r="BN75" s="421"/>
      <c r="BO75" s="421"/>
      <c r="BP75" s="421"/>
      <c r="BQ75" s="421"/>
      <c r="BR75" s="421"/>
      <c r="BS75" s="421"/>
      <c r="BT75" s="421"/>
      <c r="BU75" s="421"/>
      <c r="BV75" s="421"/>
      <c r="BW75" s="421"/>
      <c r="BX75" s="421"/>
      <c r="BY75" s="422"/>
    </row>
    <row r="76" spans="1:156" ht="12.6" customHeight="1">
      <c r="A76" s="418"/>
      <c r="B76" s="419"/>
      <c r="C76" s="419"/>
      <c r="D76" s="419"/>
      <c r="E76" s="419"/>
      <c r="F76" s="419"/>
      <c r="G76" s="419"/>
      <c r="H76" s="419"/>
      <c r="I76" s="419"/>
      <c r="J76" s="419"/>
      <c r="K76" s="419"/>
      <c r="L76" s="419"/>
      <c r="M76" s="430"/>
      <c r="N76" s="433"/>
      <c r="O76" s="394"/>
      <c r="P76" s="394"/>
      <c r="Q76" s="394"/>
      <c r="R76" s="394"/>
      <c r="S76" s="394"/>
      <c r="T76" s="394"/>
      <c r="U76" s="394"/>
      <c r="V76" s="394"/>
      <c r="W76" s="394"/>
      <c r="X76" s="394"/>
      <c r="Y76" s="394"/>
      <c r="Z76" s="394"/>
      <c r="AA76" s="397"/>
      <c r="AB76" s="401"/>
      <c r="AC76" s="402"/>
      <c r="AD76" s="402"/>
      <c r="AE76" s="402"/>
      <c r="AF76" s="402"/>
      <c r="AG76" s="402"/>
      <c r="AH76" s="402"/>
      <c r="AI76" s="408"/>
      <c r="AJ76" s="409"/>
      <c r="AK76" s="409"/>
      <c r="AL76" s="409"/>
      <c r="AM76" s="409"/>
      <c r="AN76" s="409"/>
      <c r="AO76" s="409"/>
      <c r="AP76" s="410"/>
      <c r="AQ76" s="418"/>
      <c r="AR76" s="419"/>
      <c r="AS76" s="419"/>
      <c r="AT76" s="419"/>
      <c r="AU76" s="419"/>
      <c r="AV76" s="419"/>
      <c r="AW76" s="419"/>
      <c r="AX76" s="419"/>
      <c r="AY76" s="419"/>
      <c r="AZ76" s="419"/>
      <c r="BA76" s="419"/>
      <c r="BB76" s="419"/>
      <c r="BC76" s="419"/>
      <c r="BD76" s="423"/>
      <c r="BE76" s="424"/>
      <c r="BF76" s="424"/>
      <c r="BG76" s="424"/>
      <c r="BH76" s="424"/>
      <c r="BI76" s="424"/>
      <c r="BJ76" s="424"/>
      <c r="BK76" s="424"/>
      <c r="BL76" s="424"/>
      <c r="BM76" s="424"/>
      <c r="BN76" s="424"/>
      <c r="BO76" s="424"/>
      <c r="BP76" s="424"/>
      <c r="BQ76" s="424"/>
      <c r="BR76" s="424"/>
      <c r="BS76" s="424"/>
      <c r="BT76" s="424"/>
      <c r="BU76" s="424"/>
      <c r="BV76" s="424"/>
      <c r="BW76" s="424"/>
      <c r="BX76" s="424"/>
      <c r="BY76" s="425"/>
    </row>
    <row r="77" spans="1:156" ht="17.25" customHeight="1">
      <c r="A77" s="434" t="s">
        <v>21</v>
      </c>
      <c r="B77" s="434"/>
      <c r="C77" s="434"/>
      <c r="D77" s="434"/>
      <c r="E77" s="434"/>
      <c r="F77" s="434"/>
      <c r="G77" s="434"/>
      <c r="H77" s="434"/>
      <c r="I77" s="434"/>
      <c r="J77" s="434"/>
      <c r="K77" s="434"/>
      <c r="L77" s="434"/>
      <c r="M77" s="434"/>
      <c r="N77" s="434"/>
      <c r="O77" s="434"/>
      <c r="P77" s="434"/>
      <c r="Q77" s="434"/>
      <c r="R77" s="434"/>
      <c r="S77" s="434"/>
      <c r="T77" s="434"/>
      <c r="U77" s="434"/>
      <c r="V77" s="434"/>
      <c r="W77" s="434"/>
      <c r="X77" s="434"/>
      <c r="Y77" s="434"/>
      <c r="Z77" s="434"/>
      <c r="AA77" s="434"/>
      <c r="AB77" s="434"/>
      <c r="AC77" s="434"/>
      <c r="AD77" s="434"/>
      <c r="AE77" s="434"/>
      <c r="AF77" s="434"/>
      <c r="AG77" s="434"/>
      <c r="AH77" s="434"/>
      <c r="AI77" s="434"/>
      <c r="AJ77" s="434"/>
      <c r="AK77" s="434"/>
      <c r="AL77" s="434"/>
      <c r="AM77" s="434"/>
      <c r="AN77" s="434"/>
      <c r="AO77" s="434"/>
      <c r="AP77" s="434"/>
      <c r="AQ77" s="434"/>
      <c r="AR77" s="434"/>
      <c r="AS77" s="434"/>
      <c r="AT77" s="434"/>
      <c r="AU77" s="434"/>
      <c r="AV77" s="434"/>
      <c r="AW77" s="434"/>
      <c r="AX77" s="434"/>
      <c r="AY77" s="434"/>
      <c r="AZ77" s="434"/>
      <c r="BA77" s="434"/>
      <c r="BB77" s="434"/>
      <c r="BC77" s="434"/>
      <c r="BD77" s="434"/>
      <c r="BE77" s="434"/>
      <c r="BF77" s="434"/>
      <c r="BG77" s="434"/>
      <c r="BH77" s="434"/>
      <c r="BI77" s="434"/>
      <c r="BJ77" s="434"/>
      <c r="BK77" s="434"/>
      <c r="BL77" s="434"/>
      <c r="BM77" s="434"/>
      <c r="BN77" s="434"/>
      <c r="BO77" s="434"/>
      <c r="BP77" s="434"/>
      <c r="BQ77" s="434"/>
      <c r="BR77" s="434"/>
      <c r="BS77" s="434"/>
      <c r="BT77" s="434"/>
      <c r="BU77" s="434"/>
      <c r="BV77" s="434"/>
      <c r="BW77" s="434"/>
      <c r="BX77" s="434"/>
      <c r="BY77" s="434"/>
    </row>
    <row r="78" spans="1:156" ht="17.399999999999999" customHeight="1">
      <c r="A78" s="435"/>
      <c r="B78" s="435"/>
      <c r="C78" s="435"/>
      <c r="D78" s="435"/>
      <c r="E78" s="435"/>
      <c r="F78" s="435"/>
      <c r="G78" s="435"/>
      <c r="H78" s="435"/>
      <c r="I78" s="435"/>
      <c r="J78" s="435"/>
      <c r="K78" s="435"/>
      <c r="L78" s="435"/>
      <c r="M78" s="435"/>
      <c r="N78" s="435"/>
      <c r="O78" s="435"/>
      <c r="P78" s="435"/>
      <c r="Q78" s="435"/>
      <c r="R78" s="435"/>
      <c r="S78" s="435"/>
      <c r="T78" s="435"/>
      <c r="U78" s="435"/>
      <c r="V78" s="435"/>
      <c r="W78" s="435"/>
      <c r="X78" s="435"/>
      <c r="Y78" s="435"/>
      <c r="Z78" s="435"/>
      <c r="AA78" s="435"/>
      <c r="AB78" s="435"/>
      <c r="AC78" s="435"/>
      <c r="AD78" s="435"/>
      <c r="AE78" s="435"/>
      <c r="AF78" s="435"/>
      <c r="AG78" s="435"/>
      <c r="AH78" s="435"/>
      <c r="AI78" s="435"/>
      <c r="AJ78" s="435"/>
      <c r="AK78" s="435"/>
      <c r="AL78" s="435"/>
      <c r="AM78" s="435"/>
      <c r="AN78" s="435"/>
      <c r="AO78" s="435"/>
      <c r="AP78" s="435"/>
      <c r="AQ78" s="436"/>
      <c r="AR78" s="436"/>
      <c r="AS78" s="436"/>
      <c r="AT78" s="436"/>
      <c r="AU78" s="436"/>
      <c r="AV78" s="436"/>
      <c r="AW78" s="436"/>
      <c r="AX78" s="436"/>
      <c r="AY78" s="436"/>
      <c r="AZ78" s="436"/>
      <c r="BA78" s="436"/>
      <c r="BB78" s="436"/>
      <c r="BC78" s="436"/>
      <c r="BD78" s="436"/>
      <c r="BE78" s="436"/>
      <c r="BF78" s="436"/>
      <c r="BG78" s="436"/>
      <c r="BH78" s="436"/>
      <c r="BI78" s="436"/>
      <c r="BJ78" s="436"/>
      <c r="BK78" s="436"/>
      <c r="BL78" s="436"/>
      <c r="BM78" s="436"/>
      <c r="BN78" s="436"/>
      <c r="BO78" s="436"/>
      <c r="BP78" s="436"/>
      <c r="BQ78" s="436"/>
      <c r="BR78" s="436"/>
      <c r="BS78" s="436"/>
      <c r="BT78" s="436"/>
      <c r="BU78" s="436"/>
      <c r="BV78" s="436"/>
      <c r="BW78" s="436"/>
      <c r="BX78" s="436"/>
      <c r="BY78" s="20"/>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c r="ES78" s="113"/>
      <c r="ET78" s="113"/>
      <c r="EU78" s="113"/>
      <c r="EV78" s="113"/>
      <c r="EW78" s="113"/>
      <c r="EX78" s="113"/>
      <c r="EY78" s="113"/>
      <c r="EZ78" s="113"/>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row>
    <row r="80" spans="1:156" ht="3" customHeight="1">
      <c r="A80" s="261" t="s">
        <v>155</v>
      </c>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c r="AA80" s="261"/>
      <c r="AB80" s="261"/>
      <c r="AC80" s="261"/>
      <c r="AD80" s="261"/>
      <c r="AE80" s="261"/>
      <c r="AF80" s="261"/>
      <c r="AG80" s="261"/>
      <c r="AH80" s="261"/>
      <c r="AI80" s="261"/>
      <c r="AJ80" s="261"/>
      <c r="AK80" s="261"/>
      <c r="AL80" s="261"/>
      <c r="AM80" s="261"/>
      <c r="AN80" s="261"/>
      <c r="AO80" s="261"/>
      <c r="AP80" s="261"/>
      <c r="AQ80" s="261"/>
      <c r="AR80" s="261"/>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row>
    <row r="81" spans="1:156" ht="8.25" customHeight="1">
      <c r="A81" s="261"/>
      <c r="B81" s="261"/>
      <c r="C81" s="261"/>
      <c r="D81" s="261"/>
      <c r="E81" s="261"/>
      <c r="F81" s="261"/>
      <c r="G81" s="261"/>
      <c r="H81" s="261"/>
      <c r="I81" s="261"/>
      <c r="J81" s="261"/>
      <c r="K81" s="261"/>
      <c r="L81" s="261"/>
      <c r="M81" s="261"/>
      <c r="N81" s="261"/>
      <c r="O81" s="261"/>
      <c r="P81" s="261"/>
      <c r="Q81" s="261"/>
      <c r="R81" s="261"/>
      <c r="S81" s="261"/>
      <c r="T81" s="261"/>
      <c r="U81" s="261"/>
      <c r="V81" s="261"/>
      <c r="W81" s="261"/>
      <c r="X81" s="261"/>
      <c r="Y81" s="261"/>
      <c r="Z81" s="261"/>
      <c r="AA81" s="261"/>
      <c r="AB81" s="261"/>
      <c r="AC81" s="261"/>
      <c r="AD81" s="261"/>
      <c r="AE81" s="261"/>
      <c r="AF81" s="261"/>
      <c r="AG81" s="261"/>
      <c r="AH81" s="261"/>
      <c r="AI81" s="261"/>
      <c r="AJ81" s="261"/>
      <c r="AK81" s="261"/>
      <c r="AL81" s="261"/>
      <c r="AM81" s="261"/>
      <c r="AN81" s="261"/>
      <c r="AO81" s="261"/>
      <c r="AP81" s="261"/>
      <c r="AQ81" s="261"/>
      <c r="AR81" s="261"/>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row>
    <row r="82" spans="1:156" ht="8.25" customHeight="1">
      <c r="A82" s="261"/>
      <c r="B82" s="261"/>
      <c r="C82" s="261"/>
      <c r="D82" s="261"/>
      <c r="E82" s="261"/>
      <c r="F82" s="261"/>
      <c r="G82" s="261"/>
      <c r="H82" s="261"/>
      <c r="I82" s="261"/>
      <c r="J82" s="261"/>
      <c r="K82" s="261"/>
      <c r="L82" s="261"/>
      <c r="M82" s="261"/>
      <c r="N82" s="261"/>
      <c r="O82" s="261"/>
      <c r="P82" s="261"/>
      <c r="Q82" s="261"/>
      <c r="R82" s="261"/>
      <c r="S82" s="261"/>
      <c r="T82" s="261"/>
      <c r="U82" s="261"/>
      <c r="V82" s="261"/>
      <c r="W82" s="261"/>
      <c r="X82" s="261"/>
      <c r="Y82" s="261"/>
      <c r="Z82" s="261"/>
      <c r="AA82" s="261"/>
      <c r="AB82" s="261"/>
      <c r="AC82" s="261"/>
      <c r="AD82" s="261"/>
      <c r="AE82" s="261"/>
      <c r="AF82" s="261"/>
      <c r="AG82" s="261"/>
      <c r="AH82" s="261"/>
      <c r="AI82" s="261"/>
      <c r="AJ82" s="261"/>
      <c r="AK82" s="261"/>
      <c r="AL82" s="261"/>
      <c r="AM82" s="261"/>
      <c r="AN82" s="261"/>
      <c r="AO82" s="261"/>
      <c r="AP82" s="261"/>
      <c r="AQ82" s="261"/>
      <c r="AR82" s="261"/>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23"/>
      <c r="B83" s="356" t="s">
        <v>93</v>
      </c>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6"/>
      <c r="AL83" s="356"/>
      <c r="AM83" s="356"/>
      <c r="AN83" s="356"/>
      <c r="AO83" s="356"/>
      <c r="AP83" s="356"/>
      <c r="AQ83" s="356"/>
      <c r="AR83" s="356"/>
      <c r="AS83" s="356"/>
      <c r="AT83" s="356"/>
      <c r="AU83" s="356"/>
      <c r="AV83" s="356"/>
      <c r="AW83" s="356"/>
      <c r="AX83" s="356"/>
      <c r="AY83" s="356"/>
      <c r="AZ83" s="356"/>
      <c r="BA83" s="356"/>
      <c r="BB83" s="356"/>
      <c r="BC83" s="356"/>
      <c r="BD83" s="356"/>
      <c r="BE83" s="356"/>
      <c r="BF83" s="356"/>
      <c r="BG83" s="356"/>
      <c r="BH83" s="356"/>
      <c r="BI83" s="356"/>
      <c r="BJ83" s="356"/>
      <c r="BK83" s="356"/>
      <c r="BL83" s="356"/>
      <c r="BM83" s="356"/>
      <c r="BN83" s="356"/>
      <c r="BO83" s="356"/>
      <c r="BP83" s="356"/>
      <c r="BQ83" s="356"/>
      <c r="BR83" s="356"/>
      <c r="BS83" s="356"/>
      <c r="BT83" s="356"/>
      <c r="BU83" s="356"/>
      <c r="BV83" s="356"/>
      <c r="BW83" s="356"/>
      <c r="BX83" s="356"/>
      <c r="BY83" s="356"/>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385" t="s">
        <v>179</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6"/>
      <c r="AL84" s="386"/>
      <c r="AM84" s="386"/>
      <c r="AN84" s="386"/>
      <c r="AO84" s="386"/>
      <c r="AP84" s="386"/>
      <c r="AQ84" s="386"/>
      <c r="AR84" s="386"/>
      <c r="AS84" s="386"/>
      <c r="AT84" s="386"/>
      <c r="AU84" s="386"/>
      <c r="AV84" s="386"/>
      <c r="AW84" s="386"/>
      <c r="AX84" s="386"/>
      <c r="AY84" s="386"/>
      <c r="AZ84" s="386"/>
      <c r="BA84" s="386"/>
      <c r="BB84" s="386"/>
      <c r="BC84" s="386"/>
      <c r="BD84" s="386"/>
      <c r="BE84" s="386"/>
      <c r="BF84" s="386"/>
      <c r="BG84" s="386"/>
      <c r="BH84" s="386"/>
      <c r="BI84" s="386"/>
      <c r="BJ84" s="386"/>
      <c r="BK84" s="386"/>
      <c r="BL84" s="386"/>
      <c r="BM84" s="386"/>
      <c r="BN84" s="386"/>
      <c r="BO84" s="386"/>
      <c r="BP84" s="386"/>
      <c r="BQ84" s="386"/>
      <c r="BR84" s="386"/>
      <c r="BS84" s="386"/>
      <c r="BT84" s="386"/>
      <c r="BU84" s="386"/>
      <c r="BV84" s="386"/>
      <c r="BW84" s="386"/>
      <c r="BX84" s="386"/>
      <c r="BY84" s="387"/>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388"/>
      <c r="B85" s="261"/>
      <c r="C85" s="261"/>
      <c r="D85" s="261"/>
      <c r="E85" s="261"/>
      <c r="F85" s="261"/>
      <c r="G85" s="261"/>
      <c r="H85" s="261"/>
      <c r="I85" s="261"/>
      <c r="J85" s="261"/>
      <c r="K85" s="261"/>
      <c r="L85" s="261"/>
      <c r="M85" s="261"/>
      <c r="N85" s="261"/>
      <c r="O85" s="261"/>
      <c r="P85" s="261"/>
      <c r="Q85" s="261"/>
      <c r="R85" s="261"/>
      <c r="S85" s="261"/>
      <c r="T85" s="261"/>
      <c r="U85" s="261"/>
      <c r="V85" s="261"/>
      <c r="W85" s="261"/>
      <c r="X85" s="261"/>
      <c r="Y85" s="261"/>
      <c r="Z85" s="261"/>
      <c r="AA85" s="261"/>
      <c r="AB85" s="261"/>
      <c r="AC85" s="261"/>
      <c r="AD85" s="261"/>
      <c r="AE85" s="261"/>
      <c r="AF85" s="261"/>
      <c r="AG85" s="261"/>
      <c r="AH85" s="261"/>
      <c r="AI85" s="261"/>
      <c r="AJ85" s="261"/>
      <c r="AK85" s="261"/>
      <c r="AL85" s="261"/>
      <c r="AM85" s="261"/>
      <c r="AN85" s="261"/>
      <c r="AO85" s="261"/>
      <c r="AP85" s="261"/>
      <c r="AQ85" s="261"/>
      <c r="AR85" s="261"/>
      <c r="AS85" s="261"/>
      <c r="AT85" s="261"/>
      <c r="AU85" s="261"/>
      <c r="AV85" s="261"/>
      <c r="AW85" s="261"/>
      <c r="AX85" s="261"/>
      <c r="AY85" s="261"/>
      <c r="AZ85" s="261"/>
      <c r="BA85" s="261"/>
      <c r="BB85" s="261"/>
      <c r="BC85" s="261"/>
      <c r="BD85" s="261"/>
      <c r="BE85" s="261"/>
      <c r="BF85" s="261"/>
      <c r="BG85" s="261"/>
      <c r="BH85" s="261"/>
      <c r="BI85" s="261"/>
      <c r="BJ85" s="261"/>
      <c r="BK85" s="261"/>
      <c r="BL85" s="261"/>
      <c r="BM85" s="261"/>
      <c r="BN85" s="261"/>
      <c r="BO85" s="261"/>
      <c r="BP85" s="261"/>
      <c r="BQ85" s="261"/>
      <c r="BR85" s="261"/>
      <c r="BS85" s="261"/>
      <c r="BT85" s="261"/>
      <c r="BU85" s="261"/>
      <c r="BV85" s="261"/>
      <c r="BW85" s="261"/>
      <c r="BX85" s="261"/>
      <c r="BY85" s="389"/>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388"/>
      <c r="B86" s="261"/>
      <c r="C86" s="261"/>
      <c r="D86" s="261"/>
      <c r="E86" s="261"/>
      <c r="F86" s="261"/>
      <c r="G86" s="261"/>
      <c r="H86" s="261"/>
      <c r="I86" s="261"/>
      <c r="J86" s="261"/>
      <c r="K86" s="261"/>
      <c r="L86" s="261"/>
      <c r="M86" s="261"/>
      <c r="N86" s="261"/>
      <c r="O86" s="261"/>
      <c r="P86" s="261"/>
      <c r="Q86" s="261"/>
      <c r="R86" s="261"/>
      <c r="S86" s="261"/>
      <c r="T86" s="261"/>
      <c r="U86" s="261"/>
      <c r="V86" s="261"/>
      <c r="W86" s="261"/>
      <c r="X86" s="261"/>
      <c r="Y86" s="261"/>
      <c r="Z86" s="261"/>
      <c r="AA86" s="261"/>
      <c r="AB86" s="261"/>
      <c r="AC86" s="261"/>
      <c r="AD86" s="261"/>
      <c r="AE86" s="261"/>
      <c r="AF86" s="261"/>
      <c r="AG86" s="261"/>
      <c r="AH86" s="261"/>
      <c r="AI86" s="261"/>
      <c r="AJ86" s="261"/>
      <c r="AK86" s="261"/>
      <c r="AL86" s="261"/>
      <c r="AM86" s="261"/>
      <c r="AN86" s="261"/>
      <c r="AO86" s="261"/>
      <c r="AP86" s="261"/>
      <c r="AQ86" s="261"/>
      <c r="AR86" s="261"/>
      <c r="AS86" s="261"/>
      <c r="AT86" s="261"/>
      <c r="AU86" s="261"/>
      <c r="AV86" s="261"/>
      <c r="AW86" s="261"/>
      <c r="AX86" s="261"/>
      <c r="AY86" s="261"/>
      <c r="AZ86" s="261"/>
      <c r="BA86" s="261"/>
      <c r="BB86" s="261"/>
      <c r="BC86" s="261"/>
      <c r="BD86" s="261"/>
      <c r="BE86" s="261"/>
      <c r="BF86" s="261"/>
      <c r="BG86" s="261"/>
      <c r="BH86" s="261"/>
      <c r="BI86" s="261"/>
      <c r="BJ86" s="261"/>
      <c r="BK86" s="261"/>
      <c r="BL86" s="261"/>
      <c r="BM86" s="261"/>
      <c r="BN86" s="261"/>
      <c r="BO86" s="261"/>
      <c r="BP86" s="261"/>
      <c r="BQ86" s="261"/>
      <c r="BR86" s="261"/>
      <c r="BS86" s="261"/>
      <c r="BT86" s="261"/>
      <c r="BU86" s="261"/>
      <c r="BV86" s="261"/>
      <c r="BW86" s="261"/>
      <c r="BX86" s="261"/>
      <c r="BY86" s="389"/>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388"/>
      <c r="B87" s="261"/>
      <c r="C87" s="261"/>
      <c r="D87" s="261"/>
      <c r="E87" s="261"/>
      <c r="F87" s="261"/>
      <c r="G87" s="261"/>
      <c r="H87" s="261"/>
      <c r="I87" s="261"/>
      <c r="J87" s="261"/>
      <c r="K87" s="261"/>
      <c r="L87" s="261"/>
      <c r="M87" s="261"/>
      <c r="N87" s="261"/>
      <c r="O87" s="261"/>
      <c r="P87" s="261"/>
      <c r="Q87" s="261"/>
      <c r="R87" s="261"/>
      <c r="S87" s="261"/>
      <c r="T87" s="261"/>
      <c r="U87" s="261"/>
      <c r="V87" s="261"/>
      <c r="W87" s="261"/>
      <c r="X87" s="261"/>
      <c r="Y87" s="261"/>
      <c r="Z87" s="261"/>
      <c r="AA87" s="261"/>
      <c r="AB87" s="261"/>
      <c r="AC87" s="261"/>
      <c r="AD87" s="261"/>
      <c r="AE87" s="261"/>
      <c r="AF87" s="261"/>
      <c r="AG87" s="261"/>
      <c r="AH87" s="261"/>
      <c r="AI87" s="261"/>
      <c r="AJ87" s="261"/>
      <c r="AK87" s="261"/>
      <c r="AL87" s="261"/>
      <c r="AM87" s="261"/>
      <c r="AN87" s="261"/>
      <c r="AO87" s="261"/>
      <c r="AP87" s="261"/>
      <c r="AQ87" s="261"/>
      <c r="AR87" s="261"/>
      <c r="AS87" s="261"/>
      <c r="AT87" s="261"/>
      <c r="AU87" s="261"/>
      <c r="AV87" s="261"/>
      <c r="AW87" s="261"/>
      <c r="AX87" s="261"/>
      <c r="AY87" s="261"/>
      <c r="AZ87" s="261"/>
      <c r="BA87" s="261"/>
      <c r="BB87" s="261"/>
      <c r="BC87" s="261"/>
      <c r="BD87" s="261"/>
      <c r="BE87" s="261"/>
      <c r="BF87" s="261"/>
      <c r="BG87" s="261"/>
      <c r="BH87" s="261"/>
      <c r="BI87" s="261"/>
      <c r="BJ87" s="261"/>
      <c r="BK87" s="261"/>
      <c r="BL87" s="261"/>
      <c r="BM87" s="261"/>
      <c r="BN87" s="261"/>
      <c r="BO87" s="261"/>
      <c r="BP87" s="261"/>
      <c r="BQ87" s="261"/>
      <c r="BR87" s="261"/>
      <c r="BS87" s="261"/>
      <c r="BT87" s="261"/>
      <c r="BU87" s="261"/>
      <c r="BV87" s="261"/>
      <c r="BW87" s="261"/>
      <c r="BX87" s="261"/>
      <c r="BY87" s="389"/>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388"/>
      <c r="B88" s="261"/>
      <c r="C88" s="261"/>
      <c r="D88" s="261"/>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261"/>
      <c r="AL88" s="261"/>
      <c r="AM88" s="261"/>
      <c r="AN88" s="261"/>
      <c r="AO88" s="261"/>
      <c r="AP88" s="261"/>
      <c r="AQ88" s="261"/>
      <c r="AR88" s="261"/>
      <c r="AS88" s="261"/>
      <c r="AT88" s="261"/>
      <c r="AU88" s="261"/>
      <c r="AV88" s="261"/>
      <c r="AW88" s="261"/>
      <c r="AX88" s="261"/>
      <c r="AY88" s="261"/>
      <c r="AZ88" s="261"/>
      <c r="BA88" s="261"/>
      <c r="BB88" s="261"/>
      <c r="BC88" s="261"/>
      <c r="BD88" s="261"/>
      <c r="BE88" s="261"/>
      <c r="BF88" s="261"/>
      <c r="BG88" s="261"/>
      <c r="BH88" s="261"/>
      <c r="BI88" s="261"/>
      <c r="BJ88" s="261"/>
      <c r="BK88" s="261"/>
      <c r="BL88" s="261"/>
      <c r="BM88" s="261"/>
      <c r="BN88" s="261"/>
      <c r="BO88" s="261"/>
      <c r="BP88" s="261"/>
      <c r="BQ88" s="261"/>
      <c r="BR88" s="261"/>
      <c r="BS88" s="261"/>
      <c r="BT88" s="261"/>
      <c r="BU88" s="261"/>
      <c r="BV88" s="261"/>
      <c r="BW88" s="261"/>
      <c r="BX88" s="261"/>
      <c r="BY88" s="389"/>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388"/>
      <c r="B89" s="261"/>
      <c r="C89" s="261"/>
      <c r="D89" s="261"/>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261"/>
      <c r="AL89" s="261"/>
      <c r="AM89" s="261"/>
      <c r="AN89" s="261"/>
      <c r="AO89" s="261"/>
      <c r="AP89" s="261"/>
      <c r="AQ89" s="261"/>
      <c r="AR89" s="261"/>
      <c r="AS89" s="261"/>
      <c r="AT89" s="261"/>
      <c r="AU89" s="261"/>
      <c r="AV89" s="261"/>
      <c r="AW89" s="261"/>
      <c r="AX89" s="261"/>
      <c r="AY89" s="261"/>
      <c r="AZ89" s="261"/>
      <c r="BA89" s="261"/>
      <c r="BB89" s="261"/>
      <c r="BC89" s="261"/>
      <c r="BD89" s="261"/>
      <c r="BE89" s="261"/>
      <c r="BF89" s="261"/>
      <c r="BG89" s="261"/>
      <c r="BH89" s="261"/>
      <c r="BI89" s="261"/>
      <c r="BJ89" s="261"/>
      <c r="BK89" s="261"/>
      <c r="BL89" s="261"/>
      <c r="BM89" s="261"/>
      <c r="BN89" s="261"/>
      <c r="BO89" s="261"/>
      <c r="BP89" s="261"/>
      <c r="BQ89" s="261"/>
      <c r="BR89" s="261"/>
      <c r="BS89" s="261"/>
      <c r="BT89" s="261"/>
      <c r="BU89" s="261"/>
      <c r="BV89" s="261"/>
      <c r="BW89" s="261"/>
      <c r="BX89" s="261"/>
      <c r="BY89" s="389"/>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388"/>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261"/>
      <c r="AL90" s="261"/>
      <c r="AM90" s="261"/>
      <c r="AN90" s="261"/>
      <c r="AO90" s="261"/>
      <c r="AP90" s="261"/>
      <c r="AQ90" s="261"/>
      <c r="AR90" s="261"/>
      <c r="AS90" s="261"/>
      <c r="AT90" s="261"/>
      <c r="AU90" s="261"/>
      <c r="AV90" s="261"/>
      <c r="AW90" s="261"/>
      <c r="AX90" s="261"/>
      <c r="AY90" s="261"/>
      <c r="AZ90" s="261"/>
      <c r="BA90" s="261"/>
      <c r="BB90" s="261"/>
      <c r="BC90" s="261"/>
      <c r="BD90" s="261"/>
      <c r="BE90" s="261"/>
      <c r="BF90" s="261"/>
      <c r="BG90" s="261"/>
      <c r="BH90" s="261"/>
      <c r="BI90" s="261"/>
      <c r="BJ90" s="261"/>
      <c r="BK90" s="261"/>
      <c r="BL90" s="261"/>
      <c r="BM90" s="261"/>
      <c r="BN90" s="261"/>
      <c r="BO90" s="261"/>
      <c r="BP90" s="261"/>
      <c r="BQ90" s="261"/>
      <c r="BR90" s="261"/>
      <c r="BS90" s="261"/>
      <c r="BT90" s="261"/>
      <c r="BU90" s="261"/>
      <c r="BV90" s="261"/>
      <c r="BW90" s="261"/>
      <c r="BX90" s="261"/>
      <c r="BY90" s="389"/>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388"/>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1"/>
      <c r="AL91" s="261"/>
      <c r="AM91" s="261"/>
      <c r="AN91" s="261"/>
      <c r="AO91" s="261"/>
      <c r="AP91" s="261"/>
      <c r="AQ91" s="261"/>
      <c r="AR91" s="261"/>
      <c r="AS91" s="261"/>
      <c r="AT91" s="261"/>
      <c r="AU91" s="261"/>
      <c r="AV91" s="261"/>
      <c r="AW91" s="261"/>
      <c r="AX91" s="261"/>
      <c r="AY91" s="261"/>
      <c r="AZ91" s="261"/>
      <c r="BA91" s="261"/>
      <c r="BB91" s="261"/>
      <c r="BC91" s="261"/>
      <c r="BD91" s="261"/>
      <c r="BE91" s="261"/>
      <c r="BF91" s="261"/>
      <c r="BG91" s="261"/>
      <c r="BH91" s="261"/>
      <c r="BI91" s="261"/>
      <c r="BJ91" s="261"/>
      <c r="BK91" s="261"/>
      <c r="BL91" s="261"/>
      <c r="BM91" s="261"/>
      <c r="BN91" s="261"/>
      <c r="BO91" s="261"/>
      <c r="BP91" s="261"/>
      <c r="BQ91" s="261"/>
      <c r="BR91" s="261"/>
      <c r="BS91" s="261"/>
      <c r="BT91" s="261"/>
      <c r="BU91" s="261"/>
      <c r="BV91" s="261"/>
      <c r="BW91" s="261"/>
      <c r="BX91" s="261"/>
      <c r="BY91" s="389"/>
    </row>
    <row r="92" spans="1:156" ht="10.199999999999999" customHeight="1">
      <c r="A92" s="388"/>
      <c r="B92" s="261"/>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61"/>
      <c r="AQ92" s="261"/>
      <c r="AR92" s="261"/>
      <c r="AS92" s="261"/>
      <c r="AT92" s="261"/>
      <c r="AU92" s="261"/>
      <c r="AV92" s="261"/>
      <c r="AW92" s="261"/>
      <c r="AX92" s="261"/>
      <c r="AY92" s="261"/>
      <c r="AZ92" s="261"/>
      <c r="BA92" s="261"/>
      <c r="BB92" s="261"/>
      <c r="BC92" s="261"/>
      <c r="BD92" s="261"/>
      <c r="BE92" s="261"/>
      <c r="BF92" s="261"/>
      <c r="BG92" s="261"/>
      <c r="BH92" s="261"/>
      <c r="BI92" s="261"/>
      <c r="BJ92" s="261"/>
      <c r="BK92" s="261"/>
      <c r="BL92" s="261"/>
      <c r="BM92" s="261"/>
      <c r="BN92" s="261"/>
      <c r="BO92" s="261"/>
      <c r="BP92" s="261"/>
      <c r="BQ92" s="261"/>
      <c r="BR92" s="261"/>
      <c r="BS92" s="261"/>
      <c r="BT92" s="261"/>
      <c r="BU92" s="261"/>
      <c r="BV92" s="261"/>
      <c r="BW92" s="261"/>
      <c r="BX92" s="261"/>
      <c r="BY92" s="389"/>
    </row>
    <row r="93" spans="1:156" ht="10.199999999999999" customHeight="1">
      <c r="A93" s="388"/>
      <c r="B93" s="261"/>
      <c r="C93" s="261"/>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61"/>
      <c r="AQ93" s="261"/>
      <c r="AR93" s="261"/>
      <c r="AS93" s="261"/>
      <c r="AT93" s="261"/>
      <c r="AU93" s="261"/>
      <c r="AV93" s="261"/>
      <c r="AW93" s="261"/>
      <c r="AX93" s="261"/>
      <c r="AY93" s="261"/>
      <c r="AZ93" s="261"/>
      <c r="BA93" s="261"/>
      <c r="BB93" s="261"/>
      <c r="BC93" s="261"/>
      <c r="BD93" s="261"/>
      <c r="BE93" s="261"/>
      <c r="BF93" s="261"/>
      <c r="BG93" s="261"/>
      <c r="BH93" s="261"/>
      <c r="BI93" s="261"/>
      <c r="BJ93" s="261"/>
      <c r="BK93" s="261"/>
      <c r="BL93" s="261"/>
      <c r="BM93" s="261"/>
      <c r="BN93" s="261"/>
      <c r="BO93" s="261"/>
      <c r="BP93" s="261"/>
      <c r="BQ93" s="261"/>
      <c r="BR93" s="261"/>
      <c r="BS93" s="261"/>
      <c r="BT93" s="261"/>
      <c r="BU93" s="261"/>
      <c r="BV93" s="261"/>
      <c r="BW93" s="261"/>
      <c r="BX93" s="261"/>
      <c r="BY93" s="389"/>
    </row>
    <row r="94" spans="1:156" ht="10.199999999999999" customHeight="1">
      <c r="A94" s="388"/>
      <c r="B94" s="261"/>
      <c r="C94" s="261"/>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61"/>
      <c r="AQ94" s="261"/>
      <c r="AR94" s="261"/>
      <c r="AS94" s="261"/>
      <c r="AT94" s="261"/>
      <c r="AU94" s="261"/>
      <c r="AV94" s="261"/>
      <c r="AW94" s="261"/>
      <c r="AX94" s="261"/>
      <c r="AY94" s="261"/>
      <c r="AZ94" s="261"/>
      <c r="BA94" s="261"/>
      <c r="BB94" s="261"/>
      <c r="BC94" s="261"/>
      <c r="BD94" s="261"/>
      <c r="BE94" s="261"/>
      <c r="BF94" s="261"/>
      <c r="BG94" s="261"/>
      <c r="BH94" s="261"/>
      <c r="BI94" s="261"/>
      <c r="BJ94" s="261"/>
      <c r="BK94" s="261"/>
      <c r="BL94" s="261"/>
      <c r="BM94" s="261"/>
      <c r="BN94" s="261"/>
      <c r="BO94" s="261"/>
      <c r="BP94" s="261"/>
      <c r="BQ94" s="261"/>
      <c r="BR94" s="261"/>
      <c r="BS94" s="261"/>
      <c r="BT94" s="261"/>
      <c r="BU94" s="261"/>
      <c r="BV94" s="261"/>
      <c r="BW94" s="261"/>
      <c r="BX94" s="261"/>
      <c r="BY94" s="389"/>
    </row>
    <row r="95" spans="1:156" ht="10.199999999999999" customHeight="1">
      <c r="A95" s="388"/>
      <c r="B95" s="261"/>
      <c r="C95" s="261"/>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61"/>
      <c r="AQ95" s="261"/>
      <c r="AR95" s="261"/>
      <c r="AS95" s="261"/>
      <c r="AT95" s="261"/>
      <c r="AU95" s="261"/>
      <c r="AV95" s="261"/>
      <c r="AW95" s="261"/>
      <c r="AX95" s="261"/>
      <c r="AY95" s="261"/>
      <c r="AZ95" s="261"/>
      <c r="BA95" s="261"/>
      <c r="BB95" s="261"/>
      <c r="BC95" s="261"/>
      <c r="BD95" s="261"/>
      <c r="BE95" s="261"/>
      <c r="BF95" s="261"/>
      <c r="BG95" s="261"/>
      <c r="BH95" s="261"/>
      <c r="BI95" s="261"/>
      <c r="BJ95" s="261"/>
      <c r="BK95" s="261"/>
      <c r="BL95" s="261"/>
      <c r="BM95" s="261"/>
      <c r="BN95" s="261"/>
      <c r="BO95" s="261"/>
      <c r="BP95" s="261"/>
      <c r="BQ95" s="261"/>
      <c r="BR95" s="261"/>
      <c r="BS95" s="261"/>
      <c r="BT95" s="261"/>
      <c r="BU95" s="261"/>
      <c r="BV95" s="261"/>
      <c r="BW95" s="261"/>
      <c r="BX95" s="261"/>
      <c r="BY95" s="389"/>
    </row>
    <row r="96" spans="1:156" ht="10.199999999999999" customHeight="1">
      <c r="A96" s="388"/>
      <c r="B96" s="261"/>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1"/>
      <c r="AL96" s="261"/>
      <c r="AM96" s="261"/>
      <c r="AN96" s="261"/>
      <c r="AO96" s="261"/>
      <c r="AP96" s="261"/>
      <c r="AQ96" s="261"/>
      <c r="AR96" s="261"/>
      <c r="AS96" s="261"/>
      <c r="AT96" s="261"/>
      <c r="AU96" s="261"/>
      <c r="AV96" s="261"/>
      <c r="AW96" s="261"/>
      <c r="AX96" s="261"/>
      <c r="AY96" s="261"/>
      <c r="AZ96" s="261"/>
      <c r="BA96" s="261"/>
      <c r="BB96" s="261"/>
      <c r="BC96" s="261"/>
      <c r="BD96" s="261"/>
      <c r="BE96" s="261"/>
      <c r="BF96" s="261"/>
      <c r="BG96" s="261"/>
      <c r="BH96" s="261"/>
      <c r="BI96" s="261"/>
      <c r="BJ96" s="261"/>
      <c r="BK96" s="261"/>
      <c r="BL96" s="261"/>
      <c r="BM96" s="261"/>
      <c r="BN96" s="261"/>
      <c r="BO96" s="261"/>
      <c r="BP96" s="261"/>
      <c r="BQ96" s="261"/>
      <c r="BR96" s="261"/>
      <c r="BS96" s="261"/>
      <c r="BT96" s="261"/>
      <c r="BU96" s="261"/>
      <c r="BV96" s="261"/>
      <c r="BW96" s="261"/>
      <c r="BX96" s="261"/>
      <c r="BY96" s="389"/>
    </row>
    <row r="97" spans="1:157" ht="10.199999999999999" customHeight="1">
      <c r="A97" s="388"/>
      <c r="B97" s="261"/>
      <c r="C97" s="261"/>
      <c r="D97" s="261"/>
      <c r="E97" s="261"/>
      <c r="F97" s="261"/>
      <c r="G97" s="261"/>
      <c r="H97" s="261"/>
      <c r="I97" s="261"/>
      <c r="J97" s="261"/>
      <c r="K97" s="261"/>
      <c r="L97" s="261"/>
      <c r="M97" s="261"/>
      <c r="N97" s="261"/>
      <c r="O97" s="261"/>
      <c r="P97" s="261"/>
      <c r="Q97" s="261"/>
      <c r="R97" s="261"/>
      <c r="S97" s="261"/>
      <c r="T97" s="261"/>
      <c r="U97" s="261"/>
      <c r="V97" s="261"/>
      <c r="W97" s="261"/>
      <c r="X97" s="261"/>
      <c r="Y97" s="261"/>
      <c r="Z97" s="261"/>
      <c r="AA97" s="261"/>
      <c r="AB97" s="261"/>
      <c r="AC97" s="261"/>
      <c r="AD97" s="261"/>
      <c r="AE97" s="261"/>
      <c r="AF97" s="261"/>
      <c r="AG97" s="261"/>
      <c r="AH97" s="261"/>
      <c r="AI97" s="261"/>
      <c r="AJ97" s="261"/>
      <c r="AK97" s="261"/>
      <c r="AL97" s="261"/>
      <c r="AM97" s="261"/>
      <c r="AN97" s="261"/>
      <c r="AO97" s="261"/>
      <c r="AP97" s="261"/>
      <c r="AQ97" s="261"/>
      <c r="AR97" s="261"/>
      <c r="AS97" s="261"/>
      <c r="AT97" s="261"/>
      <c r="AU97" s="261"/>
      <c r="AV97" s="261"/>
      <c r="AW97" s="261"/>
      <c r="AX97" s="261"/>
      <c r="AY97" s="261"/>
      <c r="AZ97" s="261"/>
      <c r="BA97" s="261"/>
      <c r="BB97" s="261"/>
      <c r="BC97" s="261"/>
      <c r="BD97" s="261"/>
      <c r="BE97" s="261"/>
      <c r="BF97" s="261"/>
      <c r="BG97" s="261"/>
      <c r="BH97" s="261"/>
      <c r="BI97" s="261"/>
      <c r="BJ97" s="261"/>
      <c r="BK97" s="261"/>
      <c r="BL97" s="261"/>
      <c r="BM97" s="261"/>
      <c r="BN97" s="261"/>
      <c r="BO97" s="261"/>
      <c r="BP97" s="261"/>
      <c r="BQ97" s="261"/>
      <c r="BR97" s="261"/>
      <c r="BS97" s="261"/>
      <c r="BT97" s="261"/>
      <c r="BU97" s="261"/>
      <c r="BV97" s="261"/>
      <c r="BW97" s="261"/>
      <c r="BX97" s="261"/>
      <c r="BY97" s="389"/>
    </row>
    <row r="98" spans="1:157" ht="10.199999999999999" customHeight="1">
      <c r="A98" s="388"/>
      <c r="B98" s="261"/>
      <c r="C98" s="261"/>
      <c r="D98" s="261"/>
      <c r="E98" s="261"/>
      <c r="F98" s="261"/>
      <c r="G98" s="261"/>
      <c r="H98" s="261"/>
      <c r="I98" s="261"/>
      <c r="J98" s="261"/>
      <c r="K98" s="261"/>
      <c r="L98" s="261"/>
      <c r="M98" s="261"/>
      <c r="N98" s="261"/>
      <c r="O98" s="261"/>
      <c r="P98" s="261"/>
      <c r="Q98" s="261"/>
      <c r="R98" s="261"/>
      <c r="S98" s="261"/>
      <c r="T98" s="261"/>
      <c r="U98" s="261"/>
      <c r="V98" s="261"/>
      <c r="W98" s="261"/>
      <c r="X98" s="261"/>
      <c r="Y98" s="261"/>
      <c r="Z98" s="261"/>
      <c r="AA98" s="261"/>
      <c r="AB98" s="261"/>
      <c r="AC98" s="261"/>
      <c r="AD98" s="261"/>
      <c r="AE98" s="261"/>
      <c r="AF98" s="261"/>
      <c r="AG98" s="261"/>
      <c r="AH98" s="261"/>
      <c r="AI98" s="261"/>
      <c r="AJ98" s="261"/>
      <c r="AK98" s="261"/>
      <c r="AL98" s="261"/>
      <c r="AM98" s="261"/>
      <c r="AN98" s="261"/>
      <c r="AO98" s="261"/>
      <c r="AP98" s="261"/>
      <c r="AQ98" s="261"/>
      <c r="AR98" s="261"/>
      <c r="AS98" s="261"/>
      <c r="AT98" s="261"/>
      <c r="AU98" s="261"/>
      <c r="AV98" s="261"/>
      <c r="AW98" s="261"/>
      <c r="AX98" s="261"/>
      <c r="AY98" s="261"/>
      <c r="AZ98" s="261"/>
      <c r="BA98" s="261"/>
      <c r="BB98" s="261"/>
      <c r="BC98" s="261"/>
      <c r="BD98" s="261"/>
      <c r="BE98" s="261"/>
      <c r="BF98" s="261"/>
      <c r="BG98" s="261"/>
      <c r="BH98" s="261"/>
      <c r="BI98" s="261"/>
      <c r="BJ98" s="261"/>
      <c r="BK98" s="261"/>
      <c r="BL98" s="261"/>
      <c r="BM98" s="261"/>
      <c r="BN98" s="261"/>
      <c r="BO98" s="261"/>
      <c r="BP98" s="261"/>
      <c r="BQ98" s="261"/>
      <c r="BR98" s="261"/>
      <c r="BS98" s="261"/>
      <c r="BT98" s="261"/>
      <c r="BU98" s="261"/>
      <c r="BV98" s="261"/>
      <c r="BW98" s="261"/>
      <c r="BX98" s="261"/>
      <c r="BY98" s="389"/>
    </row>
    <row r="99" spans="1:157" ht="10.199999999999999" customHeight="1">
      <c r="A99" s="388"/>
      <c r="B99" s="261"/>
      <c r="C99" s="261"/>
      <c r="D99" s="261"/>
      <c r="E99" s="261"/>
      <c r="F99" s="261"/>
      <c r="G99" s="261"/>
      <c r="H99" s="261"/>
      <c r="I99" s="261"/>
      <c r="J99" s="261"/>
      <c r="K99" s="261"/>
      <c r="L99" s="261"/>
      <c r="M99" s="261"/>
      <c r="N99" s="261"/>
      <c r="O99" s="261"/>
      <c r="P99" s="261"/>
      <c r="Q99" s="261"/>
      <c r="R99" s="261"/>
      <c r="S99" s="261"/>
      <c r="T99" s="261"/>
      <c r="U99" s="261"/>
      <c r="V99" s="261"/>
      <c r="W99" s="261"/>
      <c r="X99" s="261"/>
      <c r="Y99" s="261"/>
      <c r="Z99" s="261"/>
      <c r="AA99" s="261"/>
      <c r="AB99" s="261"/>
      <c r="AC99" s="261"/>
      <c r="AD99" s="261"/>
      <c r="AE99" s="261"/>
      <c r="AF99" s="261"/>
      <c r="AG99" s="261"/>
      <c r="AH99" s="261"/>
      <c r="AI99" s="261"/>
      <c r="AJ99" s="261"/>
      <c r="AK99" s="261"/>
      <c r="AL99" s="261"/>
      <c r="AM99" s="261"/>
      <c r="AN99" s="261"/>
      <c r="AO99" s="261"/>
      <c r="AP99" s="261"/>
      <c r="AQ99" s="261"/>
      <c r="AR99" s="261"/>
      <c r="AS99" s="261"/>
      <c r="AT99" s="261"/>
      <c r="AU99" s="261"/>
      <c r="AV99" s="261"/>
      <c r="AW99" s="261"/>
      <c r="AX99" s="261"/>
      <c r="AY99" s="261"/>
      <c r="AZ99" s="261"/>
      <c r="BA99" s="261"/>
      <c r="BB99" s="261"/>
      <c r="BC99" s="261"/>
      <c r="BD99" s="261"/>
      <c r="BE99" s="261"/>
      <c r="BF99" s="261"/>
      <c r="BG99" s="261"/>
      <c r="BH99" s="261"/>
      <c r="BI99" s="261"/>
      <c r="BJ99" s="261"/>
      <c r="BK99" s="261"/>
      <c r="BL99" s="261"/>
      <c r="BM99" s="261"/>
      <c r="BN99" s="261"/>
      <c r="BO99" s="261"/>
      <c r="BP99" s="261"/>
      <c r="BQ99" s="261"/>
      <c r="BR99" s="261"/>
      <c r="BS99" s="261"/>
      <c r="BT99" s="261"/>
      <c r="BU99" s="261"/>
      <c r="BV99" s="261"/>
      <c r="BW99" s="261"/>
      <c r="BX99" s="261"/>
      <c r="BY99" s="389"/>
    </row>
    <row r="100" spans="1:157" ht="10.199999999999999" customHeight="1">
      <c r="A100" s="388"/>
      <c r="B100" s="261"/>
      <c r="C100" s="261"/>
      <c r="D100" s="261"/>
      <c r="E100" s="261"/>
      <c r="F100" s="261"/>
      <c r="G100" s="261"/>
      <c r="H100" s="261"/>
      <c r="I100" s="261"/>
      <c r="J100" s="261"/>
      <c r="K100" s="261"/>
      <c r="L100" s="261"/>
      <c r="M100" s="261"/>
      <c r="N100" s="261"/>
      <c r="O100" s="261"/>
      <c r="P100" s="261"/>
      <c r="Q100" s="261"/>
      <c r="R100" s="261"/>
      <c r="S100" s="261"/>
      <c r="T100" s="261"/>
      <c r="U100" s="261"/>
      <c r="V100" s="261"/>
      <c r="W100" s="261"/>
      <c r="X100" s="261"/>
      <c r="Y100" s="261"/>
      <c r="Z100" s="261"/>
      <c r="AA100" s="261"/>
      <c r="AB100" s="261"/>
      <c r="AC100" s="261"/>
      <c r="AD100" s="261"/>
      <c r="AE100" s="261"/>
      <c r="AF100" s="261"/>
      <c r="AG100" s="261"/>
      <c r="AH100" s="261"/>
      <c r="AI100" s="261"/>
      <c r="AJ100" s="261"/>
      <c r="AK100" s="261"/>
      <c r="AL100" s="261"/>
      <c r="AM100" s="261"/>
      <c r="AN100" s="261"/>
      <c r="AO100" s="261"/>
      <c r="AP100" s="261"/>
      <c r="AQ100" s="261"/>
      <c r="AR100" s="261"/>
      <c r="AS100" s="261"/>
      <c r="AT100" s="261"/>
      <c r="AU100" s="261"/>
      <c r="AV100" s="261"/>
      <c r="AW100" s="261"/>
      <c r="AX100" s="261"/>
      <c r="AY100" s="261"/>
      <c r="AZ100" s="261"/>
      <c r="BA100" s="261"/>
      <c r="BB100" s="261"/>
      <c r="BC100" s="261"/>
      <c r="BD100" s="261"/>
      <c r="BE100" s="261"/>
      <c r="BF100" s="261"/>
      <c r="BG100" s="261"/>
      <c r="BH100" s="261"/>
      <c r="BI100" s="261"/>
      <c r="BJ100" s="261"/>
      <c r="BK100" s="261"/>
      <c r="BL100" s="261"/>
      <c r="BM100" s="261"/>
      <c r="BN100" s="261"/>
      <c r="BO100" s="261"/>
      <c r="BP100" s="261"/>
      <c r="BQ100" s="261"/>
      <c r="BR100" s="261"/>
      <c r="BS100" s="261"/>
      <c r="BT100" s="261"/>
      <c r="BU100" s="261"/>
      <c r="BV100" s="261"/>
      <c r="BW100" s="261"/>
      <c r="BX100" s="261"/>
      <c r="BY100" s="389"/>
    </row>
    <row r="101" spans="1:157" ht="10.199999999999999" customHeight="1">
      <c r="A101" s="388"/>
      <c r="B101" s="261"/>
      <c r="C101" s="261"/>
      <c r="D101" s="261"/>
      <c r="E101" s="261"/>
      <c r="F101" s="261"/>
      <c r="G101" s="261"/>
      <c r="H101" s="261"/>
      <c r="I101" s="261"/>
      <c r="J101" s="261"/>
      <c r="K101" s="261"/>
      <c r="L101" s="261"/>
      <c r="M101" s="261"/>
      <c r="N101" s="261"/>
      <c r="O101" s="261"/>
      <c r="P101" s="261"/>
      <c r="Q101" s="261"/>
      <c r="R101" s="261"/>
      <c r="S101" s="261"/>
      <c r="T101" s="261"/>
      <c r="U101" s="261"/>
      <c r="V101" s="261"/>
      <c r="W101" s="261"/>
      <c r="X101" s="261"/>
      <c r="Y101" s="261"/>
      <c r="Z101" s="261"/>
      <c r="AA101" s="261"/>
      <c r="AB101" s="261"/>
      <c r="AC101" s="261"/>
      <c r="AD101" s="261"/>
      <c r="AE101" s="261"/>
      <c r="AF101" s="261"/>
      <c r="AG101" s="261"/>
      <c r="AH101" s="261"/>
      <c r="AI101" s="261"/>
      <c r="AJ101" s="261"/>
      <c r="AK101" s="261"/>
      <c r="AL101" s="261"/>
      <c r="AM101" s="261"/>
      <c r="AN101" s="261"/>
      <c r="AO101" s="261"/>
      <c r="AP101" s="261"/>
      <c r="AQ101" s="261"/>
      <c r="AR101" s="261"/>
      <c r="AS101" s="261"/>
      <c r="AT101" s="261"/>
      <c r="AU101" s="261"/>
      <c r="AV101" s="261"/>
      <c r="AW101" s="261"/>
      <c r="AX101" s="261"/>
      <c r="AY101" s="261"/>
      <c r="AZ101" s="261"/>
      <c r="BA101" s="261"/>
      <c r="BB101" s="261"/>
      <c r="BC101" s="261"/>
      <c r="BD101" s="261"/>
      <c r="BE101" s="261"/>
      <c r="BF101" s="261"/>
      <c r="BG101" s="261"/>
      <c r="BH101" s="261"/>
      <c r="BI101" s="261"/>
      <c r="BJ101" s="261"/>
      <c r="BK101" s="261"/>
      <c r="BL101" s="261"/>
      <c r="BM101" s="261"/>
      <c r="BN101" s="261"/>
      <c r="BO101" s="261"/>
      <c r="BP101" s="261"/>
      <c r="BQ101" s="261"/>
      <c r="BR101" s="261"/>
      <c r="BS101" s="261"/>
      <c r="BT101" s="261"/>
      <c r="BU101" s="261"/>
      <c r="BV101" s="261"/>
      <c r="BW101" s="261"/>
      <c r="BX101" s="261"/>
      <c r="BY101" s="389"/>
    </row>
    <row r="102" spans="1:157" ht="10.199999999999999" customHeight="1">
      <c r="A102" s="388"/>
      <c r="B102" s="261"/>
      <c r="C102" s="261"/>
      <c r="D102" s="261"/>
      <c r="E102" s="261"/>
      <c r="F102" s="261"/>
      <c r="G102" s="261"/>
      <c r="H102" s="261"/>
      <c r="I102" s="261"/>
      <c r="J102" s="261"/>
      <c r="K102" s="261"/>
      <c r="L102" s="261"/>
      <c r="M102" s="261"/>
      <c r="N102" s="261"/>
      <c r="O102" s="261"/>
      <c r="P102" s="261"/>
      <c r="Q102" s="261"/>
      <c r="R102" s="261"/>
      <c r="S102" s="261"/>
      <c r="T102" s="261"/>
      <c r="U102" s="261"/>
      <c r="V102" s="261"/>
      <c r="W102" s="261"/>
      <c r="X102" s="261"/>
      <c r="Y102" s="261"/>
      <c r="Z102" s="261"/>
      <c r="AA102" s="261"/>
      <c r="AB102" s="261"/>
      <c r="AC102" s="261"/>
      <c r="AD102" s="261"/>
      <c r="AE102" s="261"/>
      <c r="AF102" s="261"/>
      <c r="AG102" s="261"/>
      <c r="AH102" s="261"/>
      <c r="AI102" s="261"/>
      <c r="AJ102" s="261"/>
      <c r="AK102" s="261"/>
      <c r="AL102" s="261"/>
      <c r="AM102" s="261"/>
      <c r="AN102" s="261"/>
      <c r="AO102" s="261"/>
      <c r="AP102" s="261"/>
      <c r="AQ102" s="261"/>
      <c r="AR102" s="261"/>
      <c r="AS102" s="261"/>
      <c r="AT102" s="261"/>
      <c r="AU102" s="261"/>
      <c r="AV102" s="261"/>
      <c r="AW102" s="261"/>
      <c r="AX102" s="261"/>
      <c r="AY102" s="261"/>
      <c r="AZ102" s="261"/>
      <c r="BA102" s="261"/>
      <c r="BB102" s="261"/>
      <c r="BC102" s="261"/>
      <c r="BD102" s="261"/>
      <c r="BE102" s="261"/>
      <c r="BF102" s="261"/>
      <c r="BG102" s="261"/>
      <c r="BH102" s="261"/>
      <c r="BI102" s="261"/>
      <c r="BJ102" s="261"/>
      <c r="BK102" s="261"/>
      <c r="BL102" s="261"/>
      <c r="BM102" s="261"/>
      <c r="BN102" s="261"/>
      <c r="BO102" s="261"/>
      <c r="BP102" s="261"/>
      <c r="BQ102" s="261"/>
      <c r="BR102" s="261"/>
      <c r="BS102" s="261"/>
      <c r="BT102" s="261"/>
      <c r="BU102" s="261"/>
      <c r="BV102" s="261"/>
      <c r="BW102" s="261"/>
      <c r="BX102" s="261"/>
      <c r="BY102" s="389"/>
    </row>
    <row r="103" spans="1:157" ht="10.199999999999999" customHeight="1">
      <c r="A103" s="388"/>
      <c r="B103" s="261"/>
      <c r="C103" s="261"/>
      <c r="D103" s="261"/>
      <c r="E103" s="261"/>
      <c r="F103" s="261"/>
      <c r="G103" s="261"/>
      <c r="H103" s="261"/>
      <c r="I103" s="261"/>
      <c r="J103" s="261"/>
      <c r="K103" s="261"/>
      <c r="L103" s="261"/>
      <c r="M103" s="261"/>
      <c r="N103" s="261"/>
      <c r="O103" s="261"/>
      <c r="P103" s="261"/>
      <c r="Q103" s="261"/>
      <c r="R103" s="261"/>
      <c r="S103" s="261"/>
      <c r="T103" s="261"/>
      <c r="U103" s="261"/>
      <c r="V103" s="261"/>
      <c r="W103" s="261"/>
      <c r="X103" s="261"/>
      <c r="Y103" s="261"/>
      <c r="Z103" s="261"/>
      <c r="AA103" s="261"/>
      <c r="AB103" s="261"/>
      <c r="AC103" s="261"/>
      <c r="AD103" s="261"/>
      <c r="AE103" s="261"/>
      <c r="AF103" s="261"/>
      <c r="AG103" s="261"/>
      <c r="AH103" s="261"/>
      <c r="AI103" s="261"/>
      <c r="AJ103" s="261"/>
      <c r="AK103" s="261"/>
      <c r="AL103" s="261"/>
      <c r="AM103" s="261"/>
      <c r="AN103" s="261"/>
      <c r="AO103" s="261"/>
      <c r="AP103" s="261"/>
      <c r="AQ103" s="261"/>
      <c r="AR103" s="261"/>
      <c r="AS103" s="261"/>
      <c r="AT103" s="261"/>
      <c r="AU103" s="261"/>
      <c r="AV103" s="261"/>
      <c r="AW103" s="261"/>
      <c r="AX103" s="261"/>
      <c r="AY103" s="261"/>
      <c r="AZ103" s="261"/>
      <c r="BA103" s="261"/>
      <c r="BB103" s="261"/>
      <c r="BC103" s="261"/>
      <c r="BD103" s="261"/>
      <c r="BE103" s="261"/>
      <c r="BF103" s="261"/>
      <c r="BG103" s="261"/>
      <c r="BH103" s="261"/>
      <c r="BI103" s="261"/>
      <c r="BJ103" s="261"/>
      <c r="BK103" s="261"/>
      <c r="BL103" s="261"/>
      <c r="BM103" s="261"/>
      <c r="BN103" s="261"/>
      <c r="BO103" s="261"/>
      <c r="BP103" s="261"/>
      <c r="BQ103" s="261"/>
      <c r="BR103" s="261"/>
      <c r="BS103" s="261"/>
      <c r="BT103" s="261"/>
      <c r="BU103" s="261"/>
      <c r="BV103" s="261"/>
      <c r="BW103" s="261"/>
      <c r="BX103" s="261"/>
      <c r="BY103" s="389"/>
    </row>
    <row r="104" spans="1:157" ht="10.199999999999999" customHeight="1">
      <c r="A104" s="388"/>
      <c r="B104" s="261"/>
      <c r="C104" s="261"/>
      <c r="D104" s="261"/>
      <c r="E104" s="261"/>
      <c r="F104" s="261"/>
      <c r="G104" s="261"/>
      <c r="H104" s="261"/>
      <c r="I104" s="261"/>
      <c r="J104" s="261"/>
      <c r="K104" s="261"/>
      <c r="L104" s="261"/>
      <c r="M104" s="261"/>
      <c r="N104" s="261"/>
      <c r="O104" s="261"/>
      <c r="P104" s="261"/>
      <c r="Q104" s="261"/>
      <c r="R104" s="261"/>
      <c r="S104" s="261"/>
      <c r="T104" s="261"/>
      <c r="U104" s="261"/>
      <c r="V104" s="261"/>
      <c r="W104" s="261"/>
      <c r="X104" s="261"/>
      <c r="Y104" s="261"/>
      <c r="Z104" s="261"/>
      <c r="AA104" s="261"/>
      <c r="AB104" s="261"/>
      <c r="AC104" s="261"/>
      <c r="AD104" s="261"/>
      <c r="AE104" s="261"/>
      <c r="AF104" s="261"/>
      <c r="AG104" s="261"/>
      <c r="AH104" s="261"/>
      <c r="AI104" s="261"/>
      <c r="AJ104" s="261"/>
      <c r="AK104" s="261"/>
      <c r="AL104" s="261"/>
      <c r="AM104" s="261"/>
      <c r="AN104" s="261"/>
      <c r="AO104" s="261"/>
      <c r="AP104" s="261"/>
      <c r="AQ104" s="261"/>
      <c r="AR104" s="261"/>
      <c r="AS104" s="261"/>
      <c r="AT104" s="261"/>
      <c r="AU104" s="261"/>
      <c r="AV104" s="261"/>
      <c r="AW104" s="261"/>
      <c r="AX104" s="261"/>
      <c r="AY104" s="261"/>
      <c r="AZ104" s="261"/>
      <c r="BA104" s="261"/>
      <c r="BB104" s="261"/>
      <c r="BC104" s="261"/>
      <c r="BD104" s="261"/>
      <c r="BE104" s="261"/>
      <c r="BF104" s="261"/>
      <c r="BG104" s="261"/>
      <c r="BH104" s="261"/>
      <c r="BI104" s="261"/>
      <c r="BJ104" s="261"/>
      <c r="BK104" s="261"/>
      <c r="BL104" s="261"/>
      <c r="BM104" s="261"/>
      <c r="BN104" s="261"/>
      <c r="BO104" s="261"/>
      <c r="BP104" s="261"/>
      <c r="BQ104" s="261"/>
      <c r="BR104" s="261"/>
      <c r="BS104" s="261"/>
      <c r="BT104" s="261"/>
      <c r="BU104" s="261"/>
      <c r="BV104" s="261"/>
      <c r="BW104" s="261"/>
      <c r="BX104" s="261"/>
      <c r="BY104" s="389"/>
    </row>
    <row r="105" spans="1:157" ht="10.199999999999999" customHeight="1">
      <c r="A105" s="388"/>
      <c r="B105" s="261"/>
      <c r="C105" s="261"/>
      <c r="D105" s="261"/>
      <c r="E105" s="261"/>
      <c r="F105" s="261"/>
      <c r="G105" s="261"/>
      <c r="H105" s="261"/>
      <c r="I105" s="261"/>
      <c r="J105" s="261"/>
      <c r="K105" s="261"/>
      <c r="L105" s="261"/>
      <c r="M105" s="261"/>
      <c r="N105" s="261"/>
      <c r="O105" s="261"/>
      <c r="P105" s="261"/>
      <c r="Q105" s="261"/>
      <c r="R105" s="261"/>
      <c r="S105" s="261"/>
      <c r="T105" s="261"/>
      <c r="U105" s="261"/>
      <c r="V105" s="261"/>
      <c r="W105" s="261"/>
      <c r="X105" s="261"/>
      <c r="Y105" s="261"/>
      <c r="Z105" s="261"/>
      <c r="AA105" s="261"/>
      <c r="AB105" s="261"/>
      <c r="AC105" s="261"/>
      <c r="AD105" s="261"/>
      <c r="AE105" s="261"/>
      <c r="AF105" s="261"/>
      <c r="AG105" s="261"/>
      <c r="AH105" s="261"/>
      <c r="AI105" s="261"/>
      <c r="AJ105" s="261"/>
      <c r="AK105" s="261"/>
      <c r="AL105" s="261"/>
      <c r="AM105" s="261"/>
      <c r="AN105" s="261"/>
      <c r="AO105" s="261"/>
      <c r="AP105" s="261"/>
      <c r="AQ105" s="261"/>
      <c r="AR105" s="261"/>
      <c r="AS105" s="261"/>
      <c r="AT105" s="261"/>
      <c r="AU105" s="261"/>
      <c r="AV105" s="261"/>
      <c r="AW105" s="261"/>
      <c r="AX105" s="261"/>
      <c r="AY105" s="261"/>
      <c r="AZ105" s="261"/>
      <c r="BA105" s="261"/>
      <c r="BB105" s="261"/>
      <c r="BC105" s="261"/>
      <c r="BD105" s="261"/>
      <c r="BE105" s="261"/>
      <c r="BF105" s="261"/>
      <c r="BG105" s="261"/>
      <c r="BH105" s="261"/>
      <c r="BI105" s="261"/>
      <c r="BJ105" s="261"/>
      <c r="BK105" s="261"/>
      <c r="BL105" s="261"/>
      <c r="BM105" s="261"/>
      <c r="BN105" s="261"/>
      <c r="BO105" s="261"/>
      <c r="BP105" s="261"/>
      <c r="BQ105" s="261"/>
      <c r="BR105" s="261"/>
      <c r="BS105" s="261"/>
      <c r="BT105" s="261"/>
      <c r="BU105" s="261"/>
      <c r="BV105" s="261"/>
      <c r="BW105" s="261"/>
      <c r="BX105" s="261"/>
      <c r="BY105" s="389"/>
    </row>
    <row r="106" spans="1:157" ht="10.199999999999999" customHeight="1">
      <c r="A106" s="390"/>
      <c r="B106" s="356"/>
      <c r="C106" s="356"/>
      <c r="D106" s="356"/>
      <c r="E106" s="356"/>
      <c r="F106" s="356"/>
      <c r="G106" s="356"/>
      <c r="H106" s="356"/>
      <c r="I106" s="356"/>
      <c r="J106" s="356"/>
      <c r="K106" s="356"/>
      <c r="L106" s="356"/>
      <c r="M106" s="356"/>
      <c r="N106" s="356"/>
      <c r="O106" s="356"/>
      <c r="P106" s="356"/>
      <c r="Q106" s="356"/>
      <c r="R106" s="356"/>
      <c r="S106" s="356"/>
      <c r="T106" s="356"/>
      <c r="U106" s="356"/>
      <c r="V106" s="356"/>
      <c r="W106" s="356"/>
      <c r="X106" s="356"/>
      <c r="Y106" s="356"/>
      <c r="Z106" s="356"/>
      <c r="AA106" s="356"/>
      <c r="AB106" s="356"/>
      <c r="AC106" s="356"/>
      <c r="AD106" s="356"/>
      <c r="AE106" s="356"/>
      <c r="AF106" s="356"/>
      <c r="AG106" s="356"/>
      <c r="AH106" s="356"/>
      <c r="AI106" s="356"/>
      <c r="AJ106" s="356"/>
      <c r="AK106" s="356"/>
      <c r="AL106" s="356"/>
      <c r="AM106" s="356"/>
      <c r="AN106" s="356"/>
      <c r="AO106" s="356"/>
      <c r="AP106" s="356"/>
      <c r="AQ106" s="356"/>
      <c r="AR106" s="356"/>
      <c r="AS106" s="356"/>
      <c r="AT106" s="356"/>
      <c r="AU106" s="356"/>
      <c r="AV106" s="356"/>
      <c r="AW106" s="356"/>
      <c r="AX106" s="356"/>
      <c r="AY106" s="356"/>
      <c r="AZ106" s="356"/>
      <c r="BA106" s="356"/>
      <c r="BB106" s="356"/>
      <c r="BC106" s="356"/>
      <c r="BD106" s="356"/>
      <c r="BE106" s="356"/>
      <c r="BF106" s="356"/>
      <c r="BG106" s="356"/>
      <c r="BH106" s="356"/>
      <c r="BI106" s="356"/>
      <c r="BJ106" s="356"/>
      <c r="BK106" s="356"/>
      <c r="BL106" s="356"/>
      <c r="BM106" s="356"/>
      <c r="BN106" s="356"/>
      <c r="BO106" s="356"/>
      <c r="BP106" s="356"/>
      <c r="BQ106" s="356"/>
      <c r="BR106" s="356"/>
      <c r="BS106" s="356"/>
      <c r="BT106" s="356"/>
      <c r="BU106" s="356"/>
      <c r="BV106" s="356"/>
      <c r="BW106" s="356"/>
      <c r="BX106" s="356"/>
      <c r="BY106" s="391"/>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437"/>
      <c r="CD109" s="437"/>
      <c r="CE109" s="437"/>
      <c r="CF109" s="437"/>
      <c r="CG109" s="437"/>
      <c r="CH109" s="437"/>
      <c r="CI109" s="437"/>
      <c r="CJ109" s="437"/>
      <c r="CK109" s="437"/>
      <c r="CL109" s="437"/>
      <c r="CM109" s="437"/>
      <c r="CN109" s="437"/>
      <c r="CO109" s="437"/>
      <c r="CP109" s="437"/>
      <c r="CQ109" s="437"/>
      <c r="CR109" s="437"/>
      <c r="CS109" s="437"/>
      <c r="CT109" s="437"/>
      <c r="CU109" s="437"/>
      <c r="CV109" s="437"/>
      <c r="CW109" s="437"/>
      <c r="CX109" s="437"/>
      <c r="CY109" s="437"/>
      <c r="CZ109" s="437"/>
      <c r="DA109" s="437"/>
      <c r="DB109" s="437"/>
      <c r="DC109" s="437"/>
      <c r="DD109" s="437"/>
      <c r="DE109" s="437"/>
      <c r="DF109" s="437"/>
      <c r="DG109" s="437"/>
      <c r="DH109" s="437"/>
      <c r="DI109" s="437"/>
      <c r="DJ109" s="437"/>
      <c r="DK109" s="437"/>
      <c r="DL109" s="437"/>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437"/>
      <c r="CD110" s="437"/>
      <c r="CE110" s="437"/>
      <c r="CF110" s="437"/>
      <c r="CG110" s="437"/>
      <c r="CH110" s="437"/>
      <c r="CI110" s="437"/>
      <c r="CJ110" s="437"/>
      <c r="CK110" s="437"/>
      <c r="CL110" s="437"/>
      <c r="CM110" s="437"/>
      <c r="CN110" s="437"/>
      <c r="CO110" s="437"/>
      <c r="CP110" s="437"/>
      <c r="CQ110" s="437"/>
      <c r="CR110" s="437"/>
      <c r="CS110" s="437"/>
      <c r="CT110" s="437"/>
      <c r="CU110" s="437"/>
      <c r="CV110" s="437"/>
      <c r="CW110" s="437"/>
      <c r="CX110" s="437"/>
      <c r="CY110" s="437"/>
      <c r="CZ110" s="437"/>
      <c r="DA110" s="437"/>
      <c r="DB110" s="437"/>
      <c r="DC110" s="437"/>
      <c r="DD110" s="437"/>
      <c r="DE110" s="437"/>
      <c r="DF110" s="437"/>
      <c r="DG110" s="437"/>
      <c r="DH110" s="437"/>
      <c r="DI110" s="437"/>
      <c r="DJ110" s="437"/>
      <c r="DK110" s="437"/>
      <c r="DL110" s="437"/>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438"/>
      <c r="CD111" s="438"/>
      <c r="CE111" s="438"/>
      <c r="CF111" s="438"/>
      <c r="CG111" s="438"/>
      <c r="CH111" s="438"/>
      <c r="CI111" s="438"/>
      <c r="CJ111" s="438"/>
      <c r="CK111" s="438"/>
      <c r="CL111" s="438"/>
      <c r="CM111" s="438"/>
      <c r="CN111" s="438"/>
      <c r="CO111" s="438"/>
      <c r="CP111" s="438"/>
      <c r="CQ111" s="438"/>
      <c r="CR111" s="438"/>
      <c r="CS111" s="438"/>
      <c r="CT111" s="438"/>
      <c r="CU111" s="438"/>
      <c r="CV111" s="438"/>
      <c r="CW111" s="438"/>
      <c r="CX111" s="438"/>
      <c r="CY111" s="438"/>
      <c r="CZ111" s="438"/>
      <c r="DA111" s="438"/>
      <c r="DB111" s="438"/>
      <c r="DC111" s="438"/>
      <c r="DD111" s="438"/>
      <c r="DE111" s="438"/>
      <c r="DF111" s="438"/>
      <c r="DG111" s="438"/>
      <c r="DH111" s="438"/>
      <c r="DI111" s="438"/>
      <c r="DJ111" s="438"/>
      <c r="DK111" s="438"/>
      <c r="DL111" s="438"/>
      <c r="DM111" s="438"/>
      <c r="DN111" s="18"/>
      <c r="DO111" s="18"/>
      <c r="DP111" s="18"/>
      <c r="DQ111" s="18"/>
      <c r="DR111" s="18"/>
      <c r="DS111" s="18"/>
      <c r="DT111" s="40"/>
      <c r="DU111" s="40"/>
      <c r="DV111" s="40"/>
      <c r="DW111" s="40"/>
      <c r="DX111" s="40"/>
      <c r="DY111" s="40"/>
      <c r="DZ111" s="40"/>
      <c r="EA111" s="40"/>
      <c r="EB111" s="18"/>
      <c r="EC111" s="439"/>
      <c r="ED111" s="439"/>
      <c r="EE111" s="439"/>
      <c r="EF111" s="439"/>
      <c r="EG111" s="439"/>
      <c r="EH111" s="439"/>
      <c r="EI111" s="439"/>
      <c r="EJ111" s="439"/>
      <c r="EK111" s="439"/>
      <c r="EL111" s="439"/>
      <c r="EM111" s="439"/>
      <c r="EN111" s="439"/>
      <c r="EO111" s="439"/>
      <c r="EP111" s="439"/>
      <c r="EQ111" s="439"/>
      <c r="ER111" s="439"/>
      <c r="ES111" s="439"/>
      <c r="ET111" s="439"/>
      <c r="EU111" s="439"/>
      <c r="EV111" s="439"/>
      <c r="EW111" s="439"/>
      <c r="EX111" s="439"/>
      <c r="EY111" s="439"/>
      <c r="EZ111" s="439"/>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438"/>
      <c r="CD112" s="438"/>
      <c r="CE112" s="438"/>
      <c r="CF112" s="438"/>
      <c r="CG112" s="438"/>
      <c r="CH112" s="438"/>
      <c r="CI112" s="438"/>
      <c r="CJ112" s="438"/>
      <c r="CK112" s="438"/>
      <c r="CL112" s="438"/>
      <c r="CM112" s="438"/>
      <c r="CN112" s="438"/>
      <c r="CO112" s="438"/>
      <c r="CP112" s="438"/>
      <c r="CQ112" s="438"/>
      <c r="CR112" s="438"/>
      <c r="CS112" s="438"/>
      <c r="CT112" s="438"/>
      <c r="CU112" s="438"/>
      <c r="CV112" s="438"/>
      <c r="CW112" s="438"/>
      <c r="CX112" s="438"/>
      <c r="CY112" s="438"/>
      <c r="CZ112" s="438"/>
      <c r="DA112" s="438"/>
      <c r="DB112" s="438"/>
      <c r="DC112" s="438"/>
      <c r="DD112" s="438"/>
      <c r="DE112" s="438"/>
      <c r="DF112" s="438"/>
      <c r="DG112" s="438"/>
      <c r="DH112" s="438"/>
      <c r="DI112" s="438"/>
      <c r="DJ112" s="438"/>
      <c r="DK112" s="438"/>
      <c r="DL112" s="438"/>
      <c r="DM112" s="438"/>
      <c r="DN112" s="18"/>
      <c r="DO112" s="18"/>
      <c r="DP112" s="18"/>
      <c r="DQ112" s="18"/>
      <c r="DR112" s="18"/>
      <c r="DS112" s="18"/>
      <c r="DT112" s="40"/>
      <c r="DU112" s="40"/>
      <c r="DV112" s="40"/>
      <c r="DW112" s="40"/>
      <c r="DX112" s="40"/>
      <c r="DY112" s="40"/>
      <c r="DZ112" s="40"/>
      <c r="EA112" s="40"/>
      <c r="EB112" s="18"/>
      <c r="EC112" s="439"/>
      <c r="ED112" s="439"/>
      <c r="EE112" s="439"/>
      <c r="EF112" s="439"/>
      <c r="EG112" s="439"/>
      <c r="EH112" s="439"/>
      <c r="EI112" s="439"/>
      <c r="EJ112" s="439"/>
      <c r="EK112" s="439"/>
      <c r="EL112" s="439"/>
      <c r="EM112" s="439"/>
      <c r="EN112" s="439"/>
      <c r="EO112" s="439"/>
      <c r="EP112" s="439"/>
      <c r="EQ112" s="439"/>
      <c r="ER112" s="439"/>
      <c r="ES112" s="439"/>
      <c r="ET112" s="439"/>
      <c r="EU112" s="439"/>
      <c r="EV112" s="439"/>
      <c r="EW112" s="439"/>
      <c r="EX112" s="439"/>
      <c r="EY112" s="439"/>
      <c r="EZ112" s="439"/>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438"/>
      <c r="CD113" s="438"/>
      <c r="CE113" s="438"/>
      <c r="CF113" s="438"/>
      <c r="CG113" s="438"/>
      <c r="CH113" s="438"/>
      <c r="CI113" s="438"/>
      <c r="CJ113" s="438"/>
      <c r="CK113" s="438"/>
      <c r="CL113" s="438"/>
      <c r="CM113" s="438"/>
      <c r="CN113" s="438"/>
      <c r="CO113" s="438"/>
      <c r="CP113" s="438"/>
      <c r="CQ113" s="438"/>
      <c r="CR113" s="438"/>
      <c r="CS113" s="438"/>
      <c r="CT113" s="438"/>
      <c r="CU113" s="438"/>
      <c r="CV113" s="438"/>
      <c r="CW113" s="438"/>
      <c r="CX113" s="438"/>
      <c r="CY113" s="438"/>
      <c r="CZ113" s="438"/>
      <c r="DA113" s="438"/>
      <c r="DB113" s="438"/>
      <c r="DC113" s="438"/>
      <c r="DD113" s="438"/>
      <c r="DE113" s="438"/>
      <c r="DF113" s="438"/>
      <c r="DG113" s="438"/>
      <c r="DH113" s="438"/>
      <c r="DI113" s="438"/>
      <c r="DJ113" s="438"/>
      <c r="DK113" s="438"/>
      <c r="DL113" s="438"/>
      <c r="DM113" s="438"/>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440"/>
      <c r="CD114" s="440"/>
      <c r="CE114" s="440"/>
      <c r="CF114" s="440"/>
      <c r="CG114" s="440"/>
      <c r="CH114" s="440"/>
      <c r="CI114" s="440"/>
      <c r="CJ114" s="440"/>
      <c r="CK114" s="440"/>
      <c r="CL114" s="440"/>
      <c r="CM114" s="440"/>
      <c r="CN114" s="440"/>
      <c r="CO114" s="440"/>
      <c r="CP114" s="440"/>
      <c r="CQ114" s="440"/>
      <c r="CR114" s="440"/>
      <c r="CS114" s="440"/>
      <c r="CT114" s="440"/>
      <c r="CU114" s="440"/>
      <c r="CV114" s="440"/>
      <c r="CW114" s="440"/>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440"/>
      <c r="CD115" s="440"/>
      <c r="CE115" s="440"/>
      <c r="CF115" s="440"/>
      <c r="CG115" s="440"/>
      <c r="CH115" s="440"/>
      <c r="CI115" s="440"/>
      <c r="CJ115" s="440"/>
      <c r="CK115" s="440"/>
      <c r="CL115" s="440"/>
      <c r="CM115" s="440"/>
      <c r="CN115" s="440"/>
      <c r="CO115" s="440"/>
      <c r="CP115" s="440"/>
      <c r="CQ115" s="440"/>
      <c r="CR115" s="440"/>
      <c r="CS115" s="440"/>
      <c r="CT115" s="440"/>
      <c r="CU115" s="440"/>
      <c r="CV115" s="440"/>
      <c r="CW115" s="440"/>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438"/>
      <c r="CD116" s="438"/>
      <c r="CE116" s="438"/>
      <c r="CF116" s="438"/>
      <c r="CG116" s="438"/>
      <c r="CH116" s="438"/>
      <c r="CI116" s="438"/>
      <c r="CJ116" s="438"/>
      <c r="CK116" s="438"/>
      <c r="CL116" s="438"/>
      <c r="CM116" s="438"/>
      <c r="CN116" s="438"/>
      <c r="CO116" s="438"/>
      <c r="CP116" s="438"/>
      <c r="CQ116" s="438"/>
      <c r="CR116" s="438"/>
      <c r="CS116" s="438"/>
      <c r="CT116" s="438"/>
      <c r="CU116" s="438"/>
      <c r="CV116" s="438"/>
      <c r="CW116" s="438"/>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438"/>
      <c r="CD117" s="438"/>
      <c r="CE117" s="438"/>
      <c r="CF117" s="438"/>
      <c r="CG117" s="438"/>
      <c r="CH117" s="438"/>
      <c r="CI117" s="438"/>
      <c r="CJ117" s="438"/>
      <c r="CK117" s="438"/>
      <c r="CL117" s="438"/>
      <c r="CM117" s="438"/>
      <c r="CN117" s="438"/>
      <c r="CO117" s="438"/>
      <c r="CP117" s="438"/>
      <c r="CQ117" s="438"/>
      <c r="CR117" s="438"/>
      <c r="CS117" s="438"/>
      <c r="CT117" s="438"/>
      <c r="CU117" s="438"/>
      <c r="CV117" s="438"/>
      <c r="CW117" s="438"/>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438"/>
      <c r="CD118" s="438"/>
      <c r="CE118" s="438"/>
      <c r="CF118" s="438"/>
      <c r="CG118" s="438"/>
      <c r="CH118" s="438"/>
      <c r="CI118" s="438"/>
      <c r="CJ118" s="438"/>
      <c r="CK118" s="438"/>
      <c r="CL118" s="438"/>
      <c r="CM118" s="438"/>
      <c r="CN118" s="438"/>
      <c r="CO118" s="438"/>
      <c r="CP118" s="438"/>
      <c r="CQ118" s="438"/>
      <c r="CR118" s="438"/>
      <c r="CS118" s="438"/>
      <c r="CT118" s="438"/>
      <c r="CU118" s="438"/>
      <c r="CV118" s="438"/>
      <c r="CW118" s="438"/>
      <c r="CX118" s="18"/>
      <c r="CY118" s="18"/>
      <c r="CZ118" s="18"/>
      <c r="DA118" s="18"/>
      <c r="DB118" s="18"/>
      <c r="DC118" s="18"/>
      <c r="DD118" s="18"/>
      <c r="DE118" s="18"/>
      <c r="DF118" s="441"/>
      <c r="DG118" s="441"/>
      <c r="DH118" s="441"/>
      <c r="DI118" s="441"/>
      <c r="DJ118" s="441"/>
      <c r="DK118" s="441"/>
      <c r="DL118" s="441"/>
      <c r="DM118" s="441"/>
      <c r="DN118" s="441"/>
      <c r="DO118" s="441"/>
      <c r="DP118" s="441"/>
      <c r="DQ118" s="441"/>
      <c r="DR118" s="441"/>
      <c r="DS118" s="441"/>
      <c r="DT118" s="441"/>
      <c r="DU118" s="441"/>
      <c r="DV118" s="441"/>
      <c r="DW118" s="18"/>
      <c r="DX118" s="18"/>
      <c r="DY118" s="18"/>
      <c r="DZ118" s="18"/>
      <c r="EA118" s="18"/>
      <c r="EB118" s="18"/>
      <c r="EC118" s="18"/>
      <c r="ED118" s="18"/>
      <c r="EE118" s="18"/>
      <c r="EF118" s="442"/>
      <c r="EG118" s="442"/>
      <c r="EH118" s="442"/>
      <c r="EI118" s="442"/>
      <c r="EJ118" s="442"/>
      <c r="EK118" s="442"/>
      <c r="EL118" s="442"/>
      <c r="EM118" s="442"/>
      <c r="EN118" s="442"/>
      <c r="EO118" s="442"/>
      <c r="EP118" s="442"/>
      <c r="EQ118" s="442"/>
      <c r="ER118" s="442"/>
      <c r="ES118" s="442"/>
      <c r="ET118" s="442"/>
      <c r="EU118" s="442"/>
      <c r="EV118" s="442"/>
      <c r="EW118" s="442"/>
      <c r="EX118" s="18"/>
      <c r="EY118" s="18"/>
      <c r="EZ118" s="18"/>
    </row>
    <row r="119" spans="1:156" ht="6.75" customHeight="1">
      <c r="A119" s="18"/>
      <c r="B119" s="437"/>
      <c r="C119" s="437"/>
      <c r="D119" s="437"/>
      <c r="E119" s="437"/>
      <c r="F119" s="437"/>
      <c r="G119" s="437"/>
      <c r="H119" s="437"/>
      <c r="I119" s="437"/>
      <c r="J119" s="437"/>
      <c r="K119" s="437"/>
      <c r="L119" s="437"/>
      <c r="M119" s="437"/>
      <c r="N119" s="437"/>
      <c r="O119" s="437"/>
      <c r="P119" s="437"/>
      <c r="Q119" s="437"/>
      <c r="R119" s="437"/>
      <c r="S119" s="437"/>
      <c r="T119" s="437"/>
      <c r="U119" s="437"/>
      <c r="V119" s="437"/>
      <c r="W119" s="437"/>
      <c r="X119" s="437"/>
      <c r="Y119" s="437"/>
      <c r="Z119" s="437"/>
      <c r="AA119" s="437"/>
      <c r="AB119" s="437"/>
      <c r="AC119" s="437"/>
      <c r="AD119" s="437"/>
      <c r="AE119" s="437"/>
      <c r="AF119" s="437"/>
      <c r="AG119" s="437"/>
      <c r="AH119" s="437"/>
      <c r="AI119" s="437"/>
      <c r="AJ119" s="437"/>
      <c r="AK119" s="437"/>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443"/>
      <c r="CK119" s="443"/>
      <c r="CL119" s="443"/>
      <c r="CM119" s="443"/>
      <c r="CN119" s="443"/>
      <c r="CO119" s="443"/>
      <c r="CP119" s="443"/>
      <c r="CQ119" s="443"/>
      <c r="CR119" s="443"/>
      <c r="CS119" s="443"/>
      <c r="CT119" s="443"/>
      <c r="CU119" s="443"/>
      <c r="CV119" s="443"/>
      <c r="CW119" s="443"/>
      <c r="CX119" s="443"/>
      <c r="CY119" s="443"/>
      <c r="CZ119" s="443"/>
      <c r="DA119" s="443"/>
      <c r="DB119" s="443"/>
      <c r="DC119" s="443"/>
      <c r="DD119" s="443"/>
      <c r="DE119" s="443"/>
      <c r="DF119" s="443"/>
      <c r="DG119" s="443"/>
      <c r="DH119" s="443"/>
      <c r="DI119" s="443"/>
      <c r="DJ119" s="443"/>
      <c r="DK119" s="443"/>
      <c r="DL119" s="443"/>
      <c r="DM119" s="443"/>
      <c r="DN119" s="443"/>
      <c r="DO119" s="443"/>
      <c r="DP119" s="443"/>
      <c r="DQ119" s="443"/>
      <c r="DR119" s="443"/>
      <c r="DS119" s="443"/>
      <c r="DT119" s="443"/>
      <c r="DU119" s="443"/>
      <c r="DV119" s="443"/>
      <c r="DW119" s="443"/>
      <c r="DX119" s="443"/>
      <c r="DY119" s="443"/>
      <c r="DZ119" s="443"/>
      <c r="EA119" s="443"/>
      <c r="EB119" s="443"/>
      <c r="EC119" s="443"/>
      <c r="ED119" s="443"/>
      <c r="EE119" s="443"/>
      <c r="EF119" s="443"/>
      <c r="EG119" s="443"/>
      <c r="EH119" s="443"/>
      <c r="EI119" s="443"/>
      <c r="EJ119" s="443"/>
      <c r="EK119" s="443"/>
      <c r="EL119" s="443"/>
      <c r="EM119" s="443"/>
      <c r="EN119" s="443"/>
      <c r="EO119" s="443"/>
      <c r="EP119" s="443"/>
      <c r="EQ119" s="443"/>
      <c r="ER119" s="443"/>
      <c r="ES119" s="443"/>
      <c r="ET119" s="18"/>
      <c r="EU119" s="18"/>
      <c r="EV119" s="18"/>
      <c r="EW119" s="18"/>
      <c r="EX119" s="18"/>
      <c r="EY119" s="18"/>
      <c r="EZ119" s="18"/>
    </row>
    <row r="120" spans="1:156" ht="6.75" customHeight="1">
      <c r="A120" s="18"/>
      <c r="B120" s="437"/>
      <c r="C120" s="437"/>
      <c r="D120" s="437"/>
      <c r="E120" s="437"/>
      <c r="F120" s="437"/>
      <c r="G120" s="437"/>
      <c r="H120" s="437"/>
      <c r="I120" s="437"/>
      <c r="J120" s="437"/>
      <c r="K120" s="437"/>
      <c r="L120" s="437"/>
      <c r="M120" s="437"/>
      <c r="N120" s="437"/>
      <c r="O120" s="437"/>
      <c r="P120" s="437"/>
      <c r="Q120" s="437"/>
      <c r="R120" s="437"/>
      <c r="S120" s="437"/>
      <c r="T120" s="437"/>
      <c r="U120" s="437"/>
      <c r="V120" s="437"/>
      <c r="W120" s="437"/>
      <c r="X120" s="437"/>
      <c r="Y120" s="437"/>
      <c r="Z120" s="437"/>
      <c r="AA120" s="437"/>
      <c r="AB120" s="437"/>
      <c r="AC120" s="437"/>
      <c r="AD120" s="437"/>
      <c r="AE120" s="437"/>
      <c r="AF120" s="437"/>
      <c r="AG120" s="437"/>
      <c r="AH120" s="437"/>
      <c r="AI120" s="437"/>
      <c r="AJ120" s="437"/>
      <c r="AK120" s="437"/>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259"/>
      <c r="CD120" s="259"/>
      <c r="CE120" s="259"/>
      <c r="CF120" s="259"/>
      <c r="CG120" s="259"/>
      <c r="CH120" s="259"/>
      <c r="CI120" s="259"/>
      <c r="CJ120" s="259"/>
      <c r="CK120" s="259"/>
      <c r="CL120" s="259"/>
      <c r="CM120" s="259"/>
      <c r="CN120" s="259"/>
      <c r="CO120" s="259"/>
      <c r="CP120" s="259"/>
      <c r="CQ120" s="259"/>
      <c r="CR120" s="259"/>
      <c r="CS120" s="259"/>
      <c r="CT120" s="259"/>
      <c r="CU120" s="259"/>
      <c r="CV120" s="259"/>
      <c r="CW120" s="259"/>
      <c r="CX120" s="259"/>
      <c r="CY120" s="259"/>
      <c r="CZ120" s="259"/>
      <c r="DA120" s="259"/>
      <c r="DB120" s="259"/>
      <c r="DC120" s="259"/>
      <c r="DD120" s="259"/>
      <c r="DE120" s="259"/>
      <c r="DF120" s="259"/>
      <c r="DG120" s="259"/>
      <c r="DH120" s="259"/>
      <c r="DI120" s="259"/>
      <c r="DJ120" s="259"/>
      <c r="DK120" s="259"/>
      <c r="DL120" s="259"/>
      <c r="DM120" s="259"/>
      <c r="DN120" s="259"/>
      <c r="DO120" s="259"/>
      <c r="DP120" s="259"/>
      <c r="DQ120" s="259"/>
      <c r="DR120" s="259"/>
      <c r="DS120" s="259"/>
      <c r="DT120" s="259"/>
      <c r="DU120" s="259"/>
      <c r="DV120" s="259"/>
      <c r="DW120" s="259"/>
      <c r="DX120" s="259"/>
      <c r="DY120" s="259"/>
      <c r="DZ120" s="259"/>
      <c r="EA120" s="259"/>
      <c r="EB120" s="259"/>
      <c r="EC120" s="259"/>
      <c r="ED120" s="259"/>
      <c r="EE120" s="259"/>
      <c r="EF120" s="259"/>
      <c r="EG120" s="259"/>
      <c r="EH120" s="259"/>
      <c r="EI120" s="259"/>
      <c r="EJ120" s="259"/>
      <c r="EK120" s="259"/>
      <c r="EL120" s="259"/>
      <c r="EM120" s="259"/>
      <c r="EN120" s="259"/>
      <c r="EO120" s="259"/>
      <c r="EP120" s="259"/>
      <c r="EQ120" s="259"/>
      <c r="ER120" s="259"/>
      <c r="ES120" s="259"/>
      <c r="ET120" s="259"/>
      <c r="EU120" s="259"/>
      <c r="EV120" s="259"/>
      <c r="EW120" s="259"/>
      <c r="EX120" s="259"/>
      <c r="EY120" s="259"/>
      <c r="EZ120" s="259"/>
    </row>
    <row r="121" spans="1:156" ht="6" customHeight="1">
      <c r="A121" s="18"/>
      <c r="B121" s="438"/>
      <c r="C121" s="438"/>
      <c r="D121" s="438"/>
      <c r="E121" s="438"/>
      <c r="F121" s="438"/>
      <c r="G121" s="438"/>
      <c r="H121" s="438"/>
      <c r="I121" s="438"/>
      <c r="J121" s="438"/>
      <c r="K121" s="438"/>
      <c r="L121" s="438"/>
      <c r="M121" s="438"/>
      <c r="N121" s="438"/>
      <c r="O121" s="438"/>
      <c r="P121" s="438"/>
      <c r="Q121" s="438"/>
      <c r="R121" s="438"/>
      <c r="S121" s="438"/>
      <c r="T121" s="438"/>
      <c r="U121" s="438"/>
      <c r="V121" s="438"/>
      <c r="W121" s="438"/>
      <c r="X121" s="438"/>
      <c r="Y121" s="438"/>
      <c r="Z121" s="438"/>
      <c r="AA121" s="438"/>
      <c r="AB121" s="438"/>
      <c r="AC121" s="438"/>
      <c r="AD121" s="438"/>
      <c r="AE121" s="438"/>
      <c r="AF121" s="438"/>
      <c r="AG121" s="438"/>
      <c r="AH121" s="438"/>
      <c r="AI121" s="438"/>
      <c r="AJ121" s="438"/>
      <c r="AK121" s="438"/>
      <c r="AL121" s="438"/>
      <c r="AM121" s="18"/>
      <c r="AN121" s="18"/>
      <c r="AO121" s="18"/>
      <c r="AP121" s="18"/>
      <c r="AQ121" s="18"/>
      <c r="AR121" s="18"/>
      <c r="AS121" s="40"/>
      <c r="AT121" s="40"/>
      <c r="AU121" s="40"/>
      <c r="AV121" s="40"/>
      <c r="AW121" s="40"/>
      <c r="AX121" s="40"/>
      <c r="AY121" s="40"/>
      <c r="AZ121" s="40"/>
      <c r="BA121" s="18"/>
      <c r="BB121" s="439"/>
      <c r="BC121" s="439"/>
      <c r="BD121" s="439"/>
      <c r="BE121" s="439"/>
      <c r="BF121" s="439"/>
      <c r="BG121" s="439"/>
      <c r="BH121" s="439"/>
      <c r="BI121" s="439"/>
      <c r="BJ121" s="439"/>
      <c r="BK121" s="439"/>
      <c r="BL121" s="439"/>
      <c r="BM121" s="439"/>
      <c r="BN121" s="439"/>
      <c r="BO121" s="439"/>
      <c r="BP121" s="439"/>
      <c r="BQ121" s="439"/>
      <c r="BR121" s="439"/>
      <c r="BS121" s="439"/>
      <c r="BT121" s="439"/>
      <c r="BU121" s="439"/>
      <c r="BV121" s="439"/>
      <c r="BW121" s="439"/>
      <c r="BX121" s="439"/>
      <c r="BY121" s="439"/>
      <c r="CB121" s="18"/>
      <c r="CC121" s="259"/>
      <c r="CD121" s="259"/>
      <c r="CE121" s="259"/>
      <c r="CF121" s="259"/>
      <c r="CG121" s="259"/>
      <c r="CH121" s="259"/>
      <c r="CI121" s="259"/>
      <c r="CJ121" s="259"/>
      <c r="CK121" s="259"/>
      <c r="CL121" s="259"/>
      <c r="CM121" s="259"/>
      <c r="CN121" s="259"/>
      <c r="CO121" s="259"/>
      <c r="CP121" s="259"/>
      <c r="CQ121" s="259"/>
      <c r="CR121" s="259"/>
      <c r="CS121" s="259"/>
      <c r="CT121" s="259"/>
      <c r="CU121" s="259"/>
      <c r="CV121" s="259"/>
      <c r="CW121" s="259"/>
      <c r="CX121" s="259"/>
      <c r="CY121" s="259"/>
      <c r="CZ121" s="259"/>
      <c r="DA121" s="259"/>
      <c r="DB121" s="259"/>
      <c r="DC121" s="259"/>
      <c r="DD121" s="259"/>
      <c r="DE121" s="259"/>
      <c r="DF121" s="259"/>
      <c r="DG121" s="259"/>
      <c r="DH121" s="259"/>
      <c r="DI121" s="259"/>
      <c r="DJ121" s="259"/>
      <c r="DK121" s="259"/>
      <c r="DL121" s="259"/>
      <c r="DM121" s="259"/>
      <c r="DN121" s="259"/>
      <c r="DO121" s="259"/>
      <c r="DP121" s="259"/>
      <c r="DQ121" s="259"/>
      <c r="DR121" s="259"/>
      <c r="DS121" s="259"/>
      <c r="DT121" s="259"/>
      <c r="DU121" s="259"/>
      <c r="DV121" s="259"/>
      <c r="DW121" s="259"/>
      <c r="DX121" s="259"/>
      <c r="DY121" s="259"/>
      <c r="DZ121" s="259"/>
      <c r="EA121" s="259"/>
      <c r="EB121" s="259"/>
      <c r="EC121" s="259"/>
      <c r="ED121" s="259"/>
      <c r="EE121" s="259"/>
      <c r="EF121" s="259"/>
      <c r="EG121" s="259"/>
      <c r="EH121" s="259"/>
      <c r="EI121" s="259"/>
      <c r="EJ121" s="259"/>
      <c r="EK121" s="259"/>
      <c r="EL121" s="259"/>
      <c r="EM121" s="259"/>
      <c r="EN121" s="259"/>
      <c r="EO121" s="259"/>
      <c r="EP121" s="259"/>
      <c r="EQ121" s="259"/>
      <c r="ER121" s="259"/>
      <c r="ES121" s="259"/>
      <c r="ET121" s="259"/>
      <c r="EU121" s="259"/>
      <c r="EV121" s="259"/>
      <c r="EW121" s="259"/>
      <c r="EX121" s="259"/>
      <c r="EY121" s="259"/>
      <c r="EZ121" s="259"/>
    </row>
    <row r="122" spans="1:156" ht="6" customHeight="1">
      <c r="A122" s="18"/>
      <c r="B122" s="438"/>
      <c r="C122" s="438"/>
      <c r="D122" s="438"/>
      <c r="E122" s="438"/>
      <c r="F122" s="438"/>
      <c r="G122" s="438"/>
      <c r="H122" s="438"/>
      <c r="I122" s="438"/>
      <c r="J122" s="438"/>
      <c r="K122" s="438"/>
      <c r="L122" s="438"/>
      <c r="M122" s="438"/>
      <c r="N122" s="438"/>
      <c r="O122" s="438"/>
      <c r="P122" s="438"/>
      <c r="Q122" s="438"/>
      <c r="R122" s="438"/>
      <c r="S122" s="438"/>
      <c r="T122" s="438"/>
      <c r="U122" s="438"/>
      <c r="V122" s="438"/>
      <c r="W122" s="438"/>
      <c r="X122" s="438"/>
      <c r="Y122" s="438"/>
      <c r="Z122" s="438"/>
      <c r="AA122" s="438"/>
      <c r="AB122" s="438"/>
      <c r="AC122" s="438"/>
      <c r="AD122" s="438"/>
      <c r="AE122" s="438"/>
      <c r="AF122" s="438"/>
      <c r="AG122" s="438"/>
      <c r="AH122" s="438"/>
      <c r="AI122" s="438"/>
      <c r="AJ122" s="438"/>
      <c r="AK122" s="438"/>
      <c r="AL122" s="438"/>
      <c r="AM122" s="18"/>
      <c r="AN122" s="18"/>
      <c r="AO122" s="18"/>
      <c r="AP122" s="18"/>
      <c r="AQ122" s="18"/>
      <c r="AR122" s="18"/>
      <c r="AS122" s="40"/>
      <c r="AT122" s="40"/>
      <c r="AU122" s="40"/>
      <c r="AV122" s="40"/>
      <c r="AW122" s="40"/>
      <c r="AX122" s="40"/>
      <c r="AY122" s="40"/>
      <c r="AZ122" s="40"/>
      <c r="BA122" s="18"/>
      <c r="BB122" s="439"/>
      <c r="BC122" s="439"/>
      <c r="BD122" s="439"/>
      <c r="BE122" s="439"/>
      <c r="BF122" s="439"/>
      <c r="BG122" s="439"/>
      <c r="BH122" s="439"/>
      <c r="BI122" s="439"/>
      <c r="BJ122" s="439"/>
      <c r="BK122" s="439"/>
      <c r="BL122" s="439"/>
      <c r="BM122" s="439"/>
      <c r="BN122" s="439"/>
      <c r="BO122" s="439"/>
      <c r="BP122" s="439"/>
      <c r="BQ122" s="439"/>
      <c r="BR122" s="439"/>
      <c r="BS122" s="439"/>
      <c r="BT122" s="439"/>
      <c r="BU122" s="439"/>
      <c r="BV122" s="439"/>
      <c r="BW122" s="439"/>
      <c r="BX122" s="439"/>
      <c r="BY122" s="439"/>
      <c r="CB122" s="18"/>
      <c r="CC122" s="259"/>
      <c r="CD122" s="259"/>
      <c r="CE122" s="259"/>
      <c r="CF122" s="259"/>
      <c r="CG122" s="259"/>
      <c r="CH122" s="259"/>
      <c r="CI122" s="259"/>
      <c r="CJ122" s="259"/>
      <c r="CK122" s="259"/>
      <c r="CL122" s="259"/>
      <c r="CM122" s="259"/>
      <c r="CN122" s="259"/>
      <c r="CO122" s="259"/>
      <c r="CP122" s="259"/>
      <c r="CQ122" s="259"/>
      <c r="CR122" s="259"/>
      <c r="CS122" s="259"/>
      <c r="CT122" s="259"/>
      <c r="CU122" s="259"/>
      <c r="CV122" s="259"/>
      <c r="CW122" s="259"/>
      <c r="CX122" s="259"/>
      <c r="CY122" s="259"/>
      <c r="CZ122" s="259"/>
      <c r="DA122" s="259"/>
      <c r="DB122" s="259"/>
      <c r="DC122" s="259"/>
      <c r="DD122" s="259"/>
      <c r="DE122" s="259"/>
      <c r="DF122" s="259"/>
      <c r="DG122" s="259"/>
      <c r="DH122" s="259"/>
      <c r="DI122" s="259"/>
      <c r="DJ122" s="259"/>
      <c r="DK122" s="259"/>
      <c r="DL122" s="259"/>
      <c r="DM122" s="259"/>
      <c r="DN122" s="259"/>
      <c r="DO122" s="259"/>
      <c r="DP122" s="259"/>
      <c r="DQ122" s="259"/>
      <c r="DR122" s="259"/>
      <c r="DS122" s="259"/>
      <c r="DT122" s="259"/>
      <c r="DU122" s="259"/>
      <c r="DV122" s="259"/>
      <c r="DW122" s="259"/>
      <c r="DX122" s="259"/>
      <c r="DY122" s="259"/>
      <c r="DZ122" s="259"/>
      <c r="EA122" s="259"/>
      <c r="EB122" s="259"/>
      <c r="EC122" s="259"/>
      <c r="ED122" s="259"/>
      <c r="EE122" s="259"/>
      <c r="EF122" s="259"/>
      <c r="EG122" s="259"/>
      <c r="EH122" s="259"/>
      <c r="EI122" s="259"/>
      <c r="EJ122" s="259"/>
      <c r="EK122" s="259"/>
      <c r="EL122" s="259"/>
      <c r="EM122" s="259"/>
      <c r="EN122" s="259"/>
      <c r="EO122" s="259"/>
      <c r="EP122" s="259"/>
      <c r="EQ122" s="259"/>
      <c r="ER122" s="259"/>
      <c r="ES122" s="259"/>
      <c r="ET122" s="259"/>
      <c r="EU122" s="259"/>
      <c r="EV122" s="259"/>
      <c r="EW122" s="259"/>
      <c r="EX122" s="259"/>
      <c r="EY122" s="259"/>
      <c r="EZ122" s="259"/>
    </row>
    <row r="123" spans="1:156" ht="6" customHeight="1">
      <c r="A123" s="18"/>
      <c r="B123" s="438"/>
      <c r="C123" s="438"/>
      <c r="D123" s="438"/>
      <c r="E123" s="438"/>
      <c r="F123" s="438"/>
      <c r="G123" s="438"/>
      <c r="H123" s="438"/>
      <c r="I123" s="438"/>
      <c r="J123" s="438"/>
      <c r="K123" s="438"/>
      <c r="L123" s="438"/>
      <c r="M123" s="438"/>
      <c r="N123" s="438"/>
      <c r="O123" s="438"/>
      <c r="P123" s="438"/>
      <c r="Q123" s="438"/>
      <c r="R123" s="438"/>
      <c r="S123" s="438"/>
      <c r="T123" s="438"/>
      <c r="U123" s="438"/>
      <c r="V123" s="438"/>
      <c r="W123" s="438"/>
      <c r="X123" s="438"/>
      <c r="Y123" s="438"/>
      <c r="Z123" s="438"/>
      <c r="AA123" s="438"/>
      <c r="AB123" s="438"/>
      <c r="AC123" s="438"/>
      <c r="AD123" s="438"/>
      <c r="AE123" s="438"/>
      <c r="AF123" s="438"/>
      <c r="AG123" s="438"/>
      <c r="AH123" s="438"/>
      <c r="AI123" s="438"/>
      <c r="AJ123" s="438"/>
      <c r="AK123" s="438"/>
      <c r="AL123" s="438"/>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259"/>
      <c r="CD123" s="259"/>
      <c r="CE123" s="259"/>
      <c r="CF123" s="259"/>
      <c r="CG123" s="259"/>
      <c r="CH123" s="259"/>
      <c r="CI123" s="259"/>
      <c r="CJ123" s="259"/>
      <c r="CK123" s="259"/>
      <c r="CL123" s="259"/>
      <c r="CM123" s="259"/>
      <c r="CN123" s="259"/>
      <c r="CO123" s="259"/>
      <c r="CP123" s="259"/>
      <c r="CQ123" s="259"/>
      <c r="CR123" s="259"/>
      <c r="CS123" s="259"/>
      <c r="CT123" s="259"/>
      <c r="CU123" s="259"/>
      <c r="CV123" s="259"/>
      <c r="CW123" s="259"/>
      <c r="CX123" s="259"/>
      <c r="CY123" s="259"/>
      <c r="CZ123" s="259"/>
      <c r="DA123" s="259"/>
      <c r="DB123" s="259"/>
      <c r="DC123" s="259"/>
      <c r="DD123" s="259"/>
      <c r="DE123" s="259"/>
      <c r="DF123" s="259"/>
      <c r="DG123" s="259"/>
      <c r="DH123" s="259"/>
      <c r="DI123" s="259"/>
      <c r="DJ123" s="259"/>
      <c r="DK123" s="259"/>
      <c r="DL123" s="259"/>
      <c r="DM123" s="259"/>
      <c r="DN123" s="259"/>
      <c r="DO123" s="259"/>
      <c r="DP123" s="259"/>
      <c r="DQ123" s="259"/>
      <c r="DR123" s="259"/>
      <c r="DS123" s="259"/>
      <c r="DT123" s="259"/>
      <c r="DU123" s="259"/>
      <c r="DV123" s="259"/>
      <c r="DW123" s="259"/>
      <c r="DX123" s="259"/>
      <c r="DY123" s="259"/>
      <c r="DZ123" s="259"/>
      <c r="EA123" s="259"/>
      <c r="EB123" s="259"/>
      <c r="EC123" s="259"/>
      <c r="ED123" s="259"/>
      <c r="EE123" s="259"/>
      <c r="EF123" s="259"/>
      <c r="EG123" s="259"/>
      <c r="EH123" s="259"/>
      <c r="EI123" s="259"/>
      <c r="EJ123" s="259"/>
      <c r="EK123" s="259"/>
      <c r="EL123" s="259"/>
      <c r="EM123" s="259"/>
      <c r="EN123" s="259"/>
      <c r="EO123" s="259"/>
      <c r="EP123" s="259"/>
      <c r="EQ123" s="259"/>
      <c r="ER123" s="259"/>
      <c r="ES123" s="259"/>
      <c r="ET123" s="259"/>
      <c r="EU123" s="259"/>
      <c r="EV123" s="259"/>
      <c r="EW123" s="259"/>
      <c r="EX123" s="259"/>
      <c r="EY123" s="259"/>
      <c r="EZ123" s="259"/>
    </row>
    <row r="124" spans="1:156" ht="6.75" customHeight="1">
      <c r="A124" s="18"/>
      <c r="B124" s="440"/>
      <c r="C124" s="440"/>
      <c r="D124" s="440"/>
      <c r="E124" s="440"/>
      <c r="F124" s="440"/>
      <c r="G124" s="440"/>
      <c r="H124" s="440"/>
      <c r="I124" s="440"/>
      <c r="J124" s="440"/>
      <c r="K124" s="440"/>
      <c r="L124" s="440"/>
      <c r="M124" s="440"/>
      <c r="N124" s="440"/>
      <c r="O124" s="440"/>
      <c r="P124" s="440"/>
      <c r="Q124" s="440"/>
      <c r="R124" s="440"/>
      <c r="S124" s="440"/>
      <c r="T124" s="440"/>
      <c r="U124" s="440"/>
      <c r="V124" s="440"/>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259"/>
      <c r="CD124" s="259"/>
      <c r="CE124" s="259"/>
      <c r="CF124" s="259"/>
      <c r="CG124" s="259"/>
      <c r="CH124" s="259"/>
      <c r="CI124" s="259"/>
      <c r="CJ124" s="259"/>
      <c r="CK124" s="259"/>
      <c r="CL124" s="259"/>
      <c r="CM124" s="259"/>
      <c r="CN124" s="259"/>
      <c r="CO124" s="259"/>
      <c r="CP124" s="259"/>
      <c r="CQ124" s="259"/>
      <c r="CR124" s="259"/>
      <c r="CS124" s="259"/>
      <c r="CT124" s="259"/>
      <c r="CU124" s="259"/>
      <c r="CV124" s="259"/>
      <c r="CW124" s="259"/>
      <c r="CX124" s="259"/>
      <c r="CY124" s="259"/>
      <c r="CZ124" s="259"/>
      <c r="DA124" s="259"/>
      <c r="DB124" s="259"/>
      <c r="DC124" s="259"/>
      <c r="DD124" s="259"/>
      <c r="DE124" s="259"/>
      <c r="DF124" s="259"/>
      <c r="DG124" s="259"/>
      <c r="DH124" s="259"/>
      <c r="DI124" s="259"/>
      <c r="DJ124" s="259"/>
      <c r="DK124" s="259"/>
      <c r="DL124" s="259"/>
      <c r="DM124" s="259"/>
      <c r="DN124" s="259"/>
      <c r="DO124" s="259"/>
      <c r="DP124" s="259"/>
      <c r="DQ124" s="259"/>
      <c r="DR124" s="259"/>
      <c r="DS124" s="259"/>
      <c r="DT124" s="259"/>
      <c r="DU124" s="259"/>
      <c r="DV124" s="259"/>
      <c r="DW124" s="259"/>
      <c r="DX124" s="259"/>
      <c r="DY124" s="259"/>
      <c r="DZ124" s="259"/>
      <c r="EA124" s="259"/>
      <c r="EB124" s="259"/>
      <c r="EC124" s="259"/>
      <c r="ED124" s="259"/>
      <c r="EE124" s="259"/>
      <c r="EF124" s="259"/>
      <c r="EG124" s="259"/>
      <c r="EH124" s="259"/>
      <c r="EI124" s="259"/>
      <c r="EJ124" s="259"/>
      <c r="EK124" s="259"/>
      <c r="EL124" s="259"/>
      <c r="EM124" s="259"/>
      <c r="EN124" s="259"/>
      <c r="EO124" s="259"/>
      <c r="EP124" s="259"/>
      <c r="EQ124" s="259"/>
      <c r="ER124" s="259"/>
      <c r="ES124" s="259"/>
      <c r="ET124" s="259"/>
      <c r="EU124" s="259"/>
      <c r="EV124" s="259"/>
      <c r="EW124" s="259"/>
      <c r="EX124" s="259"/>
      <c r="EY124" s="259"/>
      <c r="EZ124" s="259"/>
    </row>
    <row r="125" spans="1:156" ht="6.75" customHeight="1">
      <c r="A125" s="18"/>
      <c r="B125" s="440"/>
      <c r="C125" s="440"/>
      <c r="D125" s="440"/>
      <c r="E125" s="440"/>
      <c r="F125" s="440"/>
      <c r="G125" s="440"/>
      <c r="H125" s="440"/>
      <c r="I125" s="440"/>
      <c r="J125" s="440"/>
      <c r="K125" s="440"/>
      <c r="L125" s="440"/>
      <c r="M125" s="440"/>
      <c r="N125" s="440"/>
      <c r="O125" s="440"/>
      <c r="P125" s="440"/>
      <c r="Q125" s="440"/>
      <c r="R125" s="440"/>
      <c r="S125" s="440"/>
      <c r="T125" s="440"/>
      <c r="U125" s="440"/>
      <c r="V125" s="440"/>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259"/>
      <c r="CD125" s="259"/>
      <c r="CE125" s="259"/>
      <c r="CF125" s="259"/>
      <c r="CG125" s="259"/>
      <c r="CH125" s="259"/>
      <c r="CI125" s="259"/>
      <c r="CJ125" s="259"/>
      <c r="CK125" s="259"/>
      <c r="CL125" s="259"/>
      <c r="CM125" s="259"/>
      <c r="CN125" s="259"/>
      <c r="CO125" s="259"/>
      <c r="CP125" s="259"/>
      <c r="CQ125" s="259"/>
      <c r="CR125" s="259"/>
      <c r="CS125" s="259"/>
      <c r="CT125" s="259"/>
      <c r="CU125" s="259"/>
      <c r="CV125" s="259"/>
      <c r="CW125" s="259"/>
      <c r="CX125" s="259"/>
      <c r="CY125" s="259"/>
      <c r="CZ125" s="259"/>
      <c r="DA125" s="259"/>
      <c r="DB125" s="259"/>
      <c r="DC125" s="259"/>
      <c r="DD125" s="259"/>
      <c r="DE125" s="259"/>
      <c r="DF125" s="259"/>
      <c r="DG125" s="259"/>
      <c r="DH125" s="259"/>
      <c r="DI125" s="259"/>
      <c r="DJ125" s="259"/>
      <c r="DK125" s="259"/>
      <c r="DL125" s="259"/>
      <c r="DM125" s="259"/>
      <c r="DN125" s="259"/>
      <c r="DO125" s="259"/>
      <c r="DP125" s="259"/>
      <c r="DQ125" s="259"/>
      <c r="DR125" s="259"/>
      <c r="DS125" s="259"/>
      <c r="DT125" s="259"/>
      <c r="DU125" s="259"/>
      <c r="DV125" s="259"/>
      <c r="DW125" s="259"/>
      <c r="DX125" s="259"/>
      <c r="DY125" s="259"/>
      <c r="DZ125" s="259"/>
      <c r="EA125" s="259"/>
      <c r="EB125" s="259"/>
      <c r="EC125" s="259"/>
      <c r="ED125" s="259"/>
      <c r="EE125" s="259"/>
      <c r="EF125" s="259"/>
      <c r="EG125" s="259"/>
      <c r="EH125" s="259"/>
      <c r="EI125" s="259"/>
      <c r="EJ125" s="259"/>
      <c r="EK125" s="259"/>
      <c r="EL125" s="259"/>
      <c r="EM125" s="259"/>
      <c r="EN125" s="259"/>
      <c r="EO125" s="259"/>
      <c r="EP125" s="259"/>
      <c r="EQ125" s="259"/>
      <c r="ER125" s="259"/>
      <c r="ES125" s="259"/>
      <c r="ET125" s="259"/>
      <c r="EU125" s="259"/>
      <c r="EV125" s="259"/>
      <c r="EW125" s="259"/>
      <c r="EX125" s="259"/>
      <c r="EY125" s="259"/>
      <c r="EZ125" s="259"/>
    </row>
    <row r="126" spans="1:156" ht="6" customHeight="1">
      <c r="A126" s="18"/>
      <c r="B126" s="438"/>
      <c r="C126" s="438"/>
      <c r="D126" s="438"/>
      <c r="E126" s="438"/>
      <c r="F126" s="438"/>
      <c r="G126" s="438"/>
      <c r="H126" s="438"/>
      <c r="I126" s="438"/>
      <c r="J126" s="438"/>
      <c r="K126" s="438"/>
      <c r="L126" s="438"/>
      <c r="M126" s="438"/>
      <c r="N126" s="438"/>
      <c r="O126" s="438"/>
      <c r="P126" s="438"/>
      <c r="Q126" s="438"/>
      <c r="R126" s="438"/>
      <c r="S126" s="438"/>
      <c r="T126" s="438"/>
      <c r="U126" s="438"/>
      <c r="V126" s="43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259"/>
      <c r="CD126" s="259"/>
      <c r="CE126" s="259"/>
      <c r="CF126" s="259"/>
      <c r="CG126" s="259"/>
      <c r="CH126" s="259"/>
      <c r="CI126" s="259"/>
      <c r="CJ126" s="259"/>
      <c r="CK126" s="259"/>
      <c r="CL126" s="259"/>
      <c r="CM126" s="259"/>
      <c r="CN126" s="259"/>
      <c r="CO126" s="259"/>
      <c r="CP126" s="259"/>
      <c r="CQ126" s="259"/>
      <c r="CR126" s="259"/>
      <c r="CS126" s="259"/>
      <c r="CT126" s="259"/>
      <c r="CU126" s="259"/>
      <c r="CV126" s="259"/>
      <c r="CW126" s="259"/>
      <c r="CX126" s="259"/>
      <c r="CY126" s="259"/>
      <c r="CZ126" s="259"/>
      <c r="DA126" s="259"/>
      <c r="DB126" s="259"/>
      <c r="DC126" s="259"/>
      <c r="DD126" s="259"/>
      <c r="DE126" s="259"/>
      <c r="DF126" s="259"/>
      <c r="DG126" s="259"/>
      <c r="DH126" s="259"/>
      <c r="DI126" s="259"/>
      <c r="DJ126" s="259"/>
      <c r="DK126" s="259"/>
      <c r="DL126" s="259"/>
      <c r="DM126" s="259"/>
      <c r="DN126" s="259"/>
      <c r="DO126" s="259"/>
      <c r="DP126" s="259"/>
      <c r="DQ126" s="259"/>
      <c r="DR126" s="259"/>
      <c r="DS126" s="259"/>
      <c r="DT126" s="259"/>
      <c r="DU126" s="259"/>
      <c r="DV126" s="259"/>
      <c r="DW126" s="259"/>
      <c r="DX126" s="259"/>
      <c r="DY126" s="259"/>
      <c r="DZ126" s="259"/>
      <c r="EA126" s="259"/>
      <c r="EB126" s="259"/>
      <c r="EC126" s="259"/>
      <c r="ED126" s="259"/>
      <c r="EE126" s="259"/>
      <c r="EF126" s="259"/>
      <c r="EG126" s="259"/>
      <c r="EH126" s="259"/>
      <c r="EI126" s="259"/>
      <c r="EJ126" s="259"/>
      <c r="EK126" s="259"/>
      <c r="EL126" s="259"/>
      <c r="EM126" s="259"/>
      <c r="EN126" s="259"/>
      <c r="EO126" s="259"/>
      <c r="EP126" s="259"/>
      <c r="EQ126" s="259"/>
      <c r="ER126" s="259"/>
      <c r="ES126" s="259"/>
      <c r="ET126" s="259"/>
      <c r="EU126" s="259"/>
      <c r="EV126" s="259"/>
      <c r="EW126" s="259"/>
      <c r="EX126" s="259"/>
      <c r="EY126" s="259"/>
      <c r="EZ126" s="259"/>
    </row>
    <row r="127" spans="1:156" ht="6" customHeight="1">
      <c r="A127" s="18"/>
      <c r="B127" s="438"/>
      <c r="C127" s="438"/>
      <c r="D127" s="438"/>
      <c r="E127" s="438"/>
      <c r="F127" s="438"/>
      <c r="G127" s="438"/>
      <c r="H127" s="438"/>
      <c r="I127" s="438"/>
      <c r="J127" s="438"/>
      <c r="K127" s="438"/>
      <c r="L127" s="438"/>
      <c r="M127" s="438"/>
      <c r="N127" s="438"/>
      <c r="O127" s="438"/>
      <c r="P127" s="438"/>
      <c r="Q127" s="438"/>
      <c r="R127" s="438"/>
      <c r="S127" s="438"/>
      <c r="T127" s="438"/>
      <c r="U127" s="438"/>
      <c r="V127" s="43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259"/>
      <c r="CD127" s="259"/>
      <c r="CE127" s="259"/>
      <c r="CF127" s="259"/>
      <c r="CG127" s="259"/>
      <c r="CH127" s="259"/>
      <c r="CI127" s="259"/>
      <c r="CJ127" s="259"/>
      <c r="CK127" s="259"/>
      <c r="CL127" s="259"/>
      <c r="CM127" s="259"/>
      <c r="CN127" s="259"/>
      <c r="CO127" s="259"/>
      <c r="CP127" s="259"/>
      <c r="CQ127" s="259"/>
      <c r="CR127" s="259"/>
      <c r="CS127" s="259"/>
      <c r="CT127" s="259"/>
      <c r="CU127" s="259"/>
      <c r="CV127" s="259"/>
      <c r="CW127" s="259"/>
      <c r="CX127" s="259"/>
      <c r="CY127" s="259"/>
      <c r="CZ127" s="259"/>
      <c r="DA127" s="259"/>
      <c r="DB127" s="259"/>
      <c r="DC127" s="259"/>
      <c r="DD127" s="259"/>
      <c r="DE127" s="259"/>
      <c r="DF127" s="259"/>
      <c r="DG127" s="259"/>
      <c r="DH127" s="259"/>
      <c r="DI127" s="259"/>
      <c r="DJ127" s="259"/>
      <c r="DK127" s="259"/>
      <c r="DL127" s="259"/>
      <c r="DM127" s="259"/>
      <c r="DN127" s="259"/>
      <c r="DO127" s="259"/>
      <c r="DP127" s="259"/>
      <c r="DQ127" s="259"/>
      <c r="DR127" s="259"/>
      <c r="DS127" s="259"/>
      <c r="DT127" s="259"/>
      <c r="DU127" s="259"/>
      <c r="DV127" s="259"/>
      <c r="DW127" s="259"/>
      <c r="DX127" s="259"/>
      <c r="DY127" s="259"/>
      <c r="DZ127" s="259"/>
      <c r="EA127" s="259"/>
      <c r="EB127" s="259"/>
      <c r="EC127" s="259"/>
      <c r="ED127" s="259"/>
      <c r="EE127" s="259"/>
      <c r="EF127" s="259"/>
      <c r="EG127" s="259"/>
      <c r="EH127" s="259"/>
      <c r="EI127" s="259"/>
      <c r="EJ127" s="259"/>
      <c r="EK127" s="259"/>
      <c r="EL127" s="259"/>
      <c r="EM127" s="259"/>
      <c r="EN127" s="259"/>
      <c r="EO127" s="259"/>
      <c r="EP127" s="259"/>
      <c r="EQ127" s="259"/>
      <c r="ER127" s="259"/>
      <c r="ES127" s="259"/>
      <c r="ET127" s="259"/>
      <c r="EU127" s="259"/>
      <c r="EV127" s="259"/>
      <c r="EW127" s="259"/>
      <c r="EX127" s="259"/>
      <c r="EY127" s="259"/>
      <c r="EZ127" s="259"/>
    </row>
    <row r="128" spans="1:156" ht="6" customHeight="1">
      <c r="A128" s="18"/>
      <c r="B128" s="438"/>
      <c r="C128" s="438"/>
      <c r="D128" s="438"/>
      <c r="E128" s="438"/>
      <c r="F128" s="438"/>
      <c r="G128" s="438"/>
      <c r="H128" s="438"/>
      <c r="I128" s="438"/>
      <c r="J128" s="438"/>
      <c r="K128" s="438"/>
      <c r="L128" s="438"/>
      <c r="M128" s="438"/>
      <c r="N128" s="438"/>
      <c r="O128" s="438"/>
      <c r="P128" s="438"/>
      <c r="Q128" s="438"/>
      <c r="R128" s="438"/>
      <c r="S128" s="438"/>
      <c r="T128" s="438"/>
      <c r="U128" s="438"/>
      <c r="V128" s="438"/>
      <c r="W128" s="18"/>
      <c r="X128" s="18"/>
      <c r="Y128" s="18"/>
      <c r="Z128" s="18"/>
      <c r="AA128" s="18"/>
      <c r="AB128" s="18"/>
      <c r="AC128" s="18"/>
      <c r="AD128" s="18"/>
      <c r="AE128" s="441"/>
      <c r="AF128" s="441"/>
      <c r="AG128" s="441"/>
      <c r="AH128" s="441"/>
      <c r="AI128" s="441"/>
      <c r="AJ128" s="441"/>
      <c r="AK128" s="441"/>
      <c r="AL128" s="441"/>
      <c r="AM128" s="441"/>
      <c r="AN128" s="441"/>
      <c r="AO128" s="441"/>
      <c r="AP128" s="441"/>
      <c r="AQ128" s="441"/>
      <c r="AR128" s="441"/>
      <c r="AS128" s="441"/>
      <c r="AT128" s="441"/>
      <c r="AU128" s="441"/>
      <c r="AV128" s="18"/>
      <c r="AW128" s="18"/>
      <c r="AX128" s="18"/>
      <c r="AY128" s="18"/>
      <c r="AZ128" s="18"/>
      <c r="BA128" s="18"/>
      <c r="BB128" s="18"/>
      <c r="BC128" s="18"/>
      <c r="BD128" s="18"/>
      <c r="BE128" s="442"/>
      <c r="BF128" s="442"/>
      <c r="BG128" s="442"/>
      <c r="BH128" s="442"/>
      <c r="BI128" s="442"/>
      <c r="BJ128" s="442"/>
      <c r="BK128" s="442"/>
      <c r="BL128" s="442"/>
      <c r="BM128" s="442"/>
      <c r="BN128" s="442"/>
      <c r="BO128" s="442"/>
      <c r="BP128" s="442"/>
      <c r="BQ128" s="442"/>
      <c r="BR128" s="442"/>
      <c r="BS128" s="442"/>
      <c r="BT128" s="442"/>
      <c r="BU128" s="442"/>
      <c r="BV128" s="442"/>
      <c r="BW128" s="18"/>
      <c r="BX128" s="18"/>
      <c r="BY128" s="18"/>
      <c r="CB128" s="18"/>
      <c r="CC128" s="259"/>
      <c r="CD128" s="259"/>
      <c r="CE128" s="259"/>
      <c r="CF128" s="259"/>
      <c r="CG128" s="259"/>
      <c r="CH128" s="259"/>
      <c r="CI128" s="259"/>
      <c r="CJ128" s="259"/>
      <c r="CK128" s="259"/>
      <c r="CL128" s="259"/>
      <c r="CM128" s="259"/>
      <c r="CN128" s="259"/>
      <c r="CO128" s="259"/>
      <c r="CP128" s="259"/>
      <c r="CQ128" s="259"/>
      <c r="CR128" s="259"/>
      <c r="CS128" s="259"/>
      <c r="CT128" s="259"/>
      <c r="CU128" s="259"/>
      <c r="CV128" s="259"/>
      <c r="CW128" s="259"/>
      <c r="CX128" s="259"/>
      <c r="CY128" s="259"/>
      <c r="CZ128" s="259"/>
      <c r="DA128" s="259"/>
      <c r="DB128" s="259"/>
      <c r="DC128" s="259"/>
      <c r="DD128" s="259"/>
      <c r="DE128" s="259"/>
      <c r="DF128" s="259"/>
      <c r="DG128" s="259"/>
      <c r="DH128" s="259"/>
      <c r="DI128" s="259"/>
      <c r="DJ128" s="259"/>
      <c r="DK128" s="259"/>
      <c r="DL128" s="259"/>
      <c r="DM128" s="259"/>
      <c r="DN128" s="259"/>
      <c r="DO128" s="259"/>
      <c r="DP128" s="259"/>
      <c r="DQ128" s="259"/>
      <c r="DR128" s="259"/>
      <c r="DS128" s="259"/>
      <c r="DT128" s="259"/>
      <c r="DU128" s="259"/>
      <c r="DV128" s="259"/>
      <c r="DW128" s="259"/>
      <c r="DX128" s="259"/>
      <c r="DY128" s="259"/>
      <c r="DZ128" s="259"/>
      <c r="EA128" s="259"/>
      <c r="EB128" s="259"/>
      <c r="EC128" s="259"/>
      <c r="ED128" s="259"/>
      <c r="EE128" s="259"/>
      <c r="EF128" s="259"/>
      <c r="EG128" s="259"/>
      <c r="EH128" s="259"/>
      <c r="EI128" s="259"/>
      <c r="EJ128" s="259"/>
      <c r="EK128" s="259"/>
      <c r="EL128" s="259"/>
      <c r="EM128" s="259"/>
      <c r="EN128" s="259"/>
      <c r="EO128" s="259"/>
      <c r="EP128" s="259"/>
      <c r="EQ128" s="259"/>
      <c r="ER128" s="259"/>
      <c r="ES128" s="259"/>
      <c r="ET128" s="259"/>
      <c r="EU128" s="259"/>
      <c r="EV128" s="259"/>
      <c r="EW128" s="259"/>
      <c r="EX128" s="259"/>
      <c r="EY128" s="259"/>
      <c r="EZ128" s="259"/>
    </row>
    <row r="129" spans="1:156" ht="9" customHeight="1">
      <c r="A129" s="18"/>
      <c r="B129" s="18"/>
      <c r="C129" s="18"/>
      <c r="D129" s="18"/>
      <c r="E129" s="18"/>
      <c r="F129" s="18"/>
      <c r="G129" s="18"/>
      <c r="H129" s="18"/>
      <c r="I129" s="443"/>
      <c r="J129" s="443"/>
      <c r="K129" s="443"/>
      <c r="L129" s="443"/>
      <c r="M129" s="443"/>
      <c r="N129" s="443"/>
      <c r="O129" s="443"/>
      <c r="P129" s="443"/>
      <c r="Q129" s="443"/>
      <c r="R129" s="443"/>
      <c r="S129" s="443"/>
      <c r="T129" s="443"/>
      <c r="U129" s="443"/>
      <c r="V129" s="443"/>
      <c r="W129" s="443"/>
      <c r="X129" s="443"/>
      <c r="Y129" s="443"/>
      <c r="Z129" s="443"/>
      <c r="AA129" s="443"/>
      <c r="AB129" s="443"/>
      <c r="AC129" s="443"/>
      <c r="AD129" s="443"/>
      <c r="AE129" s="443"/>
      <c r="AF129" s="443"/>
      <c r="AG129" s="443"/>
      <c r="AH129" s="443"/>
      <c r="AI129" s="443"/>
      <c r="AJ129" s="443"/>
      <c r="AK129" s="443"/>
      <c r="AL129" s="443"/>
      <c r="AM129" s="443"/>
      <c r="AN129" s="443"/>
      <c r="AO129" s="443"/>
      <c r="AP129" s="443"/>
      <c r="AQ129" s="443"/>
      <c r="AR129" s="443"/>
      <c r="AS129" s="443"/>
      <c r="AT129" s="443"/>
      <c r="AU129" s="443"/>
      <c r="AV129" s="443"/>
      <c r="AW129" s="443"/>
      <c r="AX129" s="443"/>
      <c r="AY129" s="443"/>
      <c r="AZ129" s="443"/>
      <c r="BA129" s="443"/>
      <c r="BB129" s="443"/>
      <c r="BC129" s="443"/>
      <c r="BD129" s="443"/>
      <c r="BE129" s="443"/>
      <c r="BF129" s="443"/>
      <c r="BG129" s="443"/>
      <c r="BH129" s="443"/>
      <c r="BI129" s="443"/>
      <c r="BJ129" s="443"/>
      <c r="BK129" s="443"/>
      <c r="BL129" s="443"/>
      <c r="BM129" s="443"/>
      <c r="BN129" s="443"/>
      <c r="BO129" s="443"/>
      <c r="BP129" s="443"/>
      <c r="BQ129" s="443"/>
      <c r="BR129" s="443"/>
      <c r="BS129" s="18"/>
      <c r="BT129" s="18"/>
      <c r="BU129" s="18"/>
      <c r="BV129" s="18"/>
      <c r="BW129" s="18"/>
      <c r="BX129" s="18"/>
      <c r="BY129" s="18"/>
      <c r="CB129" s="18"/>
      <c r="CC129" s="259"/>
      <c r="CD129" s="259"/>
      <c r="CE129" s="259"/>
      <c r="CF129" s="259"/>
      <c r="CG129" s="259"/>
      <c r="CH129" s="259"/>
      <c r="CI129" s="259"/>
      <c r="CJ129" s="259"/>
      <c r="CK129" s="259"/>
      <c r="CL129" s="259"/>
      <c r="CM129" s="259"/>
      <c r="CN129" s="259"/>
      <c r="CO129" s="259"/>
      <c r="CP129" s="259"/>
      <c r="CQ129" s="259"/>
      <c r="CR129" s="259"/>
      <c r="CS129" s="259"/>
      <c r="CT129" s="259"/>
      <c r="CU129" s="259"/>
      <c r="CV129" s="259"/>
      <c r="CW129" s="259"/>
      <c r="CX129" s="259"/>
      <c r="CY129" s="259"/>
      <c r="CZ129" s="259"/>
      <c r="DA129" s="259"/>
      <c r="DB129" s="259"/>
      <c r="DC129" s="259"/>
      <c r="DD129" s="259"/>
      <c r="DE129" s="259"/>
      <c r="DF129" s="259"/>
      <c r="DG129" s="259"/>
      <c r="DH129" s="259"/>
      <c r="DI129" s="259"/>
      <c r="DJ129" s="259"/>
      <c r="DK129" s="259"/>
      <c r="DL129" s="259"/>
      <c r="DM129" s="259"/>
      <c r="DN129" s="259"/>
      <c r="DO129" s="259"/>
      <c r="DP129" s="259"/>
      <c r="DQ129" s="259"/>
      <c r="DR129" s="259"/>
      <c r="DS129" s="259"/>
      <c r="DT129" s="259"/>
      <c r="DU129" s="259"/>
      <c r="DV129" s="259"/>
      <c r="DW129" s="259"/>
      <c r="DX129" s="259"/>
      <c r="DY129" s="259"/>
      <c r="DZ129" s="259"/>
      <c r="EA129" s="259"/>
      <c r="EB129" s="259"/>
      <c r="EC129" s="259"/>
      <c r="ED129" s="259"/>
      <c r="EE129" s="259"/>
      <c r="EF129" s="259"/>
      <c r="EG129" s="259"/>
      <c r="EH129" s="259"/>
      <c r="EI129" s="259"/>
      <c r="EJ129" s="259"/>
      <c r="EK129" s="259"/>
      <c r="EL129" s="259"/>
      <c r="EM129" s="259"/>
      <c r="EN129" s="259"/>
      <c r="EO129" s="259"/>
      <c r="EP129" s="259"/>
      <c r="EQ129" s="259"/>
      <c r="ER129" s="259"/>
      <c r="ES129" s="259"/>
      <c r="ET129" s="259"/>
      <c r="EU129" s="259"/>
      <c r="EV129" s="259"/>
      <c r="EW129" s="259"/>
      <c r="EX129" s="259"/>
      <c r="EY129" s="259"/>
      <c r="EZ129" s="259"/>
    </row>
    <row r="130" spans="1:156" ht="6" customHeight="1">
      <c r="A130" s="18"/>
      <c r="B130" s="259"/>
      <c r="C130" s="259"/>
      <c r="D130" s="259"/>
      <c r="E130" s="259"/>
      <c r="F130" s="259"/>
      <c r="G130" s="259"/>
      <c r="H130" s="259"/>
      <c r="I130" s="259"/>
      <c r="J130" s="259"/>
      <c r="K130" s="259"/>
      <c r="L130" s="259"/>
      <c r="M130" s="259"/>
      <c r="N130" s="259"/>
      <c r="O130" s="259"/>
      <c r="P130" s="259"/>
      <c r="Q130" s="259"/>
      <c r="R130" s="259"/>
      <c r="S130" s="259"/>
      <c r="T130" s="259"/>
      <c r="U130" s="259"/>
      <c r="V130" s="259"/>
      <c r="W130" s="259"/>
      <c r="X130" s="259"/>
      <c r="Y130" s="259"/>
      <c r="Z130" s="259"/>
      <c r="AA130" s="259"/>
      <c r="AB130" s="259"/>
      <c r="AC130" s="259"/>
      <c r="AD130" s="259"/>
      <c r="AE130" s="259"/>
      <c r="AF130" s="259"/>
      <c r="AG130" s="259"/>
      <c r="AH130" s="259"/>
      <c r="AI130" s="259"/>
      <c r="AJ130" s="259"/>
      <c r="AK130" s="259"/>
      <c r="AL130" s="259"/>
      <c r="AM130" s="259"/>
      <c r="AN130" s="259"/>
      <c r="AO130" s="259"/>
      <c r="AP130" s="259"/>
      <c r="AQ130" s="259"/>
      <c r="AR130" s="259"/>
      <c r="AS130" s="259"/>
      <c r="AT130" s="259"/>
      <c r="AU130" s="259"/>
      <c r="AV130" s="259"/>
      <c r="AW130" s="259"/>
      <c r="AX130" s="259"/>
      <c r="AY130" s="259"/>
      <c r="AZ130" s="259"/>
      <c r="BA130" s="259"/>
      <c r="BB130" s="259"/>
      <c r="BC130" s="259"/>
      <c r="BD130" s="259"/>
      <c r="BE130" s="259"/>
      <c r="BF130" s="259"/>
      <c r="BG130" s="259"/>
      <c r="BH130" s="259"/>
      <c r="BI130" s="259"/>
      <c r="BJ130" s="259"/>
      <c r="BK130" s="259"/>
      <c r="BL130" s="259"/>
      <c r="BM130" s="259"/>
      <c r="BN130" s="259"/>
      <c r="BO130" s="259"/>
      <c r="BP130" s="259"/>
      <c r="BQ130" s="259"/>
      <c r="BR130" s="259"/>
      <c r="BS130" s="259"/>
      <c r="BT130" s="259"/>
      <c r="BU130" s="259"/>
      <c r="BV130" s="259"/>
      <c r="BW130" s="259"/>
      <c r="BX130" s="259"/>
      <c r="BY130" s="259"/>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259"/>
      <c r="C131" s="259"/>
      <c r="D131" s="259"/>
      <c r="E131" s="259"/>
      <c r="F131" s="259"/>
      <c r="G131" s="259"/>
      <c r="H131" s="259"/>
      <c r="I131" s="259"/>
      <c r="J131" s="259"/>
      <c r="K131" s="259"/>
      <c r="L131" s="259"/>
      <c r="M131" s="259"/>
      <c r="N131" s="259"/>
      <c r="O131" s="259"/>
      <c r="P131" s="259"/>
      <c r="Q131" s="259"/>
      <c r="R131" s="259"/>
      <c r="S131" s="259"/>
      <c r="T131" s="259"/>
      <c r="U131" s="259"/>
      <c r="V131" s="259"/>
      <c r="W131" s="259"/>
      <c r="X131" s="259"/>
      <c r="Y131" s="259"/>
      <c r="Z131" s="259"/>
      <c r="AA131" s="259"/>
      <c r="AB131" s="259"/>
      <c r="AC131" s="259"/>
      <c r="AD131" s="259"/>
      <c r="AE131" s="259"/>
      <c r="AF131" s="259"/>
      <c r="AG131" s="259"/>
      <c r="AH131" s="259"/>
      <c r="AI131" s="259"/>
      <c r="AJ131" s="259"/>
      <c r="AK131" s="259"/>
      <c r="AL131" s="259"/>
      <c r="AM131" s="259"/>
      <c r="AN131" s="259"/>
      <c r="AO131" s="259"/>
      <c r="AP131" s="259"/>
      <c r="AQ131" s="259"/>
      <c r="AR131" s="259"/>
      <c r="AS131" s="259"/>
      <c r="AT131" s="259"/>
      <c r="AU131" s="259"/>
      <c r="AV131" s="259"/>
      <c r="AW131" s="259"/>
      <c r="AX131" s="259"/>
      <c r="AY131" s="259"/>
      <c r="AZ131" s="259"/>
      <c r="BA131" s="259"/>
      <c r="BB131" s="259"/>
      <c r="BC131" s="259"/>
      <c r="BD131" s="259"/>
      <c r="BE131" s="259"/>
      <c r="BF131" s="259"/>
      <c r="BG131" s="259"/>
      <c r="BH131" s="259"/>
      <c r="BI131" s="259"/>
      <c r="BJ131" s="259"/>
      <c r="BK131" s="259"/>
      <c r="BL131" s="259"/>
      <c r="BM131" s="259"/>
      <c r="BN131" s="259"/>
      <c r="BO131" s="259"/>
      <c r="BP131" s="259"/>
      <c r="BQ131" s="259"/>
      <c r="BR131" s="259"/>
      <c r="BS131" s="259"/>
      <c r="BT131" s="259"/>
      <c r="BU131" s="259"/>
      <c r="BV131" s="259"/>
      <c r="BW131" s="259"/>
      <c r="BX131" s="259"/>
      <c r="BY131" s="259"/>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259"/>
      <c r="C132" s="259"/>
      <c r="D132" s="259"/>
      <c r="E132" s="259"/>
      <c r="F132" s="259"/>
      <c r="G132" s="259"/>
      <c r="H132" s="259"/>
      <c r="I132" s="259"/>
      <c r="J132" s="259"/>
      <c r="K132" s="259"/>
      <c r="L132" s="259"/>
      <c r="M132" s="259"/>
      <c r="N132" s="259"/>
      <c r="O132" s="259"/>
      <c r="P132" s="259"/>
      <c r="Q132" s="259"/>
      <c r="R132" s="259"/>
      <c r="S132" s="259"/>
      <c r="T132" s="259"/>
      <c r="U132" s="259"/>
      <c r="V132" s="259"/>
      <c r="W132" s="259"/>
      <c r="X132" s="259"/>
      <c r="Y132" s="259"/>
      <c r="Z132" s="259"/>
      <c r="AA132" s="259"/>
      <c r="AB132" s="259"/>
      <c r="AC132" s="259"/>
      <c r="AD132" s="259"/>
      <c r="AE132" s="259"/>
      <c r="AF132" s="259"/>
      <c r="AG132" s="259"/>
      <c r="AH132" s="259"/>
      <c r="AI132" s="259"/>
      <c r="AJ132" s="259"/>
      <c r="AK132" s="259"/>
      <c r="AL132" s="259"/>
      <c r="AM132" s="259"/>
      <c r="AN132" s="259"/>
      <c r="AO132" s="259"/>
      <c r="AP132" s="259"/>
      <c r="AQ132" s="259"/>
      <c r="AR132" s="259"/>
      <c r="AS132" s="259"/>
      <c r="AT132" s="259"/>
      <c r="AU132" s="259"/>
      <c r="AV132" s="259"/>
      <c r="AW132" s="259"/>
      <c r="AX132" s="259"/>
      <c r="AY132" s="259"/>
      <c r="AZ132" s="259"/>
      <c r="BA132" s="259"/>
      <c r="BB132" s="259"/>
      <c r="BC132" s="259"/>
      <c r="BD132" s="259"/>
      <c r="BE132" s="259"/>
      <c r="BF132" s="259"/>
      <c r="BG132" s="259"/>
      <c r="BH132" s="259"/>
      <c r="BI132" s="259"/>
      <c r="BJ132" s="259"/>
      <c r="BK132" s="259"/>
      <c r="BL132" s="259"/>
      <c r="BM132" s="259"/>
      <c r="BN132" s="259"/>
      <c r="BO132" s="259"/>
      <c r="BP132" s="259"/>
      <c r="BQ132" s="259"/>
      <c r="BR132" s="259"/>
      <c r="BS132" s="259"/>
      <c r="BT132" s="259"/>
      <c r="BU132" s="259"/>
      <c r="BV132" s="259"/>
      <c r="BW132" s="259"/>
      <c r="BX132" s="259"/>
      <c r="BY132" s="259"/>
    </row>
    <row r="133" spans="1:156" ht="6.75" customHeight="1">
      <c r="A133" s="18"/>
      <c r="B133" s="259"/>
      <c r="C133" s="259"/>
      <c r="D133" s="259"/>
      <c r="E133" s="259"/>
      <c r="F133" s="259"/>
      <c r="G133" s="259"/>
      <c r="H133" s="259"/>
      <c r="I133" s="259"/>
      <c r="J133" s="259"/>
      <c r="K133" s="259"/>
      <c r="L133" s="259"/>
      <c r="M133" s="259"/>
      <c r="N133" s="259"/>
      <c r="O133" s="259"/>
      <c r="P133" s="259"/>
      <c r="Q133" s="259"/>
      <c r="R133" s="259"/>
      <c r="S133" s="259"/>
      <c r="T133" s="259"/>
      <c r="U133" s="259"/>
      <c r="V133" s="259"/>
      <c r="W133" s="259"/>
      <c r="X133" s="259"/>
      <c r="Y133" s="259"/>
      <c r="Z133" s="259"/>
      <c r="AA133" s="259"/>
      <c r="AB133" s="259"/>
      <c r="AC133" s="259"/>
      <c r="AD133" s="259"/>
      <c r="AE133" s="259"/>
      <c r="AF133" s="259"/>
      <c r="AG133" s="259"/>
      <c r="AH133" s="259"/>
      <c r="AI133" s="259"/>
      <c r="AJ133" s="259"/>
      <c r="AK133" s="259"/>
      <c r="AL133" s="259"/>
      <c r="AM133" s="259"/>
      <c r="AN133" s="259"/>
      <c r="AO133" s="259"/>
      <c r="AP133" s="259"/>
      <c r="AQ133" s="259"/>
      <c r="AR133" s="259"/>
      <c r="AS133" s="259"/>
      <c r="AT133" s="259"/>
      <c r="AU133" s="259"/>
      <c r="AV133" s="259"/>
      <c r="AW133" s="259"/>
      <c r="AX133" s="259"/>
      <c r="AY133" s="259"/>
      <c r="AZ133" s="259"/>
      <c r="BA133" s="259"/>
      <c r="BB133" s="259"/>
      <c r="BC133" s="259"/>
      <c r="BD133" s="259"/>
      <c r="BE133" s="259"/>
      <c r="BF133" s="259"/>
      <c r="BG133" s="259"/>
      <c r="BH133" s="259"/>
      <c r="BI133" s="259"/>
      <c r="BJ133" s="259"/>
      <c r="BK133" s="259"/>
      <c r="BL133" s="259"/>
      <c r="BM133" s="259"/>
      <c r="BN133" s="259"/>
      <c r="BO133" s="259"/>
      <c r="BP133" s="259"/>
      <c r="BQ133" s="259"/>
      <c r="BR133" s="259"/>
      <c r="BS133" s="259"/>
      <c r="BT133" s="259"/>
      <c r="BU133" s="259"/>
      <c r="BV133" s="259"/>
      <c r="BW133" s="259"/>
      <c r="BX133" s="259"/>
      <c r="BY133" s="259"/>
    </row>
    <row r="134" spans="1:156" ht="6.75" customHeight="1">
      <c r="A134" s="18"/>
      <c r="B134" s="259"/>
      <c r="C134" s="259"/>
      <c r="D134" s="259"/>
      <c r="E134" s="259"/>
      <c r="F134" s="259"/>
      <c r="G134" s="259"/>
      <c r="H134" s="259"/>
      <c r="I134" s="259"/>
      <c r="J134" s="259"/>
      <c r="K134" s="259"/>
      <c r="L134" s="259"/>
      <c r="M134" s="259"/>
      <c r="N134" s="259"/>
      <c r="O134" s="259"/>
      <c r="P134" s="259"/>
      <c r="Q134" s="259"/>
      <c r="R134" s="259"/>
      <c r="S134" s="259"/>
      <c r="T134" s="259"/>
      <c r="U134" s="259"/>
      <c r="V134" s="259"/>
      <c r="W134" s="259"/>
      <c r="X134" s="259"/>
      <c r="Y134" s="259"/>
      <c r="Z134" s="259"/>
      <c r="AA134" s="259"/>
      <c r="AB134" s="259"/>
      <c r="AC134" s="259"/>
      <c r="AD134" s="259"/>
      <c r="AE134" s="259"/>
      <c r="AF134" s="259"/>
      <c r="AG134" s="259"/>
      <c r="AH134" s="259"/>
      <c r="AI134" s="259"/>
      <c r="AJ134" s="259"/>
      <c r="AK134" s="259"/>
      <c r="AL134" s="259"/>
      <c r="AM134" s="259"/>
      <c r="AN134" s="259"/>
      <c r="AO134" s="259"/>
      <c r="AP134" s="259"/>
      <c r="AQ134" s="259"/>
      <c r="AR134" s="259"/>
      <c r="AS134" s="259"/>
      <c r="AT134" s="259"/>
      <c r="AU134" s="259"/>
      <c r="AV134" s="259"/>
      <c r="AW134" s="259"/>
      <c r="AX134" s="259"/>
      <c r="AY134" s="259"/>
      <c r="AZ134" s="259"/>
      <c r="BA134" s="259"/>
      <c r="BB134" s="259"/>
      <c r="BC134" s="259"/>
      <c r="BD134" s="259"/>
      <c r="BE134" s="259"/>
      <c r="BF134" s="259"/>
      <c r="BG134" s="259"/>
      <c r="BH134" s="259"/>
      <c r="BI134" s="259"/>
      <c r="BJ134" s="259"/>
      <c r="BK134" s="259"/>
      <c r="BL134" s="259"/>
      <c r="BM134" s="259"/>
      <c r="BN134" s="259"/>
      <c r="BO134" s="259"/>
      <c r="BP134" s="259"/>
      <c r="BQ134" s="259"/>
      <c r="BR134" s="259"/>
      <c r="BS134" s="259"/>
      <c r="BT134" s="259"/>
      <c r="BU134" s="259"/>
      <c r="BV134" s="259"/>
      <c r="BW134" s="259"/>
      <c r="BX134" s="259"/>
      <c r="BY134" s="259"/>
    </row>
    <row r="135" spans="1:156" ht="6.75" customHeight="1">
      <c r="A135" s="18"/>
      <c r="B135" s="259"/>
      <c r="C135" s="259"/>
      <c r="D135" s="259"/>
      <c r="E135" s="259"/>
      <c r="F135" s="259"/>
      <c r="G135" s="259"/>
      <c r="H135" s="259"/>
      <c r="I135" s="259"/>
      <c r="J135" s="259"/>
      <c r="K135" s="259"/>
      <c r="L135" s="259"/>
      <c r="M135" s="259"/>
      <c r="N135" s="259"/>
      <c r="O135" s="259"/>
      <c r="P135" s="259"/>
      <c r="Q135" s="259"/>
      <c r="R135" s="259"/>
      <c r="S135" s="259"/>
      <c r="T135" s="259"/>
      <c r="U135" s="259"/>
      <c r="V135" s="259"/>
      <c r="W135" s="259"/>
      <c r="X135" s="259"/>
      <c r="Y135" s="259"/>
      <c r="Z135" s="259"/>
      <c r="AA135" s="259"/>
      <c r="AB135" s="259"/>
      <c r="AC135" s="259"/>
      <c r="AD135" s="259"/>
      <c r="AE135" s="259"/>
      <c r="AF135" s="259"/>
      <c r="AG135" s="259"/>
      <c r="AH135" s="259"/>
      <c r="AI135" s="259"/>
      <c r="AJ135" s="259"/>
      <c r="AK135" s="259"/>
      <c r="AL135" s="259"/>
      <c r="AM135" s="259"/>
      <c r="AN135" s="259"/>
      <c r="AO135" s="259"/>
      <c r="AP135" s="259"/>
      <c r="AQ135" s="259"/>
      <c r="AR135" s="259"/>
      <c r="AS135" s="259"/>
      <c r="AT135" s="259"/>
      <c r="AU135" s="259"/>
      <c r="AV135" s="259"/>
      <c r="AW135" s="259"/>
      <c r="AX135" s="259"/>
      <c r="AY135" s="259"/>
      <c r="AZ135" s="259"/>
      <c r="BA135" s="259"/>
      <c r="BB135" s="259"/>
      <c r="BC135" s="259"/>
      <c r="BD135" s="259"/>
      <c r="BE135" s="259"/>
      <c r="BF135" s="259"/>
      <c r="BG135" s="259"/>
      <c r="BH135" s="259"/>
      <c r="BI135" s="259"/>
      <c r="BJ135" s="259"/>
      <c r="BK135" s="259"/>
      <c r="BL135" s="259"/>
      <c r="BM135" s="259"/>
      <c r="BN135" s="259"/>
      <c r="BO135" s="259"/>
      <c r="BP135" s="259"/>
      <c r="BQ135" s="259"/>
      <c r="BR135" s="259"/>
      <c r="BS135" s="259"/>
      <c r="BT135" s="259"/>
      <c r="BU135" s="259"/>
      <c r="BV135" s="259"/>
      <c r="BW135" s="259"/>
      <c r="BX135" s="259"/>
      <c r="BY135" s="259"/>
    </row>
    <row r="136" spans="1:156" ht="6.75" customHeight="1">
      <c r="A136" s="18"/>
      <c r="B136" s="259"/>
      <c r="C136" s="259"/>
      <c r="D136" s="259"/>
      <c r="E136" s="259"/>
      <c r="F136" s="259"/>
      <c r="G136" s="259"/>
      <c r="H136" s="259"/>
      <c r="I136" s="259"/>
      <c r="J136" s="259"/>
      <c r="K136" s="259"/>
      <c r="L136" s="259"/>
      <c r="M136" s="259"/>
      <c r="N136" s="259"/>
      <c r="O136" s="259"/>
      <c r="P136" s="259"/>
      <c r="Q136" s="259"/>
      <c r="R136" s="259"/>
      <c r="S136" s="259"/>
      <c r="T136" s="259"/>
      <c r="U136" s="259"/>
      <c r="V136" s="259"/>
      <c r="W136" s="259"/>
      <c r="X136" s="259"/>
      <c r="Y136" s="259"/>
      <c r="Z136" s="259"/>
      <c r="AA136" s="259"/>
      <c r="AB136" s="259"/>
      <c r="AC136" s="259"/>
      <c r="AD136" s="259"/>
      <c r="AE136" s="259"/>
      <c r="AF136" s="259"/>
      <c r="AG136" s="259"/>
      <c r="AH136" s="259"/>
      <c r="AI136" s="259"/>
      <c r="AJ136" s="259"/>
      <c r="AK136" s="259"/>
      <c r="AL136" s="259"/>
      <c r="AM136" s="259"/>
      <c r="AN136" s="259"/>
      <c r="AO136" s="259"/>
      <c r="AP136" s="259"/>
      <c r="AQ136" s="259"/>
      <c r="AR136" s="259"/>
      <c r="AS136" s="259"/>
      <c r="AT136" s="259"/>
      <c r="AU136" s="259"/>
      <c r="AV136" s="259"/>
      <c r="AW136" s="259"/>
      <c r="AX136" s="259"/>
      <c r="AY136" s="259"/>
      <c r="AZ136" s="259"/>
      <c r="BA136" s="259"/>
      <c r="BB136" s="259"/>
      <c r="BC136" s="259"/>
      <c r="BD136" s="259"/>
      <c r="BE136" s="259"/>
      <c r="BF136" s="259"/>
      <c r="BG136" s="259"/>
      <c r="BH136" s="259"/>
      <c r="BI136" s="259"/>
      <c r="BJ136" s="259"/>
      <c r="BK136" s="259"/>
      <c r="BL136" s="259"/>
      <c r="BM136" s="259"/>
      <c r="BN136" s="259"/>
      <c r="BO136" s="259"/>
      <c r="BP136" s="259"/>
      <c r="BQ136" s="259"/>
      <c r="BR136" s="259"/>
      <c r="BS136" s="259"/>
      <c r="BT136" s="259"/>
      <c r="BU136" s="259"/>
      <c r="BV136" s="259"/>
      <c r="BW136" s="259"/>
      <c r="BX136" s="259"/>
      <c r="BY136" s="259"/>
    </row>
    <row r="137" spans="1:156" ht="6.75" customHeight="1">
      <c r="A137" s="18"/>
      <c r="B137" s="259"/>
      <c r="C137" s="259"/>
      <c r="D137" s="259"/>
      <c r="E137" s="259"/>
      <c r="F137" s="259"/>
      <c r="G137" s="259"/>
      <c r="H137" s="259"/>
      <c r="I137" s="259"/>
      <c r="J137" s="259"/>
      <c r="K137" s="259"/>
      <c r="L137" s="259"/>
      <c r="M137" s="259"/>
      <c r="N137" s="259"/>
      <c r="O137" s="259"/>
      <c r="P137" s="259"/>
      <c r="Q137" s="259"/>
      <c r="R137" s="259"/>
      <c r="S137" s="259"/>
      <c r="T137" s="259"/>
      <c r="U137" s="259"/>
      <c r="V137" s="259"/>
      <c r="W137" s="259"/>
      <c r="X137" s="259"/>
      <c r="Y137" s="259"/>
      <c r="Z137" s="259"/>
      <c r="AA137" s="259"/>
      <c r="AB137" s="259"/>
      <c r="AC137" s="259"/>
      <c r="AD137" s="259"/>
      <c r="AE137" s="259"/>
      <c r="AF137" s="259"/>
      <c r="AG137" s="259"/>
      <c r="AH137" s="259"/>
      <c r="AI137" s="259"/>
      <c r="AJ137" s="259"/>
      <c r="AK137" s="259"/>
      <c r="AL137" s="259"/>
      <c r="AM137" s="259"/>
      <c r="AN137" s="259"/>
      <c r="AO137" s="259"/>
      <c r="AP137" s="259"/>
      <c r="AQ137" s="259"/>
      <c r="AR137" s="259"/>
      <c r="AS137" s="259"/>
      <c r="AT137" s="259"/>
      <c r="AU137" s="259"/>
      <c r="AV137" s="259"/>
      <c r="AW137" s="259"/>
      <c r="AX137" s="259"/>
      <c r="AY137" s="259"/>
      <c r="AZ137" s="259"/>
      <c r="BA137" s="259"/>
      <c r="BB137" s="259"/>
      <c r="BC137" s="259"/>
      <c r="BD137" s="259"/>
      <c r="BE137" s="259"/>
      <c r="BF137" s="259"/>
      <c r="BG137" s="259"/>
      <c r="BH137" s="259"/>
      <c r="BI137" s="259"/>
      <c r="BJ137" s="259"/>
      <c r="BK137" s="259"/>
      <c r="BL137" s="259"/>
      <c r="BM137" s="259"/>
      <c r="BN137" s="259"/>
      <c r="BO137" s="259"/>
      <c r="BP137" s="259"/>
      <c r="BQ137" s="259"/>
      <c r="BR137" s="259"/>
      <c r="BS137" s="259"/>
      <c r="BT137" s="259"/>
      <c r="BU137" s="259"/>
      <c r="BV137" s="259"/>
      <c r="BW137" s="259"/>
      <c r="BX137" s="259"/>
      <c r="BY137" s="259"/>
    </row>
    <row r="138" spans="1:156" ht="6.75" customHeight="1">
      <c r="A138" s="18"/>
      <c r="B138" s="259"/>
      <c r="C138" s="259"/>
      <c r="D138" s="259"/>
      <c r="E138" s="259"/>
      <c r="F138" s="259"/>
      <c r="G138" s="259"/>
      <c r="H138" s="259"/>
      <c r="I138" s="259"/>
      <c r="J138" s="259"/>
      <c r="K138" s="259"/>
      <c r="L138" s="259"/>
      <c r="M138" s="259"/>
      <c r="N138" s="259"/>
      <c r="O138" s="259"/>
      <c r="P138" s="259"/>
      <c r="Q138" s="259"/>
      <c r="R138" s="259"/>
      <c r="S138" s="259"/>
      <c r="T138" s="259"/>
      <c r="U138" s="259"/>
      <c r="V138" s="259"/>
      <c r="W138" s="259"/>
      <c r="X138" s="259"/>
      <c r="Y138" s="259"/>
      <c r="Z138" s="259"/>
      <c r="AA138" s="259"/>
      <c r="AB138" s="259"/>
      <c r="AC138" s="259"/>
      <c r="AD138" s="259"/>
      <c r="AE138" s="259"/>
      <c r="AF138" s="259"/>
      <c r="AG138" s="259"/>
      <c r="AH138" s="259"/>
      <c r="AI138" s="259"/>
      <c r="AJ138" s="259"/>
      <c r="AK138" s="259"/>
      <c r="AL138" s="259"/>
      <c r="AM138" s="259"/>
      <c r="AN138" s="259"/>
      <c r="AO138" s="259"/>
      <c r="AP138" s="259"/>
      <c r="AQ138" s="259"/>
      <c r="AR138" s="259"/>
      <c r="AS138" s="259"/>
      <c r="AT138" s="259"/>
      <c r="AU138" s="259"/>
      <c r="AV138" s="259"/>
      <c r="AW138" s="259"/>
      <c r="AX138" s="259"/>
      <c r="AY138" s="259"/>
      <c r="AZ138" s="259"/>
      <c r="BA138" s="259"/>
      <c r="BB138" s="259"/>
      <c r="BC138" s="259"/>
      <c r="BD138" s="259"/>
      <c r="BE138" s="259"/>
      <c r="BF138" s="259"/>
      <c r="BG138" s="259"/>
      <c r="BH138" s="259"/>
      <c r="BI138" s="259"/>
      <c r="BJ138" s="259"/>
      <c r="BK138" s="259"/>
      <c r="BL138" s="259"/>
      <c r="BM138" s="259"/>
      <c r="BN138" s="259"/>
      <c r="BO138" s="259"/>
      <c r="BP138" s="259"/>
      <c r="BQ138" s="259"/>
      <c r="BR138" s="259"/>
      <c r="BS138" s="259"/>
      <c r="BT138" s="259"/>
      <c r="BU138" s="259"/>
      <c r="BV138" s="259"/>
      <c r="BW138" s="259"/>
      <c r="BX138" s="259"/>
      <c r="BY138" s="259"/>
    </row>
    <row r="139" spans="1:156" ht="6.75" customHeight="1">
      <c r="A139" s="18"/>
      <c r="B139" s="259"/>
      <c r="C139" s="259"/>
      <c r="D139" s="259"/>
      <c r="E139" s="259"/>
      <c r="F139" s="259"/>
      <c r="G139" s="259"/>
      <c r="H139" s="259"/>
      <c r="I139" s="259"/>
      <c r="J139" s="259"/>
      <c r="K139" s="259"/>
      <c r="L139" s="259"/>
      <c r="M139" s="259"/>
      <c r="N139" s="259"/>
      <c r="O139" s="259"/>
      <c r="P139" s="259"/>
      <c r="Q139" s="259"/>
      <c r="R139" s="259"/>
      <c r="S139" s="259"/>
      <c r="T139" s="259"/>
      <c r="U139" s="259"/>
      <c r="V139" s="259"/>
      <c r="W139" s="259"/>
      <c r="X139" s="259"/>
      <c r="Y139" s="259"/>
      <c r="Z139" s="259"/>
      <c r="AA139" s="259"/>
      <c r="AB139" s="259"/>
      <c r="AC139" s="259"/>
      <c r="AD139" s="259"/>
      <c r="AE139" s="259"/>
      <c r="AF139" s="259"/>
      <c r="AG139" s="259"/>
      <c r="AH139" s="259"/>
      <c r="AI139" s="259"/>
      <c r="AJ139" s="259"/>
      <c r="AK139" s="259"/>
      <c r="AL139" s="259"/>
      <c r="AM139" s="259"/>
      <c r="AN139" s="259"/>
      <c r="AO139" s="259"/>
      <c r="AP139" s="259"/>
      <c r="AQ139" s="259"/>
      <c r="AR139" s="259"/>
      <c r="AS139" s="259"/>
      <c r="AT139" s="259"/>
      <c r="AU139" s="259"/>
      <c r="AV139" s="259"/>
      <c r="AW139" s="259"/>
      <c r="AX139" s="259"/>
      <c r="AY139" s="259"/>
      <c r="AZ139" s="259"/>
      <c r="BA139" s="259"/>
      <c r="BB139" s="259"/>
      <c r="BC139" s="259"/>
      <c r="BD139" s="259"/>
      <c r="BE139" s="259"/>
      <c r="BF139" s="259"/>
      <c r="BG139" s="259"/>
      <c r="BH139" s="259"/>
      <c r="BI139" s="259"/>
      <c r="BJ139" s="259"/>
      <c r="BK139" s="259"/>
      <c r="BL139" s="259"/>
      <c r="BM139" s="259"/>
      <c r="BN139" s="259"/>
      <c r="BO139" s="259"/>
      <c r="BP139" s="259"/>
      <c r="BQ139" s="259"/>
      <c r="BR139" s="259"/>
      <c r="BS139" s="259"/>
      <c r="BT139" s="259"/>
      <c r="BU139" s="259"/>
      <c r="BV139" s="259"/>
      <c r="BW139" s="259"/>
      <c r="BX139" s="259"/>
      <c r="BY139" s="259"/>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onpLyBOAIR0wZwyhtWV3vaj+Tg/F08kOe4gUMgOWcN/HlWJHfc8+NtqdJuzYl4FT6Iul0w5/QuPZlfmm/cTFQ==" saltValue="2hY1LaIiyLl4iHtb+wwdyA==" spinCount="100000" sheet="1"/>
  <mergeCells count="284">
    <mergeCell ref="CC67:ER69"/>
    <mergeCell ref="BJ20:BY21"/>
    <mergeCell ref="A48:M48"/>
    <mergeCell ref="A25:M26"/>
    <mergeCell ref="N25:AM26"/>
    <mergeCell ref="AN25:AY32"/>
    <mergeCell ref="AZ25:BA26"/>
    <mergeCell ref="BB25:BF26"/>
    <mergeCell ref="BG25:BH26"/>
    <mergeCell ref="BI25:BR26"/>
    <mergeCell ref="A27:M32"/>
    <mergeCell ref="N27:AM30"/>
    <mergeCell ref="AZ27:BY32"/>
    <mergeCell ref="AH49:AQ49"/>
    <mergeCell ref="B50:K50"/>
    <mergeCell ref="N50:W50"/>
    <mergeCell ref="X50:AG50"/>
    <mergeCell ref="AH50:AQ50"/>
    <mergeCell ref="N52:W52"/>
    <mergeCell ref="AH52:AQ52"/>
    <mergeCell ref="J47:M47"/>
    <mergeCell ref="N47:W47"/>
    <mergeCell ref="N48:W48"/>
    <mergeCell ref="X48:AG48"/>
    <mergeCell ref="N58:W58"/>
    <mergeCell ref="N60:W60"/>
    <mergeCell ref="N59:W59"/>
    <mergeCell ref="A56:I56"/>
    <mergeCell ref="J56:M56"/>
    <mergeCell ref="A60:A62"/>
    <mergeCell ref="B60:L60"/>
    <mergeCell ref="M60:M62"/>
    <mergeCell ref="X60:AG62"/>
    <mergeCell ref="N62:W62"/>
    <mergeCell ref="C3:BV6"/>
    <mergeCell ref="B8:BM10"/>
    <mergeCell ref="B12:BY15"/>
    <mergeCell ref="AN22:AY24"/>
    <mergeCell ref="AZ22:BG24"/>
    <mergeCell ref="BH22:BI24"/>
    <mergeCell ref="BJ22:BO24"/>
    <mergeCell ref="BP22:BQ24"/>
    <mergeCell ref="BR22:BW24"/>
    <mergeCell ref="BX22:BY24"/>
    <mergeCell ref="A22:M22"/>
    <mergeCell ref="A23:M24"/>
    <mergeCell ref="AI17:AK17"/>
    <mergeCell ref="N22:AM24"/>
    <mergeCell ref="A19:AM21"/>
    <mergeCell ref="N31:Y32"/>
    <mergeCell ref="Z31:AM32"/>
    <mergeCell ref="A33:M34"/>
    <mergeCell ref="N33:AM34"/>
    <mergeCell ref="B59:K59"/>
    <mergeCell ref="AN33:AY40"/>
    <mergeCell ref="B51:K51"/>
    <mergeCell ref="N51:W51"/>
    <mergeCell ref="A35:M40"/>
    <mergeCell ref="N35:AM37"/>
    <mergeCell ref="A44:BO46"/>
    <mergeCell ref="AH51:AQ51"/>
    <mergeCell ref="A47:I47"/>
    <mergeCell ref="AR48:BA48"/>
    <mergeCell ref="AR49:BA49"/>
    <mergeCell ref="AR50:BA50"/>
    <mergeCell ref="AR58:BA58"/>
    <mergeCell ref="AR59:BA59"/>
    <mergeCell ref="AH58:AQ58"/>
    <mergeCell ref="AH59:AQ59"/>
    <mergeCell ref="BF33:BY34"/>
    <mergeCell ref="AH53:AQ53"/>
    <mergeCell ref="AR51:BA51"/>
    <mergeCell ref="X51:AG51"/>
    <mergeCell ref="BF35:BY36"/>
    <mergeCell ref="AZ37:BE38"/>
    <mergeCell ref="BF37:BY38"/>
    <mergeCell ref="N38:Y40"/>
    <mergeCell ref="Z38:AM40"/>
    <mergeCell ref="AZ39:BE40"/>
    <mergeCell ref="BF39:BY40"/>
    <mergeCell ref="A41:M42"/>
    <mergeCell ref="AN41:BY42"/>
    <mergeCell ref="A74:M76"/>
    <mergeCell ref="N74:O76"/>
    <mergeCell ref="P74:Q76"/>
    <mergeCell ref="R74:S76"/>
    <mergeCell ref="Z74:AA76"/>
    <mergeCell ref="AB74:AH76"/>
    <mergeCell ref="AI74:AP76"/>
    <mergeCell ref="AI71:AJ73"/>
    <mergeCell ref="AZ35:BE36"/>
    <mergeCell ref="B49:K49"/>
    <mergeCell ref="N49:W49"/>
    <mergeCell ref="X49:AG49"/>
    <mergeCell ref="N54:W54"/>
    <mergeCell ref="M52:M54"/>
    <mergeCell ref="A52:A54"/>
    <mergeCell ref="B52:L52"/>
    <mergeCell ref="N56:W56"/>
    <mergeCell ref="X56:AG56"/>
    <mergeCell ref="N53:W53"/>
    <mergeCell ref="N61:W61"/>
    <mergeCell ref="X58:AG58"/>
    <mergeCell ref="X59:AG59"/>
    <mergeCell ref="N57:W57"/>
    <mergeCell ref="B58:K58"/>
    <mergeCell ref="B53:L54"/>
    <mergeCell ref="A84:BY106"/>
    <mergeCell ref="B119:AK120"/>
    <mergeCell ref="A64:I64"/>
    <mergeCell ref="J64:M64"/>
    <mergeCell ref="N64:W64"/>
    <mergeCell ref="BT71:BU73"/>
    <mergeCell ref="BV71:BW73"/>
    <mergeCell ref="X74:Y76"/>
    <mergeCell ref="AQ71:BC73"/>
    <mergeCell ref="BD71:BM73"/>
    <mergeCell ref="BD74:BY74"/>
    <mergeCell ref="BD75:BY76"/>
    <mergeCell ref="BX71:BY73"/>
    <mergeCell ref="AH61:AQ61"/>
    <mergeCell ref="AH62:AQ62"/>
    <mergeCell ref="A65:BZ67"/>
    <mergeCell ref="B70:BY70"/>
    <mergeCell ref="A71:M73"/>
    <mergeCell ref="A57:M57"/>
    <mergeCell ref="AR57:BA57"/>
    <mergeCell ref="AK71:AL73"/>
    <mergeCell ref="AQ78:BX78"/>
    <mergeCell ref="A78:AP78"/>
    <mergeCell ref="S121:T123"/>
    <mergeCell ref="U121:V123"/>
    <mergeCell ref="W121:X123"/>
    <mergeCell ref="Y121:Z123"/>
    <mergeCell ref="B83:BY83"/>
    <mergeCell ref="A80:AR82"/>
    <mergeCell ref="B121:C123"/>
    <mergeCell ref="D121:E123"/>
    <mergeCell ref="F121:G123"/>
    <mergeCell ref="H121:I123"/>
    <mergeCell ref="J121:K123"/>
    <mergeCell ref="L121:M123"/>
    <mergeCell ref="AE121:AF123"/>
    <mergeCell ref="B130:BY139"/>
    <mergeCell ref="P126:R128"/>
    <mergeCell ref="S126:T128"/>
    <mergeCell ref="U126:V128"/>
    <mergeCell ref="AE128:AU128"/>
    <mergeCell ref="BE128:BV128"/>
    <mergeCell ref="I129:BR129"/>
    <mergeCell ref="BB121:BM122"/>
    <mergeCell ref="BN121:BY122"/>
    <mergeCell ref="B124:V125"/>
    <mergeCell ref="B126:C128"/>
    <mergeCell ref="D126:E128"/>
    <mergeCell ref="F126:G128"/>
    <mergeCell ref="H126:I128"/>
    <mergeCell ref="J126:K128"/>
    <mergeCell ref="L126:M128"/>
    <mergeCell ref="N126:O128"/>
    <mergeCell ref="AA121:AB123"/>
    <mergeCell ref="AC121:AD123"/>
    <mergeCell ref="AG121:AH123"/>
    <mergeCell ref="AI121:AJ123"/>
    <mergeCell ref="AK121:AL123"/>
    <mergeCell ref="N121:O123"/>
    <mergeCell ref="P121:R123"/>
    <mergeCell ref="CJ119:ES119"/>
    <mergeCell ref="CC120:EZ129"/>
    <mergeCell ref="EC111:EN112"/>
    <mergeCell ref="EO111:EZ112"/>
    <mergeCell ref="CC114:CW115"/>
    <mergeCell ref="CC116:CD118"/>
    <mergeCell ref="CE116:CF118"/>
    <mergeCell ref="CG116:CH118"/>
    <mergeCell ref="CI116:CJ118"/>
    <mergeCell ref="CK116:CL118"/>
    <mergeCell ref="CM116:CN118"/>
    <mergeCell ref="CO116:CP118"/>
    <mergeCell ref="CQ116:CS118"/>
    <mergeCell ref="CT116:CU118"/>
    <mergeCell ref="CV116:CW118"/>
    <mergeCell ref="DF118:DV118"/>
    <mergeCell ref="EF118:EW118"/>
    <mergeCell ref="DB111:DC113"/>
    <mergeCell ref="DD111:DE113"/>
    <mergeCell ref="DF111:DG113"/>
    <mergeCell ref="DH111:DI113"/>
    <mergeCell ref="DJ111:DK113"/>
    <mergeCell ref="DL111:DM113"/>
    <mergeCell ref="CI111:CJ113"/>
    <mergeCell ref="AZ33:BE34"/>
    <mergeCell ref="CC109:DL110"/>
    <mergeCell ref="CC111:CD113"/>
    <mergeCell ref="CE111:CF113"/>
    <mergeCell ref="CG111:CH113"/>
    <mergeCell ref="CM111:CN113"/>
    <mergeCell ref="CO111:CP113"/>
    <mergeCell ref="CQ111:CS113"/>
    <mergeCell ref="CT111:CU113"/>
    <mergeCell ref="CV111:CW113"/>
    <mergeCell ref="CX111:CY113"/>
    <mergeCell ref="CZ111:DA113"/>
    <mergeCell ref="CK111:CL113"/>
    <mergeCell ref="X64:BZ64"/>
    <mergeCell ref="AQ75:BC76"/>
    <mergeCell ref="AQ74:BC74"/>
    <mergeCell ref="A77:BY77"/>
    <mergeCell ref="T74:U76"/>
    <mergeCell ref="V74:W76"/>
    <mergeCell ref="AM71:AN73"/>
    <mergeCell ref="AO71:AP73"/>
    <mergeCell ref="BN71:BS73"/>
    <mergeCell ref="N71:AA73"/>
    <mergeCell ref="AB71:AH73"/>
    <mergeCell ref="DC37:DD41"/>
    <mergeCell ref="AH60:AQ60"/>
    <mergeCell ref="X47:AG47"/>
    <mergeCell ref="DZ1:EE1"/>
    <mergeCell ref="DZ2:EE2"/>
    <mergeCell ref="EF1:EY1"/>
    <mergeCell ref="EF2:EY2"/>
    <mergeCell ref="DM16:DN17"/>
    <mergeCell ref="CC8:EN10"/>
    <mergeCell ref="CC12:EX14"/>
    <mergeCell ref="CD5:EX6"/>
    <mergeCell ref="CB18:DN20"/>
    <mergeCell ref="EB21:EH23"/>
    <mergeCell ref="EI21:EL23"/>
    <mergeCell ref="EM21:EN23"/>
    <mergeCell ref="EO21:ER23"/>
    <mergeCell ref="ES21:ET23"/>
    <mergeCell ref="EU21:EX23"/>
    <mergeCell ref="EY21:EZ23"/>
    <mergeCell ref="ED37:EZ41"/>
    <mergeCell ref="CD47:EZ47"/>
    <mergeCell ref="CB47:CC47"/>
    <mergeCell ref="CB44:DU46"/>
    <mergeCell ref="N41:AM42"/>
    <mergeCell ref="CB54:CC54"/>
    <mergeCell ref="CD54:EZ54"/>
    <mergeCell ref="CB57:DQ57"/>
    <mergeCell ref="CD55:EZ56"/>
    <mergeCell ref="CD49:EZ49"/>
    <mergeCell ref="CD50:EZ50"/>
    <mergeCell ref="CB49:CC49"/>
    <mergeCell ref="CB50:CC50"/>
    <mergeCell ref="CB51:CC51"/>
    <mergeCell ref="CD51:EZ51"/>
    <mergeCell ref="AR60:BA62"/>
    <mergeCell ref="B61:L62"/>
    <mergeCell ref="CD24:EZ36"/>
    <mergeCell ref="CB24:CC36"/>
    <mergeCell ref="CB59:CC59"/>
    <mergeCell ref="CB60:CC60"/>
    <mergeCell ref="CB61:CC61"/>
    <mergeCell ref="CB62:CC62"/>
    <mergeCell ref="CD58:DA58"/>
    <mergeCell ref="CD59:DA59"/>
    <mergeCell ref="CD60:DA60"/>
    <mergeCell ref="CD61:DA61"/>
    <mergeCell ref="CD62:DA62"/>
    <mergeCell ref="CB58:CC58"/>
    <mergeCell ref="CD48:EZ48"/>
    <mergeCell ref="CB48:CC48"/>
    <mergeCell ref="CD37:CE41"/>
    <mergeCell ref="CF37:DB41"/>
    <mergeCell ref="CB53:CC53"/>
    <mergeCell ref="CD53:EZ53"/>
    <mergeCell ref="CB52:CC52"/>
    <mergeCell ref="CD52:EZ52"/>
    <mergeCell ref="EB37:EC41"/>
    <mergeCell ref="DE37:EA41"/>
    <mergeCell ref="BD58:BY59"/>
    <mergeCell ref="AH48:AQ48"/>
    <mergeCell ref="X57:AG57"/>
    <mergeCell ref="AH57:AQ57"/>
    <mergeCell ref="AH54:AQ54"/>
    <mergeCell ref="BD49:BY51"/>
    <mergeCell ref="AH56:AJ56"/>
    <mergeCell ref="AK56:BQ56"/>
    <mergeCell ref="BR56:BY56"/>
    <mergeCell ref="X52:AG54"/>
    <mergeCell ref="AR52:BA54"/>
  </mergeCells>
  <phoneticPr fontId="36"/>
  <dataValidations xWindow="581" yWindow="1163" count="20">
    <dataValidation allowBlank="1" showInputMessage="1" showErrorMessage="1" promptTitle="開設者" prompt="氏名を記載してください" sqref="Z38:AM40" xr:uid="{2967021D-19B0-4E40-8625-649AC13964E0}"/>
    <dataValidation allowBlank="1" showInputMessage="1" showErrorMessage="1" promptTitle="開設者" prompt="代表者の職を記載してください（個人の場合は記載不要）" sqref="N38:Y40" xr:uid="{175B5070-71DA-4192-86A7-6AC990C82E0E}"/>
    <dataValidation allowBlank="1" showInputMessage="1" showErrorMessage="1" promptTitle="開設者" prompt="法人名を記載してください（個人の場合は記載不要）" sqref="N35:AM37" xr:uid="{CA6C86EC-E303-4348-BEAB-EF030C1843A5}"/>
    <dataValidation type="whole" imeMode="disabled" allowBlank="1" showInputMessage="1" showErrorMessage="1" sqref="EU64:EZ64 DJ64:DQ64 BT71:BY73 AI71:AP73 N74:AA76 CO63:DB63 CO65:DB66 EU61:EZ62 DJ61:DQ62" xr:uid="{DF135FAA-5702-4E3D-8473-7F285E4C9444}">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8A6F80DF-2778-4F3D-B6DC-CD3A5C031A7B}">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E34B1533-669B-46B5-B864-3AFE97B83CD8}">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C0A87D01-6DC3-4D84-8C3E-F820EE845AF7}">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C13B01C6-19C1-42CA-8AA6-9B60E01CD555}">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8092808D-5620-4791-8EC7-1A76824D9BA4}">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64887180-CA5A-4EA8-B1B9-839BE0C076F6}">
      <formula1>2025</formula1>
      <formula2>2026</formula2>
    </dataValidation>
    <dataValidation imeMode="disabled" allowBlank="1" showInputMessage="1" showErrorMessage="1" sqref="BF35:BY40" xr:uid="{6B29A881-E03C-49A9-ABE3-F4AB3D297B36}"/>
    <dataValidation imeMode="fullKatakana" allowBlank="1" showInputMessage="1" showErrorMessage="1" sqref="N25:AM26 N33:AM34" xr:uid="{9BA9BFCA-8241-4600-B80E-D20516AA7492}"/>
    <dataValidation imeMode="halfKatakana" allowBlank="1" showInputMessage="1" showErrorMessage="1" promptTitle="ﾌﾘｶﾞﾅ" prompt="施設名までを入力ください（通帳表紙の裏面に記載のとおり）" sqref="EC65:EZ65 BD74" xr:uid="{1DE5396B-9640-4596-94D9-6AAFEFE95244}"/>
    <dataValidation allowBlank="1" showInputMessage="1" showErrorMessage="1" promptTitle="口座名義人" prompt="通帳表紙に記載されている名義人を入力ください" sqref="EC63:EZ63 BD75 ES66:EZ67 EC66:ER66" xr:uid="{51B3D8E7-23B6-4E98-8083-4A7F2C24BCEA}"/>
    <dataValidation type="list" allowBlank="1" showInputMessage="1" showErrorMessage="1" sqref="DJ63:DQ63 AI74:AP76 DJ65:DQ66" xr:uid="{9D8A0EE3-BB5C-4694-8480-AEB4ECAAB32C}">
      <formula1>"普通,当座,別段"</formula1>
    </dataValidation>
    <dataValidation type="list" imeMode="fullKatakana" allowBlank="1" showInputMessage="1" showErrorMessage="1" sqref="N41:AM42" xr:uid="{1C1B7DAB-4E33-42AA-B1A2-BD8FAF51D932}">
      <formula1>$FC$41:$FD$41</formula1>
    </dataValidation>
    <dataValidation type="whole" allowBlank="1" showInputMessage="1" showErrorMessage="1" errorTitle="入力数値のエラー" error="ここに入る数値は0～2である必要があります。" prompt="病床数に応じて、_x000a_0～2の数値を入力してください" sqref="N50:W50" xr:uid="{2DFED2F4-9237-4BB9-9100-DC10C3FCB2C3}">
      <formula1>0</formula1>
      <formula2>2</formula2>
    </dataValidation>
    <dataValidation type="whole" allowBlank="1" showInputMessage="1" showErrorMessage="1" errorTitle="入力数値のエラー" error="ここに入る数値は0～13である必要があります。" prompt="病床数に応じて0～13の数値を入力してください" sqref="N59:W59" xr:uid="{F4214216-0094-47DF-B2E5-E9EE22DA73F4}">
      <formula1>0</formula1>
      <formula2>13</formula2>
    </dataValidation>
    <dataValidation type="whole" allowBlank="1" showInputMessage="1" showErrorMessage="1" errorTitle="入力数値のエラー" error="ここに入る数値は3～19である必要があります。" prompt="病床数に応じて、3～19の数値を入力してください" sqref="N49:W49" xr:uid="{1607CA04-1327-49B9-A62E-EFF30932EC49}">
      <formula1>3</formula1>
      <formula2>19</formula2>
    </dataValidation>
    <dataValidation type="whole" allowBlank="1" showInputMessage="1" showErrorMessage="1" errorTitle="入力数値のエラー" error="ここに入る数値は14～19である必要があります。" prompt="病床数に応じて、14～19の数値を入力してください" sqref="N58:W58" xr:uid="{BF26B82F-8092-4A2B-86C4-0D90A86AD1DC}">
      <formula1>14</formula1>
      <formula2>19</formula2>
    </dataValidation>
  </dataValidations>
  <printOptions horizontalCentered="1"/>
  <pageMargins left="0.39370078740157483" right="0.19685039370078741" top="0.55118110236220474" bottom="0.15748031496062992" header="0.31496062992125984" footer="0.11811023622047245"/>
  <pageSetup paperSize="9" scale="60" fitToWidth="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4109" r:id="rId4" name="Check Box 13">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4119" r:id="rId5" name="Check Box 23">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4135" r:id="rId6" name="Check Box 39">
              <controlPr defaultSize="0" autoFill="0" autoLine="0" autoPict="0">
                <anchor moveWithCells="1">
                  <from>
                    <xdr:col>0</xdr:col>
                    <xdr:colOff>22860</xdr:colOff>
                    <xdr:row>51</xdr:row>
                    <xdr:rowOff>53340</xdr:rowOff>
                  </from>
                  <to>
                    <xdr:col>1</xdr:col>
                    <xdr:colOff>45720</xdr:colOff>
                    <xdr:row>51</xdr:row>
                    <xdr:rowOff>297180</xdr:rowOff>
                  </to>
                </anchor>
              </controlPr>
            </control>
          </mc:Choice>
        </mc:AlternateContent>
        <mc:AlternateContent xmlns:mc="http://schemas.openxmlformats.org/markup-compatibility/2006">
          <mc:Choice Requires="x14">
            <control shapeId="4144" r:id="rId7" name="Check Box 48">
              <controlPr defaultSize="0" autoFill="0" autoLine="0" autoPict="0">
                <anchor moveWithCells="1">
                  <from>
                    <xdr:col>79</xdr:col>
                    <xdr:colOff>38100</xdr:colOff>
                    <xdr:row>28</xdr:row>
                    <xdr:rowOff>60960</xdr:rowOff>
                  </from>
                  <to>
                    <xdr:col>81</xdr:col>
                    <xdr:colOff>15240</xdr:colOff>
                    <xdr:row>31</xdr:row>
                    <xdr:rowOff>53340</xdr:rowOff>
                  </to>
                </anchor>
              </controlPr>
            </control>
          </mc:Choice>
        </mc:AlternateContent>
        <mc:AlternateContent xmlns:mc="http://schemas.openxmlformats.org/markup-compatibility/2006">
          <mc:Choice Requires="x14">
            <control shapeId="4149" r:id="rId8" name="Check Box 53">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4154" r:id="rId9" name="Check Box 58">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4152" r:id="rId10" name="Check Box 56">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4155" r:id="rId11" name="Check Box 59">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4156" r:id="rId12" name="Check Box 60">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4157" r:id="rId13" name="Check Box 61">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4158" r:id="rId14" name="Check Box 62">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4159" r:id="rId15" name="Check Box 63">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4160" r:id="rId16" name="Check Box 64">
              <controlPr defaultSize="0" autoFill="0" autoLine="0" autoPict="0">
                <anchor moveWithCells="1">
                  <from>
                    <xdr:col>0</xdr:col>
                    <xdr:colOff>22860</xdr:colOff>
                    <xdr:row>59</xdr:row>
                    <xdr:rowOff>53340</xdr:rowOff>
                  </from>
                  <to>
                    <xdr:col>1</xdr:col>
                    <xdr:colOff>45720</xdr:colOff>
                    <xdr:row>59</xdr:row>
                    <xdr:rowOff>289560</xdr:rowOff>
                  </to>
                </anchor>
              </controlPr>
            </control>
          </mc:Choice>
        </mc:AlternateContent>
        <mc:AlternateContent xmlns:mc="http://schemas.openxmlformats.org/markup-compatibility/2006">
          <mc:Choice Requires="x14">
            <control shapeId="4165" r:id="rId17" name="Check Box 69">
              <controlPr defaultSize="0" autoFill="0" autoLine="0" autoPict="0">
                <anchor moveWithCells="1">
                  <from>
                    <xdr:col>33</xdr:col>
                    <xdr:colOff>53340</xdr:colOff>
                    <xdr:row>55</xdr:row>
                    <xdr:rowOff>53340</xdr:rowOff>
                  </from>
                  <to>
                    <xdr:col>36</xdr:col>
                    <xdr:colOff>30480</xdr:colOff>
                    <xdr:row>55</xdr:row>
                    <xdr:rowOff>289560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64FA5-AAC1-4C7E-A21F-FF6A1C52B09D}">
  <sheetPr codeName="Sheet3">
    <tabColor rgb="FFFFFF00"/>
  </sheetPr>
  <dimension ref="A1:ZZ122"/>
  <sheetViews>
    <sheetView showGridLines="0" view="pageBreakPreview" topLeftCell="A3"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120</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121</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481" t="s">
        <v>116</v>
      </c>
      <c r="D3" s="481"/>
      <c r="E3" s="481"/>
      <c r="F3" s="481"/>
      <c r="G3" s="481"/>
      <c r="H3" s="481"/>
      <c r="I3" s="481"/>
      <c r="J3" s="481"/>
      <c r="K3" s="481"/>
      <c r="L3" s="481"/>
      <c r="M3" s="481"/>
      <c r="N3" s="481"/>
      <c r="O3" s="481"/>
      <c r="P3" s="481"/>
      <c r="Q3" s="481"/>
      <c r="R3" s="481"/>
      <c r="S3" s="481"/>
      <c r="T3" s="481"/>
      <c r="U3" s="481"/>
      <c r="V3" s="481"/>
      <c r="W3" s="481"/>
      <c r="X3" s="481"/>
      <c r="Y3" s="481"/>
      <c r="Z3" s="481"/>
      <c r="AA3" s="481"/>
      <c r="AB3" s="481"/>
      <c r="AC3" s="481"/>
      <c r="AD3" s="481"/>
      <c r="AE3" s="481"/>
      <c r="AF3" s="481"/>
      <c r="AG3" s="481"/>
      <c r="AH3" s="481"/>
      <c r="AI3" s="481"/>
      <c r="AJ3" s="481"/>
      <c r="AK3" s="481"/>
      <c r="AL3" s="481"/>
      <c r="AM3" s="481"/>
      <c r="AN3" s="481"/>
      <c r="AO3" s="481"/>
      <c r="AP3" s="481"/>
      <c r="AQ3" s="481"/>
      <c r="AR3" s="481"/>
      <c r="AS3" s="481"/>
      <c r="AT3" s="481"/>
      <c r="AU3" s="481"/>
      <c r="AV3" s="481"/>
      <c r="AW3" s="481"/>
      <c r="AX3" s="481"/>
      <c r="AY3" s="481"/>
      <c r="AZ3" s="481"/>
      <c r="BA3" s="481"/>
      <c r="BB3" s="481"/>
      <c r="BC3" s="481"/>
      <c r="BD3" s="481"/>
      <c r="BE3" s="481"/>
      <c r="BF3" s="481"/>
      <c r="BG3" s="481"/>
      <c r="BH3" s="481"/>
      <c r="BI3" s="481"/>
      <c r="BJ3" s="481"/>
      <c r="BK3" s="481"/>
      <c r="BL3" s="481"/>
      <c r="BM3" s="481"/>
      <c r="BN3" s="481"/>
      <c r="BO3" s="481"/>
      <c r="BP3" s="481"/>
      <c r="BQ3" s="481"/>
      <c r="BR3" s="481"/>
      <c r="BS3" s="481"/>
      <c r="BT3" s="481"/>
      <c r="BU3" s="481"/>
      <c r="BV3" s="481"/>
      <c r="BW3" s="9"/>
      <c r="BX3" s="9"/>
      <c r="BY3" s="9"/>
      <c r="CB3" s="4"/>
      <c r="CC3" s="4"/>
      <c r="CD3" s="481" t="s">
        <v>118</v>
      </c>
      <c r="CE3" s="481"/>
      <c r="CF3" s="481"/>
      <c r="CG3" s="481"/>
      <c r="CH3" s="481"/>
      <c r="CI3" s="481"/>
      <c r="CJ3" s="481"/>
      <c r="CK3" s="481"/>
      <c r="CL3" s="481"/>
      <c r="CM3" s="481"/>
      <c r="CN3" s="481"/>
      <c r="CO3" s="481"/>
      <c r="CP3" s="481"/>
      <c r="CQ3" s="481"/>
      <c r="CR3" s="481"/>
      <c r="CS3" s="481"/>
      <c r="CT3" s="481"/>
      <c r="CU3" s="481"/>
      <c r="CV3" s="481"/>
      <c r="CW3" s="481"/>
      <c r="CX3" s="481"/>
      <c r="CY3" s="481"/>
      <c r="CZ3" s="481"/>
      <c r="DA3" s="481"/>
      <c r="DB3" s="481"/>
      <c r="DC3" s="481"/>
      <c r="DD3" s="481"/>
      <c r="DE3" s="481"/>
      <c r="DF3" s="481"/>
      <c r="DG3" s="481"/>
      <c r="DH3" s="481"/>
      <c r="DI3" s="481"/>
      <c r="DJ3" s="481"/>
      <c r="DK3" s="481"/>
      <c r="DL3" s="481"/>
      <c r="DM3" s="481"/>
      <c r="DN3" s="481"/>
      <c r="DO3" s="481"/>
      <c r="DP3" s="481"/>
      <c r="DQ3" s="481"/>
      <c r="DR3" s="481"/>
      <c r="DS3" s="481"/>
      <c r="DT3" s="481"/>
      <c r="DU3" s="481"/>
      <c r="DV3" s="481"/>
      <c r="DW3" s="481"/>
      <c r="DX3" s="481"/>
      <c r="DY3" s="481"/>
      <c r="DZ3" s="481"/>
      <c r="EA3" s="481"/>
      <c r="EB3" s="481"/>
      <c r="EC3" s="481"/>
      <c r="ED3" s="481"/>
      <c r="EE3" s="481"/>
      <c r="EF3" s="481"/>
      <c r="EG3" s="481"/>
      <c r="EH3" s="481"/>
      <c r="EI3" s="481"/>
      <c r="EJ3" s="481"/>
      <c r="EK3" s="481"/>
      <c r="EL3" s="481"/>
      <c r="EM3" s="481"/>
      <c r="EN3" s="481"/>
      <c r="EO3" s="481"/>
      <c r="EP3" s="481"/>
      <c r="EQ3" s="481"/>
      <c r="ER3" s="481"/>
      <c r="ES3" s="481"/>
      <c r="ET3" s="481"/>
      <c r="EU3" s="481"/>
      <c r="EV3" s="481"/>
      <c r="EW3" s="481"/>
      <c r="EX3" s="9"/>
      <c r="EY3" s="9"/>
      <c r="EZ3" s="9"/>
    </row>
    <row r="4" spans="1:156" ht="6.75" customHeight="1">
      <c r="A4" s="4"/>
      <c r="B4" s="4"/>
      <c r="C4" s="481"/>
      <c r="D4" s="481"/>
      <c r="E4" s="481"/>
      <c r="F4" s="481"/>
      <c r="G4" s="481"/>
      <c r="H4" s="481"/>
      <c r="I4" s="481"/>
      <c r="J4" s="481"/>
      <c r="K4" s="481"/>
      <c r="L4" s="481"/>
      <c r="M4" s="481"/>
      <c r="N4" s="481"/>
      <c r="O4" s="481"/>
      <c r="P4" s="481"/>
      <c r="Q4" s="481"/>
      <c r="R4" s="481"/>
      <c r="S4" s="481"/>
      <c r="T4" s="481"/>
      <c r="U4" s="481"/>
      <c r="V4" s="481"/>
      <c r="W4" s="481"/>
      <c r="X4" s="481"/>
      <c r="Y4" s="481"/>
      <c r="Z4" s="481"/>
      <c r="AA4" s="481"/>
      <c r="AB4" s="481"/>
      <c r="AC4" s="481"/>
      <c r="AD4" s="481"/>
      <c r="AE4" s="481"/>
      <c r="AF4" s="481"/>
      <c r="AG4" s="481"/>
      <c r="AH4" s="481"/>
      <c r="AI4" s="481"/>
      <c r="AJ4" s="481"/>
      <c r="AK4" s="481"/>
      <c r="AL4" s="481"/>
      <c r="AM4" s="481"/>
      <c r="AN4" s="481"/>
      <c r="AO4" s="481"/>
      <c r="AP4" s="481"/>
      <c r="AQ4" s="481"/>
      <c r="AR4" s="481"/>
      <c r="AS4" s="481"/>
      <c r="AT4" s="481"/>
      <c r="AU4" s="481"/>
      <c r="AV4" s="481"/>
      <c r="AW4" s="481"/>
      <c r="AX4" s="481"/>
      <c r="AY4" s="481"/>
      <c r="AZ4" s="481"/>
      <c r="BA4" s="481"/>
      <c r="BB4" s="481"/>
      <c r="BC4" s="481"/>
      <c r="BD4" s="481"/>
      <c r="BE4" s="481"/>
      <c r="BF4" s="481"/>
      <c r="BG4" s="481"/>
      <c r="BH4" s="481"/>
      <c r="BI4" s="481"/>
      <c r="BJ4" s="481"/>
      <c r="BK4" s="481"/>
      <c r="BL4" s="481"/>
      <c r="BM4" s="481"/>
      <c r="BN4" s="481"/>
      <c r="BO4" s="481"/>
      <c r="BP4" s="481"/>
      <c r="BQ4" s="481"/>
      <c r="BR4" s="481"/>
      <c r="BS4" s="481"/>
      <c r="BT4" s="481"/>
      <c r="BU4" s="481"/>
      <c r="BV4" s="481"/>
      <c r="BW4" s="9"/>
      <c r="BX4" s="9"/>
      <c r="BY4" s="9"/>
      <c r="CB4" s="4"/>
      <c r="CC4" s="4"/>
      <c r="CD4" s="481"/>
      <c r="CE4" s="481"/>
      <c r="CF4" s="481"/>
      <c r="CG4" s="481"/>
      <c r="CH4" s="481"/>
      <c r="CI4" s="481"/>
      <c r="CJ4" s="481"/>
      <c r="CK4" s="481"/>
      <c r="CL4" s="481"/>
      <c r="CM4" s="481"/>
      <c r="CN4" s="481"/>
      <c r="CO4" s="481"/>
      <c r="CP4" s="481"/>
      <c r="CQ4" s="481"/>
      <c r="CR4" s="481"/>
      <c r="CS4" s="481"/>
      <c r="CT4" s="481"/>
      <c r="CU4" s="481"/>
      <c r="CV4" s="481"/>
      <c r="CW4" s="481"/>
      <c r="CX4" s="481"/>
      <c r="CY4" s="481"/>
      <c r="CZ4" s="481"/>
      <c r="DA4" s="481"/>
      <c r="DB4" s="481"/>
      <c r="DC4" s="481"/>
      <c r="DD4" s="481"/>
      <c r="DE4" s="481"/>
      <c r="DF4" s="481"/>
      <c r="DG4" s="481"/>
      <c r="DH4" s="481"/>
      <c r="DI4" s="481"/>
      <c r="DJ4" s="481"/>
      <c r="DK4" s="481"/>
      <c r="DL4" s="481"/>
      <c r="DM4" s="481"/>
      <c r="DN4" s="481"/>
      <c r="DO4" s="481"/>
      <c r="DP4" s="481"/>
      <c r="DQ4" s="481"/>
      <c r="DR4" s="481"/>
      <c r="DS4" s="481"/>
      <c r="DT4" s="481"/>
      <c r="DU4" s="481"/>
      <c r="DV4" s="481"/>
      <c r="DW4" s="481"/>
      <c r="DX4" s="481"/>
      <c r="DY4" s="481"/>
      <c r="DZ4" s="481"/>
      <c r="EA4" s="481"/>
      <c r="EB4" s="481"/>
      <c r="EC4" s="481"/>
      <c r="ED4" s="481"/>
      <c r="EE4" s="481"/>
      <c r="EF4" s="481"/>
      <c r="EG4" s="481"/>
      <c r="EH4" s="481"/>
      <c r="EI4" s="481"/>
      <c r="EJ4" s="481"/>
      <c r="EK4" s="481"/>
      <c r="EL4" s="481"/>
      <c r="EM4" s="481"/>
      <c r="EN4" s="481"/>
      <c r="EO4" s="481"/>
      <c r="EP4" s="481"/>
      <c r="EQ4" s="481"/>
      <c r="ER4" s="481"/>
      <c r="ES4" s="481"/>
      <c r="ET4" s="481"/>
      <c r="EU4" s="481"/>
      <c r="EV4" s="481"/>
      <c r="EW4" s="481"/>
      <c r="EX4" s="9"/>
      <c r="EY4" s="9"/>
      <c r="EZ4" s="9"/>
    </row>
    <row r="5" spans="1:156" ht="6.75" customHeight="1">
      <c r="A5" s="4"/>
      <c r="B5" s="4"/>
      <c r="C5" s="481"/>
      <c r="D5" s="481"/>
      <c r="E5" s="481"/>
      <c r="F5" s="481"/>
      <c r="G5" s="481"/>
      <c r="H5" s="481"/>
      <c r="I5" s="481"/>
      <c r="J5" s="481"/>
      <c r="K5" s="481"/>
      <c r="L5" s="481"/>
      <c r="M5" s="481"/>
      <c r="N5" s="481"/>
      <c r="O5" s="481"/>
      <c r="P5" s="481"/>
      <c r="Q5" s="481"/>
      <c r="R5" s="481"/>
      <c r="S5" s="481"/>
      <c r="T5" s="481"/>
      <c r="U5" s="481"/>
      <c r="V5" s="481"/>
      <c r="W5" s="481"/>
      <c r="X5" s="481"/>
      <c r="Y5" s="481"/>
      <c r="Z5" s="481"/>
      <c r="AA5" s="481"/>
      <c r="AB5" s="481"/>
      <c r="AC5" s="481"/>
      <c r="AD5" s="481"/>
      <c r="AE5" s="481"/>
      <c r="AF5" s="481"/>
      <c r="AG5" s="481"/>
      <c r="AH5" s="481"/>
      <c r="AI5" s="481"/>
      <c r="AJ5" s="481"/>
      <c r="AK5" s="481"/>
      <c r="AL5" s="481"/>
      <c r="AM5" s="481"/>
      <c r="AN5" s="481"/>
      <c r="AO5" s="481"/>
      <c r="AP5" s="481"/>
      <c r="AQ5" s="481"/>
      <c r="AR5" s="481"/>
      <c r="AS5" s="481"/>
      <c r="AT5" s="481"/>
      <c r="AU5" s="481"/>
      <c r="AV5" s="481"/>
      <c r="AW5" s="481"/>
      <c r="AX5" s="481"/>
      <c r="AY5" s="481"/>
      <c r="AZ5" s="481"/>
      <c r="BA5" s="481"/>
      <c r="BB5" s="481"/>
      <c r="BC5" s="481"/>
      <c r="BD5" s="481"/>
      <c r="BE5" s="481"/>
      <c r="BF5" s="481"/>
      <c r="BG5" s="481"/>
      <c r="BH5" s="481"/>
      <c r="BI5" s="481"/>
      <c r="BJ5" s="481"/>
      <c r="BK5" s="481"/>
      <c r="BL5" s="481"/>
      <c r="BM5" s="481"/>
      <c r="BN5" s="481"/>
      <c r="BO5" s="481"/>
      <c r="BP5" s="481"/>
      <c r="BQ5" s="481"/>
      <c r="BR5" s="481"/>
      <c r="BS5" s="481"/>
      <c r="BT5" s="481"/>
      <c r="BU5" s="481"/>
      <c r="BV5" s="481"/>
      <c r="BW5" s="9"/>
      <c r="BX5" s="9"/>
      <c r="BY5" s="9"/>
      <c r="CB5" s="4"/>
      <c r="CC5" s="4"/>
      <c r="CD5" s="481"/>
      <c r="CE5" s="481"/>
      <c r="CF5" s="481"/>
      <c r="CG5" s="481"/>
      <c r="CH5" s="481"/>
      <c r="CI5" s="481"/>
      <c r="CJ5" s="481"/>
      <c r="CK5" s="481"/>
      <c r="CL5" s="481"/>
      <c r="CM5" s="481"/>
      <c r="CN5" s="481"/>
      <c r="CO5" s="481"/>
      <c r="CP5" s="481"/>
      <c r="CQ5" s="481"/>
      <c r="CR5" s="481"/>
      <c r="CS5" s="481"/>
      <c r="CT5" s="481"/>
      <c r="CU5" s="481"/>
      <c r="CV5" s="481"/>
      <c r="CW5" s="481"/>
      <c r="CX5" s="481"/>
      <c r="CY5" s="481"/>
      <c r="CZ5" s="481"/>
      <c r="DA5" s="481"/>
      <c r="DB5" s="481"/>
      <c r="DC5" s="481"/>
      <c r="DD5" s="481"/>
      <c r="DE5" s="481"/>
      <c r="DF5" s="481"/>
      <c r="DG5" s="481"/>
      <c r="DH5" s="481"/>
      <c r="DI5" s="481"/>
      <c r="DJ5" s="481"/>
      <c r="DK5" s="481"/>
      <c r="DL5" s="481"/>
      <c r="DM5" s="481"/>
      <c r="DN5" s="481"/>
      <c r="DO5" s="481"/>
      <c r="DP5" s="481"/>
      <c r="DQ5" s="481"/>
      <c r="DR5" s="481"/>
      <c r="DS5" s="481"/>
      <c r="DT5" s="481"/>
      <c r="DU5" s="481"/>
      <c r="DV5" s="481"/>
      <c r="DW5" s="481"/>
      <c r="DX5" s="481"/>
      <c r="DY5" s="481"/>
      <c r="DZ5" s="481"/>
      <c r="EA5" s="481"/>
      <c r="EB5" s="481"/>
      <c r="EC5" s="481"/>
      <c r="ED5" s="481"/>
      <c r="EE5" s="481"/>
      <c r="EF5" s="481"/>
      <c r="EG5" s="481"/>
      <c r="EH5" s="481"/>
      <c r="EI5" s="481"/>
      <c r="EJ5" s="481"/>
      <c r="EK5" s="481"/>
      <c r="EL5" s="481"/>
      <c r="EM5" s="481"/>
      <c r="EN5" s="481"/>
      <c r="EO5" s="481"/>
      <c r="EP5" s="481"/>
      <c r="EQ5" s="481"/>
      <c r="ER5" s="481"/>
      <c r="ES5" s="481"/>
      <c r="ET5" s="481"/>
      <c r="EU5" s="481"/>
      <c r="EV5" s="481"/>
      <c r="EW5" s="481"/>
      <c r="EX5" s="9"/>
      <c r="EY5" s="9"/>
      <c r="EZ5" s="9"/>
    </row>
    <row r="6" spans="1:156" ht="6.6" customHeight="1">
      <c r="A6" s="4"/>
      <c r="B6" s="4"/>
      <c r="C6" s="481"/>
      <c r="D6" s="481"/>
      <c r="E6" s="481"/>
      <c r="F6" s="481"/>
      <c r="G6" s="481"/>
      <c r="H6" s="481"/>
      <c r="I6" s="481"/>
      <c r="J6" s="481"/>
      <c r="K6" s="481"/>
      <c r="L6" s="481"/>
      <c r="M6" s="481"/>
      <c r="N6" s="481"/>
      <c r="O6" s="481"/>
      <c r="P6" s="481"/>
      <c r="Q6" s="481"/>
      <c r="R6" s="481"/>
      <c r="S6" s="481"/>
      <c r="T6" s="481"/>
      <c r="U6" s="481"/>
      <c r="V6" s="481"/>
      <c r="W6" s="481"/>
      <c r="X6" s="481"/>
      <c r="Y6" s="481"/>
      <c r="Z6" s="481"/>
      <c r="AA6" s="481"/>
      <c r="AB6" s="481"/>
      <c r="AC6" s="481"/>
      <c r="AD6" s="481"/>
      <c r="AE6" s="481"/>
      <c r="AF6" s="481"/>
      <c r="AG6" s="481"/>
      <c r="AH6" s="481"/>
      <c r="AI6" s="481"/>
      <c r="AJ6" s="481"/>
      <c r="AK6" s="481"/>
      <c r="AL6" s="481"/>
      <c r="AM6" s="481"/>
      <c r="AN6" s="481"/>
      <c r="AO6" s="481"/>
      <c r="AP6" s="481"/>
      <c r="AQ6" s="481"/>
      <c r="AR6" s="481"/>
      <c r="AS6" s="481"/>
      <c r="AT6" s="481"/>
      <c r="AU6" s="481"/>
      <c r="AV6" s="481"/>
      <c r="AW6" s="481"/>
      <c r="AX6" s="481"/>
      <c r="AY6" s="481"/>
      <c r="AZ6" s="481"/>
      <c r="BA6" s="481"/>
      <c r="BB6" s="481"/>
      <c r="BC6" s="481"/>
      <c r="BD6" s="481"/>
      <c r="BE6" s="481"/>
      <c r="BF6" s="481"/>
      <c r="BG6" s="481"/>
      <c r="BH6" s="481"/>
      <c r="BI6" s="481"/>
      <c r="BJ6" s="481"/>
      <c r="BK6" s="481"/>
      <c r="BL6" s="481"/>
      <c r="BM6" s="481"/>
      <c r="BN6" s="481"/>
      <c r="BO6" s="481"/>
      <c r="BP6" s="481"/>
      <c r="BQ6" s="481"/>
      <c r="BR6" s="481"/>
      <c r="BS6" s="481"/>
      <c r="BT6" s="481"/>
      <c r="BU6" s="481"/>
      <c r="BV6" s="481"/>
      <c r="BW6" s="11"/>
      <c r="BX6" s="11"/>
      <c r="BY6" s="11"/>
      <c r="CB6" s="4"/>
      <c r="CC6" s="4"/>
      <c r="CD6" s="481"/>
      <c r="CE6" s="481"/>
      <c r="CF6" s="481"/>
      <c r="CG6" s="481"/>
      <c r="CH6" s="481"/>
      <c r="CI6" s="481"/>
      <c r="CJ6" s="481"/>
      <c r="CK6" s="481"/>
      <c r="CL6" s="481"/>
      <c r="CM6" s="481"/>
      <c r="CN6" s="481"/>
      <c r="CO6" s="481"/>
      <c r="CP6" s="481"/>
      <c r="CQ6" s="481"/>
      <c r="CR6" s="481"/>
      <c r="CS6" s="481"/>
      <c r="CT6" s="481"/>
      <c r="CU6" s="481"/>
      <c r="CV6" s="481"/>
      <c r="CW6" s="481"/>
      <c r="CX6" s="481"/>
      <c r="CY6" s="481"/>
      <c r="CZ6" s="481"/>
      <c r="DA6" s="481"/>
      <c r="DB6" s="481"/>
      <c r="DC6" s="481"/>
      <c r="DD6" s="481"/>
      <c r="DE6" s="481"/>
      <c r="DF6" s="481"/>
      <c r="DG6" s="481"/>
      <c r="DH6" s="481"/>
      <c r="DI6" s="481"/>
      <c r="DJ6" s="481"/>
      <c r="DK6" s="481"/>
      <c r="DL6" s="481"/>
      <c r="DM6" s="481"/>
      <c r="DN6" s="481"/>
      <c r="DO6" s="481"/>
      <c r="DP6" s="481"/>
      <c r="DQ6" s="481"/>
      <c r="DR6" s="481"/>
      <c r="DS6" s="481"/>
      <c r="DT6" s="481"/>
      <c r="DU6" s="481"/>
      <c r="DV6" s="481"/>
      <c r="DW6" s="481"/>
      <c r="DX6" s="481"/>
      <c r="DY6" s="481"/>
      <c r="DZ6" s="481"/>
      <c r="EA6" s="481"/>
      <c r="EB6" s="481"/>
      <c r="EC6" s="481"/>
      <c r="ED6" s="481"/>
      <c r="EE6" s="481"/>
      <c r="EF6" s="481"/>
      <c r="EG6" s="481"/>
      <c r="EH6" s="481"/>
      <c r="EI6" s="481"/>
      <c r="EJ6" s="481"/>
      <c r="EK6" s="481"/>
      <c r="EL6" s="481"/>
      <c r="EM6" s="481"/>
      <c r="EN6" s="481"/>
      <c r="EO6" s="481"/>
      <c r="EP6" s="481"/>
      <c r="EQ6" s="481"/>
      <c r="ER6" s="481"/>
      <c r="ES6" s="481"/>
      <c r="ET6" s="481"/>
      <c r="EU6" s="481"/>
      <c r="EV6" s="481"/>
      <c r="EW6" s="481"/>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138" t="s">
        <v>84</v>
      </c>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1"/>
      <c r="BO8" s="11"/>
      <c r="BP8" s="11"/>
      <c r="BQ8" s="11"/>
      <c r="BR8" s="11"/>
      <c r="BS8" s="11"/>
      <c r="BT8" s="11"/>
      <c r="BU8" s="11"/>
      <c r="BV8" s="11"/>
      <c r="BW8" s="11"/>
      <c r="BX8" s="11"/>
      <c r="BY8" s="11"/>
      <c r="CB8" s="4"/>
      <c r="CC8" s="138" t="s">
        <v>84</v>
      </c>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1"/>
      <c r="EP8" s="11"/>
      <c r="EQ8" s="11"/>
      <c r="ER8" s="11"/>
      <c r="ES8" s="11"/>
      <c r="ET8" s="11"/>
      <c r="EU8" s="11"/>
      <c r="EV8" s="11"/>
      <c r="EW8" s="11"/>
      <c r="EX8" s="11"/>
      <c r="EY8" s="11"/>
      <c r="EZ8" s="11"/>
    </row>
    <row r="9" spans="1:156" ht="6.75" customHeight="1">
      <c r="A9" s="4"/>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9"/>
      <c r="BO9" s="9"/>
      <c r="BP9" s="9"/>
      <c r="BQ9" s="9"/>
      <c r="BR9" s="9"/>
      <c r="BS9" s="9"/>
      <c r="BT9" s="9"/>
      <c r="BU9" s="9"/>
      <c r="BV9" s="9"/>
      <c r="BW9" s="9"/>
      <c r="BX9" s="9"/>
      <c r="BY9" s="9"/>
      <c r="CB9" s="4"/>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9"/>
      <c r="EP9" s="9"/>
      <c r="EQ9" s="9"/>
      <c r="ER9" s="9"/>
      <c r="ES9" s="9"/>
      <c r="ET9" s="9"/>
      <c r="EU9" s="9"/>
      <c r="EV9" s="9"/>
      <c r="EW9" s="9"/>
      <c r="EX9" s="9"/>
      <c r="EY9" s="9"/>
      <c r="EZ9" s="9"/>
    </row>
    <row r="10" spans="1:156" ht="10.199999999999999" customHeight="1">
      <c r="A10" s="4"/>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138"/>
      <c r="BL10" s="138"/>
      <c r="BM10" s="138"/>
      <c r="BN10" s="9"/>
      <c r="BO10" s="9"/>
      <c r="BP10" s="9"/>
      <c r="BQ10" s="9"/>
      <c r="BR10" s="9"/>
      <c r="BS10" s="9"/>
      <c r="BT10" s="9"/>
      <c r="BU10" s="9"/>
      <c r="BV10" s="9"/>
      <c r="BW10" s="9"/>
      <c r="BX10" s="9"/>
      <c r="BY10" s="9"/>
      <c r="CB10" s="4"/>
      <c r="CC10" s="138"/>
      <c r="CD10" s="138"/>
      <c r="CE10" s="138"/>
      <c r="CF10" s="138"/>
      <c r="CG10" s="138"/>
      <c r="CH10" s="138"/>
      <c r="CI10" s="138"/>
      <c r="CJ10" s="138"/>
      <c r="CK10" s="138"/>
      <c r="CL10" s="138"/>
      <c r="CM10" s="138"/>
      <c r="CN10" s="138"/>
      <c r="CO10" s="138"/>
      <c r="CP10" s="138"/>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139" t="s">
        <v>119</v>
      </c>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CC12" s="139" t="s">
        <v>122</v>
      </c>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c r="EL12" s="139"/>
      <c r="EM12" s="139"/>
      <c r="EN12" s="139"/>
      <c r="EO12" s="139"/>
      <c r="EP12" s="139"/>
      <c r="EQ12" s="139"/>
      <c r="ER12" s="139"/>
      <c r="ES12" s="139"/>
      <c r="ET12" s="139"/>
      <c r="EU12" s="139"/>
      <c r="EV12" s="139"/>
      <c r="EW12" s="139"/>
      <c r="EX12" s="139"/>
      <c r="EY12" s="139"/>
      <c r="EZ12" s="139"/>
    </row>
    <row r="13" spans="1:156" ht="11.4" customHeight="1">
      <c r="B13" s="139"/>
      <c r="C13" s="139"/>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39"/>
      <c r="EZ13" s="139"/>
    </row>
    <row r="14" spans="1:156" ht="11.4" customHeight="1">
      <c r="A14" s="11"/>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CB14" s="11"/>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39"/>
      <c r="EZ14" s="139"/>
    </row>
    <row r="15" spans="1:156" ht="11.4" customHeight="1">
      <c r="A15" s="11"/>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CB15" s="11"/>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39"/>
      <c r="DA15" s="139"/>
      <c r="DB15" s="139"/>
      <c r="DC15" s="139"/>
      <c r="DD15" s="139"/>
      <c r="DE15" s="139"/>
      <c r="DF15" s="139"/>
      <c r="DG15" s="139"/>
      <c r="DH15" s="139"/>
      <c r="DI15" s="139"/>
      <c r="DJ15" s="139"/>
      <c r="DK15" s="139"/>
      <c r="DL15" s="139"/>
      <c r="DM15" s="139"/>
      <c r="DN15" s="139"/>
      <c r="DO15" s="139"/>
      <c r="DP15" s="139"/>
      <c r="DQ15" s="139"/>
      <c r="DR15" s="139"/>
      <c r="DS15" s="139"/>
      <c r="DT15" s="139"/>
      <c r="DU15" s="139"/>
      <c r="DV15" s="139"/>
      <c r="DW15" s="139"/>
      <c r="DX15" s="139"/>
      <c r="DY15" s="139"/>
      <c r="DZ15" s="139"/>
      <c r="EA15" s="139"/>
      <c r="EB15" s="139"/>
      <c r="EC15" s="139"/>
      <c r="ED15" s="139"/>
      <c r="EE15" s="139"/>
      <c r="EF15" s="139"/>
      <c r="EG15" s="139"/>
      <c r="EH15" s="139"/>
      <c r="EI15" s="139"/>
      <c r="EJ15" s="139"/>
      <c r="EK15" s="139"/>
      <c r="EL15" s="139"/>
      <c r="EM15" s="139"/>
      <c r="EN15" s="139"/>
      <c r="EO15" s="139"/>
      <c r="EP15" s="139"/>
      <c r="EQ15" s="139"/>
      <c r="ER15" s="139"/>
      <c r="ES15" s="139"/>
      <c r="ET15" s="139"/>
      <c r="EU15" s="139"/>
      <c r="EV15" s="139"/>
      <c r="EW15" s="139"/>
      <c r="EX15" s="139"/>
      <c r="EY15" s="139"/>
      <c r="EZ15" s="139"/>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140" t="s">
        <v>85</v>
      </c>
      <c r="AE17" s="140"/>
      <c r="AF17" s="140"/>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140" t="s">
        <v>85</v>
      </c>
      <c r="DF17" s="140"/>
      <c r="DG17" s="140"/>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482" t="s">
        <v>0</v>
      </c>
      <c r="B19" s="482"/>
      <c r="C19" s="482"/>
      <c r="D19" s="482"/>
      <c r="E19" s="482"/>
      <c r="F19" s="482"/>
      <c r="G19" s="482"/>
      <c r="H19" s="482"/>
      <c r="I19" s="482"/>
      <c r="J19" s="482"/>
      <c r="K19" s="482"/>
      <c r="L19" s="482"/>
      <c r="M19" s="482"/>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44"/>
      <c r="AO19" s="44"/>
      <c r="AP19" s="44"/>
      <c r="AQ19" s="44"/>
      <c r="AR19" s="44"/>
      <c r="AS19" s="44"/>
      <c r="AT19" s="44"/>
      <c r="AU19" s="44"/>
      <c r="AV19" s="44"/>
      <c r="AW19" s="44"/>
      <c r="AX19" s="44"/>
      <c r="AY19" s="44"/>
      <c r="AZ19" s="483" t="s">
        <v>92</v>
      </c>
      <c r="BA19" s="483"/>
      <c r="BB19" s="483"/>
      <c r="BC19" s="483"/>
      <c r="BD19" s="483"/>
      <c r="BE19" s="483"/>
      <c r="BF19" s="483"/>
      <c r="BG19" s="483"/>
      <c r="BH19" s="483"/>
      <c r="BI19" s="483"/>
      <c r="BJ19" s="483"/>
      <c r="BK19" s="483"/>
      <c r="BL19" s="483"/>
      <c r="BM19" s="483"/>
      <c r="BN19" s="483"/>
      <c r="BO19" s="483"/>
      <c r="BP19" s="483"/>
      <c r="BQ19" s="483"/>
      <c r="BR19" s="483"/>
      <c r="BS19" s="483"/>
      <c r="BT19" s="483"/>
      <c r="BU19" s="483"/>
      <c r="BV19" s="483"/>
      <c r="BW19" s="483"/>
      <c r="BX19" s="483"/>
      <c r="BY19" s="483"/>
      <c r="CB19" s="482" t="s">
        <v>127</v>
      </c>
      <c r="CC19" s="482"/>
      <c r="CD19" s="482"/>
      <c r="CE19" s="482"/>
      <c r="CF19" s="482"/>
      <c r="CG19" s="482"/>
      <c r="CH19" s="482"/>
      <c r="CI19" s="482"/>
      <c r="CJ19" s="482"/>
      <c r="CK19" s="482"/>
      <c r="CL19" s="482"/>
      <c r="CM19" s="482"/>
      <c r="CN19" s="482"/>
      <c r="CO19" s="482"/>
      <c r="CP19" s="482"/>
      <c r="CQ19" s="482"/>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83"/>
      <c r="EB19" s="483"/>
      <c r="EC19" s="483"/>
      <c r="ED19" s="483"/>
      <c r="EE19" s="483"/>
      <c r="EF19" s="483"/>
      <c r="EG19" s="483"/>
      <c r="EH19" s="483"/>
      <c r="EI19" s="483"/>
      <c r="EJ19" s="483"/>
      <c r="EK19" s="483"/>
      <c r="EL19" s="483"/>
      <c r="EM19" s="483"/>
      <c r="EN19" s="483"/>
      <c r="EO19" s="483"/>
      <c r="EP19" s="483"/>
      <c r="EQ19" s="483"/>
      <c r="ER19" s="483"/>
      <c r="ES19" s="483"/>
      <c r="ET19" s="483"/>
      <c r="EU19" s="483"/>
      <c r="EV19" s="483"/>
      <c r="EW19" s="483"/>
      <c r="EX19" s="483"/>
      <c r="EY19" s="483"/>
      <c r="EZ19" s="483"/>
    </row>
    <row r="20" spans="1:157" ht="6.75" customHeight="1">
      <c r="A20" s="482"/>
      <c r="B20" s="482"/>
      <c r="C20" s="482"/>
      <c r="D20" s="482"/>
      <c r="E20" s="482"/>
      <c r="F20" s="482"/>
      <c r="G20" s="482"/>
      <c r="H20" s="482"/>
      <c r="I20" s="482"/>
      <c r="J20" s="482"/>
      <c r="K20" s="482"/>
      <c r="L20" s="482"/>
      <c r="M20" s="482"/>
      <c r="N20" s="485" t="s">
        <v>134</v>
      </c>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4"/>
      <c r="AO20" s="44"/>
      <c r="AP20" s="44"/>
      <c r="AQ20" s="44"/>
      <c r="AR20" s="44"/>
      <c r="AS20" s="44"/>
      <c r="AT20" s="44"/>
      <c r="AU20" s="44"/>
      <c r="AV20" s="44"/>
      <c r="AW20" s="44"/>
      <c r="AX20" s="44"/>
      <c r="AY20" s="44"/>
      <c r="AZ20" s="483"/>
      <c r="BA20" s="483"/>
      <c r="BB20" s="483"/>
      <c r="BC20" s="483"/>
      <c r="BD20" s="483"/>
      <c r="BE20" s="483"/>
      <c r="BF20" s="483"/>
      <c r="BG20" s="483"/>
      <c r="BH20" s="483"/>
      <c r="BI20" s="483"/>
      <c r="BJ20" s="483"/>
      <c r="BK20" s="483"/>
      <c r="BL20" s="483"/>
      <c r="BM20" s="483"/>
      <c r="BN20" s="483"/>
      <c r="BO20" s="483"/>
      <c r="BP20" s="483"/>
      <c r="BQ20" s="483"/>
      <c r="BR20" s="483"/>
      <c r="BS20" s="483"/>
      <c r="BT20" s="483"/>
      <c r="BU20" s="483"/>
      <c r="BV20" s="483"/>
      <c r="BW20" s="483"/>
      <c r="BX20" s="483"/>
      <c r="BY20" s="483"/>
      <c r="CB20" s="482"/>
      <c r="CC20" s="482"/>
      <c r="CD20" s="482"/>
      <c r="CE20" s="482"/>
      <c r="CF20" s="482"/>
      <c r="CG20" s="482"/>
      <c r="CH20" s="482"/>
      <c r="CI20" s="482"/>
      <c r="CJ20" s="482"/>
      <c r="CK20" s="482"/>
      <c r="CL20" s="482"/>
      <c r="CM20" s="482"/>
      <c r="CN20" s="482"/>
      <c r="CO20" s="482"/>
      <c r="CP20" s="482"/>
      <c r="CQ20" s="482"/>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83"/>
      <c r="EB20" s="483"/>
      <c r="EC20" s="483"/>
      <c r="ED20" s="483"/>
      <c r="EE20" s="483"/>
      <c r="EF20" s="483"/>
      <c r="EG20" s="483"/>
      <c r="EH20" s="483"/>
      <c r="EI20" s="483"/>
      <c r="EJ20" s="483"/>
      <c r="EK20" s="483"/>
      <c r="EL20" s="483"/>
      <c r="EM20" s="483"/>
      <c r="EN20" s="483"/>
      <c r="EO20" s="483"/>
      <c r="EP20" s="483"/>
      <c r="EQ20" s="483"/>
      <c r="ER20" s="483"/>
      <c r="ES20" s="483"/>
      <c r="ET20" s="483"/>
      <c r="EU20" s="483"/>
      <c r="EV20" s="483"/>
      <c r="EW20" s="483"/>
      <c r="EX20" s="483"/>
      <c r="EY20" s="483"/>
      <c r="EZ20" s="483"/>
    </row>
    <row r="21" spans="1:157" ht="6.75" customHeight="1">
      <c r="A21" s="482"/>
      <c r="B21" s="482"/>
      <c r="C21" s="482"/>
      <c r="D21" s="482"/>
      <c r="E21" s="482"/>
      <c r="F21" s="482"/>
      <c r="G21" s="482"/>
      <c r="H21" s="482"/>
      <c r="I21" s="482"/>
      <c r="J21" s="482"/>
      <c r="K21" s="482"/>
      <c r="L21" s="482"/>
      <c r="M21" s="482"/>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12"/>
      <c r="AO21" s="12"/>
      <c r="AP21" s="12"/>
      <c r="AQ21" s="12"/>
      <c r="AR21" s="12"/>
      <c r="AS21" s="12"/>
      <c r="AT21" s="12"/>
      <c r="AU21" s="12"/>
      <c r="AV21" s="12"/>
      <c r="AW21" s="12"/>
      <c r="AX21" s="12"/>
      <c r="AY21" s="12"/>
      <c r="AZ21" s="484"/>
      <c r="BA21" s="484"/>
      <c r="BB21" s="484"/>
      <c r="BC21" s="484"/>
      <c r="BD21" s="484"/>
      <c r="BE21" s="484"/>
      <c r="BF21" s="484"/>
      <c r="BG21" s="484"/>
      <c r="BH21" s="484"/>
      <c r="BI21" s="484"/>
      <c r="BJ21" s="484"/>
      <c r="BK21" s="484"/>
      <c r="BL21" s="484"/>
      <c r="BM21" s="484"/>
      <c r="BN21" s="484"/>
      <c r="BO21" s="484"/>
      <c r="BP21" s="484"/>
      <c r="BQ21" s="484"/>
      <c r="BR21" s="484"/>
      <c r="BS21" s="484"/>
      <c r="BT21" s="484"/>
      <c r="BU21" s="484"/>
      <c r="BV21" s="484"/>
      <c r="BW21" s="484"/>
      <c r="BX21" s="484"/>
      <c r="BY21" s="484"/>
      <c r="CB21" s="482"/>
      <c r="CC21" s="482"/>
      <c r="CD21" s="482"/>
      <c r="CE21" s="482"/>
      <c r="CF21" s="482"/>
      <c r="CG21" s="482"/>
      <c r="CH21" s="482"/>
      <c r="CI21" s="482"/>
      <c r="CJ21" s="482"/>
      <c r="CK21" s="482"/>
      <c r="CL21" s="482"/>
      <c r="CM21" s="482"/>
      <c r="CN21" s="482"/>
      <c r="CO21" s="482"/>
      <c r="CP21" s="482"/>
      <c r="CQ21" s="48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484"/>
      <c r="EB21" s="484"/>
      <c r="EC21" s="484"/>
      <c r="ED21" s="484"/>
      <c r="EE21" s="484"/>
      <c r="EF21" s="484"/>
      <c r="EG21" s="484"/>
      <c r="EH21" s="484"/>
      <c r="EI21" s="484"/>
      <c r="EJ21" s="484"/>
      <c r="EK21" s="484"/>
      <c r="EL21" s="484"/>
      <c r="EM21" s="484"/>
      <c r="EN21" s="484"/>
      <c r="EO21" s="484"/>
      <c r="EP21" s="484"/>
      <c r="EQ21" s="484"/>
      <c r="ER21" s="484"/>
      <c r="ES21" s="484"/>
      <c r="ET21" s="484"/>
      <c r="EU21" s="484"/>
      <c r="EV21" s="484"/>
      <c r="EW21" s="484"/>
      <c r="EX21" s="484"/>
      <c r="EY21" s="484"/>
      <c r="EZ21" s="484"/>
    </row>
    <row r="22" spans="1:157" ht="11.25" customHeight="1">
      <c r="A22" s="145"/>
      <c r="B22" s="145"/>
      <c r="C22" s="145"/>
      <c r="D22" s="145"/>
      <c r="E22" s="145"/>
      <c r="F22" s="145"/>
      <c r="G22" s="145"/>
      <c r="H22" s="145"/>
      <c r="I22" s="145"/>
      <c r="J22" s="145"/>
      <c r="K22" s="145"/>
      <c r="L22" s="145"/>
      <c r="M22" s="145"/>
      <c r="N22" s="485"/>
      <c r="O22" s="485"/>
      <c r="P22" s="485"/>
      <c r="Q22" s="485"/>
      <c r="R22" s="485"/>
      <c r="S22" s="485"/>
      <c r="T22" s="485"/>
      <c r="U22" s="485"/>
      <c r="V22" s="485"/>
      <c r="W22" s="485"/>
      <c r="X22" s="485"/>
      <c r="Y22" s="485"/>
      <c r="Z22" s="485"/>
      <c r="AA22" s="485"/>
      <c r="AB22" s="485"/>
      <c r="AC22" s="485"/>
      <c r="AD22" s="485"/>
      <c r="AE22" s="485"/>
      <c r="AF22" s="485"/>
      <c r="AG22" s="485"/>
      <c r="AH22" s="485"/>
      <c r="AI22" s="485"/>
      <c r="AJ22" s="485"/>
      <c r="AK22" s="485"/>
      <c r="AL22" s="485"/>
      <c r="AM22" s="485"/>
      <c r="AN22" s="150" t="s">
        <v>1</v>
      </c>
      <c r="AO22" s="151"/>
      <c r="AP22" s="151"/>
      <c r="AQ22" s="151"/>
      <c r="AR22" s="151"/>
      <c r="AS22" s="151"/>
      <c r="AT22" s="151"/>
      <c r="AU22" s="151"/>
      <c r="AV22" s="151"/>
      <c r="AW22" s="151"/>
      <c r="AX22" s="151"/>
      <c r="AY22" s="152"/>
      <c r="AZ22" s="159">
        <v>2026</v>
      </c>
      <c r="BA22" s="160"/>
      <c r="BB22" s="160"/>
      <c r="BC22" s="160"/>
      <c r="BD22" s="160"/>
      <c r="BE22" s="160"/>
      <c r="BF22" s="160"/>
      <c r="BG22" s="160"/>
      <c r="BH22" s="165" t="s">
        <v>2</v>
      </c>
      <c r="BI22" s="165"/>
      <c r="BJ22" s="490">
        <v>3</v>
      </c>
      <c r="BK22" s="490"/>
      <c r="BL22" s="490"/>
      <c r="BM22" s="490"/>
      <c r="BN22" s="490"/>
      <c r="BO22" s="490"/>
      <c r="BP22" s="175" t="s">
        <v>3</v>
      </c>
      <c r="BQ22" s="175"/>
      <c r="BR22" s="500"/>
      <c r="BS22" s="500"/>
      <c r="BT22" s="500"/>
      <c r="BU22" s="500"/>
      <c r="BV22" s="500"/>
      <c r="BW22" s="500"/>
      <c r="BX22" s="175" t="s">
        <v>4</v>
      </c>
      <c r="BY22" s="181"/>
      <c r="CB22" s="145"/>
      <c r="CC22" s="145"/>
      <c r="CD22" s="145"/>
      <c r="CE22" s="145"/>
      <c r="CF22" s="145"/>
      <c r="CG22" s="145"/>
      <c r="CH22" s="145"/>
      <c r="CI22" s="145"/>
      <c r="CJ22" s="145"/>
      <c r="CK22" s="145"/>
      <c r="CL22" s="145"/>
      <c r="CM22" s="145"/>
      <c r="CN22" s="145"/>
      <c r="CO22" s="145"/>
      <c r="CP22" s="145"/>
      <c r="CQ22" s="145"/>
      <c r="CR22" s="145"/>
      <c r="CS22" s="145"/>
      <c r="CT22" s="145"/>
      <c r="CU22" s="145"/>
      <c r="CV22" s="145"/>
      <c r="CW22" s="145"/>
      <c r="CX22" s="145"/>
      <c r="CY22" s="145"/>
      <c r="CZ22" s="145"/>
      <c r="DA22" s="145"/>
      <c r="DB22" s="145"/>
      <c r="DC22" s="145"/>
      <c r="DD22" s="145"/>
      <c r="DE22" s="145"/>
      <c r="DF22" s="145"/>
      <c r="DG22" s="145"/>
      <c r="DH22" s="145"/>
      <c r="DI22" s="145"/>
      <c r="DJ22" s="145"/>
      <c r="DK22" s="145"/>
      <c r="DL22" s="145"/>
      <c r="DM22" s="145"/>
      <c r="DN22" s="145"/>
      <c r="DO22" s="150" t="s">
        <v>123</v>
      </c>
      <c r="DP22" s="151"/>
      <c r="DQ22" s="151"/>
      <c r="DR22" s="151"/>
      <c r="DS22" s="151"/>
      <c r="DT22" s="151"/>
      <c r="DU22" s="151"/>
      <c r="DV22" s="151"/>
      <c r="DW22" s="151"/>
      <c r="DX22" s="151"/>
      <c r="DY22" s="151"/>
      <c r="DZ22" s="152"/>
      <c r="EA22" s="159">
        <f>AZ22</f>
        <v>2026</v>
      </c>
      <c r="EB22" s="160"/>
      <c r="EC22" s="160"/>
      <c r="ED22" s="160"/>
      <c r="EE22" s="160"/>
      <c r="EF22" s="160"/>
      <c r="EG22" s="160"/>
      <c r="EH22" s="160"/>
      <c r="EI22" s="165" t="s">
        <v>2</v>
      </c>
      <c r="EJ22" s="165"/>
      <c r="EK22" s="490">
        <f>BJ22</f>
        <v>3</v>
      </c>
      <c r="EL22" s="490"/>
      <c r="EM22" s="490"/>
      <c r="EN22" s="490"/>
      <c r="EO22" s="490"/>
      <c r="EP22" s="490"/>
      <c r="EQ22" s="175" t="s">
        <v>3</v>
      </c>
      <c r="ER22" s="175"/>
      <c r="ES22" s="487">
        <f>BR22</f>
        <v>0</v>
      </c>
      <c r="ET22" s="487"/>
      <c r="EU22" s="487"/>
      <c r="EV22" s="487"/>
      <c r="EW22" s="487"/>
      <c r="EX22" s="487"/>
      <c r="EY22" s="175" t="s">
        <v>4</v>
      </c>
      <c r="EZ22" s="181"/>
    </row>
    <row r="23" spans="1:157" ht="6.75" customHeight="1">
      <c r="A23" s="145"/>
      <c r="B23" s="145"/>
      <c r="C23" s="145"/>
      <c r="D23" s="145"/>
      <c r="E23" s="145"/>
      <c r="F23" s="145"/>
      <c r="G23" s="145"/>
      <c r="H23" s="145"/>
      <c r="I23" s="145"/>
      <c r="J23" s="145"/>
      <c r="K23" s="145"/>
      <c r="L23" s="145"/>
      <c r="M23" s="145"/>
      <c r="N23" s="485"/>
      <c r="O23" s="485"/>
      <c r="P23" s="485"/>
      <c r="Q23" s="485"/>
      <c r="R23" s="485"/>
      <c r="S23" s="485"/>
      <c r="T23" s="485"/>
      <c r="U23" s="485"/>
      <c r="V23" s="485"/>
      <c r="W23" s="485"/>
      <c r="X23" s="485"/>
      <c r="Y23" s="485"/>
      <c r="Z23" s="485"/>
      <c r="AA23" s="485"/>
      <c r="AB23" s="485"/>
      <c r="AC23" s="485"/>
      <c r="AD23" s="485"/>
      <c r="AE23" s="485"/>
      <c r="AF23" s="485"/>
      <c r="AG23" s="485"/>
      <c r="AH23" s="485"/>
      <c r="AI23" s="485"/>
      <c r="AJ23" s="485"/>
      <c r="AK23" s="485"/>
      <c r="AL23" s="485"/>
      <c r="AM23" s="485"/>
      <c r="AN23" s="153"/>
      <c r="AO23" s="154"/>
      <c r="AP23" s="154"/>
      <c r="AQ23" s="154"/>
      <c r="AR23" s="154"/>
      <c r="AS23" s="154"/>
      <c r="AT23" s="154"/>
      <c r="AU23" s="154"/>
      <c r="AV23" s="154"/>
      <c r="AW23" s="154"/>
      <c r="AX23" s="154"/>
      <c r="AY23" s="155"/>
      <c r="AZ23" s="161"/>
      <c r="BA23" s="162"/>
      <c r="BB23" s="162"/>
      <c r="BC23" s="162"/>
      <c r="BD23" s="162"/>
      <c r="BE23" s="162"/>
      <c r="BF23" s="162"/>
      <c r="BG23" s="162"/>
      <c r="BH23" s="166"/>
      <c r="BI23" s="166"/>
      <c r="BJ23" s="491"/>
      <c r="BK23" s="491"/>
      <c r="BL23" s="491"/>
      <c r="BM23" s="491"/>
      <c r="BN23" s="491"/>
      <c r="BO23" s="491"/>
      <c r="BP23" s="176"/>
      <c r="BQ23" s="176"/>
      <c r="BR23" s="501"/>
      <c r="BS23" s="501"/>
      <c r="BT23" s="501"/>
      <c r="BU23" s="501"/>
      <c r="BV23" s="501"/>
      <c r="BW23" s="501"/>
      <c r="BX23" s="176"/>
      <c r="BY23" s="182"/>
      <c r="CB23" s="145"/>
      <c r="CC23" s="145"/>
      <c r="CD23" s="145"/>
      <c r="CE23" s="145"/>
      <c r="CF23" s="145"/>
      <c r="CG23" s="145"/>
      <c r="CH23" s="145"/>
      <c r="CI23" s="145"/>
      <c r="CJ23" s="145"/>
      <c r="CK23" s="145"/>
      <c r="CL23" s="145"/>
      <c r="CM23" s="145"/>
      <c r="CN23" s="145"/>
      <c r="CO23" s="145"/>
      <c r="CP23" s="145"/>
      <c r="CQ23" s="145"/>
      <c r="CR23" s="145"/>
      <c r="CS23" s="145"/>
      <c r="CT23" s="145"/>
      <c r="CU23" s="145"/>
      <c r="CV23" s="145"/>
      <c r="CW23" s="145"/>
      <c r="CX23" s="145"/>
      <c r="CY23" s="145"/>
      <c r="CZ23" s="145"/>
      <c r="DA23" s="145"/>
      <c r="DB23" s="145"/>
      <c r="DC23" s="145"/>
      <c r="DD23" s="145"/>
      <c r="DE23" s="145"/>
      <c r="DF23" s="145"/>
      <c r="DG23" s="145"/>
      <c r="DH23" s="145"/>
      <c r="DI23" s="145"/>
      <c r="DJ23" s="145"/>
      <c r="DK23" s="145"/>
      <c r="DL23" s="145"/>
      <c r="DM23" s="145"/>
      <c r="DN23" s="145"/>
      <c r="DO23" s="153"/>
      <c r="DP23" s="154"/>
      <c r="DQ23" s="154"/>
      <c r="DR23" s="154"/>
      <c r="DS23" s="154"/>
      <c r="DT23" s="154"/>
      <c r="DU23" s="154"/>
      <c r="DV23" s="154"/>
      <c r="DW23" s="154"/>
      <c r="DX23" s="154"/>
      <c r="DY23" s="154"/>
      <c r="DZ23" s="155"/>
      <c r="EA23" s="161"/>
      <c r="EB23" s="162"/>
      <c r="EC23" s="162"/>
      <c r="ED23" s="162"/>
      <c r="EE23" s="162"/>
      <c r="EF23" s="162"/>
      <c r="EG23" s="162"/>
      <c r="EH23" s="162"/>
      <c r="EI23" s="166"/>
      <c r="EJ23" s="166"/>
      <c r="EK23" s="491"/>
      <c r="EL23" s="491"/>
      <c r="EM23" s="491"/>
      <c r="EN23" s="491"/>
      <c r="EO23" s="491"/>
      <c r="EP23" s="491"/>
      <c r="EQ23" s="176"/>
      <c r="ER23" s="176"/>
      <c r="ES23" s="488"/>
      <c r="ET23" s="488"/>
      <c r="EU23" s="488"/>
      <c r="EV23" s="488"/>
      <c r="EW23" s="488"/>
      <c r="EX23" s="488"/>
      <c r="EY23" s="176"/>
      <c r="EZ23" s="182"/>
    </row>
    <row r="24" spans="1:157" ht="6.75" customHeight="1">
      <c r="A24" s="184"/>
      <c r="B24" s="184"/>
      <c r="C24" s="184"/>
      <c r="D24" s="184"/>
      <c r="E24" s="184"/>
      <c r="F24" s="184"/>
      <c r="G24" s="184"/>
      <c r="H24" s="184"/>
      <c r="I24" s="184"/>
      <c r="J24" s="184"/>
      <c r="K24" s="184"/>
      <c r="L24" s="184"/>
      <c r="M24" s="184"/>
      <c r="N24" s="486"/>
      <c r="O24" s="486"/>
      <c r="P24" s="486"/>
      <c r="Q24" s="486"/>
      <c r="R24" s="486"/>
      <c r="S24" s="486"/>
      <c r="T24" s="486"/>
      <c r="U24" s="486"/>
      <c r="V24" s="486"/>
      <c r="W24" s="486"/>
      <c r="X24" s="486"/>
      <c r="Y24" s="486"/>
      <c r="Z24" s="486"/>
      <c r="AA24" s="486"/>
      <c r="AB24" s="486"/>
      <c r="AC24" s="486"/>
      <c r="AD24" s="486"/>
      <c r="AE24" s="486"/>
      <c r="AF24" s="486"/>
      <c r="AG24" s="486"/>
      <c r="AH24" s="486"/>
      <c r="AI24" s="486"/>
      <c r="AJ24" s="486"/>
      <c r="AK24" s="486"/>
      <c r="AL24" s="486"/>
      <c r="AM24" s="486"/>
      <c r="AN24" s="156"/>
      <c r="AO24" s="157"/>
      <c r="AP24" s="157"/>
      <c r="AQ24" s="157"/>
      <c r="AR24" s="157"/>
      <c r="AS24" s="157"/>
      <c r="AT24" s="157"/>
      <c r="AU24" s="157"/>
      <c r="AV24" s="157"/>
      <c r="AW24" s="157"/>
      <c r="AX24" s="157"/>
      <c r="AY24" s="158"/>
      <c r="AZ24" s="163"/>
      <c r="BA24" s="164"/>
      <c r="BB24" s="164"/>
      <c r="BC24" s="164"/>
      <c r="BD24" s="164"/>
      <c r="BE24" s="164"/>
      <c r="BF24" s="164"/>
      <c r="BG24" s="164"/>
      <c r="BH24" s="167"/>
      <c r="BI24" s="167"/>
      <c r="BJ24" s="492"/>
      <c r="BK24" s="492"/>
      <c r="BL24" s="492"/>
      <c r="BM24" s="492"/>
      <c r="BN24" s="492"/>
      <c r="BO24" s="492"/>
      <c r="BP24" s="177"/>
      <c r="BQ24" s="177"/>
      <c r="BR24" s="502"/>
      <c r="BS24" s="502"/>
      <c r="BT24" s="502"/>
      <c r="BU24" s="502"/>
      <c r="BV24" s="502"/>
      <c r="BW24" s="502"/>
      <c r="BX24" s="177"/>
      <c r="BY24" s="183"/>
      <c r="CB24" s="184"/>
      <c r="CC24" s="184"/>
      <c r="CD24" s="184"/>
      <c r="CE24" s="184"/>
      <c r="CF24" s="184"/>
      <c r="CG24" s="184"/>
      <c r="CH24" s="184"/>
      <c r="CI24" s="184"/>
      <c r="CJ24" s="184"/>
      <c r="CK24" s="184"/>
      <c r="CL24" s="184"/>
      <c r="CM24" s="184"/>
      <c r="CN24" s="184"/>
      <c r="CO24" s="184"/>
      <c r="CP24" s="184"/>
      <c r="CQ24" s="184"/>
      <c r="CR24" s="184"/>
      <c r="CS24" s="184"/>
      <c r="CT24" s="184"/>
      <c r="CU24" s="184"/>
      <c r="CV24" s="184"/>
      <c r="CW24" s="184"/>
      <c r="CX24" s="184"/>
      <c r="CY24" s="184"/>
      <c r="CZ24" s="184"/>
      <c r="DA24" s="184"/>
      <c r="DB24" s="184"/>
      <c r="DC24" s="184"/>
      <c r="DD24" s="184"/>
      <c r="DE24" s="184"/>
      <c r="DF24" s="184"/>
      <c r="DG24" s="184"/>
      <c r="DH24" s="184"/>
      <c r="DI24" s="184"/>
      <c r="DJ24" s="184"/>
      <c r="DK24" s="184"/>
      <c r="DL24" s="184"/>
      <c r="DM24" s="184"/>
      <c r="DN24" s="184"/>
      <c r="DO24" s="156"/>
      <c r="DP24" s="157"/>
      <c r="DQ24" s="157"/>
      <c r="DR24" s="157"/>
      <c r="DS24" s="157"/>
      <c r="DT24" s="157"/>
      <c r="DU24" s="157"/>
      <c r="DV24" s="157"/>
      <c r="DW24" s="157"/>
      <c r="DX24" s="157"/>
      <c r="DY24" s="157"/>
      <c r="DZ24" s="158"/>
      <c r="EA24" s="163"/>
      <c r="EB24" s="164"/>
      <c r="EC24" s="164"/>
      <c r="ED24" s="164"/>
      <c r="EE24" s="164"/>
      <c r="EF24" s="164"/>
      <c r="EG24" s="164"/>
      <c r="EH24" s="164"/>
      <c r="EI24" s="167"/>
      <c r="EJ24" s="167"/>
      <c r="EK24" s="492"/>
      <c r="EL24" s="492"/>
      <c r="EM24" s="492"/>
      <c r="EN24" s="492"/>
      <c r="EO24" s="492"/>
      <c r="EP24" s="492"/>
      <c r="EQ24" s="177"/>
      <c r="ER24" s="177"/>
      <c r="ES24" s="489"/>
      <c r="ET24" s="489"/>
      <c r="EU24" s="489"/>
      <c r="EV24" s="489"/>
      <c r="EW24" s="489"/>
      <c r="EX24" s="489"/>
      <c r="EY24" s="177"/>
      <c r="EZ24" s="183"/>
    </row>
    <row r="25" spans="1:157" ht="6.75" customHeight="1">
      <c r="A25" s="224" t="s">
        <v>5</v>
      </c>
      <c r="B25" s="145"/>
      <c r="C25" s="145"/>
      <c r="D25" s="145"/>
      <c r="E25" s="145"/>
      <c r="F25" s="145"/>
      <c r="G25" s="145"/>
      <c r="H25" s="145"/>
      <c r="I25" s="145"/>
      <c r="J25" s="145"/>
      <c r="K25" s="145"/>
      <c r="L25" s="145"/>
      <c r="M25" s="225"/>
      <c r="N25" s="493"/>
      <c r="O25" s="494"/>
      <c r="P25" s="494"/>
      <c r="Q25" s="494"/>
      <c r="R25" s="494"/>
      <c r="S25" s="494"/>
      <c r="T25" s="494"/>
      <c r="U25" s="494"/>
      <c r="V25" s="494"/>
      <c r="W25" s="494"/>
      <c r="X25" s="494"/>
      <c r="Y25" s="494"/>
      <c r="Z25" s="494"/>
      <c r="AA25" s="494"/>
      <c r="AB25" s="494"/>
      <c r="AC25" s="494"/>
      <c r="AD25" s="494"/>
      <c r="AE25" s="494"/>
      <c r="AF25" s="494"/>
      <c r="AG25" s="494"/>
      <c r="AH25" s="494"/>
      <c r="AI25" s="494"/>
      <c r="AJ25" s="494"/>
      <c r="AK25" s="494"/>
      <c r="AL25" s="494"/>
      <c r="AM25" s="495"/>
      <c r="AN25" s="247" t="s">
        <v>91</v>
      </c>
      <c r="AO25" s="248"/>
      <c r="AP25" s="248"/>
      <c r="AQ25" s="248"/>
      <c r="AR25" s="248"/>
      <c r="AS25" s="248"/>
      <c r="AT25" s="248"/>
      <c r="AU25" s="248"/>
      <c r="AV25" s="248"/>
      <c r="AW25" s="248"/>
      <c r="AX25" s="248"/>
      <c r="AY25" s="249"/>
      <c r="AZ25" s="256" t="s">
        <v>6</v>
      </c>
      <c r="BA25" s="257"/>
      <c r="BB25" s="499"/>
      <c r="BC25" s="499"/>
      <c r="BD25" s="499"/>
      <c r="BE25" s="499"/>
      <c r="BF25" s="499"/>
      <c r="BG25" s="259" t="s">
        <v>7</v>
      </c>
      <c r="BH25" s="259"/>
      <c r="BI25" s="537"/>
      <c r="BJ25" s="537"/>
      <c r="BK25" s="537"/>
      <c r="BL25" s="537"/>
      <c r="BM25" s="537"/>
      <c r="BN25" s="537"/>
      <c r="BO25" s="537"/>
      <c r="BP25" s="537"/>
      <c r="BQ25" s="537"/>
      <c r="BR25" s="537"/>
      <c r="BS25" s="13"/>
      <c r="BT25" s="13"/>
      <c r="BU25" s="13"/>
      <c r="BV25" s="13"/>
      <c r="BW25" s="13"/>
      <c r="BX25" s="13"/>
      <c r="BY25" s="14"/>
      <c r="BZ25" s="15"/>
      <c r="CB25" s="221" t="s">
        <v>5</v>
      </c>
      <c r="CC25" s="222"/>
      <c r="CD25" s="222"/>
      <c r="CE25" s="222"/>
      <c r="CF25" s="222"/>
      <c r="CG25" s="222"/>
      <c r="CH25" s="222"/>
      <c r="CI25" s="222"/>
      <c r="CJ25" s="222"/>
      <c r="CK25" s="222"/>
      <c r="CL25" s="222"/>
      <c r="CM25" s="222"/>
      <c r="CN25" s="223"/>
      <c r="CO25" s="538">
        <f>N25</f>
        <v>0</v>
      </c>
      <c r="CP25" s="539"/>
      <c r="CQ25" s="539"/>
      <c r="CR25" s="539"/>
      <c r="CS25" s="539"/>
      <c r="CT25" s="539"/>
      <c r="CU25" s="539"/>
      <c r="CV25" s="539"/>
      <c r="CW25" s="539"/>
      <c r="CX25" s="539"/>
      <c r="CY25" s="539"/>
      <c r="CZ25" s="539"/>
      <c r="DA25" s="539"/>
      <c r="DB25" s="539"/>
      <c r="DC25" s="539"/>
      <c r="DD25" s="539"/>
      <c r="DE25" s="539"/>
      <c r="DF25" s="539"/>
      <c r="DG25" s="539"/>
      <c r="DH25" s="539"/>
      <c r="DI25" s="539"/>
      <c r="DJ25" s="539"/>
      <c r="DK25" s="539"/>
      <c r="DL25" s="539"/>
      <c r="DM25" s="539"/>
      <c r="DN25" s="540"/>
      <c r="DO25" s="247" t="s">
        <v>91</v>
      </c>
      <c r="DP25" s="248"/>
      <c r="DQ25" s="248"/>
      <c r="DR25" s="248"/>
      <c r="DS25" s="248"/>
      <c r="DT25" s="248"/>
      <c r="DU25" s="248"/>
      <c r="DV25" s="248"/>
      <c r="DW25" s="248"/>
      <c r="DX25" s="248"/>
      <c r="DY25" s="248"/>
      <c r="DZ25" s="249"/>
      <c r="EA25" s="544" t="s">
        <v>6</v>
      </c>
      <c r="EB25" s="545"/>
      <c r="EC25" s="503">
        <f>BB25</f>
        <v>0</v>
      </c>
      <c r="ED25" s="503"/>
      <c r="EE25" s="503"/>
      <c r="EF25" s="503"/>
      <c r="EG25" s="503"/>
      <c r="EH25" s="222" t="s">
        <v>7</v>
      </c>
      <c r="EI25" s="222"/>
      <c r="EJ25" s="505">
        <f>BI25</f>
        <v>0</v>
      </c>
      <c r="EK25" s="505"/>
      <c r="EL25" s="505"/>
      <c r="EM25" s="505"/>
      <c r="EN25" s="505"/>
      <c r="EO25" s="505"/>
      <c r="EP25" s="505"/>
      <c r="EQ25" s="505"/>
      <c r="ER25" s="62"/>
      <c r="ES25" s="62"/>
      <c r="ET25" s="57"/>
      <c r="EU25" s="57"/>
      <c r="EV25" s="57"/>
      <c r="EW25" s="57"/>
      <c r="EX25" s="57"/>
      <c r="EY25" s="57"/>
      <c r="EZ25" s="58"/>
      <c r="FA25" s="15"/>
    </row>
    <row r="26" spans="1:157" ht="6.75" customHeight="1">
      <c r="A26" s="226"/>
      <c r="B26" s="184"/>
      <c r="C26" s="184"/>
      <c r="D26" s="184"/>
      <c r="E26" s="184"/>
      <c r="F26" s="184"/>
      <c r="G26" s="184"/>
      <c r="H26" s="184"/>
      <c r="I26" s="184"/>
      <c r="J26" s="184"/>
      <c r="K26" s="184"/>
      <c r="L26" s="184"/>
      <c r="M26" s="227"/>
      <c r="N26" s="496"/>
      <c r="O26" s="497"/>
      <c r="P26" s="497"/>
      <c r="Q26" s="497"/>
      <c r="R26" s="497"/>
      <c r="S26" s="497"/>
      <c r="T26" s="497"/>
      <c r="U26" s="497"/>
      <c r="V26" s="497"/>
      <c r="W26" s="497"/>
      <c r="X26" s="497"/>
      <c r="Y26" s="497"/>
      <c r="Z26" s="497"/>
      <c r="AA26" s="497"/>
      <c r="AB26" s="497"/>
      <c r="AC26" s="497"/>
      <c r="AD26" s="497"/>
      <c r="AE26" s="497"/>
      <c r="AF26" s="497"/>
      <c r="AG26" s="497"/>
      <c r="AH26" s="497"/>
      <c r="AI26" s="497"/>
      <c r="AJ26" s="497"/>
      <c r="AK26" s="497"/>
      <c r="AL26" s="497"/>
      <c r="AM26" s="498"/>
      <c r="AN26" s="250"/>
      <c r="AO26" s="251"/>
      <c r="AP26" s="251"/>
      <c r="AQ26" s="251"/>
      <c r="AR26" s="251"/>
      <c r="AS26" s="251"/>
      <c r="AT26" s="251"/>
      <c r="AU26" s="251"/>
      <c r="AV26" s="251"/>
      <c r="AW26" s="251"/>
      <c r="AX26" s="251"/>
      <c r="AY26" s="252"/>
      <c r="AZ26" s="256"/>
      <c r="BA26" s="257"/>
      <c r="BB26" s="499"/>
      <c r="BC26" s="499"/>
      <c r="BD26" s="499"/>
      <c r="BE26" s="499"/>
      <c r="BF26" s="499"/>
      <c r="BG26" s="259"/>
      <c r="BH26" s="259"/>
      <c r="BI26" s="537"/>
      <c r="BJ26" s="537"/>
      <c r="BK26" s="537"/>
      <c r="BL26" s="537"/>
      <c r="BM26" s="537"/>
      <c r="BN26" s="537"/>
      <c r="BO26" s="537"/>
      <c r="BP26" s="537"/>
      <c r="BQ26" s="537"/>
      <c r="BR26" s="537"/>
      <c r="BS26" s="13"/>
      <c r="BT26" s="13"/>
      <c r="BU26" s="13"/>
      <c r="BV26" s="13"/>
      <c r="BW26" s="13"/>
      <c r="BX26" s="13"/>
      <c r="BY26" s="14"/>
      <c r="BZ26" s="15"/>
      <c r="CB26" s="226"/>
      <c r="CC26" s="184"/>
      <c r="CD26" s="184"/>
      <c r="CE26" s="184"/>
      <c r="CF26" s="184"/>
      <c r="CG26" s="184"/>
      <c r="CH26" s="184"/>
      <c r="CI26" s="184"/>
      <c r="CJ26" s="184"/>
      <c r="CK26" s="184"/>
      <c r="CL26" s="184"/>
      <c r="CM26" s="184"/>
      <c r="CN26" s="227"/>
      <c r="CO26" s="541"/>
      <c r="CP26" s="542"/>
      <c r="CQ26" s="542"/>
      <c r="CR26" s="542"/>
      <c r="CS26" s="542"/>
      <c r="CT26" s="542"/>
      <c r="CU26" s="542"/>
      <c r="CV26" s="542"/>
      <c r="CW26" s="542"/>
      <c r="CX26" s="542"/>
      <c r="CY26" s="542"/>
      <c r="CZ26" s="542"/>
      <c r="DA26" s="542"/>
      <c r="DB26" s="542"/>
      <c r="DC26" s="542"/>
      <c r="DD26" s="542"/>
      <c r="DE26" s="542"/>
      <c r="DF26" s="542"/>
      <c r="DG26" s="542"/>
      <c r="DH26" s="542"/>
      <c r="DI26" s="542"/>
      <c r="DJ26" s="542"/>
      <c r="DK26" s="542"/>
      <c r="DL26" s="542"/>
      <c r="DM26" s="542"/>
      <c r="DN26" s="543"/>
      <c r="DO26" s="250"/>
      <c r="DP26" s="251"/>
      <c r="DQ26" s="251"/>
      <c r="DR26" s="251"/>
      <c r="DS26" s="251"/>
      <c r="DT26" s="251"/>
      <c r="DU26" s="251"/>
      <c r="DV26" s="251"/>
      <c r="DW26" s="251"/>
      <c r="DX26" s="251"/>
      <c r="DY26" s="251"/>
      <c r="DZ26" s="252"/>
      <c r="EA26" s="546"/>
      <c r="EB26" s="547"/>
      <c r="EC26" s="504"/>
      <c r="ED26" s="504"/>
      <c r="EE26" s="504"/>
      <c r="EF26" s="504"/>
      <c r="EG26" s="504"/>
      <c r="EH26" s="145"/>
      <c r="EI26" s="145"/>
      <c r="EJ26" s="506"/>
      <c r="EK26" s="506"/>
      <c r="EL26" s="506"/>
      <c r="EM26" s="506"/>
      <c r="EN26" s="506"/>
      <c r="EO26" s="506"/>
      <c r="EP26" s="506"/>
      <c r="EQ26" s="506"/>
      <c r="ER26" s="63"/>
      <c r="ES26" s="63"/>
      <c r="ET26" s="55"/>
      <c r="EU26" s="55"/>
      <c r="EV26" s="55"/>
      <c r="EW26" s="55"/>
      <c r="EX26" s="55"/>
      <c r="EY26" s="55"/>
      <c r="EZ26" s="56"/>
      <c r="FA26" s="15"/>
    </row>
    <row r="27" spans="1:157" ht="6.75" customHeight="1">
      <c r="A27" s="247" t="s">
        <v>97</v>
      </c>
      <c r="B27" s="248"/>
      <c r="C27" s="248"/>
      <c r="D27" s="248"/>
      <c r="E27" s="248"/>
      <c r="F27" s="248"/>
      <c r="G27" s="248"/>
      <c r="H27" s="248"/>
      <c r="I27" s="248"/>
      <c r="J27" s="248"/>
      <c r="K27" s="248"/>
      <c r="L27" s="248"/>
      <c r="M27" s="249"/>
      <c r="N27" s="507"/>
      <c r="O27" s="508"/>
      <c r="P27" s="508"/>
      <c r="Q27" s="508"/>
      <c r="R27" s="508"/>
      <c r="S27" s="508"/>
      <c r="T27" s="508"/>
      <c r="U27" s="508"/>
      <c r="V27" s="508"/>
      <c r="W27" s="508"/>
      <c r="X27" s="508"/>
      <c r="Y27" s="508"/>
      <c r="Z27" s="508"/>
      <c r="AA27" s="508"/>
      <c r="AB27" s="508"/>
      <c r="AC27" s="508"/>
      <c r="AD27" s="508"/>
      <c r="AE27" s="508"/>
      <c r="AF27" s="508"/>
      <c r="AG27" s="508"/>
      <c r="AH27" s="508"/>
      <c r="AI27" s="508"/>
      <c r="AJ27" s="508"/>
      <c r="AK27" s="508"/>
      <c r="AL27" s="508"/>
      <c r="AM27" s="509"/>
      <c r="AN27" s="250"/>
      <c r="AO27" s="251"/>
      <c r="AP27" s="251"/>
      <c r="AQ27" s="251"/>
      <c r="AR27" s="251"/>
      <c r="AS27" s="251"/>
      <c r="AT27" s="251"/>
      <c r="AU27" s="251"/>
      <c r="AV27" s="251"/>
      <c r="AW27" s="251"/>
      <c r="AX27" s="251"/>
      <c r="AY27" s="252"/>
      <c r="AZ27" s="516"/>
      <c r="BA27" s="517"/>
      <c r="BB27" s="517"/>
      <c r="BC27" s="517"/>
      <c r="BD27" s="517"/>
      <c r="BE27" s="517"/>
      <c r="BF27" s="517"/>
      <c r="BG27" s="517"/>
      <c r="BH27" s="517"/>
      <c r="BI27" s="517"/>
      <c r="BJ27" s="517"/>
      <c r="BK27" s="517"/>
      <c r="BL27" s="517"/>
      <c r="BM27" s="517"/>
      <c r="BN27" s="517"/>
      <c r="BO27" s="517"/>
      <c r="BP27" s="517"/>
      <c r="BQ27" s="517"/>
      <c r="BR27" s="517"/>
      <c r="BS27" s="517"/>
      <c r="BT27" s="517"/>
      <c r="BU27" s="517"/>
      <c r="BV27" s="517"/>
      <c r="BW27" s="517"/>
      <c r="BX27" s="517"/>
      <c r="BY27" s="518"/>
      <c r="BZ27" s="15"/>
      <c r="CB27" s="247" t="s">
        <v>97</v>
      </c>
      <c r="CC27" s="248"/>
      <c r="CD27" s="248"/>
      <c r="CE27" s="248"/>
      <c r="CF27" s="248"/>
      <c r="CG27" s="248"/>
      <c r="CH27" s="248"/>
      <c r="CI27" s="248"/>
      <c r="CJ27" s="248"/>
      <c r="CK27" s="248"/>
      <c r="CL27" s="248"/>
      <c r="CM27" s="248"/>
      <c r="CN27" s="249"/>
      <c r="CO27" s="522">
        <f>N27</f>
        <v>0</v>
      </c>
      <c r="CP27" s="523"/>
      <c r="CQ27" s="523"/>
      <c r="CR27" s="523"/>
      <c r="CS27" s="523"/>
      <c r="CT27" s="523"/>
      <c r="CU27" s="523"/>
      <c r="CV27" s="523"/>
      <c r="CW27" s="523"/>
      <c r="CX27" s="523"/>
      <c r="CY27" s="523"/>
      <c r="CZ27" s="523"/>
      <c r="DA27" s="523"/>
      <c r="DB27" s="523"/>
      <c r="DC27" s="523"/>
      <c r="DD27" s="523"/>
      <c r="DE27" s="523"/>
      <c r="DF27" s="523"/>
      <c r="DG27" s="523"/>
      <c r="DH27" s="523"/>
      <c r="DI27" s="523"/>
      <c r="DJ27" s="523"/>
      <c r="DK27" s="523"/>
      <c r="DL27" s="523"/>
      <c r="DM27" s="523"/>
      <c r="DN27" s="524"/>
      <c r="DO27" s="250"/>
      <c r="DP27" s="251"/>
      <c r="DQ27" s="251"/>
      <c r="DR27" s="251"/>
      <c r="DS27" s="251"/>
      <c r="DT27" s="251"/>
      <c r="DU27" s="251"/>
      <c r="DV27" s="251"/>
      <c r="DW27" s="251"/>
      <c r="DX27" s="251"/>
      <c r="DY27" s="251"/>
      <c r="DZ27" s="252"/>
      <c r="EA27" s="531">
        <f>AZ27</f>
        <v>0</v>
      </c>
      <c r="EB27" s="532"/>
      <c r="EC27" s="532"/>
      <c r="ED27" s="532"/>
      <c r="EE27" s="532"/>
      <c r="EF27" s="532"/>
      <c r="EG27" s="532"/>
      <c r="EH27" s="532"/>
      <c r="EI27" s="532"/>
      <c r="EJ27" s="532"/>
      <c r="EK27" s="532"/>
      <c r="EL27" s="532"/>
      <c r="EM27" s="532"/>
      <c r="EN27" s="532"/>
      <c r="EO27" s="532"/>
      <c r="EP27" s="532"/>
      <c r="EQ27" s="532"/>
      <c r="ER27" s="532"/>
      <c r="ES27" s="532"/>
      <c r="ET27" s="532"/>
      <c r="EU27" s="532"/>
      <c r="EV27" s="532"/>
      <c r="EW27" s="532"/>
      <c r="EX27" s="532"/>
      <c r="EY27" s="532"/>
      <c r="EZ27" s="533"/>
      <c r="FA27" s="15"/>
    </row>
    <row r="28" spans="1:157" ht="6.75" customHeight="1">
      <c r="A28" s="250"/>
      <c r="B28" s="251"/>
      <c r="C28" s="251"/>
      <c r="D28" s="251"/>
      <c r="E28" s="251"/>
      <c r="F28" s="251"/>
      <c r="G28" s="251"/>
      <c r="H28" s="251"/>
      <c r="I28" s="251"/>
      <c r="J28" s="251"/>
      <c r="K28" s="251"/>
      <c r="L28" s="251"/>
      <c r="M28" s="252"/>
      <c r="N28" s="510"/>
      <c r="O28" s="511"/>
      <c r="P28" s="511"/>
      <c r="Q28" s="511"/>
      <c r="R28" s="511"/>
      <c r="S28" s="511"/>
      <c r="T28" s="511"/>
      <c r="U28" s="511"/>
      <c r="V28" s="511"/>
      <c r="W28" s="511"/>
      <c r="X28" s="511"/>
      <c r="Y28" s="511"/>
      <c r="Z28" s="511"/>
      <c r="AA28" s="511"/>
      <c r="AB28" s="511"/>
      <c r="AC28" s="511"/>
      <c r="AD28" s="511"/>
      <c r="AE28" s="511"/>
      <c r="AF28" s="511"/>
      <c r="AG28" s="511"/>
      <c r="AH28" s="511"/>
      <c r="AI28" s="511"/>
      <c r="AJ28" s="511"/>
      <c r="AK28" s="511"/>
      <c r="AL28" s="511"/>
      <c r="AM28" s="512"/>
      <c r="AN28" s="250"/>
      <c r="AO28" s="251"/>
      <c r="AP28" s="251"/>
      <c r="AQ28" s="251"/>
      <c r="AR28" s="251"/>
      <c r="AS28" s="251"/>
      <c r="AT28" s="251"/>
      <c r="AU28" s="251"/>
      <c r="AV28" s="251"/>
      <c r="AW28" s="251"/>
      <c r="AX28" s="251"/>
      <c r="AY28" s="252"/>
      <c r="AZ28" s="516"/>
      <c r="BA28" s="517"/>
      <c r="BB28" s="517"/>
      <c r="BC28" s="517"/>
      <c r="BD28" s="517"/>
      <c r="BE28" s="517"/>
      <c r="BF28" s="517"/>
      <c r="BG28" s="517"/>
      <c r="BH28" s="517"/>
      <c r="BI28" s="517"/>
      <c r="BJ28" s="517"/>
      <c r="BK28" s="517"/>
      <c r="BL28" s="517"/>
      <c r="BM28" s="517"/>
      <c r="BN28" s="517"/>
      <c r="BO28" s="517"/>
      <c r="BP28" s="517"/>
      <c r="BQ28" s="517"/>
      <c r="BR28" s="517"/>
      <c r="BS28" s="517"/>
      <c r="BT28" s="517"/>
      <c r="BU28" s="517"/>
      <c r="BV28" s="517"/>
      <c r="BW28" s="517"/>
      <c r="BX28" s="517"/>
      <c r="BY28" s="518"/>
      <c r="CB28" s="250"/>
      <c r="CC28" s="251"/>
      <c r="CD28" s="251"/>
      <c r="CE28" s="251"/>
      <c r="CF28" s="251"/>
      <c r="CG28" s="251"/>
      <c r="CH28" s="251"/>
      <c r="CI28" s="251"/>
      <c r="CJ28" s="251"/>
      <c r="CK28" s="251"/>
      <c r="CL28" s="251"/>
      <c r="CM28" s="251"/>
      <c r="CN28" s="252"/>
      <c r="CO28" s="525"/>
      <c r="CP28" s="526"/>
      <c r="CQ28" s="526"/>
      <c r="CR28" s="526"/>
      <c r="CS28" s="526"/>
      <c r="CT28" s="526"/>
      <c r="CU28" s="526"/>
      <c r="CV28" s="526"/>
      <c r="CW28" s="526"/>
      <c r="CX28" s="526"/>
      <c r="CY28" s="526"/>
      <c r="CZ28" s="526"/>
      <c r="DA28" s="526"/>
      <c r="DB28" s="526"/>
      <c r="DC28" s="526"/>
      <c r="DD28" s="526"/>
      <c r="DE28" s="526"/>
      <c r="DF28" s="526"/>
      <c r="DG28" s="526"/>
      <c r="DH28" s="526"/>
      <c r="DI28" s="526"/>
      <c r="DJ28" s="526"/>
      <c r="DK28" s="526"/>
      <c r="DL28" s="526"/>
      <c r="DM28" s="526"/>
      <c r="DN28" s="527"/>
      <c r="DO28" s="250"/>
      <c r="DP28" s="251"/>
      <c r="DQ28" s="251"/>
      <c r="DR28" s="251"/>
      <c r="DS28" s="251"/>
      <c r="DT28" s="251"/>
      <c r="DU28" s="251"/>
      <c r="DV28" s="251"/>
      <c r="DW28" s="251"/>
      <c r="DX28" s="251"/>
      <c r="DY28" s="251"/>
      <c r="DZ28" s="252"/>
      <c r="EA28" s="531"/>
      <c r="EB28" s="532"/>
      <c r="EC28" s="532"/>
      <c r="ED28" s="532"/>
      <c r="EE28" s="532"/>
      <c r="EF28" s="532"/>
      <c r="EG28" s="532"/>
      <c r="EH28" s="532"/>
      <c r="EI28" s="532"/>
      <c r="EJ28" s="532"/>
      <c r="EK28" s="532"/>
      <c r="EL28" s="532"/>
      <c r="EM28" s="532"/>
      <c r="EN28" s="532"/>
      <c r="EO28" s="532"/>
      <c r="EP28" s="532"/>
      <c r="EQ28" s="532"/>
      <c r="ER28" s="532"/>
      <c r="ES28" s="532"/>
      <c r="ET28" s="532"/>
      <c r="EU28" s="532"/>
      <c r="EV28" s="532"/>
      <c r="EW28" s="532"/>
      <c r="EX28" s="532"/>
      <c r="EY28" s="532"/>
      <c r="EZ28" s="533"/>
    </row>
    <row r="29" spans="1:157" ht="6.75" customHeight="1">
      <c r="A29" s="250"/>
      <c r="B29" s="251"/>
      <c r="C29" s="251"/>
      <c r="D29" s="251"/>
      <c r="E29" s="251"/>
      <c r="F29" s="251"/>
      <c r="G29" s="251"/>
      <c r="H29" s="251"/>
      <c r="I29" s="251"/>
      <c r="J29" s="251"/>
      <c r="K29" s="251"/>
      <c r="L29" s="251"/>
      <c r="M29" s="252"/>
      <c r="N29" s="510"/>
      <c r="O29" s="511"/>
      <c r="P29" s="511"/>
      <c r="Q29" s="511"/>
      <c r="R29" s="511"/>
      <c r="S29" s="511"/>
      <c r="T29" s="511"/>
      <c r="U29" s="511"/>
      <c r="V29" s="511"/>
      <c r="W29" s="511"/>
      <c r="X29" s="511"/>
      <c r="Y29" s="511"/>
      <c r="Z29" s="511"/>
      <c r="AA29" s="511"/>
      <c r="AB29" s="511"/>
      <c r="AC29" s="511"/>
      <c r="AD29" s="511"/>
      <c r="AE29" s="511"/>
      <c r="AF29" s="511"/>
      <c r="AG29" s="511"/>
      <c r="AH29" s="511"/>
      <c r="AI29" s="511"/>
      <c r="AJ29" s="511"/>
      <c r="AK29" s="511"/>
      <c r="AL29" s="511"/>
      <c r="AM29" s="512"/>
      <c r="AN29" s="250"/>
      <c r="AO29" s="251"/>
      <c r="AP29" s="251"/>
      <c r="AQ29" s="251"/>
      <c r="AR29" s="251"/>
      <c r="AS29" s="251"/>
      <c r="AT29" s="251"/>
      <c r="AU29" s="251"/>
      <c r="AV29" s="251"/>
      <c r="AW29" s="251"/>
      <c r="AX29" s="251"/>
      <c r="AY29" s="252"/>
      <c r="AZ29" s="516"/>
      <c r="BA29" s="517"/>
      <c r="BB29" s="517"/>
      <c r="BC29" s="517"/>
      <c r="BD29" s="517"/>
      <c r="BE29" s="517"/>
      <c r="BF29" s="517"/>
      <c r="BG29" s="517"/>
      <c r="BH29" s="517"/>
      <c r="BI29" s="517"/>
      <c r="BJ29" s="517"/>
      <c r="BK29" s="517"/>
      <c r="BL29" s="517"/>
      <c r="BM29" s="517"/>
      <c r="BN29" s="517"/>
      <c r="BO29" s="517"/>
      <c r="BP29" s="517"/>
      <c r="BQ29" s="517"/>
      <c r="BR29" s="517"/>
      <c r="BS29" s="517"/>
      <c r="BT29" s="517"/>
      <c r="BU29" s="517"/>
      <c r="BV29" s="517"/>
      <c r="BW29" s="517"/>
      <c r="BX29" s="517"/>
      <c r="BY29" s="518"/>
      <c r="CB29" s="250"/>
      <c r="CC29" s="251"/>
      <c r="CD29" s="251"/>
      <c r="CE29" s="251"/>
      <c r="CF29" s="251"/>
      <c r="CG29" s="251"/>
      <c r="CH29" s="251"/>
      <c r="CI29" s="251"/>
      <c r="CJ29" s="251"/>
      <c r="CK29" s="251"/>
      <c r="CL29" s="251"/>
      <c r="CM29" s="251"/>
      <c r="CN29" s="252"/>
      <c r="CO29" s="525"/>
      <c r="CP29" s="526"/>
      <c r="CQ29" s="526"/>
      <c r="CR29" s="526"/>
      <c r="CS29" s="526"/>
      <c r="CT29" s="526"/>
      <c r="CU29" s="526"/>
      <c r="CV29" s="526"/>
      <c r="CW29" s="526"/>
      <c r="CX29" s="526"/>
      <c r="CY29" s="526"/>
      <c r="CZ29" s="526"/>
      <c r="DA29" s="526"/>
      <c r="DB29" s="526"/>
      <c r="DC29" s="526"/>
      <c r="DD29" s="526"/>
      <c r="DE29" s="526"/>
      <c r="DF29" s="526"/>
      <c r="DG29" s="526"/>
      <c r="DH29" s="526"/>
      <c r="DI29" s="526"/>
      <c r="DJ29" s="526"/>
      <c r="DK29" s="526"/>
      <c r="DL29" s="526"/>
      <c r="DM29" s="526"/>
      <c r="DN29" s="527"/>
      <c r="DO29" s="250"/>
      <c r="DP29" s="251"/>
      <c r="DQ29" s="251"/>
      <c r="DR29" s="251"/>
      <c r="DS29" s="251"/>
      <c r="DT29" s="251"/>
      <c r="DU29" s="251"/>
      <c r="DV29" s="251"/>
      <c r="DW29" s="251"/>
      <c r="DX29" s="251"/>
      <c r="DY29" s="251"/>
      <c r="DZ29" s="252"/>
      <c r="EA29" s="531"/>
      <c r="EB29" s="532"/>
      <c r="EC29" s="532"/>
      <c r="ED29" s="532"/>
      <c r="EE29" s="532"/>
      <c r="EF29" s="532"/>
      <c r="EG29" s="532"/>
      <c r="EH29" s="532"/>
      <c r="EI29" s="532"/>
      <c r="EJ29" s="532"/>
      <c r="EK29" s="532"/>
      <c r="EL29" s="532"/>
      <c r="EM29" s="532"/>
      <c r="EN29" s="532"/>
      <c r="EO29" s="532"/>
      <c r="EP29" s="532"/>
      <c r="EQ29" s="532"/>
      <c r="ER29" s="532"/>
      <c r="ES29" s="532"/>
      <c r="ET29" s="532"/>
      <c r="EU29" s="532"/>
      <c r="EV29" s="532"/>
      <c r="EW29" s="532"/>
      <c r="EX29" s="532"/>
      <c r="EY29" s="532"/>
      <c r="EZ29" s="533"/>
    </row>
    <row r="30" spans="1:157" ht="6.75" customHeight="1">
      <c r="A30" s="250"/>
      <c r="B30" s="251"/>
      <c r="C30" s="251"/>
      <c r="D30" s="251"/>
      <c r="E30" s="251"/>
      <c r="F30" s="251"/>
      <c r="G30" s="251"/>
      <c r="H30" s="251"/>
      <c r="I30" s="251"/>
      <c r="J30" s="251"/>
      <c r="K30" s="251"/>
      <c r="L30" s="251"/>
      <c r="M30" s="252"/>
      <c r="N30" s="513"/>
      <c r="O30" s="514"/>
      <c r="P30" s="514"/>
      <c r="Q30" s="514"/>
      <c r="R30" s="514"/>
      <c r="S30" s="514"/>
      <c r="T30" s="514"/>
      <c r="U30" s="514"/>
      <c r="V30" s="514"/>
      <c r="W30" s="514"/>
      <c r="X30" s="514"/>
      <c r="Y30" s="514"/>
      <c r="Z30" s="514"/>
      <c r="AA30" s="514"/>
      <c r="AB30" s="514"/>
      <c r="AC30" s="514"/>
      <c r="AD30" s="514"/>
      <c r="AE30" s="514"/>
      <c r="AF30" s="514"/>
      <c r="AG30" s="514"/>
      <c r="AH30" s="514"/>
      <c r="AI30" s="514"/>
      <c r="AJ30" s="514"/>
      <c r="AK30" s="514"/>
      <c r="AL30" s="514"/>
      <c r="AM30" s="515"/>
      <c r="AN30" s="250"/>
      <c r="AO30" s="251"/>
      <c r="AP30" s="251"/>
      <c r="AQ30" s="251"/>
      <c r="AR30" s="251"/>
      <c r="AS30" s="251"/>
      <c r="AT30" s="251"/>
      <c r="AU30" s="251"/>
      <c r="AV30" s="251"/>
      <c r="AW30" s="251"/>
      <c r="AX30" s="251"/>
      <c r="AY30" s="252"/>
      <c r="AZ30" s="516"/>
      <c r="BA30" s="517"/>
      <c r="BB30" s="517"/>
      <c r="BC30" s="517"/>
      <c r="BD30" s="517"/>
      <c r="BE30" s="517"/>
      <c r="BF30" s="517"/>
      <c r="BG30" s="517"/>
      <c r="BH30" s="517"/>
      <c r="BI30" s="517"/>
      <c r="BJ30" s="517"/>
      <c r="BK30" s="517"/>
      <c r="BL30" s="517"/>
      <c r="BM30" s="517"/>
      <c r="BN30" s="517"/>
      <c r="BO30" s="517"/>
      <c r="BP30" s="517"/>
      <c r="BQ30" s="517"/>
      <c r="BR30" s="517"/>
      <c r="BS30" s="517"/>
      <c r="BT30" s="517"/>
      <c r="BU30" s="517"/>
      <c r="BV30" s="517"/>
      <c r="BW30" s="517"/>
      <c r="BX30" s="517"/>
      <c r="BY30" s="518"/>
      <c r="CB30" s="250"/>
      <c r="CC30" s="251"/>
      <c r="CD30" s="251"/>
      <c r="CE30" s="251"/>
      <c r="CF30" s="251"/>
      <c r="CG30" s="251"/>
      <c r="CH30" s="251"/>
      <c r="CI30" s="251"/>
      <c r="CJ30" s="251"/>
      <c r="CK30" s="251"/>
      <c r="CL30" s="251"/>
      <c r="CM30" s="251"/>
      <c r="CN30" s="252"/>
      <c r="CO30" s="528"/>
      <c r="CP30" s="529"/>
      <c r="CQ30" s="529"/>
      <c r="CR30" s="529"/>
      <c r="CS30" s="529"/>
      <c r="CT30" s="529"/>
      <c r="CU30" s="529"/>
      <c r="CV30" s="529"/>
      <c r="CW30" s="529"/>
      <c r="CX30" s="529"/>
      <c r="CY30" s="529"/>
      <c r="CZ30" s="529"/>
      <c r="DA30" s="529"/>
      <c r="DB30" s="529"/>
      <c r="DC30" s="529"/>
      <c r="DD30" s="529"/>
      <c r="DE30" s="529"/>
      <c r="DF30" s="529"/>
      <c r="DG30" s="529"/>
      <c r="DH30" s="529"/>
      <c r="DI30" s="529"/>
      <c r="DJ30" s="529"/>
      <c r="DK30" s="529"/>
      <c r="DL30" s="529"/>
      <c r="DM30" s="529"/>
      <c r="DN30" s="530"/>
      <c r="DO30" s="250"/>
      <c r="DP30" s="251"/>
      <c r="DQ30" s="251"/>
      <c r="DR30" s="251"/>
      <c r="DS30" s="251"/>
      <c r="DT30" s="251"/>
      <c r="DU30" s="251"/>
      <c r="DV30" s="251"/>
      <c r="DW30" s="251"/>
      <c r="DX30" s="251"/>
      <c r="DY30" s="251"/>
      <c r="DZ30" s="252"/>
      <c r="EA30" s="531"/>
      <c r="EB30" s="532"/>
      <c r="EC30" s="532"/>
      <c r="ED30" s="532"/>
      <c r="EE30" s="532"/>
      <c r="EF30" s="532"/>
      <c r="EG30" s="532"/>
      <c r="EH30" s="532"/>
      <c r="EI30" s="532"/>
      <c r="EJ30" s="532"/>
      <c r="EK30" s="532"/>
      <c r="EL30" s="532"/>
      <c r="EM30" s="532"/>
      <c r="EN30" s="532"/>
      <c r="EO30" s="532"/>
      <c r="EP30" s="532"/>
      <c r="EQ30" s="532"/>
      <c r="ER30" s="532"/>
      <c r="ES30" s="532"/>
      <c r="ET30" s="532"/>
      <c r="EU30" s="532"/>
      <c r="EV30" s="532"/>
      <c r="EW30" s="532"/>
      <c r="EX30" s="532"/>
      <c r="EY30" s="532"/>
      <c r="EZ30" s="533"/>
    </row>
    <row r="31" spans="1:157" ht="6.75" customHeight="1">
      <c r="A31" s="250"/>
      <c r="B31" s="251"/>
      <c r="C31" s="251"/>
      <c r="D31" s="251"/>
      <c r="E31" s="251"/>
      <c r="F31" s="251"/>
      <c r="G31" s="251"/>
      <c r="H31" s="251"/>
      <c r="I31" s="251"/>
      <c r="J31" s="251"/>
      <c r="K31" s="251"/>
      <c r="L31" s="251"/>
      <c r="M31" s="252"/>
      <c r="N31" s="205" t="s">
        <v>96</v>
      </c>
      <c r="O31" s="206"/>
      <c r="P31" s="206"/>
      <c r="Q31" s="206"/>
      <c r="R31" s="206"/>
      <c r="S31" s="206"/>
      <c r="T31" s="206"/>
      <c r="U31" s="206"/>
      <c r="V31" s="206"/>
      <c r="W31" s="206"/>
      <c r="X31" s="206"/>
      <c r="Y31" s="206"/>
      <c r="Z31" s="548"/>
      <c r="AA31" s="549"/>
      <c r="AB31" s="549"/>
      <c r="AC31" s="549"/>
      <c r="AD31" s="549"/>
      <c r="AE31" s="549"/>
      <c r="AF31" s="549"/>
      <c r="AG31" s="549"/>
      <c r="AH31" s="549"/>
      <c r="AI31" s="549"/>
      <c r="AJ31" s="549"/>
      <c r="AK31" s="549"/>
      <c r="AL31" s="549"/>
      <c r="AM31" s="550"/>
      <c r="AN31" s="250"/>
      <c r="AO31" s="251"/>
      <c r="AP31" s="251"/>
      <c r="AQ31" s="251"/>
      <c r="AR31" s="251"/>
      <c r="AS31" s="251"/>
      <c r="AT31" s="251"/>
      <c r="AU31" s="251"/>
      <c r="AV31" s="251"/>
      <c r="AW31" s="251"/>
      <c r="AX31" s="251"/>
      <c r="AY31" s="252"/>
      <c r="AZ31" s="516"/>
      <c r="BA31" s="517"/>
      <c r="BB31" s="517"/>
      <c r="BC31" s="517"/>
      <c r="BD31" s="517"/>
      <c r="BE31" s="517"/>
      <c r="BF31" s="517"/>
      <c r="BG31" s="517"/>
      <c r="BH31" s="517"/>
      <c r="BI31" s="517"/>
      <c r="BJ31" s="517"/>
      <c r="BK31" s="517"/>
      <c r="BL31" s="517"/>
      <c r="BM31" s="517"/>
      <c r="BN31" s="517"/>
      <c r="BO31" s="517"/>
      <c r="BP31" s="517"/>
      <c r="BQ31" s="517"/>
      <c r="BR31" s="517"/>
      <c r="BS31" s="517"/>
      <c r="BT31" s="517"/>
      <c r="BU31" s="517"/>
      <c r="BV31" s="517"/>
      <c r="BW31" s="517"/>
      <c r="BX31" s="517"/>
      <c r="BY31" s="518"/>
      <c r="CB31" s="250"/>
      <c r="CC31" s="251"/>
      <c r="CD31" s="251"/>
      <c r="CE31" s="251"/>
      <c r="CF31" s="251"/>
      <c r="CG31" s="251"/>
      <c r="CH31" s="251"/>
      <c r="CI31" s="251"/>
      <c r="CJ31" s="251"/>
      <c r="CK31" s="251"/>
      <c r="CL31" s="251"/>
      <c r="CM31" s="251"/>
      <c r="CN31" s="252"/>
      <c r="CO31" s="205" t="s">
        <v>96</v>
      </c>
      <c r="CP31" s="206"/>
      <c r="CQ31" s="206"/>
      <c r="CR31" s="206"/>
      <c r="CS31" s="206"/>
      <c r="CT31" s="206"/>
      <c r="CU31" s="206"/>
      <c r="CV31" s="206"/>
      <c r="CW31" s="206"/>
      <c r="CX31" s="206"/>
      <c r="CY31" s="206"/>
      <c r="CZ31" s="206"/>
      <c r="DA31" s="554">
        <f>Z31</f>
        <v>0</v>
      </c>
      <c r="DB31" s="555"/>
      <c r="DC31" s="555"/>
      <c r="DD31" s="555"/>
      <c r="DE31" s="555"/>
      <c r="DF31" s="555"/>
      <c r="DG31" s="555"/>
      <c r="DH31" s="555"/>
      <c r="DI31" s="555"/>
      <c r="DJ31" s="555"/>
      <c r="DK31" s="555"/>
      <c r="DL31" s="555"/>
      <c r="DM31" s="555"/>
      <c r="DN31" s="556"/>
      <c r="DO31" s="250"/>
      <c r="DP31" s="251"/>
      <c r="DQ31" s="251"/>
      <c r="DR31" s="251"/>
      <c r="DS31" s="251"/>
      <c r="DT31" s="251"/>
      <c r="DU31" s="251"/>
      <c r="DV31" s="251"/>
      <c r="DW31" s="251"/>
      <c r="DX31" s="251"/>
      <c r="DY31" s="251"/>
      <c r="DZ31" s="252"/>
      <c r="EA31" s="531"/>
      <c r="EB31" s="532"/>
      <c r="EC31" s="532"/>
      <c r="ED31" s="532"/>
      <c r="EE31" s="532"/>
      <c r="EF31" s="532"/>
      <c r="EG31" s="532"/>
      <c r="EH31" s="532"/>
      <c r="EI31" s="532"/>
      <c r="EJ31" s="532"/>
      <c r="EK31" s="532"/>
      <c r="EL31" s="532"/>
      <c r="EM31" s="532"/>
      <c r="EN31" s="532"/>
      <c r="EO31" s="532"/>
      <c r="EP31" s="532"/>
      <c r="EQ31" s="532"/>
      <c r="ER31" s="532"/>
      <c r="ES31" s="532"/>
      <c r="ET31" s="532"/>
      <c r="EU31" s="532"/>
      <c r="EV31" s="532"/>
      <c r="EW31" s="532"/>
      <c r="EX31" s="532"/>
      <c r="EY31" s="532"/>
      <c r="EZ31" s="533"/>
    </row>
    <row r="32" spans="1:157" ht="6.75" customHeight="1">
      <c r="A32" s="253"/>
      <c r="B32" s="254"/>
      <c r="C32" s="254"/>
      <c r="D32" s="254"/>
      <c r="E32" s="254"/>
      <c r="F32" s="254"/>
      <c r="G32" s="254"/>
      <c r="H32" s="254"/>
      <c r="I32" s="254"/>
      <c r="J32" s="254"/>
      <c r="K32" s="254"/>
      <c r="L32" s="254"/>
      <c r="M32" s="255"/>
      <c r="N32" s="207"/>
      <c r="O32" s="208"/>
      <c r="P32" s="208"/>
      <c r="Q32" s="208"/>
      <c r="R32" s="208"/>
      <c r="S32" s="208"/>
      <c r="T32" s="208"/>
      <c r="U32" s="208"/>
      <c r="V32" s="208"/>
      <c r="W32" s="208"/>
      <c r="X32" s="208"/>
      <c r="Y32" s="208"/>
      <c r="Z32" s="551"/>
      <c r="AA32" s="552"/>
      <c r="AB32" s="552"/>
      <c r="AC32" s="552"/>
      <c r="AD32" s="552"/>
      <c r="AE32" s="552"/>
      <c r="AF32" s="552"/>
      <c r="AG32" s="552"/>
      <c r="AH32" s="552"/>
      <c r="AI32" s="552"/>
      <c r="AJ32" s="552"/>
      <c r="AK32" s="552"/>
      <c r="AL32" s="552"/>
      <c r="AM32" s="553"/>
      <c r="AN32" s="253"/>
      <c r="AO32" s="254"/>
      <c r="AP32" s="254"/>
      <c r="AQ32" s="254"/>
      <c r="AR32" s="254"/>
      <c r="AS32" s="254"/>
      <c r="AT32" s="254"/>
      <c r="AU32" s="254"/>
      <c r="AV32" s="254"/>
      <c r="AW32" s="254"/>
      <c r="AX32" s="254"/>
      <c r="AY32" s="255"/>
      <c r="AZ32" s="519"/>
      <c r="BA32" s="520"/>
      <c r="BB32" s="520"/>
      <c r="BC32" s="520"/>
      <c r="BD32" s="520"/>
      <c r="BE32" s="520"/>
      <c r="BF32" s="520"/>
      <c r="BG32" s="520"/>
      <c r="BH32" s="520"/>
      <c r="BI32" s="520"/>
      <c r="BJ32" s="520"/>
      <c r="BK32" s="520"/>
      <c r="BL32" s="520"/>
      <c r="BM32" s="520"/>
      <c r="BN32" s="520"/>
      <c r="BO32" s="520"/>
      <c r="BP32" s="520"/>
      <c r="BQ32" s="520"/>
      <c r="BR32" s="520"/>
      <c r="BS32" s="520"/>
      <c r="BT32" s="520"/>
      <c r="BU32" s="520"/>
      <c r="BV32" s="520"/>
      <c r="BW32" s="520"/>
      <c r="BX32" s="520"/>
      <c r="BY32" s="521"/>
      <c r="CB32" s="253"/>
      <c r="CC32" s="254"/>
      <c r="CD32" s="254"/>
      <c r="CE32" s="254"/>
      <c r="CF32" s="254"/>
      <c r="CG32" s="254"/>
      <c r="CH32" s="254"/>
      <c r="CI32" s="254"/>
      <c r="CJ32" s="254"/>
      <c r="CK32" s="254"/>
      <c r="CL32" s="254"/>
      <c r="CM32" s="254"/>
      <c r="CN32" s="255"/>
      <c r="CO32" s="207"/>
      <c r="CP32" s="208"/>
      <c r="CQ32" s="208"/>
      <c r="CR32" s="208"/>
      <c r="CS32" s="208"/>
      <c r="CT32" s="208"/>
      <c r="CU32" s="208"/>
      <c r="CV32" s="208"/>
      <c r="CW32" s="208"/>
      <c r="CX32" s="208"/>
      <c r="CY32" s="208"/>
      <c r="CZ32" s="208"/>
      <c r="DA32" s="557"/>
      <c r="DB32" s="558"/>
      <c r="DC32" s="558"/>
      <c r="DD32" s="558"/>
      <c r="DE32" s="558"/>
      <c r="DF32" s="558"/>
      <c r="DG32" s="558"/>
      <c r="DH32" s="558"/>
      <c r="DI32" s="558"/>
      <c r="DJ32" s="558"/>
      <c r="DK32" s="558"/>
      <c r="DL32" s="558"/>
      <c r="DM32" s="558"/>
      <c r="DN32" s="559"/>
      <c r="DO32" s="253"/>
      <c r="DP32" s="254"/>
      <c r="DQ32" s="254"/>
      <c r="DR32" s="254"/>
      <c r="DS32" s="254"/>
      <c r="DT32" s="254"/>
      <c r="DU32" s="254"/>
      <c r="DV32" s="254"/>
      <c r="DW32" s="254"/>
      <c r="DX32" s="254"/>
      <c r="DY32" s="254"/>
      <c r="DZ32" s="255"/>
      <c r="EA32" s="534"/>
      <c r="EB32" s="535"/>
      <c r="EC32" s="535"/>
      <c r="ED32" s="535"/>
      <c r="EE32" s="535"/>
      <c r="EF32" s="535"/>
      <c r="EG32" s="535"/>
      <c r="EH32" s="535"/>
      <c r="EI32" s="535"/>
      <c r="EJ32" s="535"/>
      <c r="EK32" s="535"/>
      <c r="EL32" s="535"/>
      <c r="EM32" s="535"/>
      <c r="EN32" s="535"/>
      <c r="EO32" s="535"/>
      <c r="EP32" s="535"/>
      <c r="EQ32" s="535"/>
      <c r="ER32" s="535"/>
      <c r="ES32" s="535"/>
      <c r="ET32" s="535"/>
      <c r="EU32" s="535"/>
      <c r="EV32" s="535"/>
      <c r="EW32" s="535"/>
      <c r="EX32" s="535"/>
      <c r="EY32" s="535"/>
      <c r="EZ32" s="536"/>
    </row>
    <row r="33" spans="1:160" ht="8.4" customHeight="1">
      <c r="A33" s="221" t="s">
        <v>5</v>
      </c>
      <c r="B33" s="222"/>
      <c r="C33" s="222"/>
      <c r="D33" s="222"/>
      <c r="E33" s="222"/>
      <c r="F33" s="222"/>
      <c r="G33" s="222"/>
      <c r="H33" s="222"/>
      <c r="I33" s="222"/>
      <c r="J33" s="222"/>
      <c r="K33" s="222"/>
      <c r="L33" s="222"/>
      <c r="M33" s="222"/>
      <c r="N33" s="560"/>
      <c r="O33" s="561"/>
      <c r="P33" s="561"/>
      <c r="Q33" s="561"/>
      <c r="R33" s="561"/>
      <c r="S33" s="561"/>
      <c r="T33" s="561"/>
      <c r="U33" s="561"/>
      <c r="V33" s="561"/>
      <c r="W33" s="561"/>
      <c r="X33" s="561"/>
      <c r="Y33" s="561"/>
      <c r="Z33" s="561"/>
      <c r="AA33" s="561"/>
      <c r="AB33" s="561"/>
      <c r="AC33" s="561"/>
      <c r="AD33" s="561"/>
      <c r="AE33" s="561"/>
      <c r="AF33" s="561"/>
      <c r="AG33" s="561"/>
      <c r="AH33" s="561"/>
      <c r="AI33" s="561"/>
      <c r="AJ33" s="561"/>
      <c r="AK33" s="561"/>
      <c r="AL33" s="561"/>
      <c r="AM33" s="562"/>
      <c r="AN33" s="221" t="s">
        <v>8</v>
      </c>
      <c r="AO33" s="222"/>
      <c r="AP33" s="222"/>
      <c r="AQ33" s="222"/>
      <c r="AR33" s="222"/>
      <c r="AS33" s="222"/>
      <c r="AT33" s="222"/>
      <c r="AU33" s="222"/>
      <c r="AV33" s="222"/>
      <c r="AW33" s="222"/>
      <c r="AX33" s="222"/>
      <c r="AY33" s="223"/>
      <c r="AZ33" s="228" t="s">
        <v>9</v>
      </c>
      <c r="BA33" s="229"/>
      <c r="BB33" s="229"/>
      <c r="BC33" s="229"/>
      <c r="BD33" s="229"/>
      <c r="BE33" s="230"/>
      <c r="BF33" s="560"/>
      <c r="BG33" s="561"/>
      <c r="BH33" s="561"/>
      <c r="BI33" s="561"/>
      <c r="BJ33" s="561"/>
      <c r="BK33" s="561"/>
      <c r="BL33" s="561"/>
      <c r="BM33" s="561"/>
      <c r="BN33" s="561"/>
      <c r="BO33" s="561"/>
      <c r="BP33" s="561"/>
      <c r="BQ33" s="561"/>
      <c r="BR33" s="561"/>
      <c r="BS33" s="561"/>
      <c r="BT33" s="561"/>
      <c r="BU33" s="561"/>
      <c r="BV33" s="561"/>
      <c r="BW33" s="561"/>
      <c r="BX33" s="561"/>
      <c r="BY33" s="562"/>
      <c r="CB33" s="221" t="s">
        <v>5</v>
      </c>
      <c r="CC33" s="222"/>
      <c r="CD33" s="222"/>
      <c r="CE33" s="222"/>
      <c r="CF33" s="222"/>
      <c r="CG33" s="222"/>
      <c r="CH33" s="222"/>
      <c r="CI33" s="222"/>
      <c r="CJ33" s="222"/>
      <c r="CK33" s="222"/>
      <c r="CL33" s="222"/>
      <c r="CM33" s="222"/>
      <c r="CN33" s="222"/>
      <c r="CO33" s="538">
        <f>N33</f>
        <v>0</v>
      </c>
      <c r="CP33" s="539"/>
      <c r="CQ33" s="539"/>
      <c r="CR33" s="539"/>
      <c r="CS33" s="539"/>
      <c r="CT33" s="539"/>
      <c r="CU33" s="539"/>
      <c r="CV33" s="539"/>
      <c r="CW33" s="539"/>
      <c r="CX33" s="539"/>
      <c r="CY33" s="539"/>
      <c r="CZ33" s="539"/>
      <c r="DA33" s="539"/>
      <c r="DB33" s="539"/>
      <c r="DC33" s="539"/>
      <c r="DD33" s="539"/>
      <c r="DE33" s="539"/>
      <c r="DF33" s="539"/>
      <c r="DG33" s="539"/>
      <c r="DH33" s="539"/>
      <c r="DI33" s="539"/>
      <c r="DJ33" s="539"/>
      <c r="DK33" s="539"/>
      <c r="DL33" s="539"/>
      <c r="DM33" s="539"/>
      <c r="DN33" s="540"/>
      <c r="DO33" s="221" t="s">
        <v>8</v>
      </c>
      <c r="DP33" s="222"/>
      <c r="DQ33" s="222"/>
      <c r="DR33" s="222"/>
      <c r="DS33" s="222"/>
      <c r="DT33" s="222"/>
      <c r="DU33" s="222"/>
      <c r="DV33" s="222"/>
      <c r="DW33" s="222"/>
      <c r="DX33" s="222"/>
      <c r="DY33" s="222"/>
      <c r="DZ33" s="223"/>
      <c r="EA33" s="228" t="s">
        <v>9</v>
      </c>
      <c r="EB33" s="229"/>
      <c r="EC33" s="229"/>
      <c r="ED33" s="229"/>
      <c r="EE33" s="229"/>
      <c r="EF33" s="230"/>
      <c r="EG33" s="538">
        <f>BF33</f>
        <v>0</v>
      </c>
      <c r="EH33" s="539"/>
      <c r="EI33" s="539"/>
      <c r="EJ33" s="539"/>
      <c r="EK33" s="539"/>
      <c r="EL33" s="539"/>
      <c r="EM33" s="539"/>
      <c r="EN33" s="539"/>
      <c r="EO33" s="539"/>
      <c r="EP33" s="539"/>
      <c r="EQ33" s="539"/>
      <c r="ER33" s="539"/>
      <c r="ES33" s="539"/>
      <c r="ET33" s="539"/>
      <c r="EU33" s="539"/>
      <c r="EV33" s="539"/>
      <c r="EW33" s="539"/>
      <c r="EX33" s="539"/>
      <c r="EY33" s="539"/>
      <c r="EZ33" s="540"/>
    </row>
    <row r="34" spans="1:160" ht="8.4" customHeight="1">
      <c r="A34" s="226"/>
      <c r="B34" s="184"/>
      <c r="C34" s="184"/>
      <c r="D34" s="184"/>
      <c r="E34" s="184"/>
      <c r="F34" s="184"/>
      <c r="G34" s="184"/>
      <c r="H34" s="184"/>
      <c r="I34" s="184"/>
      <c r="J34" s="184"/>
      <c r="K34" s="184"/>
      <c r="L34" s="184"/>
      <c r="M34" s="184"/>
      <c r="N34" s="496"/>
      <c r="O34" s="497"/>
      <c r="P34" s="497"/>
      <c r="Q34" s="497"/>
      <c r="R34" s="497"/>
      <c r="S34" s="497"/>
      <c r="T34" s="497"/>
      <c r="U34" s="497"/>
      <c r="V34" s="497"/>
      <c r="W34" s="497"/>
      <c r="X34" s="497"/>
      <c r="Y34" s="497"/>
      <c r="Z34" s="497"/>
      <c r="AA34" s="497"/>
      <c r="AB34" s="497"/>
      <c r="AC34" s="497"/>
      <c r="AD34" s="497"/>
      <c r="AE34" s="497"/>
      <c r="AF34" s="497"/>
      <c r="AG34" s="497"/>
      <c r="AH34" s="497"/>
      <c r="AI34" s="497"/>
      <c r="AJ34" s="497"/>
      <c r="AK34" s="497"/>
      <c r="AL34" s="497"/>
      <c r="AM34" s="498"/>
      <c r="AN34" s="224"/>
      <c r="AO34" s="145"/>
      <c r="AP34" s="145"/>
      <c r="AQ34" s="145"/>
      <c r="AR34" s="145"/>
      <c r="AS34" s="145"/>
      <c r="AT34" s="145"/>
      <c r="AU34" s="145"/>
      <c r="AV34" s="145"/>
      <c r="AW34" s="145"/>
      <c r="AX34" s="145"/>
      <c r="AY34" s="225"/>
      <c r="AZ34" s="231"/>
      <c r="BA34" s="232"/>
      <c r="BB34" s="232"/>
      <c r="BC34" s="232"/>
      <c r="BD34" s="232"/>
      <c r="BE34" s="233"/>
      <c r="BF34" s="496"/>
      <c r="BG34" s="497"/>
      <c r="BH34" s="497"/>
      <c r="BI34" s="497"/>
      <c r="BJ34" s="497"/>
      <c r="BK34" s="497"/>
      <c r="BL34" s="497"/>
      <c r="BM34" s="497"/>
      <c r="BN34" s="497"/>
      <c r="BO34" s="497"/>
      <c r="BP34" s="497"/>
      <c r="BQ34" s="497"/>
      <c r="BR34" s="497"/>
      <c r="BS34" s="497"/>
      <c r="BT34" s="497"/>
      <c r="BU34" s="497"/>
      <c r="BV34" s="497"/>
      <c r="BW34" s="497"/>
      <c r="BX34" s="497"/>
      <c r="BY34" s="498"/>
      <c r="CB34" s="226"/>
      <c r="CC34" s="184"/>
      <c r="CD34" s="184"/>
      <c r="CE34" s="184"/>
      <c r="CF34" s="184"/>
      <c r="CG34" s="184"/>
      <c r="CH34" s="184"/>
      <c r="CI34" s="184"/>
      <c r="CJ34" s="184"/>
      <c r="CK34" s="184"/>
      <c r="CL34" s="184"/>
      <c r="CM34" s="184"/>
      <c r="CN34" s="184"/>
      <c r="CO34" s="541"/>
      <c r="CP34" s="542"/>
      <c r="CQ34" s="542"/>
      <c r="CR34" s="542"/>
      <c r="CS34" s="542"/>
      <c r="CT34" s="542"/>
      <c r="CU34" s="542"/>
      <c r="CV34" s="542"/>
      <c r="CW34" s="542"/>
      <c r="CX34" s="542"/>
      <c r="CY34" s="542"/>
      <c r="CZ34" s="542"/>
      <c r="DA34" s="542"/>
      <c r="DB34" s="542"/>
      <c r="DC34" s="542"/>
      <c r="DD34" s="542"/>
      <c r="DE34" s="542"/>
      <c r="DF34" s="542"/>
      <c r="DG34" s="542"/>
      <c r="DH34" s="542"/>
      <c r="DI34" s="542"/>
      <c r="DJ34" s="542"/>
      <c r="DK34" s="542"/>
      <c r="DL34" s="542"/>
      <c r="DM34" s="542"/>
      <c r="DN34" s="543"/>
      <c r="DO34" s="224"/>
      <c r="DP34" s="145"/>
      <c r="DQ34" s="145"/>
      <c r="DR34" s="145"/>
      <c r="DS34" s="145"/>
      <c r="DT34" s="145"/>
      <c r="DU34" s="145"/>
      <c r="DV34" s="145"/>
      <c r="DW34" s="145"/>
      <c r="DX34" s="145"/>
      <c r="DY34" s="145"/>
      <c r="DZ34" s="225"/>
      <c r="EA34" s="231"/>
      <c r="EB34" s="232"/>
      <c r="EC34" s="232"/>
      <c r="ED34" s="232"/>
      <c r="EE34" s="232"/>
      <c r="EF34" s="233"/>
      <c r="EG34" s="541"/>
      <c r="EH34" s="542"/>
      <c r="EI34" s="542"/>
      <c r="EJ34" s="542"/>
      <c r="EK34" s="542"/>
      <c r="EL34" s="542"/>
      <c r="EM34" s="542"/>
      <c r="EN34" s="542"/>
      <c r="EO34" s="542"/>
      <c r="EP34" s="542"/>
      <c r="EQ34" s="542"/>
      <c r="ER34" s="542"/>
      <c r="ES34" s="542"/>
      <c r="ET34" s="542"/>
      <c r="EU34" s="542"/>
      <c r="EV34" s="542"/>
      <c r="EW34" s="542"/>
      <c r="EX34" s="542"/>
      <c r="EY34" s="542"/>
      <c r="EZ34" s="543"/>
    </row>
    <row r="35" spans="1:160" ht="8.4" customHeight="1">
      <c r="A35" s="247" t="s">
        <v>98</v>
      </c>
      <c r="B35" s="248"/>
      <c r="C35" s="248"/>
      <c r="D35" s="248"/>
      <c r="E35" s="248"/>
      <c r="F35" s="248"/>
      <c r="G35" s="248"/>
      <c r="H35" s="248"/>
      <c r="I35" s="248"/>
      <c r="J35" s="248"/>
      <c r="K35" s="248"/>
      <c r="L35" s="248"/>
      <c r="M35" s="249"/>
      <c r="N35" s="571" t="s">
        <v>130</v>
      </c>
      <c r="O35" s="508"/>
      <c r="P35" s="508"/>
      <c r="Q35" s="508"/>
      <c r="R35" s="508"/>
      <c r="S35" s="508"/>
      <c r="T35" s="508"/>
      <c r="U35" s="508"/>
      <c r="V35" s="508"/>
      <c r="W35" s="508"/>
      <c r="X35" s="508"/>
      <c r="Y35" s="508"/>
      <c r="Z35" s="508"/>
      <c r="AA35" s="508"/>
      <c r="AB35" s="508"/>
      <c r="AC35" s="508"/>
      <c r="AD35" s="508"/>
      <c r="AE35" s="508"/>
      <c r="AF35" s="508"/>
      <c r="AG35" s="508"/>
      <c r="AH35" s="508"/>
      <c r="AI35" s="508"/>
      <c r="AJ35" s="508"/>
      <c r="AK35" s="508"/>
      <c r="AL35" s="508"/>
      <c r="AM35" s="509"/>
      <c r="AN35" s="224"/>
      <c r="AO35" s="145"/>
      <c r="AP35" s="145"/>
      <c r="AQ35" s="145"/>
      <c r="AR35" s="145"/>
      <c r="AS35" s="145"/>
      <c r="AT35" s="145"/>
      <c r="AU35" s="145"/>
      <c r="AV35" s="145"/>
      <c r="AW35" s="145"/>
      <c r="AX35" s="145"/>
      <c r="AY35" s="225"/>
      <c r="AZ35" s="290" t="s">
        <v>10</v>
      </c>
      <c r="BA35" s="291"/>
      <c r="BB35" s="291"/>
      <c r="BC35" s="291"/>
      <c r="BD35" s="291"/>
      <c r="BE35" s="292"/>
      <c r="BF35" s="560"/>
      <c r="BG35" s="561"/>
      <c r="BH35" s="561"/>
      <c r="BI35" s="561"/>
      <c r="BJ35" s="561"/>
      <c r="BK35" s="561"/>
      <c r="BL35" s="561"/>
      <c r="BM35" s="561"/>
      <c r="BN35" s="561"/>
      <c r="BO35" s="561"/>
      <c r="BP35" s="561"/>
      <c r="BQ35" s="561"/>
      <c r="BR35" s="561"/>
      <c r="BS35" s="561"/>
      <c r="BT35" s="561"/>
      <c r="BU35" s="561"/>
      <c r="BV35" s="561"/>
      <c r="BW35" s="561"/>
      <c r="BX35" s="561"/>
      <c r="BY35" s="562"/>
      <c r="CB35" s="247" t="s">
        <v>98</v>
      </c>
      <c r="CC35" s="248"/>
      <c r="CD35" s="248"/>
      <c r="CE35" s="248"/>
      <c r="CF35" s="248"/>
      <c r="CG35" s="248"/>
      <c r="CH35" s="248"/>
      <c r="CI35" s="248"/>
      <c r="CJ35" s="248"/>
      <c r="CK35" s="248"/>
      <c r="CL35" s="248"/>
      <c r="CM35" s="248"/>
      <c r="CN35" s="249"/>
      <c r="CO35" s="572" t="str">
        <f>N35</f>
        <v>法人名
（個人は記載不要）</v>
      </c>
      <c r="CP35" s="523"/>
      <c r="CQ35" s="523"/>
      <c r="CR35" s="523"/>
      <c r="CS35" s="523"/>
      <c r="CT35" s="523"/>
      <c r="CU35" s="523"/>
      <c r="CV35" s="523"/>
      <c r="CW35" s="523"/>
      <c r="CX35" s="523"/>
      <c r="CY35" s="523"/>
      <c r="CZ35" s="523"/>
      <c r="DA35" s="523"/>
      <c r="DB35" s="523"/>
      <c r="DC35" s="523"/>
      <c r="DD35" s="523"/>
      <c r="DE35" s="523"/>
      <c r="DF35" s="523"/>
      <c r="DG35" s="523"/>
      <c r="DH35" s="523"/>
      <c r="DI35" s="523"/>
      <c r="DJ35" s="523"/>
      <c r="DK35" s="523"/>
      <c r="DL35" s="523"/>
      <c r="DM35" s="523"/>
      <c r="DN35" s="524"/>
      <c r="DO35" s="224"/>
      <c r="DP35" s="145"/>
      <c r="DQ35" s="145"/>
      <c r="DR35" s="145"/>
      <c r="DS35" s="145"/>
      <c r="DT35" s="145"/>
      <c r="DU35" s="145"/>
      <c r="DV35" s="145"/>
      <c r="DW35" s="145"/>
      <c r="DX35" s="145"/>
      <c r="DY35" s="145"/>
      <c r="DZ35" s="225"/>
      <c r="EA35" s="290" t="s">
        <v>10</v>
      </c>
      <c r="EB35" s="291"/>
      <c r="EC35" s="291"/>
      <c r="ED35" s="291"/>
      <c r="EE35" s="291"/>
      <c r="EF35" s="292"/>
      <c r="EG35" s="538">
        <f>BF35</f>
        <v>0</v>
      </c>
      <c r="EH35" s="539"/>
      <c r="EI35" s="539"/>
      <c r="EJ35" s="539"/>
      <c r="EK35" s="539"/>
      <c r="EL35" s="539"/>
      <c r="EM35" s="539"/>
      <c r="EN35" s="539"/>
      <c r="EO35" s="539"/>
      <c r="EP35" s="539"/>
      <c r="EQ35" s="539"/>
      <c r="ER35" s="539"/>
      <c r="ES35" s="539"/>
      <c r="ET35" s="539"/>
      <c r="EU35" s="539"/>
      <c r="EV35" s="539"/>
      <c r="EW35" s="539"/>
      <c r="EX35" s="539"/>
      <c r="EY35" s="539"/>
      <c r="EZ35" s="540"/>
    </row>
    <row r="36" spans="1:160" ht="8.4" customHeight="1">
      <c r="A36" s="250"/>
      <c r="B36" s="251"/>
      <c r="C36" s="251"/>
      <c r="D36" s="251"/>
      <c r="E36" s="251"/>
      <c r="F36" s="251"/>
      <c r="G36" s="251"/>
      <c r="H36" s="251"/>
      <c r="I36" s="251"/>
      <c r="J36" s="251"/>
      <c r="K36" s="251"/>
      <c r="L36" s="251"/>
      <c r="M36" s="252"/>
      <c r="N36" s="510"/>
      <c r="O36" s="511"/>
      <c r="P36" s="511"/>
      <c r="Q36" s="511"/>
      <c r="R36" s="511"/>
      <c r="S36" s="511"/>
      <c r="T36" s="511"/>
      <c r="U36" s="511"/>
      <c r="V36" s="511"/>
      <c r="W36" s="511"/>
      <c r="X36" s="511"/>
      <c r="Y36" s="511"/>
      <c r="Z36" s="511"/>
      <c r="AA36" s="511"/>
      <c r="AB36" s="511"/>
      <c r="AC36" s="511"/>
      <c r="AD36" s="511"/>
      <c r="AE36" s="511"/>
      <c r="AF36" s="511"/>
      <c r="AG36" s="511"/>
      <c r="AH36" s="511"/>
      <c r="AI36" s="511"/>
      <c r="AJ36" s="511"/>
      <c r="AK36" s="511"/>
      <c r="AL36" s="511"/>
      <c r="AM36" s="512"/>
      <c r="AN36" s="224"/>
      <c r="AO36" s="145"/>
      <c r="AP36" s="145"/>
      <c r="AQ36" s="145"/>
      <c r="AR36" s="145"/>
      <c r="AS36" s="145"/>
      <c r="AT36" s="145"/>
      <c r="AU36" s="145"/>
      <c r="AV36" s="145"/>
      <c r="AW36" s="145"/>
      <c r="AX36" s="145"/>
      <c r="AY36" s="225"/>
      <c r="AZ36" s="293"/>
      <c r="BA36" s="294"/>
      <c r="BB36" s="294"/>
      <c r="BC36" s="294"/>
      <c r="BD36" s="294"/>
      <c r="BE36" s="295"/>
      <c r="BF36" s="496"/>
      <c r="BG36" s="497"/>
      <c r="BH36" s="497"/>
      <c r="BI36" s="497"/>
      <c r="BJ36" s="497"/>
      <c r="BK36" s="497"/>
      <c r="BL36" s="497"/>
      <c r="BM36" s="497"/>
      <c r="BN36" s="497"/>
      <c r="BO36" s="497"/>
      <c r="BP36" s="497"/>
      <c r="BQ36" s="497"/>
      <c r="BR36" s="497"/>
      <c r="BS36" s="497"/>
      <c r="BT36" s="497"/>
      <c r="BU36" s="497"/>
      <c r="BV36" s="497"/>
      <c r="BW36" s="497"/>
      <c r="BX36" s="497"/>
      <c r="BY36" s="498"/>
      <c r="CB36" s="250"/>
      <c r="CC36" s="251"/>
      <c r="CD36" s="251"/>
      <c r="CE36" s="251"/>
      <c r="CF36" s="251"/>
      <c r="CG36" s="251"/>
      <c r="CH36" s="251"/>
      <c r="CI36" s="251"/>
      <c r="CJ36" s="251"/>
      <c r="CK36" s="251"/>
      <c r="CL36" s="251"/>
      <c r="CM36" s="251"/>
      <c r="CN36" s="252"/>
      <c r="CO36" s="525"/>
      <c r="CP36" s="526"/>
      <c r="CQ36" s="526"/>
      <c r="CR36" s="526"/>
      <c r="CS36" s="526"/>
      <c r="CT36" s="526"/>
      <c r="CU36" s="526"/>
      <c r="CV36" s="526"/>
      <c r="CW36" s="526"/>
      <c r="CX36" s="526"/>
      <c r="CY36" s="526"/>
      <c r="CZ36" s="526"/>
      <c r="DA36" s="526"/>
      <c r="DB36" s="526"/>
      <c r="DC36" s="526"/>
      <c r="DD36" s="526"/>
      <c r="DE36" s="526"/>
      <c r="DF36" s="526"/>
      <c r="DG36" s="526"/>
      <c r="DH36" s="526"/>
      <c r="DI36" s="526"/>
      <c r="DJ36" s="526"/>
      <c r="DK36" s="526"/>
      <c r="DL36" s="526"/>
      <c r="DM36" s="526"/>
      <c r="DN36" s="527"/>
      <c r="DO36" s="224"/>
      <c r="DP36" s="145"/>
      <c r="DQ36" s="145"/>
      <c r="DR36" s="145"/>
      <c r="DS36" s="145"/>
      <c r="DT36" s="145"/>
      <c r="DU36" s="145"/>
      <c r="DV36" s="145"/>
      <c r="DW36" s="145"/>
      <c r="DX36" s="145"/>
      <c r="DY36" s="145"/>
      <c r="DZ36" s="225"/>
      <c r="EA36" s="293"/>
      <c r="EB36" s="294"/>
      <c r="EC36" s="294"/>
      <c r="ED36" s="294"/>
      <c r="EE36" s="294"/>
      <c r="EF36" s="295"/>
      <c r="EG36" s="541"/>
      <c r="EH36" s="542"/>
      <c r="EI36" s="542"/>
      <c r="EJ36" s="542"/>
      <c r="EK36" s="542"/>
      <c r="EL36" s="542"/>
      <c r="EM36" s="542"/>
      <c r="EN36" s="542"/>
      <c r="EO36" s="542"/>
      <c r="EP36" s="542"/>
      <c r="EQ36" s="542"/>
      <c r="ER36" s="542"/>
      <c r="ES36" s="542"/>
      <c r="ET36" s="542"/>
      <c r="EU36" s="542"/>
      <c r="EV36" s="542"/>
      <c r="EW36" s="542"/>
      <c r="EX36" s="542"/>
      <c r="EY36" s="542"/>
      <c r="EZ36" s="543"/>
    </row>
    <row r="37" spans="1:160" ht="8.4" customHeight="1">
      <c r="A37" s="250"/>
      <c r="B37" s="251"/>
      <c r="C37" s="251"/>
      <c r="D37" s="251"/>
      <c r="E37" s="251"/>
      <c r="F37" s="251"/>
      <c r="G37" s="251"/>
      <c r="H37" s="251"/>
      <c r="I37" s="251"/>
      <c r="J37" s="251"/>
      <c r="K37" s="251"/>
      <c r="L37" s="251"/>
      <c r="M37" s="252"/>
      <c r="N37" s="513"/>
      <c r="O37" s="514"/>
      <c r="P37" s="514"/>
      <c r="Q37" s="514"/>
      <c r="R37" s="514"/>
      <c r="S37" s="514"/>
      <c r="T37" s="514"/>
      <c r="U37" s="514"/>
      <c r="V37" s="514"/>
      <c r="W37" s="514"/>
      <c r="X37" s="514"/>
      <c r="Y37" s="514"/>
      <c r="Z37" s="514"/>
      <c r="AA37" s="514"/>
      <c r="AB37" s="514"/>
      <c r="AC37" s="514"/>
      <c r="AD37" s="514"/>
      <c r="AE37" s="514"/>
      <c r="AF37" s="514"/>
      <c r="AG37" s="514"/>
      <c r="AH37" s="514"/>
      <c r="AI37" s="514"/>
      <c r="AJ37" s="514"/>
      <c r="AK37" s="514"/>
      <c r="AL37" s="514"/>
      <c r="AM37" s="515"/>
      <c r="AN37" s="224"/>
      <c r="AO37" s="145"/>
      <c r="AP37" s="145"/>
      <c r="AQ37" s="145"/>
      <c r="AR37" s="145"/>
      <c r="AS37" s="145"/>
      <c r="AT37" s="145"/>
      <c r="AU37" s="145"/>
      <c r="AV37" s="145"/>
      <c r="AW37" s="145"/>
      <c r="AX37" s="145"/>
      <c r="AY37" s="225"/>
      <c r="AZ37" s="277" t="s">
        <v>99</v>
      </c>
      <c r="BA37" s="277"/>
      <c r="BB37" s="277"/>
      <c r="BC37" s="277"/>
      <c r="BD37" s="277"/>
      <c r="BE37" s="277"/>
      <c r="BF37" s="574"/>
      <c r="BG37" s="574"/>
      <c r="BH37" s="574"/>
      <c r="BI37" s="574"/>
      <c r="BJ37" s="574"/>
      <c r="BK37" s="574"/>
      <c r="BL37" s="574"/>
      <c r="BM37" s="574"/>
      <c r="BN37" s="574"/>
      <c r="BO37" s="574"/>
      <c r="BP37" s="574"/>
      <c r="BQ37" s="574"/>
      <c r="BR37" s="574"/>
      <c r="BS37" s="574"/>
      <c r="BT37" s="574"/>
      <c r="BU37" s="574"/>
      <c r="BV37" s="574"/>
      <c r="BW37" s="574"/>
      <c r="BX37" s="574"/>
      <c r="BY37" s="574"/>
      <c r="CB37" s="250"/>
      <c r="CC37" s="251"/>
      <c r="CD37" s="251"/>
      <c r="CE37" s="251"/>
      <c r="CF37" s="251"/>
      <c r="CG37" s="251"/>
      <c r="CH37" s="251"/>
      <c r="CI37" s="251"/>
      <c r="CJ37" s="251"/>
      <c r="CK37" s="251"/>
      <c r="CL37" s="251"/>
      <c r="CM37" s="251"/>
      <c r="CN37" s="252"/>
      <c r="CO37" s="528"/>
      <c r="CP37" s="529"/>
      <c r="CQ37" s="529"/>
      <c r="CR37" s="529"/>
      <c r="CS37" s="529"/>
      <c r="CT37" s="529"/>
      <c r="CU37" s="529"/>
      <c r="CV37" s="529"/>
      <c r="CW37" s="529"/>
      <c r="CX37" s="529"/>
      <c r="CY37" s="529"/>
      <c r="CZ37" s="529"/>
      <c r="DA37" s="529"/>
      <c r="DB37" s="529"/>
      <c r="DC37" s="529"/>
      <c r="DD37" s="529"/>
      <c r="DE37" s="529"/>
      <c r="DF37" s="529"/>
      <c r="DG37" s="529"/>
      <c r="DH37" s="529"/>
      <c r="DI37" s="529"/>
      <c r="DJ37" s="529"/>
      <c r="DK37" s="529"/>
      <c r="DL37" s="529"/>
      <c r="DM37" s="529"/>
      <c r="DN37" s="530"/>
      <c r="DO37" s="224"/>
      <c r="DP37" s="145"/>
      <c r="DQ37" s="145"/>
      <c r="DR37" s="145"/>
      <c r="DS37" s="145"/>
      <c r="DT37" s="145"/>
      <c r="DU37" s="145"/>
      <c r="DV37" s="145"/>
      <c r="DW37" s="145"/>
      <c r="DX37" s="145"/>
      <c r="DY37" s="145"/>
      <c r="DZ37" s="225"/>
      <c r="EA37" s="277" t="s">
        <v>99</v>
      </c>
      <c r="EB37" s="277"/>
      <c r="EC37" s="277"/>
      <c r="ED37" s="277"/>
      <c r="EE37" s="277"/>
      <c r="EF37" s="277"/>
      <c r="EG37" s="580">
        <f>BF37</f>
        <v>0</v>
      </c>
      <c r="EH37" s="580"/>
      <c r="EI37" s="580"/>
      <c r="EJ37" s="580"/>
      <c r="EK37" s="580"/>
      <c r="EL37" s="580"/>
      <c r="EM37" s="580"/>
      <c r="EN37" s="580"/>
      <c r="EO37" s="580"/>
      <c r="EP37" s="580"/>
      <c r="EQ37" s="580"/>
      <c r="ER37" s="580"/>
      <c r="ES37" s="580"/>
      <c r="ET37" s="580"/>
      <c r="EU37" s="580"/>
      <c r="EV37" s="580"/>
      <c r="EW37" s="580"/>
      <c r="EX37" s="580"/>
      <c r="EY37" s="580"/>
      <c r="EZ37" s="580"/>
    </row>
    <row r="38" spans="1:160" ht="8.4" customHeight="1">
      <c r="A38" s="250"/>
      <c r="B38" s="251"/>
      <c r="C38" s="251"/>
      <c r="D38" s="251"/>
      <c r="E38" s="251"/>
      <c r="F38" s="251"/>
      <c r="G38" s="251"/>
      <c r="H38" s="251"/>
      <c r="I38" s="251"/>
      <c r="J38" s="251"/>
      <c r="K38" s="251"/>
      <c r="L38" s="251"/>
      <c r="M38" s="252"/>
      <c r="N38" s="563" t="s">
        <v>131</v>
      </c>
      <c r="O38" s="501"/>
      <c r="P38" s="501"/>
      <c r="Q38" s="501"/>
      <c r="R38" s="501"/>
      <c r="S38" s="501"/>
      <c r="T38" s="501"/>
      <c r="U38" s="501"/>
      <c r="V38" s="501"/>
      <c r="W38" s="501"/>
      <c r="X38" s="501"/>
      <c r="Y38" s="501"/>
      <c r="Z38" s="548" t="s">
        <v>9</v>
      </c>
      <c r="AA38" s="549"/>
      <c r="AB38" s="549"/>
      <c r="AC38" s="549"/>
      <c r="AD38" s="549"/>
      <c r="AE38" s="549"/>
      <c r="AF38" s="549"/>
      <c r="AG38" s="549"/>
      <c r="AH38" s="549"/>
      <c r="AI38" s="549"/>
      <c r="AJ38" s="549"/>
      <c r="AK38" s="549"/>
      <c r="AL38" s="549"/>
      <c r="AM38" s="550"/>
      <c r="AN38" s="224"/>
      <c r="AO38" s="145"/>
      <c r="AP38" s="145"/>
      <c r="AQ38" s="145"/>
      <c r="AR38" s="145"/>
      <c r="AS38" s="145"/>
      <c r="AT38" s="145"/>
      <c r="AU38" s="145"/>
      <c r="AV38" s="145"/>
      <c r="AW38" s="145"/>
      <c r="AX38" s="145"/>
      <c r="AY38" s="225"/>
      <c r="AZ38" s="277"/>
      <c r="BA38" s="277"/>
      <c r="BB38" s="277"/>
      <c r="BC38" s="277"/>
      <c r="BD38" s="277"/>
      <c r="BE38" s="277"/>
      <c r="BF38" s="574"/>
      <c r="BG38" s="574"/>
      <c r="BH38" s="574"/>
      <c r="BI38" s="574"/>
      <c r="BJ38" s="574"/>
      <c r="BK38" s="574"/>
      <c r="BL38" s="574"/>
      <c r="BM38" s="574"/>
      <c r="BN38" s="574"/>
      <c r="BO38" s="574"/>
      <c r="BP38" s="574"/>
      <c r="BQ38" s="574"/>
      <c r="BR38" s="574"/>
      <c r="BS38" s="574"/>
      <c r="BT38" s="574"/>
      <c r="BU38" s="574"/>
      <c r="BV38" s="574"/>
      <c r="BW38" s="574"/>
      <c r="BX38" s="574"/>
      <c r="BY38" s="574"/>
      <c r="CB38" s="250"/>
      <c r="CC38" s="251"/>
      <c r="CD38" s="251"/>
      <c r="CE38" s="251"/>
      <c r="CF38" s="251"/>
      <c r="CG38" s="251"/>
      <c r="CH38" s="251"/>
      <c r="CI38" s="251"/>
      <c r="CJ38" s="251"/>
      <c r="CK38" s="251"/>
      <c r="CL38" s="251"/>
      <c r="CM38" s="251"/>
      <c r="CN38" s="252"/>
      <c r="CO38" s="567" t="str">
        <f>N38</f>
        <v>代表者の職
（個人は記載不要）</v>
      </c>
      <c r="CP38" s="488"/>
      <c r="CQ38" s="488"/>
      <c r="CR38" s="488"/>
      <c r="CS38" s="488"/>
      <c r="CT38" s="488"/>
      <c r="CU38" s="488"/>
      <c r="CV38" s="488"/>
      <c r="CW38" s="488"/>
      <c r="CX38" s="488"/>
      <c r="CY38" s="488"/>
      <c r="CZ38" s="488"/>
      <c r="DA38" s="554" t="str">
        <f>Z38</f>
        <v>氏名</v>
      </c>
      <c r="DB38" s="555"/>
      <c r="DC38" s="555"/>
      <c r="DD38" s="555"/>
      <c r="DE38" s="555"/>
      <c r="DF38" s="555"/>
      <c r="DG38" s="555"/>
      <c r="DH38" s="555"/>
      <c r="DI38" s="555"/>
      <c r="DJ38" s="555"/>
      <c r="DK38" s="555"/>
      <c r="DL38" s="555"/>
      <c r="DM38" s="555"/>
      <c r="DN38" s="556"/>
      <c r="DO38" s="224"/>
      <c r="DP38" s="145"/>
      <c r="DQ38" s="145"/>
      <c r="DR38" s="145"/>
      <c r="DS38" s="145"/>
      <c r="DT38" s="145"/>
      <c r="DU38" s="145"/>
      <c r="DV38" s="145"/>
      <c r="DW38" s="145"/>
      <c r="DX38" s="145"/>
      <c r="DY38" s="145"/>
      <c r="DZ38" s="225"/>
      <c r="EA38" s="277"/>
      <c r="EB38" s="277"/>
      <c r="EC38" s="277"/>
      <c r="ED38" s="277"/>
      <c r="EE38" s="277"/>
      <c r="EF38" s="277"/>
      <c r="EG38" s="580"/>
      <c r="EH38" s="580"/>
      <c r="EI38" s="580"/>
      <c r="EJ38" s="580"/>
      <c r="EK38" s="580"/>
      <c r="EL38" s="580"/>
      <c r="EM38" s="580"/>
      <c r="EN38" s="580"/>
      <c r="EO38" s="580"/>
      <c r="EP38" s="580"/>
      <c r="EQ38" s="580"/>
      <c r="ER38" s="580"/>
      <c r="ES38" s="580"/>
      <c r="ET38" s="580"/>
      <c r="EU38" s="580"/>
      <c r="EV38" s="580"/>
      <c r="EW38" s="580"/>
      <c r="EX38" s="580"/>
      <c r="EY38" s="580"/>
      <c r="EZ38" s="580"/>
    </row>
    <row r="39" spans="1:160" ht="8.4" customHeight="1">
      <c r="A39" s="250"/>
      <c r="B39" s="251"/>
      <c r="C39" s="251"/>
      <c r="D39" s="251"/>
      <c r="E39" s="251"/>
      <c r="F39" s="251"/>
      <c r="G39" s="251"/>
      <c r="H39" s="251"/>
      <c r="I39" s="251"/>
      <c r="J39" s="251"/>
      <c r="K39" s="251"/>
      <c r="L39" s="251"/>
      <c r="M39" s="252"/>
      <c r="N39" s="564"/>
      <c r="O39" s="501"/>
      <c r="P39" s="501"/>
      <c r="Q39" s="501"/>
      <c r="R39" s="501"/>
      <c r="S39" s="501"/>
      <c r="T39" s="501"/>
      <c r="U39" s="501"/>
      <c r="V39" s="501"/>
      <c r="W39" s="501"/>
      <c r="X39" s="501"/>
      <c r="Y39" s="501"/>
      <c r="Z39" s="566"/>
      <c r="AA39" s="511"/>
      <c r="AB39" s="511"/>
      <c r="AC39" s="511"/>
      <c r="AD39" s="511"/>
      <c r="AE39" s="511"/>
      <c r="AF39" s="511"/>
      <c r="AG39" s="511"/>
      <c r="AH39" s="511"/>
      <c r="AI39" s="511"/>
      <c r="AJ39" s="511"/>
      <c r="AK39" s="511"/>
      <c r="AL39" s="511"/>
      <c r="AM39" s="512"/>
      <c r="AN39" s="224"/>
      <c r="AO39" s="145"/>
      <c r="AP39" s="145"/>
      <c r="AQ39" s="145"/>
      <c r="AR39" s="145"/>
      <c r="AS39" s="145"/>
      <c r="AT39" s="145"/>
      <c r="AU39" s="145"/>
      <c r="AV39" s="145"/>
      <c r="AW39" s="145"/>
      <c r="AX39" s="145"/>
      <c r="AY39" s="225"/>
      <c r="AZ39" s="277" t="s">
        <v>12</v>
      </c>
      <c r="BA39" s="277"/>
      <c r="BB39" s="277"/>
      <c r="BC39" s="277"/>
      <c r="BD39" s="277"/>
      <c r="BE39" s="277"/>
      <c r="BF39" s="573"/>
      <c r="BG39" s="574"/>
      <c r="BH39" s="574"/>
      <c r="BI39" s="574"/>
      <c r="BJ39" s="574"/>
      <c r="BK39" s="574"/>
      <c r="BL39" s="574"/>
      <c r="BM39" s="574"/>
      <c r="BN39" s="574"/>
      <c r="BO39" s="574"/>
      <c r="BP39" s="574"/>
      <c r="BQ39" s="574"/>
      <c r="BR39" s="574"/>
      <c r="BS39" s="574"/>
      <c r="BT39" s="574"/>
      <c r="BU39" s="574"/>
      <c r="BV39" s="574"/>
      <c r="BW39" s="574"/>
      <c r="BX39" s="574"/>
      <c r="BY39" s="574"/>
      <c r="CB39" s="250"/>
      <c r="CC39" s="251"/>
      <c r="CD39" s="251"/>
      <c r="CE39" s="251"/>
      <c r="CF39" s="251"/>
      <c r="CG39" s="251"/>
      <c r="CH39" s="251"/>
      <c r="CI39" s="251"/>
      <c r="CJ39" s="251"/>
      <c r="CK39" s="251"/>
      <c r="CL39" s="251"/>
      <c r="CM39" s="251"/>
      <c r="CN39" s="252"/>
      <c r="CO39" s="568"/>
      <c r="CP39" s="488"/>
      <c r="CQ39" s="488"/>
      <c r="CR39" s="488"/>
      <c r="CS39" s="488"/>
      <c r="CT39" s="488"/>
      <c r="CU39" s="488"/>
      <c r="CV39" s="488"/>
      <c r="CW39" s="488"/>
      <c r="CX39" s="488"/>
      <c r="CY39" s="488"/>
      <c r="CZ39" s="488"/>
      <c r="DA39" s="570"/>
      <c r="DB39" s="526"/>
      <c r="DC39" s="526"/>
      <c r="DD39" s="526"/>
      <c r="DE39" s="526"/>
      <c r="DF39" s="526"/>
      <c r="DG39" s="526"/>
      <c r="DH39" s="526"/>
      <c r="DI39" s="526"/>
      <c r="DJ39" s="526"/>
      <c r="DK39" s="526"/>
      <c r="DL39" s="526"/>
      <c r="DM39" s="526"/>
      <c r="DN39" s="527"/>
      <c r="DO39" s="224"/>
      <c r="DP39" s="145"/>
      <c r="DQ39" s="145"/>
      <c r="DR39" s="145"/>
      <c r="DS39" s="145"/>
      <c r="DT39" s="145"/>
      <c r="DU39" s="145"/>
      <c r="DV39" s="145"/>
      <c r="DW39" s="145"/>
      <c r="DX39" s="145"/>
      <c r="DY39" s="145"/>
      <c r="DZ39" s="225"/>
      <c r="EA39" s="277" t="s">
        <v>12</v>
      </c>
      <c r="EB39" s="277"/>
      <c r="EC39" s="277"/>
      <c r="ED39" s="277"/>
      <c r="EE39" s="277"/>
      <c r="EF39" s="277"/>
      <c r="EG39" s="580">
        <f>BF39</f>
        <v>0</v>
      </c>
      <c r="EH39" s="580"/>
      <c r="EI39" s="580"/>
      <c r="EJ39" s="580"/>
      <c r="EK39" s="580"/>
      <c r="EL39" s="580"/>
      <c r="EM39" s="580"/>
      <c r="EN39" s="580"/>
      <c r="EO39" s="580"/>
      <c r="EP39" s="580"/>
      <c r="EQ39" s="580"/>
      <c r="ER39" s="580"/>
      <c r="ES39" s="580"/>
      <c r="ET39" s="580"/>
      <c r="EU39" s="580"/>
      <c r="EV39" s="580"/>
      <c r="EW39" s="580"/>
      <c r="EX39" s="580"/>
      <c r="EY39" s="580"/>
      <c r="EZ39" s="580"/>
    </row>
    <row r="40" spans="1:160" ht="8.4" customHeight="1">
      <c r="A40" s="253"/>
      <c r="B40" s="254"/>
      <c r="C40" s="254"/>
      <c r="D40" s="254"/>
      <c r="E40" s="254"/>
      <c r="F40" s="254"/>
      <c r="G40" s="254"/>
      <c r="H40" s="254"/>
      <c r="I40" s="254"/>
      <c r="J40" s="254"/>
      <c r="K40" s="254"/>
      <c r="L40" s="254"/>
      <c r="M40" s="255"/>
      <c r="N40" s="565"/>
      <c r="O40" s="502"/>
      <c r="P40" s="502"/>
      <c r="Q40" s="502"/>
      <c r="R40" s="502"/>
      <c r="S40" s="502"/>
      <c r="T40" s="502"/>
      <c r="U40" s="502"/>
      <c r="V40" s="502"/>
      <c r="W40" s="502"/>
      <c r="X40" s="502"/>
      <c r="Y40" s="502"/>
      <c r="Z40" s="551"/>
      <c r="AA40" s="552"/>
      <c r="AB40" s="552"/>
      <c r="AC40" s="552"/>
      <c r="AD40" s="552"/>
      <c r="AE40" s="552"/>
      <c r="AF40" s="552"/>
      <c r="AG40" s="552"/>
      <c r="AH40" s="552"/>
      <c r="AI40" s="552"/>
      <c r="AJ40" s="552"/>
      <c r="AK40" s="552"/>
      <c r="AL40" s="552"/>
      <c r="AM40" s="553"/>
      <c r="AN40" s="226"/>
      <c r="AO40" s="184"/>
      <c r="AP40" s="184"/>
      <c r="AQ40" s="184"/>
      <c r="AR40" s="184"/>
      <c r="AS40" s="184"/>
      <c r="AT40" s="184"/>
      <c r="AU40" s="184"/>
      <c r="AV40" s="184"/>
      <c r="AW40" s="184"/>
      <c r="AX40" s="184"/>
      <c r="AY40" s="227"/>
      <c r="AZ40" s="277"/>
      <c r="BA40" s="277"/>
      <c r="BB40" s="277"/>
      <c r="BC40" s="277"/>
      <c r="BD40" s="277"/>
      <c r="BE40" s="277"/>
      <c r="BF40" s="574"/>
      <c r="BG40" s="574"/>
      <c r="BH40" s="574"/>
      <c r="BI40" s="574"/>
      <c r="BJ40" s="574"/>
      <c r="BK40" s="574"/>
      <c r="BL40" s="574"/>
      <c r="BM40" s="574"/>
      <c r="BN40" s="574"/>
      <c r="BO40" s="574"/>
      <c r="BP40" s="574"/>
      <c r="BQ40" s="574"/>
      <c r="BR40" s="574"/>
      <c r="BS40" s="574"/>
      <c r="BT40" s="574"/>
      <c r="BU40" s="574"/>
      <c r="BV40" s="574"/>
      <c r="BW40" s="574"/>
      <c r="BX40" s="574"/>
      <c r="BY40" s="574"/>
      <c r="CB40" s="253"/>
      <c r="CC40" s="254"/>
      <c r="CD40" s="254"/>
      <c r="CE40" s="254"/>
      <c r="CF40" s="254"/>
      <c r="CG40" s="254"/>
      <c r="CH40" s="254"/>
      <c r="CI40" s="254"/>
      <c r="CJ40" s="254"/>
      <c r="CK40" s="254"/>
      <c r="CL40" s="254"/>
      <c r="CM40" s="254"/>
      <c r="CN40" s="255"/>
      <c r="CO40" s="569"/>
      <c r="CP40" s="489"/>
      <c r="CQ40" s="489"/>
      <c r="CR40" s="489"/>
      <c r="CS40" s="489"/>
      <c r="CT40" s="489"/>
      <c r="CU40" s="489"/>
      <c r="CV40" s="489"/>
      <c r="CW40" s="489"/>
      <c r="CX40" s="489"/>
      <c r="CY40" s="489"/>
      <c r="CZ40" s="489"/>
      <c r="DA40" s="557"/>
      <c r="DB40" s="558"/>
      <c r="DC40" s="558"/>
      <c r="DD40" s="558"/>
      <c r="DE40" s="558"/>
      <c r="DF40" s="558"/>
      <c r="DG40" s="558"/>
      <c r="DH40" s="558"/>
      <c r="DI40" s="558"/>
      <c r="DJ40" s="558"/>
      <c r="DK40" s="558"/>
      <c r="DL40" s="558"/>
      <c r="DM40" s="558"/>
      <c r="DN40" s="559"/>
      <c r="DO40" s="226"/>
      <c r="DP40" s="184"/>
      <c r="DQ40" s="184"/>
      <c r="DR40" s="184"/>
      <c r="DS40" s="184"/>
      <c r="DT40" s="184"/>
      <c r="DU40" s="184"/>
      <c r="DV40" s="184"/>
      <c r="DW40" s="184"/>
      <c r="DX40" s="184"/>
      <c r="DY40" s="184"/>
      <c r="DZ40" s="227"/>
      <c r="EA40" s="277"/>
      <c r="EB40" s="277"/>
      <c r="EC40" s="277"/>
      <c r="ED40" s="277"/>
      <c r="EE40" s="277"/>
      <c r="EF40" s="277"/>
      <c r="EG40" s="580"/>
      <c r="EH40" s="580"/>
      <c r="EI40" s="580"/>
      <c r="EJ40" s="580"/>
      <c r="EK40" s="580"/>
      <c r="EL40" s="580"/>
      <c r="EM40" s="580"/>
      <c r="EN40" s="580"/>
      <c r="EO40" s="580"/>
      <c r="EP40" s="580"/>
      <c r="EQ40" s="580"/>
      <c r="ER40" s="580"/>
      <c r="ES40" s="580"/>
      <c r="ET40" s="580"/>
      <c r="EU40" s="580"/>
      <c r="EV40" s="580"/>
      <c r="EW40" s="580"/>
      <c r="EX40" s="580"/>
      <c r="EY40" s="580"/>
      <c r="EZ40" s="580"/>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575"/>
      <c r="BA41" s="575"/>
      <c r="BB41" s="575"/>
      <c r="BC41" s="575"/>
      <c r="BD41" s="575"/>
      <c r="BE41" s="575"/>
      <c r="BF41" s="576"/>
      <c r="BG41" s="576"/>
      <c r="BH41" s="576"/>
      <c r="BI41" s="576"/>
      <c r="BJ41" s="576"/>
      <c r="BK41" s="576"/>
      <c r="BL41" s="576"/>
      <c r="BM41" s="576"/>
      <c r="BN41" s="576"/>
      <c r="BO41" s="576"/>
      <c r="BP41" s="576"/>
      <c r="BQ41" s="576"/>
      <c r="BR41" s="576"/>
      <c r="BS41" s="576"/>
      <c r="BT41" s="576"/>
      <c r="BU41" s="576"/>
      <c r="BV41" s="576"/>
      <c r="BW41" s="576"/>
      <c r="BX41" s="576"/>
      <c r="BY41" s="576"/>
      <c r="CB41" s="221" t="s">
        <v>79</v>
      </c>
      <c r="CC41" s="222"/>
      <c r="CD41" s="222"/>
      <c r="CE41" s="222"/>
      <c r="CF41" s="222"/>
      <c r="CG41" s="222"/>
      <c r="CH41" s="222"/>
      <c r="CI41" s="222"/>
      <c r="CJ41" s="222"/>
      <c r="CK41" s="222"/>
      <c r="CL41" s="222"/>
      <c r="CM41" s="222"/>
      <c r="CN41" s="222"/>
      <c r="CO41" s="560"/>
      <c r="CP41" s="561"/>
      <c r="CQ41" s="561"/>
      <c r="CR41" s="561"/>
      <c r="CS41" s="561"/>
      <c r="CT41" s="561"/>
      <c r="CU41" s="561"/>
      <c r="CV41" s="561"/>
      <c r="CW41" s="561"/>
      <c r="CX41" s="561"/>
      <c r="CY41" s="561"/>
      <c r="CZ41" s="561"/>
      <c r="DA41" s="561"/>
      <c r="DB41" s="561"/>
      <c r="DC41" s="561"/>
      <c r="DD41" s="561"/>
      <c r="DE41" s="561"/>
      <c r="DF41" s="561"/>
      <c r="DG41" s="561"/>
      <c r="DH41" s="561"/>
      <c r="DI41" s="561"/>
      <c r="DJ41" s="561"/>
      <c r="DK41" s="561"/>
      <c r="DL41" s="561"/>
      <c r="DM41" s="561"/>
      <c r="DN41" s="562"/>
      <c r="DO41" s="577" t="s">
        <v>133</v>
      </c>
      <c r="DP41" s="578"/>
      <c r="DQ41" s="578"/>
      <c r="DR41" s="578"/>
      <c r="DS41" s="578"/>
      <c r="DT41" s="578"/>
      <c r="DU41" s="578"/>
      <c r="DV41" s="578"/>
      <c r="DW41" s="578"/>
      <c r="DX41" s="578"/>
      <c r="DY41" s="578"/>
      <c r="DZ41" s="578"/>
      <c r="EA41" s="578"/>
      <c r="EB41" s="578"/>
      <c r="EC41" s="578"/>
      <c r="ED41" s="578"/>
      <c r="EE41" s="578"/>
      <c r="EF41" s="578"/>
      <c r="EG41" s="578"/>
      <c r="EH41" s="578"/>
      <c r="EI41" s="578"/>
      <c r="EJ41" s="578"/>
      <c r="EK41" s="578"/>
      <c r="EL41" s="578"/>
      <c r="EM41" s="578"/>
      <c r="EN41" s="578"/>
      <c r="EO41" s="578"/>
      <c r="EP41" s="578"/>
      <c r="EQ41" s="578"/>
      <c r="ER41" s="578"/>
      <c r="ES41" s="578"/>
      <c r="ET41" s="578"/>
      <c r="EU41" s="578"/>
      <c r="EV41" s="578"/>
      <c r="EW41" s="578"/>
      <c r="EX41" s="578"/>
      <c r="EY41" s="578"/>
      <c r="EZ41" s="578"/>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575"/>
      <c r="BA42" s="575"/>
      <c r="BB42" s="575"/>
      <c r="BC42" s="575"/>
      <c r="BD42" s="575"/>
      <c r="BE42" s="575"/>
      <c r="BF42" s="576"/>
      <c r="BG42" s="576"/>
      <c r="BH42" s="576"/>
      <c r="BI42" s="576"/>
      <c r="BJ42" s="576"/>
      <c r="BK42" s="576"/>
      <c r="BL42" s="576"/>
      <c r="BM42" s="576"/>
      <c r="BN42" s="576"/>
      <c r="BO42" s="576"/>
      <c r="BP42" s="576"/>
      <c r="BQ42" s="576"/>
      <c r="BR42" s="576"/>
      <c r="BS42" s="576"/>
      <c r="BT42" s="576"/>
      <c r="BU42" s="576"/>
      <c r="BV42" s="576"/>
      <c r="BW42" s="576"/>
      <c r="BX42" s="576"/>
      <c r="BY42" s="576"/>
      <c r="CB42" s="226"/>
      <c r="CC42" s="184"/>
      <c r="CD42" s="184"/>
      <c r="CE42" s="184"/>
      <c r="CF42" s="184"/>
      <c r="CG42" s="184"/>
      <c r="CH42" s="184"/>
      <c r="CI42" s="184"/>
      <c r="CJ42" s="184"/>
      <c r="CK42" s="184"/>
      <c r="CL42" s="184"/>
      <c r="CM42" s="184"/>
      <c r="CN42" s="184"/>
      <c r="CO42" s="496"/>
      <c r="CP42" s="497"/>
      <c r="CQ42" s="497"/>
      <c r="CR42" s="497"/>
      <c r="CS42" s="497"/>
      <c r="CT42" s="497"/>
      <c r="CU42" s="497"/>
      <c r="CV42" s="497"/>
      <c r="CW42" s="497"/>
      <c r="CX42" s="497"/>
      <c r="CY42" s="497"/>
      <c r="CZ42" s="497"/>
      <c r="DA42" s="497"/>
      <c r="DB42" s="497"/>
      <c r="DC42" s="497"/>
      <c r="DD42" s="497"/>
      <c r="DE42" s="497"/>
      <c r="DF42" s="497"/>
      <c r="DG42" s="497"/>
      <c r="DH42" s="497"/>
      <c r="DI42" s="497"/>
      <c r="DJ42" s="497"/>
      <c r="DK42" s="497"/>
      <c r="DL42" s="497"/>
      <c r="DM42" s="497"/>
      <c r="DN42" s="498"/>
      <c r="DO42" s="579"/>
      <c r="DP42" s="579"/>
      <c r="DQ42" s="579"/>
      <c r="DR42" s="579"/>
      <c r="DS42" s="579"/>
      <c r="DT42" s="579"/>
      <c r="DU42" s="579"/>
      <c r="DV42" s="579"/>
      <c r="DW42" s="579"/>
      <c r="DX42" s="579"/>
      <c r="DY42" s="579"/>
      <c r="DZ42" s="579"/>
      <c r="EA42" s="579"/>
      <c r="EB42" s="579"/>
      <c r="EC42" s="579"/>
      <c r="ED42" s="579"/>
      <c r="EE42" s="579"/>
      <c r="EF42" s="579"/>
      <c r="EG42" s="579"/>
      <c r="EH42" s="579"/>
      <c r="EI42" s="579"/>
      <c r="EJ42" s="579"/>
      <c r="EK42" s="579"/>
      <c r="EL42" s="579"/>
      <c r="EM42" s="579"/>
      <c r="EN42" s="579"/>
      <c r="EO42" s="579"/>
      <c r="EP42" s="579"/>
      <c r="EQ42" s="579"/>
      <c r="ER42" s="579"/>
      <c r="ES42" s="579"/>
      <c r="ET42" s="579"/>
      <c r="EU42" s="579"/>
      <c r="EV42" s="579"/>
      <c r="EW42" s="579"/>
      <c r="EX42" s="579"/>
      <c r="EY42" s="579"/>
      <c r="EZ42" s="579"/>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579"/>
      <c r="DP43" s="579"/>
      <c r="DQ43" s="579"/>
      <c r="DR43" s="579"/>
      <c r="DS43" s="579"/>
      <c r="DT43" s="579"/>
      <c r="DU43" s="579"/>
      <c r="DV43" s="579"/>
      <c r="DW43" s="579"/>
      <c r="DX43" s="579"/>
      <c r="DY43" s="579"/>
      <c r="DZ43" s="579"/>
      <c r="EA43" s="579"/>
      <c r="EB43" s="579"/>
      <c r="EC43" s="579"/>
      <c r="ED43" s="579"/>
      <c r="EE43" s="579"/>
      <c r="EF43" s="579"/>
      <c r="EG43" s="579"/>
      <c r="EH43" s="579"/>
      <c r="EI43" s="579"/>
      <c r="EJ43" s="579"/>
      <c r="EK43" s="579"/>
      <c r="EL43" s="579"/>
      <c r="EM43" s="579"/>
      <c r="EN43" s="579"/>
      <c r="EO43" s="579"/>
      <c r="EP43" s="579"/>
      <c r="EQ43" s="579"/>
      <c r="ER43" s="579"/>
      <c r="ES43" s="579"/>
      <c r="ET43" s="579"/>
      <c r="EU43" s="579"/>
      <c r="EV43" s="579"/>
      <c r="EW43" s="579"/>
      <c r="EX43" s="579"/>
      <c r="EY43" s="579"/>
      <c r="EZ43" s="579"/>
    </row>
    <row r="44" spans="1:160" ht="30" customHeight="1">
      <c r="A44" s="435" t="s">
        <v>100</v>
      </c>
      <c r="B44" s="435"/>
      <c r="C44" s="435"/>
      <c r="D44" s="435"/>
      <c r="E44" s="435"/>
      <c r="F44" s="435"/>
      <c r="G44" s="435"/>
      <c r="H44" s="435"/>
      <c r="I44" s="435"/>
      <c r="J44" s="435"/>
      <c r="K44" s="435"/>
      <c r="L44" s="435"/>
      <c r="M44" s="435"/>
      <c r="N44" s="435"/>
      <c r="O44" s="435"/>
      <c r="P44" s="435"/>
      <c r="Q44" s="435"/>
      <c r="R44" s="435"/>
      <c r="S44" s="435"/>
      <c r="T44" s="435"/>
      <c r="U44" s="435"/>
      <c r="V44" s="435"/>
      <c r="W44" s="435"/>
      <c r="X44" s="435"/>
      <c r="Y44" s="435"/>
      <c r="Z44" s="435"/>
      <c r="AA44" s="435"/>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79"/>
      <c r="DP44" s="579"/>
      <c r="DQ44" s="579"/>
      <c r="DR44" s="579"/>
      <c r="DS44" s="579"/>
      <c r="DT44" s="579"/>
      <c r="DU44" s="579"/>
      <c r="DV44" s="579"/>
      <c r="DW44" s="579"/>
      <c r="DX44" s="579"/>
      <c r="DY44" s="579"/>
      <c r="DZ44" s="579"/>
      <c r="EA44" s="579"/>
      <c r="EB44" s="579"/>
      <c r="EC44" s="579"/>
      <c r="ED44" s="579"/>
      <c r="EE44" s="579"/>
      <c r="EF44" s="579"/>
      <c r="EG44" s="579"/>
      <c r="EH44" s="579"/>
      <c r="EI44" s="579"/>
      <c r="EJ44" s="579"/>
      <c r="EK44" s="579"/>
      <c r="EL44" s="579"/>
      <c r="EM44" s="579"/>
      <c r="EN44" s="579"/>
      <c r="EO44" s="579"/>
      <c r="EP44" s="579"/>
      <c r="EQ44" s="579"/>
      <c r="ER44" s="579"/>
      <c r="ES44" s="579"/>
      <c r="ET44" s="579"/>
      <c r="EU44" s="579"/>
      <c r="EV44" s="579"/>
      <c r="EW44" s="579"/>
      <c r="EX44" s="579"/>
      <c r="EY44" s="579"/>
      <c r="EZ44" s="579"/>
      <c r="FA44" s="17"/>
    </row>
    <row r="45" spans="1:160" ht="6.75" customHeight="1">
      <c r="A45" s="435"/>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435"/>
      <c r="B46" s="435"/>
      <c r="C46" s="435"/>
      <c r="D46" s="435"/>
      <c r="E46" s="435"/>
      <c r="F46" s="435"/>
      <c r="G46" s="435"/>
      <c r="H46" s="435"/>
      <c r="I46" s="435"/>
      <c r="J46" s="435"/>
      <c r="K46" s="435"/>
      <c r="L46" s="435"/>
      <c r="M46" s="435"/>
      <c r="N46" s="435"/>
      <c r="O46" s="435"/>
      <c r="P46" s="435"/>
      <c r="Q46" s="435"/>
      <c r="R46" s="435"/>
      <c r="S46" s="435"/>
      <c r="T46" s="435"/>
      <c r="U46" s="435"/>
      <c r="V46" s="435"/>
      <c r="W46" s="435"/>
      <c r="X46" s="435"/>
      <c r="Y46" s="435"/>
      <c r="Z46" s="435"/>
      <c r="AA46" s="435"/>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64" t="s">
        <v>101</v>
      </c>
      <c r="B47" s="265"/>
      <c r="C47" s="265"/>
      <c r="D47" s="265"/>
      <c r="E47" s="265"/>
      <c r="F47" s="265"/>
      <c r="G47" s="265"/>
      <c r="H47" s="265"/>
      <c r="I47" s="265"/>
      <c r="J47" s="267"/>
      <c r="K47" s="267"/>
      <c r="L47" s="267"/>
      <c r="M47" s="268"/>
      <c r="N47" s="581"/>
      <c r="O47" s="582"/>
      <c r="P47" s="582"/>
      <c r="Q47" s="582"/>
      <c r="R47" s="582"/>
      <c r="S47" s="582"/>
      <c r="T47" s="582"/>
      <c r="U47" s="582"/>
      <c r="V47" s="582"/>
      <c r="W47" s="583"/>
      <c r="X47" s="48" t="s">
        <v>95</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124</v>
      </c>
      <c r="CC47" s="18"/>
      <c r="CD47" s="18"/>
      <c r="CE47" s="18"/>
      <c r="CF47" s="18"/>
      <c r="CG47" s="18"/>
      <c r="CH47" s="18"/>
      <c r="CI47" s="18"/>
      <c r="CJ47" s="18"/>
      <c r="CK47" s="18"/>
      <c r="CL47" s="18"/>
      <c r="CM47" s="18"/>
      <c r="CN47" s="18" t="s">
        <v>125</v>
      </c>
      <c r="CO47" s="66">
        <f>N48</f>
        <v>0</v>
      </c>
      <c r="CP47" s="66"/>
      <c r="CQ47" s="66"/>
      <c r="CR47" s="66"/>
      <c r="CS47" s="66"/>
      <c r="CT47" s="66"/>
      <c r="CU47" s="66"/>
      <c r="CV47" s="66"/>
      <c r="CW47" s="66"/>
      <c r="CX47" s="66"/>
      <c r="CY47" s="18" t="s">
        <v>126</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584" t="s">
        <v>102</v>
      </c>
      <c r="B48" s="585"/>
      <c r="C48" s="585"/>
      <c r="D48" s="585"/>
      <c r="E48" s="585"/>
      <c r="F48" s="585"/>
      <c r="G48" s="585"/>
      <c r="H48" s="585"/>
      <c r="I48" s="585"/>
      <c r="J48" s="586"/>
      <c r="K48" s="586"/>
      <c r="L48" s="586"/>
      <c r="M48" s="587"/>
      <c r="N48" s="588"/>
      <c r="O48" s="589"/>
      <c r="P48" s="589"/>
      <c r="Q48" s="589"/>
      <c r="R48" s="589"/>
      <c r="S48" s="589"/>
      <c r="T48" s="589"/>
      <c r="U48" s="589"/>
      <c r="V48" s="589"/>
      <c r="W48" s="590"/>
      <c r="X48" s="48" t="s">
        <v>151</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124</v>
      </c>
      <c r="CC48" s="18"/>
      <c r="CD48" s="18"/>
      <c r="CE48" s="18"/>
      <c r="CF48" s="18"/>
      <c r="CG48" s="18"/>
      <c r="CH48" s="18"/>
      <c r="CI48" s="18"/>
      <c r="CJ48" s="18"/>
      <c r="CK48" s="18"/>
      <c r="CL48" s="18"/>
      <c r="CM48" s="18"/>
      <c r="CN48" s="65" t="s">
        <v>125</v>
      </c>
      <c r="CO48" s="330">
        <f>N48</f>
        <v>0</v>
      </c>
      <c r="CP48" s="330"/>
      <c r="CQ48" s="330"/>
      <c r="CR48" s="330"/>
      <c r="CS48" s="330"/>
      <c r="CT48" s="330"/>
      <c r="CU48" s="330"/>
      <c r="CV48" s="330"/>
      <c r="CW48" s="330"/>
      <c r="CX48" s="330"/>
      <c r="CY48" s="18" t="s">
        <v>126</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310" t="s">
        <v>104</v>
      </c>
      <c r="B49" s="311"/>
      <c r="C49" s="311"/>
      <c r="D49" s="311"/>
      <c r="E49" s="311"/>
      <c r="F49" s="311"/>
      <c r="G49" s="311"/>
      <c r="H49" s="311"/>
      <c r="I49" s="311"/>
      <c r="J49" s="311"/>
      <c r="K49" s="311"/>
      <c r="L49" s="311"/>
      <c r="M49" s="311"/>
      <c r="N49" s="312" t="s">
        <v>105</v>
      </c>
      <c r="O49" s="312"/>
      <c r="P49" s="312"/>
      <c r="Q49" s="312"/>
      <c r="R49" s="312"/>
      <c r="S49" s="312"/>
      <c r="T49" s="312"/>
      <c r="U49" s="312"/>
      <c r="V49" s="312"/>
      <c r="W49" s="312"/>
      <c r="X49" s="312" t="s">
        <v>106</v>
      </c>
      <c r="Y49" s="312"/>
      <c r="Z49" s="312"/>
      <c r="AA49" s="312"/>
      <c r="AB49" s="312"/>
      <c r="AC49" s="312"/>
      <c r="AD49" s="312"/>
      <c r="AE49" s="312"/>
      <c r="AF49" s="312"/>
      <c r="AG49" s="312"/>
      <c r="AH49" s="312" t="s">
        <v>107</v>
      </c>
      <c r="AI49" s="312"/>
      <c r="AJ49" s="312"/>
      <c r="AK49" s="312"/>
      <c r="AL49" s="312"/>
      <c r="AM49" s="312"/>
      <c r="AN49" s="312"/>
      <c r="AO49" s="312"/>
      <c r="AP49" s="312"/>
      <c r="AQ49" s="339"/>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6"/>
      <c r="CP49" s="66"/>
      <c r="CQ49" s="66"/>
      <c r="CR49" s="66"/>
      <c r="CS49" s="66"/>
      <c r="CT49" s="66"/>
      <c r="CU49" s="66"/>
      <c r="CV49" s="66"/>
      <c r="CW49" s="66"/>
      <c r="CX49" s="66"/>
      <c r="CY49" s="18"/>
      <c r="CZ49" s="18"/>
      <c r="DA49" s="18"/>
      <c r="DB49" s="18"/>
      <c r="DC49" s="18"/>
      <c r="DD49" s="18"/>
      <c r="DE49" s="18"/>
      <c r="DF49" s="18"/>
      <c r="DG49" s="18"/>
      <c r="DH49" s="18"/>
      <c r="DI49" s="18"/>
      <c r="DJ49" s="18"/>
      <c r="DK49" s="18"/>
      <c r="DL49" s="18"/>
      <c r="DM49" s="18"/>
      <c r="DN49" s="18"/>
      <c r="DO49" s="18"/>
      <c r="DP49" s="18"/>
      <c r="DQ49" s="18"/>
      <c r="DR49" s="436"/>
      <c r="DS49" s="436"/>
      <c r="DT49" s="436"/>
      <c r="DU49" s="436"/>
      <c r="DV49" s="436"/>
      <c r="DW49" s="436"/>
      <c r="DX49" s="436"/>
      <c r="DY49" s="436"/>
      <c r="DZ49" s="436"/>
      <c r="EA49" s="436"/>
      <c r="EB49" s="436"/>
      <c r="EC49" s="436"/>
      <c r="ED49" s="436"/>
      <c r="EE49" s="436"/>
      <c r="EF49" s="436"/>
      <c r="EG49" s="436"/>
      <c r="EH49" s="436"/>
      <c r="EI49" s="436"/>
      <c r="EJ49" s="436"/>
      <c r="EK49" s="436"/>
      <c r="EL49" s="436"/>
      <c r="EM49" s="436"/>
      <c r="EN49" s="436"/>
      <c r="EO49" s="436"/>
      <c r="EP49" s="436"/>
      <c r="EQ49" s="436"/>
      <c r="ER49" s="436"/>
      <c r="ES49" s="436"/>
      <c r="ET49" s="436"/>
      <c r="EU49" s="436"/>
      <c r="EV49" s="436"/>
      <c r="EW49" s="436"/>
      <c r="EX49" s="436"/>
      <c r="EY49" s="436"/>
      <c r="EZ49" s="20"/>
    </row>
    <row r="50" spans="1:702" ht="26.4" customHeight="1">
      <c r="A50" s="68"/>
      <c r="B50" s="594" t="s">
        <v>87</v>
      </c>
      <c r="C50" s="594"/>
      <c r="D50" s="594"/>
      <c r="E50" s="594"/>
      <c r="F50" s="594"/>
      <c r="G50" s="594"/>
      <c r="H50" s="594"/>
      <c r="I50" s="594"/>
      <c r="J50" s="594"/>
      <c r="K50" s="594"/>
      <c r="L50" s="52"/>
      <c r="M50" s="49" t="s">
        <v>86</v>
      </c>
      <c r="N50" s="595"/>
      <c r="O50" s="595"/>
      <c r="P50" s="595"/>
      <c r="Q50" s="595"/>
      <c r="R50" s="595"/>
      <c r="S50" s="595"/>
      <c r="T50" s="595"/>
      <c r="U50" s="595"/>
      <c r="V50" s="595"/>
      <c r="W50" s="595"/>
      <c r="X50" s="592">
        <v>13000</v>
      </c>
      <c r="Y50" s="592"/>
      <c r="Z50" s="592" t="b">
        <v>1</v>
      </c>
      <c r="AA50" s="592"/>
      <c r="AB50" s="592"/>
      <c r="AC50" s="592"/>
      <c r="AD50" s="592"/>
      <c r="AE50" s="592"/>
      <c r="AF50" s="592"/>
      <c r="AG50" s="592"/>
      <c r="AH50" s="592">
        <f>N50*X50</f>
        <v>0</v>
      </c>
      <c r="AI50" s="592"/>
      <c r="AJ50" s="592"/>
      <c r="AK50" s="592"/>
      <c r="AL50" s="592"/>
      <c r="AM50" s="592"/>
      <c r="AN50" s="592"/>
      <c r="AO50" s="592"/>
      <c r="AP50" s="592"/>
      <c r="AQ50" s="593"/>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436"/>
      <c r="DS50" s="436"/>
      <c r="DT50" s="436"/>
      <c r="DU50" s="436"/>
      <c r="DV50" s="436"/>
      <c r="DW50" s="436"/>
      <c r="DX50" s="436"/>
      <c r="DY50" s="436"/>
      <c r="DZ50" s="436"/>
      <c r="EA50" s="436"/>
      <c r="EB50" s="436"/>
      <c r="EC50" s="436"/>
      <c r="ED50" s="436"/>
      <c r="EE50" s="436"/>
      <c r="EF50" s="436"/>
      <c r="EG50" s="436"/>
      <c r="EH50" s="436"/>
      <c r="EI50" s="436"/>
      <c r="EJ50" s="436"/>
      <c r="EK50" s="436"/>
      <c r="EL50" s="436"/>
      <c r="EM50" s="436"/>
      <c r="EN50" s="436"/>
      <c r="EO50" s="436"/>
      <c r="EP50" s="436"/>
      <c r="EQ50" s="436"/>
      <c r="ER50" s="436"/>
      <c r="ES50" s="436"/>
      <c r="ET50" s="436"/>
      <c r="EU50" s="436"/>
      <c r="EV50" s="436"/>
      <c r="EW50" s="436"/>
      <c r="EX50" s="436"/>
      <c r="EY50" s="436"/>
      <c r="EZ50" s="20"/>
      <c r="FC50" s="10" t="s">
        <v>83</v>
      </c>
      <c r="FD50" s="10" t="s">
        <v>82</v>
      </c>
      <c r="ZZ50" s="70" t="b">
        <v>0</v>
      </c>
    </row>
    <row r="51" spans="1:702" ht="26.4" customHeight="1">
      <c r="A51" s="68"/>
      <c r="B51" s="591" t="s">
        <v>88</v>
      </c>
      <c r="C51" s="591"/>
      <c r="D51" s="591"/>
      <c r="E51" s="591"/>
      <c r="F51" s="591"/>
      <c r="G51" s="591"/>
      <c r="H51" s="591"/>
      <c r="I51" s="591"/>
      <c r="J51" s="591"/>
      <c r="K51" s="591"/>
      <c r="L51" s="50"/>
      <c r="M51" s="53" t="s">
        <v>86</v>
      </c>
      <c r="N51" s="346"/>
      <c r="O51" s="346"/>
      <c r="P51" s="346"/>
      <c r="Q51" s="346"/>
      <c r="R51" s="346"/>
      <c r="S51" s="346"/>
      <c r="T51" s="346"/>
      <c r="U51" s="346"/>
      <c r="V51" s="346"/>
      <c r="W51" s="346"/>
      <c r="X51" s="346"/>
      <c r="Y51" s="346"/>
      <c r="Z51" s="346"/>
      <c r="AA51" s="346"/>
      <c r="AB51" s="346"/>
      <c r="AC51" s="346"/>
      <c r="AD51" s="346"/>
      <c r="AE51" s="346"/>
      <c r="AF51" s="346"/>
      <c r="AG51" s="346"/>
      <c r="AH51" s="592">
        <v>170000</v>
      </c>
      <c r="AI51" s="592"/>
      <c r="AJ51" s="592"/>
      <c r="AK51" s="592"/>
      <c r="AL51" s="592"/>
      <c r="AM51" s="592"/>
      <c r="AN51" s="592"/>
      <c r="AO51" s="592"/>
      <c r="AP51" s="592"/>
      <c r="AQ51" s="593"/>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94</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436"/>
      <c r="DS51" s="436"/>
      <c r="DT51" s="436"/>
      <c r="DU51" s="436"/>
      <c r="DV51" s="436"/>
      <c r="DW51" s="436"/>
      <c r="DX51" s="436"/>
      <c r="DY51" s="436"/>
      <c r="DZ51" s="436"/>
      <c r="EA51" s="436"/>
      <c r="EB51" s="436"/>
      <c r="EC51" s="436"/>
      <c r="ED51" s="436"/>
      <c r="EE51" s="436"/>
      <c r="EF51" s="436"/>
      <c r="EG51" s="436"/>
      <c r="EH51" s="436"/>
      <c r="EI51" s="436"/>
      <c r="EJ51" s="436"/>
      <c r="EK51" s="436"/>
      <c r="EL51" s="436"/>
      <c r="EM51" s="436"/>
      <c r="EN51" s="436"/>
      <c r="EO51" s="436"/>
      <c r="EP51" s="436"/>
      <c r="EQ51" s="436"/>
      <c r="ER51" s="436"/>
      <c r="ES51" s="436"/>
      <c r="ET51" s="436"/>
      <c r="EU51" s="436"/>
      <c r="EV51" s="436"/>
      <c r="EW51" s="436"/>
      <c r="EX51" s="436"/>
      <c r="EY51" s="436"/>
      <c r="EZ51" s="20"/>
      <c r="ZZ51" s="70" t="b">
        <v>0</v>
      </c>
    </row>
    <row r="52" spans="1:702" ht="26.4" customHeight="1">
      <c r="A52" s="68"/>
      <c r="B52" s="591" t="s">
        <v>89</v>
      </c>
      <c r="C52" s="591"/>
      <c r="D52" s="591"/>
      <c r="E52" s="591"/>
      <c r="F52" s="591"/>
      <c r="G52" s="591"/>
      <c r="H52" s="591"/>
      <c r="I52" s="591"/>
      <c r="J52" s="591"/>
      <c r="K52" s="591"/>
      <c r="L52" s="50"/>
      <c r="M52" s="53" t="s">
        <v>86</v>
      </c>
      <c r="N52" s="346"/>
      <c r="O52" s="346"/>
      <c r="P52" s="346"/>
      <c r="Q52" s="346"/>
      <c r="R52" s="346"/>
      <c r="S52" s="346"/>
      <c r="T52" s="346"/>
      <c r="U52" s="346"/>
      <c r="V52" s="346"/>
      <c r="W52" s="346"/>
      <c r="X52" s="346"/>
      <c r="Y52" s="346"/>
      <c r="Z52" s="346" t="b">
        <v>1</v>
      </c>
      <c r="AA52" s="346"/>
      <c r="AB52" s="346"/>
      <c r="AC52" s="346"/>
      <c r="AD52" s="346"/>
      <c r="AE52" s="346"/>
      <c r="AF52" s="346"/>
      <c r="AG52" s="346"/>
      <c r="AH52" s="592">
        <v>85000</v>
      </c>
      <c r="AI52" s="592"/>
      <c r="AJ52" s="592"/>
      <c r="AK52" s="592"/>
      <c r="AL52" s="592"/>
      <c r="AM52" s="592"/>
      <c r="AN52" s="592"/>
      <c r="AO52" s="592"/>
      <c r="AP52" s="592"/>
      <c r="AQ52" s="593"/>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356" t="s">
        <v>103</v>
      </c>
      <c r="CD52" s="356"/>
      <c r="CE52" s="356"/>
      <c r="CF52" s="356"/>
      <c r="CG52" s="356"/>
      <c r="CH52" s="356"/>
      <c r="CI52" s="356"/>
      <c r="CJ52" s="356"/>
      <c r="CK52" s="356"/>
      <c r="CL52" s="356"/>
      <c r="CM52" s="356"/>
      <c r="CN52" s="356"/>
      <c r="CO52" s="356"/>
      <c r="CP52" s="356"/>
      <c r="CQ52" s="356"/>
      <c r="CR52" s="356"/>
      <c r="CS52" s="356"/>
      <c r="CT52" s="356"/>
      <c r="CU52" s="356"/>
      <c r="CV52" s="356"/>
      <c r="CW52" s="356"/>
      <c r="CX52" s="356"/>
      <c r="CY52" s="356"/>
      <c r="CZ52" s="356"/>
      <c r="DA52" s="356"/>
      <c r="DB52" s="356"/>
      <c r="DC52" s="356"/>
      <c r="DD52" s="356"/>
      <c r="DE52" s="356"/>
      <c r="DF52" s="356"/>
      <c r="DG52" s="356"/>
      <c r="DH52" s="356"/>
      <c r="DI52" s="356"/>
      <c r="DJ52" s="356"/>
      <c r="DK52" s="356"/>
      <c r="DL52" s="356"/>
      <c r="DM52" s="356"/>
      <c r="DN52" s="356"/>
      <c r="DO52" s="356"/>
      <c r="DP52" s="356"/>
      <c r="DQ52" s="356"/>
      <c r="DR52" s="356"/>
      <c r="DS52" s="356"/>
      <c r="DT52" s="356"/>
      <c r="DU52" s="356"/>
      <c r="DV52" s="356"/>
      <c r="DW52" s="356"/>
      <c r="DX52" s="356"/>
      <c r="DY52" s="356"/>
      <c r="DZ52" s="356"/>
      <c r="EA52" s="356"/>
      <c r="EB52" s="356"/>
      <c r="EC52" s="356"/>
      <c r="ED52" s="356"/>
      <c r="EE52" s="356"/>
      <c r="EF52" s="356"/>
      <c r="EG52" s="356"/>
      <c r="EH52" s="356"/>
      <c r="EI52" s="356"/>
      <c r="EJ52" s="356"/>
      <c r="EK52" s="356"/>
      <c r="EL52" s="356"/>
      <c r="EM52" s="356"/>
      <c r="EN52" s="356"/>
      <c r="EO52" s="356"/>
      <c r="EP52" s="356"/>
      <c r="EQ52" s="356"/>
      <c r="ER52" s="356"/>
      <c r="ES52" s="356"/>
      <c r="ET52" s="356"/>
      <c r="EU52" s="356"/>
      <c r="EV52" s="356"/>
      <c r="EW52" s="356"/>
      <c r="EX52" s="356"/>
      <c r="EY52" s="356"/>
      <c r="EZ52" s="356"/>
      <c r="ZZ52" s="70" t="b">
        <v>0</v>
      </c>
    </row>
    <row r="53" spans="1:702" ht="26.4" customHeight="1">
      <c r="A53" s="68"/>
      <c r="B53" s="591" t="s">
        <v>90</v>
      </c>
      <c r="C53" s="591"/>
      <c r="D53" s="591"/>
      <c r="E53" s="591"/>
      <c r="F53" s="591"/>
      <c r="G53" s="591"/>
      <c r="H53" s="591"/>
      <c r="I53" s="591"/>
      <c r="J53" s="591"/>
      <c r="K53" s="591"/>
      <c r="L53" s="50"/>
      <c r="M53" s="53" t="s">
        <v>86</v>
      </c>
      <c r="N53" s="346"/>
      <c r="O53" s="346"/>
      <c r="P53" s="346"/>
      <c r="Q53" s="346"/>
      <c r="R53" s="346"/>
      <c r="S53" s="346"/>
      <c r="T53" s="346"/>
      <c r="U53" s="346"/>
      <c r="V53" s="346"/>
      <c r="W53" s="346"/>
      <c r="X53" s="346"/>
      <c r="Y53" s="346"/>
      <c r="Z53" s="346"/>
      <c r="AA53" s="346"/>
      <c r="AB53" s="346"/>
      <c r="AC53" s="346"/>
      <c r="AD53" s="346"/>
      <c r="AE53" s="346"/>
      <c r="AF53" s="346"/>
      <c r="AG53" s="346"/>
      <c r="AH53" s="592">
        <v>75000</v>
      </c>
      <c r="AI53" s="592"/>
      <c r="AJ53" s="592"/>
      <c r="AK53" s="592"/>
      <c r="AL53" s="592"/>
      <c r="AM53" s="592"/>
      <c r="AN53" s="592"/>
      <c r="AO53" s="592"/>
      <c r="AP53" s="592"/>
      <c r="AQ53" s="593"/>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221" t="s">
        <v>14</v>
      </c>
      <c r="CC53" s="222"/>
      <c r="CD53" s="222"/>
      <c r="CE53" s="222"/>
      <c r="CF53" s="222"/>
      <c r="CG53" s="222"/>
      <c r="CH53" s="222"/>
      <c r="CI53" s="222"/>
      <c r="CJ53" s="222"/>
      <c r="CK53" s="222"/>
      <c r="CL53" s="222"/>
      <c r="CM53" s="222"/>
      <c r="CN53" s="223"/>
      <c r="CO53" s="611"/>
      <c r="CP53" s="500"/>
      <c r="CQ53" s="500"/>
      <c r="CR53" s="500"/>
      <c r="CS53" s="500"/>
      <c r="CT53" s="500"/>
      <c r="CU53" s="500"/>
      <c r="CV53" s="500"/>
      <c r="CW53" s="500"/>
      <c r="CX53" s="500"/>
      <c r="CY53" s="500"/>
      <c r="CZ53" s="500"/>
      <c r="DA53" s="500"/>
      <c r="DB53" s="500"/>
      <c r="DC53" s="363" t="s">
        <v>15</v>
      </c>
      <c r="DD53" s="364"/>
      <c r="DE53" s="364"/>
      <c r="DF53" s="364"/>
      <c r="DG53" s="364"/>
      <c r="DH53" s="364"/>
      <c r="DI53" s="365"/>
      <c r="DJ53" s="615"/>
      <c r="DK53" s="596"/>
      <c r="DL53" s="596"/>
      <c r="DM53" s="596"/>
      <c r="DN53" s="596"/>
      <c r="DO53" s="596"/>
      <c r="DP53" s="596"/>
      <c r="DQ53" s="599"/>
      <c r="DR53" s="221" t="s">
        <v>16</v>
      </c>
      <c r="DS53" s="222"/>
      <c r="DT53" s="222"/>
      <c r="DU53" s="222"/>
      <c r="DV53" s="222"/>
      <c r="DW53" s="222"/>
      <c r="DX53" s="222"/>
      <c r="DY53" s="222"/>
      <c r="DZ53" s="222"/>
      <c r="EA53" s="222"/>
      <c r="EB53" s="223"/>
      <c r="EC53" s="611"/>
      <c r="ED53" s="500"/>
      <c r="EE53" s="500"/>
      <c r="EF53" s="500"/>
      <c r="EG53" s="500"/>
      <c r="EH53" s="500"/>
      <c r="EI53" s="500"/>
      <c r="EJ53" s="500"/>
      <c r="EK53" s="500"/>
      <c r="EL53" s="500"/>
      <c r="EM53" s="500"/>
      <c r="EN53" s="612"/>
      <c r="EO53" s="363" t="s">
        <v>17</v>
      </c>
      <c r="EP53" s="364"/>
      <c r="EQ53" s="364"/>
      <c r="ER53" s="364"/>
      <c r="ES53" s="364"/>
      <c r="ET53" s="365"/>
      <c r="EU53" s="615"/>
      <c r="EV53" s="596"/>
      <c r="EW53" s="596"/>
      <c r="EX53" s="596"/>
      <c r="EY53" s="596"/>
      <c r="EZ53" s="599"/>
      <c r="ZZ53" s="70" t="b">
        <v>0</v>
      </c>
    </row>
    <row r="54" spans="1:702" ht="26.4" customHeight="1" thickBot="1">
      <c r="A54" s="69"/>
      <c r="B54" s="602" t="s">
        <v>128</v>
      </c>
      <c r="C54" s="602"/>
      <c r="D54" s="602"/>
      <c r="E54" s="602"/>
      <c r="F54" s="602"/>
      <c r="G54" s="602"/>
      <c r="H54" s="602"/>
      <c r="I54" s="602"/>
      <c r="J54" s="602"/>
      <c r="K54" s="602"/>
      <c r="L54" s="51"/>
      <c r="M54" s="54" t="s">
        <v>86</v>
      </c>
      <c r="N54" s="342"/>
      <c r="O54" s="342"/>
      <c r="P54" s="342"/>
      <c r="Q54" s="342"/>
      <c r="R54" s="342"/>
      <c r="S54" s="342"/>
      <c r="T54" s="342"/>
      <c r="U54" s="342"/>
      <c r="V54" s="342"/>
      <c r="W54" s="342"/>
      <c r="X54" s="342"/>
      <c r="Y54" s="342"/>
      <c r="Z54" s="342"/>
      <c r="AA54" s="342"/>
      <c r="AB54" s="342"/>
      <c r="AC54" s="342"/>
      <c r="AD54" s="342"/>
      <c r="AE54" s="342"/>
      <c r="AF54" s="342"/>
      <c r="AG54" s="342"/>
      <c r="AH54" s="603">
        <v>50000</v>
      </c>
      <c r="AI54" s="603"/>
      <c r="AJ54" s="603"/>
      <c r="AK54" s="603"/>
      <c r="AL54" s="603"/>
      <c r="AM54" s="603"/>
      <c r="AN54" s="603"/>
      <c r="AO54" s="603"/>
      <c r="AP54" s="603"/>
      <c r="AQ54" s="604"/>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24"/>
      <c r="CC54" s="145"/>
      <c r="CD54" s="145"/>
      <c r="CE54" s="145"/>
      <c r="CF54" s="145"/>
      <c r="CG54" s="145"/>
      <c r="CH54" s="145"/>
      <c r="CI54" s="145"/>
      <c r="CJ54" s="145"/>
      <c r="CK54" s="145"/>
      <c r="CL54" s="145"/>
      <c r="CM54" s="145"/>
      <c r="CN54" s="225"/>
      <c r="CO54" s="564"/>
      <c r="CP54" s="501"/>
      <c r="CQ54" s="501"/>
      <c r="CR54" s="501"/>
      <c r="CS54" s="501"/>
      <c r="CT54" s="501"/>
      <c r="CU54" s="501"/>
      <c r="CV54" s="501"/>
      <c r="CW54" s="501"/>
      <c r="CX54" s="501"/>
      <c r="CY54" s="501"/>
      <c r="CZ54" s="501"/>
      <c r="DA54" s="501"/>
      <c r="DB54" s="501"/>
      <c r="DC54" s="366"/>
      <c r="DD54" s="367"/>
      <c r="DE54" s="367"/>
      <c r="DF54" s="367"/>
      <c r="DG54" s="367"/>
      <c r="DH54" s="367"/>
      <c r="DI54" s="368"/>
      <c r="DJ54" s="616"/>
      <c r="DK54" s="597"/>
      <c r="DL54" s="597"/>
      <c r="DM54" s="597"/>
      <c r="DN54" s="597"/>
      <c r="DO54" s="597"/>
      <c r="DP54" s="597"/>
      <c r="DQ54" s="600"/>
      <c r="DR54" s="224"/>
      <c r="DS54" s="145"/>
      <c r="DT54" s="145"/>
      <c r="DU54" s="145"/>
      <c r="DV54" s="145"/>
      <c r="DW54" s="145"/>
      <c r="DX54" s="145"/>
      <c r="DY54" s="145"/>
      <c r="DZ54" s="145"/>
      <c r="EA54" s="145"/>
      <c r="EB54" s="225"/>
      <c r="EC54" s="564"/>
      <c r="ED54" s="501"/>
      <c r="EE54" s="501"/>
      <c r="EF54" s="501"/>
      <c r="EG54" s="501"/>
      <c r="EH54" s="501"/>
      <c r="EI54" s="501"/>
      <c r="EJ54" s="501"/>
      <c r="EK54" s="501"/>
      <c r="EL54" s="501"/>
      <c r="EM54" s="501"/>
      <c r="EN54" s="613"/>
      <c r="EO54" s="366"/>
      <c r="EP54" s="367"/>
      <c r="EQ54" s="367"/>
      <c r="ER54" s="367"/>
      <c r="ES54" s="367"/>
      <c r="ET54" s="368"/>
      <c r="EU54" s="616"/>
      <c r="EV54" s="597"/>
      <c r="EW54" s="597"/>
      <c r="EX54" s="597"/>
      <c r="EY54" s="597"/>
      <c r="EZ54" s="600"/>
      <c r="ZZ54" s="70"/>
    </row>
    <row r="55" spans="1:702" ht="29.25" hidden="1" customHeight="1" outlineLevel="1" thickBot="1">
      <c r="A55" s="605" t="s">
        <v>13</v>
      </c>
      <c r="B55" s="606"/>
      <c r="C55" s="606"/>
      <c r="D55" s="606"/>
      <c r="E55" s="606"/>
      <c r="F55" s="606"/>
      <c r="G55" s="606"/>
      <c r="H55" s="606"/>
      <c r="I55" s="606"/>
      <c r="J55" s="606"/>
      <c r="K55" s="606"/>
      <c r="L55" s="606"/>
      <c r="M55" s="607"/>
      <c r="N55" s="608" cm="1">
        <f t="array" ref="N55">SUM(IFERROR(N47:W48,0))</f>
        <v>0</v>
      </c>
      <c r="O55" s="609"/>
      <c r="P55" s="609"/>
      <c r="Q55" s="609"/>
      <c r="R55" s="609"/>
      <c r="S55" s="609"/>
      <c r="T55" s="609"/>
      <c r="U55" s="609"/>
      <c r="V55" s="609"/>
      <c r="W55" s="610"/>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26"/>
      <c r="CC55" s="184"/>
      <c r="CD55" s="184"/>
      <c r="CE55" s="184"/>
      <c r="CF55" s="184"/>
      <c r="CG55" s="184"/>
      <c r="CH55" s="184"/>
      <c r="CI55" s="184"/>
      <c r="CJ55" s="184"/>
      <c r="CK55" s="184"/>
      <c r="CL55" s="184"/>
      <c r="CM55" s="184"/>
      <c r="CN55" s="227"/>
      <c r="CO55" s="565"/>
      <c r="CP55" s="502"/>
      <c r="CQ55" s="502"/>
      <c r="CR55" s="502"/>
      <c r="CS55" s="502"/>
      <c r="CT55" s="502"/>
      <c r="CU55" s="502"/>
      <c r="CV55" s="502"/>
      <c r="CW55" s="502"/>
      <c r="CX55" s="502"/>
      <c r="CY55" s="502"/>
      <c r="CZ55" s="502"/>
      <c r="DA55" s="502"/>
      <c r="DB55" s="502"/>
      <c r="DC55" s="369"/>
      <c r="DD55" s="370"/>
      <c r="DE55" s="370"/>
      <c r="DF55" s="370"/>
      <c r="DG55" s="370"/>
      <c r="DH55" s="370"/>
      <c r="DI55" s="371"/>
      <c r="DJ55" s="617"/>
      <c r="DK55" s="598"/>
      <c r="DL55" s="598"/>
      <c r="DM55" s="598"/>
      <c r="DN55" s="598"/>
      <c r="DO55" s="598"/>
      <c r="DP55" s="598"/>
      <c r="DQ55" s="601"/>
      <c r="DR55" s="226"/>
      <c r="DS55" s="184"/>
      <c r="DT55" s="184"/>
      <c r="DU55" s="184"/>
      <c r="DV55" s="184"/>
      <c r="DW55" s="184"/>
      <c r="DX55" s="184"/>
      <c r="DY55" s="184"/>
      <c r="DZ55" s="184"/>
      <c r="EA55" s="184"/>
      <c r="EB55" s="227"/>
      <c r="EC55" s="565"/>
      <c r="ED55" s="502"/>
      <c r="EE55" s="502"/>
      <c r="EF55" s="502"/>
      <c r="EG55" s="502"/>
      <c r="EH55" s="502"/>
      <c r="EI55" s="502"/>
      <c r="EJ55" s="502"/>
      <c r="EK55" s="502"/>
      <c r="EL55" s="502"/>
      <c r="EM55" s="502"/>
      <c r="EN55" s="614"/>
      <c r="EO55" s="369"/>
      <c r="EP55" s="370"/>
      <c r="EQ55" s="370"/>
      <c r="ER55" s="370"/>
      <c r="ES55" s="370"/>
      <c r="ET55" s="371"/>
      <c r="EU55" s="617"/>
      <c r="EV55" s="598"/>
      <c r="EW55" s="598"/>
      <c r="EX55" s="598"/>
      <c r="EY55" s="598"/>
      <c r="EZ55" s="601"/>
    </row>
    <row r="56" spans="1:702" ht="15" customHeight="1" collapsed="1">
      <c r="A56" s="355" t="s">
        <v>108</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5"/>
      <c r="AL56" s="355"/>
      <c r="AM56" s="355"/>
      <c r="AN56" s="355"/>
      <c r="AO56" s="355"/>
      <c r="AP56" s="355"/>
      <c r="AQ56" s="355"/>
      <c r="AR56" s="355"/>
      <c r="AS56" s="355"/>
      <c r="AT56" s="355"/>
      <c r="AU56" s="355"/>
      <c r="AV56" s="355"/>
      <c r="AW56" s="355"/>
      <c r="AX56" s="355"/>
      <c r="AY56" s="355"/>
      <c r="AZ56" s="355"/>
      <c r="BA56" s="355"/>
      <c r="BB56" s="355"/>
      <c r="BC56" s="355"/>
      <c r="BD56" s="355"/>
      <c r="BE56" s="355"/>
      <c r="BF56" s="355"/>
      <c r="BG56" s="355"/>
      <c r="BH56" s="355"/>
      <c r="BI56" s="355"/>
      <c r="BJ56" s="355"/>
      <c r="BK56" s="355"/>
      <c r="BL56" s="355"/>
      <c r="BM56" s="355"/>
      <c r="BN56" s="355"/>
      <c r="BO56" s="355"/>
      <c r="BP56" s="355"/>
      <c r="BQ56" s="355"/>
      <c r="BR56" s="355"/>
      <c r="BS56" s="355"/>
      <c r="BT56" s="355"/>
      <c r="BU56" s="355"/>
      <c r="BV56" s="355"/>
      <c r="BW56" s="355"/>
      <c r="BX56" s="355"/>
      <c r="BY56" s="355"/>
      <c r="BZ56" s="355"/>
      <c r="CB56" s="416" t="s">
        <v>18</v>
      </c>
      <c r="CC56" s="417"/>
      <c r="CD56" s="417"/>
      <c r="CE56" s="417"/>
      <c r="CF56" s="417"/>
      <c r="CG56" s="417"/>
      <c r="CH56" s="417"/>
      <c r="CI56" s="417"/>
      <c r="CJ56" s="417"/>
      <c r="CK56" s="417"/>
      <c r="CL56" s="417"/>
      <c r="CM56" s="417"/>
      <c r="CN56" s="426"/>
      <c r="CO56" s="642"/>
      <c r="CP56" s="627"/>
      <c r="CQ56" s="627"/>
      <c r="CR56" s="627"/>
      <c r="CS56" s="627"/>
      <c r="CT56" s="627"/>
      <c r="CU56" s="627"/>
      <c r="CV56" s="627"/>
      <c r="CW56" s="627"/>
      <c r="CX56" s="627"/>
      <c r="CY56" s="627"/>
      <c r="CZ56" s="627"/>
      <c r="DA56" s="627"/>
      <c r="DB56" s="630"/>
      <c r="DC56" s="363" t="s">
        <v>19</v>
      </c>
      <c r="DD56" s="398"/>
      <c r="DE56" s="398"/>
      <c r="DF56" s="398"/>
      <c r="DG56" s="398"/>
      <c r="DH56" s="398"/>
      <c r="DI56" s="398"/>
      <c r="DJ56" s="571"/>
      <c r="DK56" s="633"/>
      <c r="DL56" s="633"/>
      <c r="DM56" s="633"/>
      <c r="DN56" s="633"/>
      <c r="DO56" s="633"/>
      <c r="DP56" s="633"/>
      <c r="DQ56" s="634"/>
      <c r="DR56" s="411" t="s">
        <v>129</v>
      </c>
      <c r="DS56" s="412"/>
      <c r="DT56" s="412"/>
      <c r="DU56" s="412"/>
      <c r="DV56" s="412"/>
      <c r="DW56" s="412"/>
      <c r="DX56" s="412"/>
      <c r="DY56" s="412"/>
      <c r="DZ56" s="412"/>
      <c r="EA56" s="412"/>
      <c r="EB56" s="641"/>
      <c r="EC56" s="618"/>
      <c r="ED56" s="619"/>
      <c r="EE56" s="619"/>
      <c r="EF56" s="619"/>
      <c r="EG56" s="619"/>
      <c r="EH56" s="619"/>
      <c r="EI56" s="619"/>
      <c r="EJ56" s="619"/>
      <c r="EK56" s="619"/>
      <c r="EL56" s="619"/>
      <c r="EM56" s="619"/>
      <c r="EN56" s="619"/>
      <c r="EO56" s="619"/>
      <c r="EP56" s="619"/>
      <c r="EQ56" s="619"/>
      <c r="ER56" s="619"/>
      <c r="ES56" s="619"/>
      <c r="ET56" s="619"/>
      <c r="EU56" s="619"/>
      <c r="EV56" s="619"/>
      <c r="EW56" s="619"/>
      <c r="EX56" s="619"/>
      <c r="EY56" s="619"/>
      <c r="EZ56" s="620"/>
    </row>
    <row r="57" spans="1:702" ht="15" customHeight="1">
      <c r="A57" s="355"/>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55"/>
      <c r="AP57" s="355"/>
      <c r="AQ57" s="355"/>
      <c r="AR57" s="355"/>
      <c r="AS57" s="355"/>
      <c r="AT57" s="355"/>
      <c r="AU57" s="355"/>
      <c r="AV57" s="355"/>
      <c r="AW57" s="355"/>
      <c r="AX57" s="355"/>
      <c r="AY57" s="355"/>
      <c r="AZ57" s="355"/>
      <c r="BA57" s="355"/>
      <c r="BB57" s="355"/>
      <c r="BC57" s="355"/>
      <c r="BD57" s="355"/>
      <c r="BE57" s="355"/>
      <c r="BF57" s="355"/>
      <c r="BG57" s="355"/>
      <c r="BH57" s="355"/>
      <c r="BI57" s="355"/>
      <c r="BJ57" s="355"/>
      <c r="BK57" s="355"/>
      <c r="BL57" s="355"/>
      <c r="BM57" s="355"/>
      <c r="BN57" s="355"/>
      <c r="BO57" s="355"/>
      <c r="BP57" s="355"/>
      <c r="BQ57" s="355"/>
      <c r="BR57" s="355"/>
      <c r="BS57" s="355"/>
      <c r="BT57" s="355"/>
      <c r="BU57" s="355"/>
      <c r="BV57" s="355"/>
      <c r="BW57" s="355"/>
      <c r="BX57" s="355"/>
      <c r="BY57" s="355"/>
      <c r="BZ57" s="355"/>
      <c r="CB57" s="427"/>
      <c r="CC57" s="428"/>
      <c r="CD57" s="428"/>
      <c r="CE57" s="428"/>
      <c r="CF57" s="428"/>
      <c r="CG57" s="428"/>
      <c r="CH57" s="428"/>
      <c r="CI57" s="428"/>
      <c r="CJ57" s="428"/>
      <c r="CK57" s="428"/>
      <c r="CL57" s="428"/>
      <c r="CM57" s="428"/>
      <c r="CN57" s="429"/>
      <c r="CO57" s="643"/>
      <c r="CP57" s="628"/>
      <c r="CQ57" s="628"/>
      <c r="CR57" s="628"/>
      <c r="CS57" s="628"/>
      <c r="CT57" s="628"/>
      <c r="CU57" s="628"/>
      <c r="CV57" s="628"/>
      <c r="CW57" s="628"/>
      <c r="CX57" s="628"/>
      <c r="CY57" s="628"/>
      <c r="CZ57" s="628"/>
      <c r="DA57" s="628"/>
      <c r="DB57" s="631"/>
      <c r="DC57" s="399"/>
      <c r="DD57" s="400"/>
      <c r="DE57" s="400"/>
      <c r="DF57" s="400"/>
      <c r="DG57" s="400"/>
      <c r="DH57" s="400"/>
      <c r="DI57" s="400"/>
      <c r="DJ57" s="635"/>
      <c r="DK57" s="636"/>
      <c r="DL57" s="636"/>
      <c r="DM57" s="636"/>
      <c r="DN57" s="636"/>
      <c r="DO57" s="636"/>
      <c r="DP57" s="636"/>
      <c r="DQ57" s="637"/>
      <c r="DR57" s="416" t="s">
        <v>20</v>
      </c>
      <c r="DS57" s="417"/>
      <c r="DT57" s="417"/>
      <c r="DU57" s="417"/>
      <c r="DV57" s="417"/>
      <c r="DW57" s="417"/>
      <c r="DX57" s="417"/>
      <c r="DY57" s="417"/>
      <c r="DZ57" s="417"/>
      <c r="EA57" s="417"/>
      <c r="EB57" s="426"/>
      <c r="EC57" s="621"/>
      <c r="ED57" s="622"/>
      <c r="EE57" s="622"/>
      <c r="EF57" s="622"/>
      <c r="EG57" s="622"/>
      <c r="EH57" s="622"/>
      <c r="EI57" s="622"/>
      <c r="EJ57" s="622"/>
      <c r="EK57" s="622"/>
      <c r="EL57" s="622"/>
      <c r="EM57" s="622"/>
      <c r="EN57" s="622"/>
      <c r="EO57" s="622"/>
      <c r="EP57" s="622"/>
      <c r="EQ57" s="622"/>
      <c r="ER57" s="622"/>
      <c r="ES57" s="622"/>
      <c r="ET57" s="622"/>
      <c r="EU57" s="622"/>
      <c r="EV57" s="622"/>
      <c r="EW57" s="622"/>
      <c r="EX57" s="622"/>
      <c r="EY57" s="622"/>
      <c r="EZ57" s="623"/>
    </row>
    <row r="58" spans="1:702" ht="15" customHeight="1">
      <c r="A58" s="355"/>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5"/>
      <c r="AL58" s="355"/>
      <c r="AM58" s="355"/>
      <c r="AN58" s="355"/>
      <c r="AO58" s="355"/>
      <c r="AP58" s="355"/>
      <c r="AQ58" s="355"/>
      <c r="AR58" s="355"/>
      <c r="AS58" s="355"/>
      <c r="AT58" s="355"/>
      <c r="AU58" s="355"/>
      <c r="AV58" s="355"/>
      <c r="AW58" s="355"/>
      <c r="AX58" s="355"/>
      <c r="AY58" s="355"/>
      <c r="AZ58" s="355"/>
      <c r="BA58" s="355"/>
      <c r="BB58" s="355"/>
      <c r="BC58" s="355"/>
      <c r="BD58" s="355"/>
      <c r="BE58" s="355"/>
      <c r="BF58" s="355"/>
      <c r="BG58" s="355"/>
      <c r="BH58" s="355"/>
      <c r="BI58" s="355"/>
      <c r="BJ58" s="355"/>
      <c r="BK58" s="355"/>
      <c r="BL58" s="355"/>
      <c r="BM58" s="355"/>
      <c r="BN58" s="355"/>
      <c r="BO58" s="355"/>
      <c r="BP58" s="355"/>
      <c r="BQ58" s="355"/>
      <c r="BR58" s="355"/>
      <c r="BS58" s="355"/>
      <c r="BT58" s="355"/>
      <c r="BU58" s="355"/>
      <c r="BV58" s="355"/>
      <c r="BW58" s="355"/>
      <c r="BX58" s="355"/>
      <c r="BY58" s="355"/>
      <c r="BZ58" s="355"/>
      <c r="CB58" s="418"/>
      <c r="CC58" s="419"/>
      <c r="CD58" s="419"/>
      <c r="CE58" s="419"/>
      <c r="CF58" s="419"/>
      <c r="CG58" s="419"/>
      <c r="CH58" s="419"/>
      <c r="CI58" s="419"/>
      <c r="CJ58" s="419"/>
      <c r="CK58" s="419"/>
      <c r="CL58" s="419"/>
      <c r="CM58" s="419"/>
      <c r="CN58" s="430"/>
      <c r="CO58" s="644"/>
      <c r="CP58" s="629"/>
      <c r="CQ58" s="629"/>
      <c r="CR58" s="629"/>
      <c r="CS58" s="629"/>
      <c r="CT58" s="629"/>
      <c r="CU58" s="629"/>
      <c r="CV58" s="629"/>
      <c r="CW58" s="629"/>
      <c r="CX58" s="629"/>
      <c r="CY58" s="629"/>
      <c r="CZ58" s="629"/>
      <c r="DA58" s="629"/>
      <c r="DB58" s="632"/>
      <c r="DC58" s="401"/>
      <c r="DD58" s="402"/>
      <c r="DE58" s="402"/>
      <c r="DF58" s="402"/>
      <c r="DG58" s="402"/>
      <c r="DH58" s="402"/>
      <c r="DI58" s="402"/>
      <c r="DJ58" s="638"/>
      <c r="DK58" s="639"/>
      <c r="DL58" s="639"/>
      <c r="DM58" s="639"/>
      <c r="DN58" s="639"/>
      <c r="DO58" s="639"/>
      <c r="DP58" s="639"/>
      <c r="DQ58" s="640"/>
      <c r="DR58" s="418"/>
      <c r="DS58" s="419"/>
      <c r="DT58" s="419"/>
      <c r="DU58" s="419"/>
      <c r="DV58" s="419"/>
      <c r="DW58" s="419"/>
      <c r="DX58" s="419"/>
      <c r="DY58" s="419"/>
      <c r="DZ58" s="419"/>
      <c r="EA58" s="419"/>
      <c r="EB58" s="430"/>
      <c r="EC58" s="624"/>
      <c r="ED58" s="625"/>
      <c r="EE58" s="625"/>
      <c r="EF58" s="625"/>
      <c r="EG58" s="625"/>
      <c r="EH58" s="625"/>
      <c r="EI58" s="625"/>
      <c r="EJ58" s="625"/>
      <c r="EK58" s="625"/>
      <c r="EL58" s="625"/>
      <c r="EM58" s="625"/>
      <c r="EN58" s="625"/>
      <c r="EO58" s="625"/>
      <c r="EP58" s="625"/>
      <c r="EQ58" s="625"/>
      <c r="ER58" s="625"/>
      <c r="ES58" s="625"/>
      <c r="ET58" s="625"/>
      <c r="EU58" s="625"/>
      <c r="EV58" s="625"/>
      <c r="EW58" s="625"/>
      <c r="EX58" s="625"/>
      <c r="EY58" s="625"/>
      <c r="EZ58" s="626"/>
    </row>
    <row r="59" spans="1:702" ht="24" customHeight="1">
      <c r="A59" s="435"/>
      <c r="B59" s="435"/>
      <c r="C59" s="435"/>
      <c r="D59" s="435"/>
      <c r="E59" s="435"/>
      <c r="F59" s="435"/>
      <c r="G59" s="435"/>
      <c r="H59" s="435"/>
      <c r="I59" s="435"/>
      <c r="J59" s="435"/>
      <c r="K59" s="435"/>
      <c r="L59" s="435"/>
      <c r="M59" s="435"/>
      <c r="N59" s="435"/>
      <c r="O59" s="435"/>
      <c r="P59" s="435"/>
      <c r="Q59" s="435"/>
      <c r="R59" s="435"/>
      <c r="S59" s="435"/>
      <c r="T59" s="435"/>
      <c r="U59" s="435"/>
      <c r="V59" s="435"/>
      <c r="W59" s="435"/>
      <c r="X59" s="435"/>
      <c r="Y59" s="435"/>
      <c r="Z59" s="435"/>
      <c r="AA59" s="435"/>
      <c r="AB59" s="435"/>
      <c r="AC59" s="435"/>
      <c r="AD59" s="435"/>
      <c r="AE59" s="435"/>
      <c r="AF59" s="435"/>
      <c r="AG59" s="435"/>
      <c r="AH59" s="435"/>
      <c r="AI59" s="435"/>
      <c r="AJ59" s="435"/>
      <c r="AK59" s="435"/>
      <c r="AL59" s="435"/>
      <c r="AM59" s="435"/>
      <c r="AN59" s="435"/>
      <c r="AO59" s="435"/>
      <c r="AP59" s="435"/>
      <c r="AQ59" s="436"/>
      <c r="AR59" s="436"/>
      <c r="AS59" s="436"/>
      <c r="AT59" s="436"/>
      <c r="AU59" s="436"/>
      <c r="AV59" s="436"/>
      <c r="AW59" s="436"/>
      <c r="AX59" s="436"/>
      <c r="AY59" s="436"/>
      <c r="AZ59" s="436"/>
      <c r="BA59" s="436"/>
      <c r="BB59" s="436"/>
      <c r="BC59" s="436"/>
      <c r="BD59" s="436"/>
      <c r="BE59" s="436"/>
      <c r="BF59" s="436"/>
      <c r="BG59" s="436"/>
      <c r="BH59" s="436"/>
      <c r="BI59" s="436"/>
      <c r="BJ59" s="436"/>
      <c r="BK59" s="436"/>
      <c r="BL59" s="436"/>
      <c r="BM59" s="436"/>
      <c r="BN59" s="436"/>
      <c r="BO59" s="436"/>
      <c r="BP59" s="436"/>
      <c r="BQ59" s="436"/>
      <c r="BR59" s="436"/>
      <c r="BS59" s="436"/>
      <c r="BT59" s="436"/>
      <c r="BU59" s="436"/>
      <c r="BV59" s="436"/>
      <c r="BW59" s="436"/>
      <c r="BX59" s="436"/>
      <c r="BY59" s="20"/>
      <c r="CB59" s="434" t="s">
        <v>21</v>
      </c>
      <c r="CC59" s="434"/>
      <c r="CD59" s="434"/>
      <c r="CE59" s="434"/>
      <c r="CF59" s="434"/>
      <c r="CG59" s="434"/>
      <c r="CH59" s="434"/>
      <c r="CI59" s="434"/>
      <c r="CJ59" s="434"/>
      <c r="CK59" s="434"/>
      <c r="CL59" s="434"/>
      <c r="CM59" s="434"/>
      <c r="CN59" s="434"/>
      <c r="CO59" s="434"/>
      <c r="CP59" s="434"/>
      <c r="CQ59" s="434"/>
      <c r="CR59" s="434"/>
      <c r="CS59" s="434"/>
      <c r="CT59" s="434"/>
      <c r="CU59" s="434"/>
      <c r="CV59" s="434"/>
      <c r="CW59" s="434"/>
      <c r="CX59" s="434"/>
      <c r="CY59" s="434"/>
      <c r="CZ59" s="434"/>
      <c r="DA59" s="434"/>
      <c r="DB59" s="434"/>
      <c r="DC59" s="434"/>
      <c r="DD59" s="434"/>
      <c r="DE59" s="434"/>
      <c r="DF59" s="434"/>
      <c r="DG59" s="434"/>
      <c r="DH59" s="434"/>
      <c r="DI59" s="434"/>
      <c r="DJ59" s="434"/>
      <c r="DK59" s="434"/>
      <c r="DL59" s="434"/>
      <c r="DM59" s="434"/>
      <c r="DN59" s="434"/>
      <c r="DO59" s="434"/>
      <c r="DP59" s="434"/>
      <c r="DQ59" s="434"/>
      <c r="DR59" s="434"/>
      <c r="DS59" s="434"/>
      <c r="DT59" s="434"/>
      <c r="DU59" s="434"/>
      <c r="DV59" s="434"/>
      <c r="DW59" s="434"/>
      <c r="DX59" s="434"/>
      <c r="DY59" s="434"/>
      <c r="DZ59" s="434"/>
      <c r="EA59" s="434"/>
      <c r="EB59" s="434"/>
      <c r="EC59" s="434"/>
      <c r="ED59" s="434"/>
      <c r="EE59" s="434"/>
      <c r="EF59" s="434"/>
      <c r="EG59" s="434"/>
      <c r="EH59" s="434"/>
      <c r="EI59" s="434"/>
      <c r="EJ59" s="434"/>
      <c r="EK59" s="434"/>
      <c r="EL59" s="434"/>
      <c r="EM59" s="434"/>
      <c r="EN59" s="434"/>
      <c r="EO59" s="434"/>
      <c r="EP59" s="434"/>
      <c r="EQ59" s="434"/>
      <c r="ER59" s="434"/>
      <c r="ES59" s="434"/>
      <c r="ET59" s="434"/>
      <c r="EU59" s="434"/>
      <c r="EV59" s="434"/>
      <c r="EW59" s="434"/>
      <c r="EX59" s="434"/>
      <c r="EY59" s="434"/>
      <c r="EZ59" s="434"/>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645"/>
      <c r="CC60" s="645"/>
      <c r="CD60" s="645"/>
      <c r="CE60" s="645"/>
      <c r="CF60" s="645"/>
      <c r="CG60" s="645"/>
      <c r="CH60" s="645"/>
      <c r="CI60" s="645"/>
      <c r="CJ60" s="645"/>
      <c r="CK60" s="645"/>
      <c r="CL60" s="645"/>
      <c r="CM60" s="645"/>
      <c r="CN60" s="645"/>
      <c r="CO60" s="645"/>
      <c r="CP60" s="645"/>
      <c r="CQ60" s="645"/>
      <c r="CR60" s="645"/>
      <c r="CS60" s="645"/>
      <c r="CT60" s="645"/>
      <c r="CU60" s="645"/>
      <c r="CV60" s="645"/>
      <c r="CW60" s="645"/>
      <c r="CX60" s="645"/>
      <c r="CY60" s="645"/>
      <c r="CZ60" s="645"/>
      <c r="DA60" s="645"/>
      <c r="DB60" s="645"/>
      <c r="DC60" s="645"/>
      <c r="DD60" s="645"/>
      <c r="DE60" s="645"/>
      <c r="DF60" s="645"/>
      <c r="DG60" s="645"/>
      <c r="DH60" s="645"/>
      <c r="DI60" s="645"/>
      <c r="DJ60" s="645"/>
      <c r="DK60" s="645"/>
      <c r="DL60" s="645"/>
      <c r="DM60" s="645"/>
      <c r="DN60" s="645"/>
      <c r="DO60" s="645"/>
      <c r="DP60" s="645"/>
      <c r="DQ60" s="645"/>
      <c r="DR60" s="645"/>
      <c r="DS60" s="645"/>
      <c r="DT60" s="645"/>
      <c r="DU60" s="645"/>
      <c r="DV60" s="645"/>
      <c r="DW60" s="645"/>
      <c r="DX60" s="645"/>
      <c r="DY60" s="645"/>
      <c r="DZ60" s="645"/>
      <c r="EA60" s="645"/>
      <c r="EB60" s="645"/>
      <c r="EC60" s="645"/>
      <c r="ED60" s="645"/>
      <c r="EE60" s="645"/>
      <c r="EF60" s="645"/>
      <c r="EG60" s="645"/>
      <c r="EH60" s="645"/>
      <c r="EI60" s="645"/>
      <c r="EJ60" s="645"/>
      <c r="EK60" s="645"/>
      <c r="EL60" s="645"/>
      <c r="EM60" s="645"/>
      <c r="EN60" s="645"/>
      <c r="EO60" s="645"/>
      <c r="EP60" s="645"/>
      <c r="EQ60" s="645"/>
      <c r="ER60" s="645"/>
      <c r="ES60" s="645"/>
      <c r="ET60" s="645"/>
      <c r="EU60" s="645"/>
      <c r="EV60" s="645"/>
      <c r="EW60" s="645"/>
      <c r="EX60" s="645"/>
      <c r="EY60" s="645"/>
      <c r="EZ60" s="645"/>
    </row>
    <row r="61" spans="1:702" ht="3" customHeight="1">
      <c r="A61" s="261" t="s">
        <v>117</v>
      </c>
      <c r="B61" s="261"/>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c r="AG61" s="261"/>
      <c r="AH61" s="261"/>
      <c r="AI61" s="261"/>
      <c r="AJ61" s="261"/>
      <c r="AK61" s="261"/>
      <c r="AL61" s="261"/>
      <c r="AM61" s="261"/>
      <c r="AN61" s="261"/>
      <c r="AO61" s="261"/>
      <c r="AP61" s="261"/>
      <c r="AQ61" s="261"/>
      <c r="AR61" s="261"/>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645"/>
      <c r="CC61" s="645"/>
      <c r="CD61" s="645"/>
      <c r="CE61" s="645"/>
      <c r="CF61" s="645"/>
      <c r="CG61" s="645"/>
      <c r="CH61" s="645"/>
      <c r="CI61" s="645"/>
      <c r="CJ61" s="645"/>
      <c r="CK61" s="645"/>
      <c r="CL61" s="645"/>
      <c r="CM61" s="645"/>
      <c r="CN61" s="645"/>
      <c r="CO61" s="645"/>
      <c r="CP61" s="645"/>
      <c r="CQ61" s="645"/>
      <c r="CR61" s="645"/>
      <c r="CS61" s="645"/>
      <c r="CT61" s="645"/>
      <c r="CU61" s="645"/>
      <c r="CV61" s="645"/>
      <c r="CW61" s="645"/>
      <c r="CX61" s="645"/>
      <c r="CY61" s="645"/>
      <c r="CZ61" s="645"/>
      <c r="DA61" s="645"/>
      <c r="DB61" s="645"/>
      <c r="DC61" s="645"/>
      <c r="DD61" s="645"/>
      <c r="DE61" s="645"/>
      <c r="DF61" s="645"/>
      <c r="DG61" s="645"/>
      <c r="DH61" s="645"/>
      <c r="DI61" s="645"/>
      <c r="DJ61" s="645"/>
      <c r="DK61" s="645"/>
      <c r="DL61" s="645"/>
      <c r="DM61" s="645"/>
      <c r="DN61" s="645"/>
      <c r="DO61" s="645"/>
      <c r="DP61" s="645"/>
      <c r="DQ61" s="645"/>
      <c r="DR61" s="645"/>
      <c r="DS61" s="645"/>
      <c r="DT61" s="645"/>
      <c r="DU61" s="645"/>
      <c r="DV61" s="645"/>
      <c r="DW61" s="645"/>
      <c r="DX61" s="645"/>
      <c r="DY61" s="645"/>
      <c r="DZ61" s="645"/>
      <c r="EA61" s="645"/>
      <c r="EB61" s="645"/>
      <c r="EC61" s="645"/>
      <c r="ED61" s="645"/>
      <c r="EE61" s="645"/>
      <c r="EF61" s="645"/>
      <c r="EG61" s="645"/>
      <c r="EH61" s="645"/>
      <c r="EI61" s="645"/>
      <c r="EJ61" s="645"/>
      <c r="EK61" s="645"/>
      <c r="EL61" s="645"/>
      <c r="EM61" s="645"/>
      <c r="EN61" s="645"/>
      <c r="EO61" s="645"/>
      <c r="EP61" s="645"/>
      <c r="EQ61" s="645"/>
      <c r="ER61" s="645"/>
      <c r="ES61" s="645"/>
      <c r="ET61" s="645"/>
      <c r="EU61" s="645"/>
      <c r="EV61" s="645"/>
      <c r="EW61" s="645"/>
      <c r="EX61" s="645"/>
      <c r="EY61" s="645"/>
      <c r="EZ61" s="645"/>
    </row>
    <row r="62" spans="1:702" ht="8.25" customHeight="1">
      <c r="A62" s="261"/>
      <c r="B62" s="261"/>
      <c r="C62" s="261"/>
      <c r="D62" s="261"/>
      <c r="E62" s="261"/>
      <c r="F62" s="261"/>
      <c r="G62" s="261"/>
      <c r="H62" s="261"/>
      <c r="I62" s="261"/>
      <c r="J62" s="261"/>
      <c r="K62" s="261"/>
      <c r="L62" s="261"/>
      <c r="M62" s="261"/>
      <c r="N62" s="261"/>
      <c r="O62" s="261"/>
      <c r="P62" s="261"/>
      <c r="Q62" s="261"/>
      <c r="R62" s="261"/>
      <c r="S62" s="261"/>
      <c r="T62" s="261"/>
      <c r="U62" s="261"/>
      <c r="V62" s="261"/>
      <c r="W62" s="261"/>
      <c r="X62" s="261"/>
      <c r="Y62" s="261"/>
      <c r="Z62" s="261"/>
      <c r="AA62" s="261"/>
      <c r="AB62" s="261"/>
      <c r="AC62" s="261"/>
      <c r="AD62" s="261"/>
      <c r="AE62" s="261"/>
      <c r="AF62" s="261"/>
      <c r="AG62" s="261"/>
      <c r="AH62" s="261"/>
      <c r="AI62" s="261"/>
      <c r="AJ62" s="261"/>
      <c r="AK62" s="261"/>
      <c r="AL62" s="261"/>
      <c r="AM62" s="261"/>
      <c r="AN62" s="261"/>
      <c r="AO62" s="261"/>
      <c r="AP62" s="261"/>
      <c r="AQ62" s="261"/>
      <c r="AR62" s="261"/>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645"/>
      <c r="CC62" s="645"/>
      <c r="CD62" s="645"/>
      <c r="CE62" s="645"/>
      <c r="CF62" s="645"/>
      <c r="CG62" s="645"/>
      <c r="CH62" s="645"/>
      <c r="CI62" s="645"/>
      <c r="CJ62" s="645"/>
      <c r="CK62" s="645"/>
      <c r="CL62" s="645"/>
      <c r="CM62" s="645"/>
      <c r="CN62" s="645"/>
      <c r="CO62" s="645"/>
      <c r="CP62" s="645"/>
      <c r="CQ62" s="645"/>
      <c r="CR62" s="645"/>
      <c r="CS62" s="645"/>
      <c r="CT62" s="645"/>
      <c r="CU62" s="645"/>
      <c r="CV62" s="645"/>
      <c r="CW62" s="645"/>
      <c r="CX62" s="645"/>
      <c r="CY62" s="645"/>
      <c r="CZ62" s="645"/>
      <c r="DA62" s="645"/>
      <c r="DB62" s="645"/>
      <c r="DC62" s="645"/>
      <c r="DD62" s="645"/>
      <c r="DE62" s="645"/>
      <c r="DF62" s="645"/>
      <c r="DG62" s="645"/>
      <c r="DH62" s="645"/>
      <c r="DI62" s="645"/>
      <c r="DJ62" s="645"/>
      <c r="DK62" s="645"/>
      <c r="DL62" s="645"/>
      <c r="DM62" s="645"/>
      <c r="DN62" s="645"/>
      <c r="DO62" s="645"/>
      <c r="DP62" s="645"/>
      <c r="DQ62" s="645"/>
      <c r="DR62" s="645"/>
      <c r="DS62" s="645"/>
      <c r="DT62" s="645"/>
      <c r="DU62" s="645"/>
      <c r="DV62" s="645"/>
      <c r="DW62" s="645"/>
      <c r="DX62" s="645"/>
      <c r="DY62" s="645"/>
      <c r="DZ62" s="645"/>
      <c r="EA62" s="645"/>
      <c r="EB62" s="645"/>
      <c r="EC62" s="645"/>
      <c r="ED62" s="645"/>
      <c r="EE62" s="645"/>
      <c r="EF62" s="645"/>
      <c r="EG62" s="645"/>
      <c r="EH62" s="645"/>
      <c r="EI62" s="645"/>
      <c r="EJ62" s="645"/>
      <c r="EK62" s="645"/>
      <c r="EL62" s="645"/>
      <c r="EM62" s="645"/>
      <c r="EN62" s="645"/>
      <c r="EO62" s="645"/>
      <c r="EP62" s="645"/>
      <c r="EQ62" s="645"/>
      <c r="ER62" s="645"/>
      <c r="ES62" s="645"/>
      <c r="ET62" s="645"/>
      <c r="EU62" s="645"/>
      <c r="EV62" s="645"/>
      <c r="EW62" s="645"/>
      <c r="EX62" s="645"/>
      <c r="EY62" s="645"/>
      <c r="EZ62" s="645"/>
    </row>
    <row r="63" spans="1:702" ht="8.25" customHeight="1">
      <c r="A63" s="261"/>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1"/>
      <c r="AL63" s="261"/>
      <c r="AM63" s="261"/>
      <c r="AN63" s="261"/>
      <c r="AO63" s="261"/>
      <c r="AP63" s="261"/>
      <c r="AQ63" s="261"/>
      <c r="AR63" s="261"/>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7"/>
      <c r="B64" s="356" t="s">
        <v>93</v>
      </c>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6"/>
      <c r="AL64" s="356"/>
      <c r="AM64" s="356"/>
      <c r="AN64" s="356"/>
      <c r="AO64" s="356"/>
      <c r="AP64" s="356"/>
      <c r="AQ64" s="356"/>
      <c r="AR64" s="356"/>
      <c r="AS64" s="356"/>
      <c r="AT64" s="356"/>
      <c r="AU64" s="356"/>
      <c r="AV64" s="356"/>
      <c r="AW64" s="356"/>
      <c r="AX64" s="356"/>
      <c r="AY64" s="356"/>
      <c r="AZ64" s="356"/>
      <c r="BA64" s="356"/>
      <c r="BB64" s="356"/>
      <c r="BC64" s="356"/>
      <c r="BD64" s="356"/>
      <c r="BE64" s="356"/>
      <c r="BF64" s="356"/>
      <c r="BG64" s="356"/>
      <c r="BH64" s="356"/>
      <c r="BI64" s="356"/>
      <c r="BJ64" s="356"/>
      <c r="BK64" s="356"/>
      <c r="BL64" s="356"/>
      <c r="BM64" s="356"/>
      <c r="BN64" s="356"/>
      <c r="BO64" s="356"/>
      <c r="BP64" s="356"/>
      <c r="BQ64" s="356"/>
      <c r="BR64" s="356"/>
      <c r="BS64" s="356"/>
      <c r="BT64" s="356"/>
      <c r="BU64" s="356"/>
      <c r="BV64" s="356"/>
      <c r="BW64" s="356"/>
      <c r="BX64" s="356"/>
      <c r="BY64" s="356"/>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646" t="s">
        <v>132</v>
      </c>
      <c r="B65" s="647"/>
      <c r="C65" s="647"/>
      <c r="D65" s="647"/>
      <c r="E65" s="647"/>
      <c r="F65" s="647"/>
      <c r="G65" s="647"/>
      <c r="H65" s="647"/>
      <c r="I65" s="647"/>
      <c r="J65" s="647"/>
      <c r="K65" s="647"/>
      <c r="L65" s="647"/>
      <c r="M65" s="647"/>
      <c r="N65" s="647"/>
      <c r="O65" s="647"/>
      <c r="P65" s="647"/>
      <c r="Q65" s="647"/>
      <c r="R65" s="647"/>
      <c r="S65" s="647"/>
      <c r="T65" s="647"/>
      <c r="U65" s="647"/>
      <c r="V65" s="647"/>
      <c r="W65" s="647"/>
      <c r="X65" s="647"/>
      <c r="Y65" s="647"/>
      <c r="Z65" s="647"/>
      <c r="AA65" s="647"/>
      <c r="AB65" s="647"/>
      <c r="AC65" s="647"/>
      <c r="AD65" s="647"/>
      <c r="AE65" s="647"/>
      <c r="AF65" s="647"/>
      <c r="AG65" s="647"/>
      <c r="AH65" s="647"/>
      <c r="AI65" s="647"/>
      <c r="AJ65" s="647"/>
      <c r="AK65" s="647"/>
      <c r="AL65" s="647"/>
      <c r="AM65" s="647"/>
      <c r="AN65" s="647"/>
      <c r="AO65" s="647"/>
      <c r="AP65" s="647"/>
      <c r="AQ65" s="647"/>
      <c r="AR65" s="647"/>
      <c r="AS65" s="647"/>
      <c r="AT65" s="647"/>
      <c r="AU65" s="647"/>
      <c r="AV65" s="647"/>
      <c r="AW65" s="647"/>
      <c r="AX65" s="647"/>
      <c r="AY65" s="647"/>
      <c r="AZ65" s="647"/>
      <c r="BA65" s="647"/>
      <c r="BB65" s="647"/>
      <c r="BC65" s="647"/>
      <c r="BD65" s="647"/>
      <c r="BE65" s="647"/>
      <c r="BF65" s="647"/>
      <c r="BG65" s="647"/>
      <c r="BH65" s="647"/>
      <c r="BI65" s="647"/>
      <c r="BJ65" s="647"/>
      <c r="BK65" s="647"/>
      <c r="BL65" s="647"/>
      <c r="BM65" s="647"/>
      <c r="BN65" s="647"/>
      <c r="BO65" s="647"/>
      <c r="BP65" s="647"/>
      <c r="BQ65" s="647"/>
      <c r="BR65" s="647"/>
      <c r="BS65" s="647"/>
      <c r="BT65" s="647"/>
      <c r="BU65" s="647"/>
      <c r="BV65" s="647"/>
      <c r="BW65" s="647"/>
      <c r="BX65" s="647"/>
      <c r="BY65" s="64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649"/>
      <c r="B66" s="650"/>
      <c r="C66" s="650"/>
      <c r="D66" s="650"/>
      <c r="E66" s="650"/>
      <c r="F66" s="650"/>
      <c r="G66" s="650"/>
      <c r="H66" s="650"/>
      <c r="I66" s="650"/>
      <c r="J66" s="650"/>
      <c r="K66" s="650"/>
      <c r="L66" s="650"/>
      <c r="M66" s="650"/>
      <c r="N66" s="650"/>
      <c r="O66" s="650"/>
      <c r="P66" s="650"/>
      <c r="Q66" s="650"/>
      <c r="R66" s="650"/>
      <c r="S66" s="650"/>
      <c r="T66" s="650"/>
      <c r="U66" s="650"/>
      <c r="V66" s="650"/>
      <c r="W66" s="650"/>
      <c r="X66" s="650"/>
      <c r="Y66" s="650"/>
      <c r="Z66" s="650"/>
      <c r="AA66" s="650"/>
      <c r="AB66" s="650"/>
      <c r="AC66" s="650"/>
      <c r="AD66" s="650"/>
      <c r="AE66" s="650"/>
      <c r="AF66" s="650"/>
      <c r="AG66" s="650"/>
      <c r="AH66" s="650"/>
      <c r="AI66" s="650"/>
      <c r="AJ66" s="650"/>
      <c r="AK66" s="650"/>
      <c r="AL66" s="650"/>
      <c r="AM66" s="650"/>
      <c r="AN66" s="650"/>
      <c r="AO66" s="650"/>
      <c r="AP66" s="650"/>
      <c r="AQ66" s="650"/>
      <c r="AR66" s="650"/>
      <c r="AS66" s="650"/>
      <c r="AT66" s="650"/>
      <c r="AU66" s="650"/>
      <c r="AV66" s="650"/>
      <c r="AW66" s="650"/>
      <c r="AX66" s="650"/>
      <c r="AY66" s="650"/>
      <c r="AZ66" s="650"/>
      <c r="BA66" s="650"/>
      <c r="BB66" s="650"/>
      <c r="BC66" s="650"/>
      <c r="BD66" s="650"/>
      <c r="BE66" s="650"/>
      <c r="BF66" s="650"/>
      <c r="BG66" s="650"/>
      <c r="BH66" s="650"/>
      <c r="BI66" s="650"/>
      <c r="BJ66" s="650"/>
      <c r="BK66" s="650"/>
      <c r="BL66" s="650"/>
      <c r="BM66" s="650"/>
      <c r="BN66" s="650"/>
      <c r="BO66" s="650"/>
      <c r="BP66" s="650"/>
      <c r="BQ66" s="650"/>
      <c r="BR66" s="650"/>
      <c r="BS66" s="650"/>
      <c r="BT66" s="650"/>
      <c r="BU66" s="650"/>
      <c r="BV66" s="650"/>
      <c r="BW66" s="650"/>
      <c r="BX66" s="650"/>
      <c r="BY66" s="651"/>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649"/>
      <c r="B67" s="650"/>
      <c r="C67" s="650"/>
      <c r="D67" s="650"/>
      <c r="E67" s="650"/>
      <c r="F67" s="650"/>
      <c r="G67" s="650"/>
      <c r="H67" s="650"/>
      <c r="I67" s="650"/>
      <c r="J67" s="650"/>
      <c r="K67" s="650"/>
      <c r="L67" s="650"/>
      <c r="M67" s="650"/>
      <c r="N67" s="650"/>
      <c r="O67" s="650"/>
      <c r="P67" s="650"/>
      <c r="Q67" s="650"/>
      <c r="R67" s="650"/>
      <c r="S67" s="650"/>
      <c r="T67" s="650"/>
      <c r="U67" s="650"/>
      <c r="V67" s="650"/>
      <c r="W67" s="650"/>
      <c r="X67" s="650"/>
      <c r="Y67" s="650"/>
      <c r="Z67" s="650"/>
      <c r="AA67" s="650"/>
      <c r="AB67" s="650"/>
      <c r="AC67" s="650"/>
      <c r="AD67" s="650"/>
      <c r="AE67" s="650"/>
      <c r="AF67" s="650"/>
      <c r="AG67" s="650"/>
      <c r="AH67" s="650"/>
      <c r="AI67" s="650"/>
      <c r="AJ67" s="650"/>
      <c r="AK67" s="650"/>
      <c r="AL67" s="650"/>
      <c r="AM67" s="650"/>
      <c r="AN67" s="650"/>
      <c r="AO67" s="650"/>
      <c r="AP67" s="650"/>
      <c r="AQ67" s="650"/>
      <c r="AR67" s="650"/>
      <c r="AS67" s="650"/>
      <c r="AT67" s="650"/>
      <c r="AU67" s="650"/>
      <c r="AV67" s="650"/>
      <c r="AW67" s="650"/>
      <c r="AX67" s="650"/>
      <c r="AY67" s="650"/>
      <c r="AZ67" s="650"/>
      <c r="BA67" s="650"/>
      <c r="BB67" s="650"/>
      <c r="BC67" s="650"/>
      <c r="BD67" s="650"/>
      <c r="BE67" s="650"/>
      <c r="BF67" s="650"/>
      <c r="BG67" s="650"/>
      <c r="BH67" s="650"/>
      <c r="BI67" s="650"/>
      <c r="BJ67" s="650"/>
      <c r="BK67" s="650"/>
      <c r="BL67" s="650"/>
      <c r="BM67" s="650"/>
      <c r="BN67" s="650"/>
      <c r="BO67" s="650"/>
      <c r="BP67" s="650"/>
      <c r="BQ67" s="650"/>
      <c r="BR67" s="650"/>
      <c r="BS67" s="650"/>
      <c r="BT67" s="650"/>
      <c r="BU67" s="650"/>
      <c r="BV67" s="650"/>
      <c r="BW67" s="650"/>
      <c r="BX67" s="650"/>
      <c r="BY67" s="651"/>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649"/>
      <c r="B68" s="650"/>
      <c r="C68" s="650"/>
      <c r="D68" s="650"/>
      <c r="E68" s="650"/>
      <c r="F68" s="650"/>
      <c r="G68" s="650"/>
      <c r="H68" s="650"/>
      <c r="I68" s="650"/>
      <c r="J68" s="650"/>
      <c r="K68" s="650"/>
      <c r="L68" s="650"/>
      <c r="M68" s="650"/>
      <c r="N68" s="650"/>
      <c r="O68" s="650"/>
      <c r="P68" s="650"/>
      <c r="Q68" s="650"/>
      <c r="R68" s="650"/>
      <c r="S68" s="650"/>
      <c r="T68" s="650"/>
      <c r="U68" s="650"/>
      <c r="V68" s="650"/>
      <c r="W68" s="650"/>
      <c r="X68" s="650"/>
      <c r="Y68" s="650"/>
      <c r="Z68" s="650"/>
      <c r="AA68" s="650"/>
      <c r="AB68" s="650"/>
      <c r="AC68" s="650"/>
      <c r="AD68" s="650"/>
      <c r="AE68" s="650"/>
      <c r="AF68" s="650"/>
      <c r="AG68" s="650"/>
      <c r="AH68" s="650"/>
      <c r="AI68" s="650"/>
      <c r="AJ68" s="650"/>
      <c r="AK68" s="650"/>
      <c r="AL68" s="650"/>
      <c r="AM68" s="650"/>
      <c r="AN68" s="650"/>
      <c r="AO68" s="650"/>
      <c r="AP68" s="650"/>
      <c r="AQ68" s="650"/>
      <c r="AR68" s="650"/>
      <c r="AS68" s="650"/>
      <c r="AT68" s="650"/>
      <c r="AU68" s="650"/>
      <c r="AV68" s="650"/>
      <c r="AW68" s="650"/>
      <c r="AX68" s="650"/>
      <c r="AY68" s="650"/>
      <c r="AZ68" s="650"/>
      <c r="BA68" s="650"/>
      <c r="BB68" s="650"/>
      <c r="BC68" s="650"/>
      <c r="BD68" s="650"/>
      <c r="BE68" s="650"/>
      <c r="BF68" s="650"/>
      <c r="BG68" s="650"/>
      <c r="BH68" s="650"/>
      <c r="BI68" s="650"/>
      <c r="BJ68" s="650"/>
      <c r="BK68" s="650"/>
      <c r="BL68" s="650"/>
      <c r="BM68" s="650"/>
      <c r="BN68" s="650"/>
      <c r="BO68" s="650"/>
      <c r="BP68" s="650"/>
      <c r="BQ68" s="650"/>
      <c r="BR68" s="650"/>
      <c r="BS68" s="650"/>
      <c r="BT68" s="650"/>
      <c r="BU68" s="650"/>
      <c r="BV68" s="650"/>
      <c r="BW68" s="650"/>
      <c r="BX68" s="650"/>
      <c r="BY68" s="651"/>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649"/>
      <c r="B69" s="650"/>
      <c r="C69" s="650"/>
      <c r="D69" s="650"/>
      <c r="E69" s="650"/>
      <c r="F69" s="650"/>
      <c r="G69" s="650"/>
      <c r="H69" s="650"/>
      <c r="I69" s="650"/>
      <c r="J69" s="650"/>
      <c r="K69" s="650"/>
      <c r="L69" s="650"/>
      <c r="M69" s="650"/>
      <c r="N69" s="650"/>
      <c r="O69" s="650"/>
      <c r="P69" s="650"/>
      <c r="Q69" s="650"/>
      <c r="R69" s="650"/>
      <c r="S69" s="650"/>
      <c r="T69" s="650"/>
      <c r="U69" s="650"/>
      <c r="V69" s="650"/>
      <c r="W69" s="650"/>
      <c r="X69" s="650"/>
      <c r="Y69" s="650"/>
      <c r="Z69" s="650"/>
      <c r="AA69" s="650"/>
      <c r="AB69" s="650"/>
      <c r="AC69" s="650"/>
      <c r="AD69" s="650"/>
      <c r="AE69" s="650"/>
      <c r="AF69" s="650"/>
      <c r="AG69" s="650"/>
      <c r="AH69" s="650"/>
      <c r="AI69" s="650"/>
      <c r="AJ69" s="650"/>
      <c r="AK69" s="650"/>
      <c r="AL69" s="650"/>
      <c r="AM69" s="650"/>
      <c r="AN69" s="650"/>
      <c r="AO69" s="650"/>
      <c r="AP69" s="650"/>
      <c r="AQ69" s="650"/>
      <c r="AR69" s="650"/>
      <c r="AS69" s="650"/>
      <c r="AT69" s="650"/>
      <c r="AU69" s="650"/>
      <c r="AV69" s="650"/>
      <c r="AW69" s="650"/>
      <c r="AX69" s="650"/>
      <c r="AY69" s="650"/>
      <c r="AZ69" s="650"/>
      <c r="BA69" s="650"/>
      <c r="BB69" s="650"/>
      <c r="BC69" s="650"/>
      <c r="BD69" s="650"/>
      <c r="BE69" s="650"/>
      <c r="BF69" s="650"/>
      <c r="BG69" s="650"/>
      <c r="BH69" s="650"/>
      <c r="BI69" s="650"/>
      <c r="BJ69" s="650"/>
      <c r="BK69" s="650"/>
      <c r="BL69" s="650"/>
      <c r="BM69" s="650"/>
      <c r="BN69" s="650"/>
      <c r="BO69" s="650"/>
      <c r="BP69" s="650"/>
      <c r="BQ69" s="650"/>
      <c r="BR69" s="650"/>
      <c r="BS69" s="650"/>
      <c r="BT69" s="650"/>
      <c r="BU69" s="650"/>
      <c r="BV69" s="650"/>
      <c r="BW69" s="650"/>
      <c r="BX69" s="650"/>
      <c r="BY69" s="651"/>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649"/>
      <c r="B70" s="650"/>
      <c r="C70" s="650"/>
      <c r="D70" s="650"/>
      <c r="E70" s="650"/>
      <c r="F70" s="650"/>
      <c r="G70" s="650"/>
      <c r="H70" s="650"/>
      <c r="I70" s="650"/>
      <c r="J70" s="650"/>
      <c r="K70" s="650"/>
      <c r="L70" s="650"/>
      <c r="M70" s="650"/>
      <c r="N70" s="650"/>
      <c r="O70" s="650"/>
      <c r="P70" s="650"/>
      <c r="Q70" s="650"/>
      <c r="R70" s="650"/>
      <c r="S70" s="650"/>
      <c r="T70" s="650"/>
      <c r="U70" s="650"/>
      <c r="V70" s="650"/>
      <c r="W70" s="650"/>
      <c r="X70" s="650"/>
      <c r="Y70" s="650"/>
      <c r="Z70" s="650"/>
      <c r="AA70" s="650"/>
      <c r="AB70" s="650"/>
      <c r="AC70" s="650"/>
      <c r="AD70" s="650"/>
      <c r="AE70" s="650"/>
      <c r="AF70" s="650"/>
      <c r="AG70" s="650"/>
      <c r="AH70" s="650"/>
      <c r="AI70" s="650"/>
      <c r="AJ70" s="650"/>
      <c r="AK70" s="650"/>
      <c r="AL70" s="650"/>
      <c r="AM70" s="650"/>
      <c r="AN70" s="650"/>
      <c r="AO70" s="650"/>
      <c r="AP70" s="650"/>
      <c r="AQ70" s="650"/>
      <c r="AR70" s="650"/>
      <c r="AS70" s="650"/>
      <c r="AT70" s="650"/>
      <c r="AU70" s="650"/>
      <c r="AV70" s="650"/>
      <c r="AW70" s="650"/>
      <c r="AX70" s="650"/>
      <c r="AY70" s="650"/>
      <c r="AZ70" s="650"/>
      <c r="BA70" s="650"/>
      <c r="BB70" s="650"/>
      <c r="BC70" s="650"/>
      <c r="BD70" s="650"/>
      <c r="BE70" s="650"/>
      <c r="BF70" s="650"/>
      <c r="BG70" s="650"/>
      <c r="BH70" s="650"/>
      <c r="BI70" s="650"/>
      <c r="BJ70" s="650"/>
      <c r="BK70" s="650"/>
      <c r="BL70" s="650"/>
      <c r="BM70" s="650"/>
      <c r="BN70" s="650"/>
      <c r="BO70" s="650"/>
      <c r="BP70" s="650"/>
      <c r="BQ70" s="650"/>
      <c r="BR70" s="650"/>
      <c r="BS70" s="650"/>
      <c r="BT70" s="650"/>
      <c r="BU70" s="650"/>
      <c r="BV70" s="650"/>
      <c r="BW70" s="650"/>
      <c r="BX70" s="650"/>
      <c r="BY70" s="651"/>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649"/>
      <c r="B71" s="650"/>
      <c r="C71" s="650"/>
      <c r="D71" s="650"/>
      <c r="E71" s="650"/>
      <c r="F71" s="650"/>
      <c r="G71" s="650"/>
      <c r="H71" s="650"/>
      <c r="I71" s="650"/>
      <c r="J71" s="650"/>
      <c r="K71" s="650"/>
      <c r="L71" s="650"/>
      <c r="M71" s="650"/>
      <c r="N71" s="650"/>
      <c r="O71" s="650"/>
      <c r="P71" s="650"/>
      <c r="Q71" s="650"/>
      <c r="R71" s="650"/>
      <c r="S71" s="650"/>
      <c r="T71" s="650"/>
      <c r="U71" s="650"/>
      <c r="V71" s="650"/>
      <c r="W71" s="650"/>
      <c r="X71" s="650"/>
      <c r="Y71" s="650"/>
      <c r="Z71" s="650"/>
      <c r="AA71" s="650"/>
      <c r="AB71" s="650"/>
      <c r="AC71" s="650"/>
      <c r="AD71" s="650"/>
      <c r="AE71" s="650"/>
      <c r="AF71" s="650"/>
      <c r="AG71" s="650"/>
      <c r="AH71" s="650"/>
      <c r="AI71" s="650"/>
      <c r="AJ71" s="650"/>
      <c r="AK71" s="650"/>
      <c r="AL71" s="650"/>
      <c r="AM71" s="650"/>
      <c r="AN71" s="650"/>
      <c r="AO71" s="650"/>
      <c r="AP71" s="650"/>
      <c r="AQ71" s="650"/>
      <c r="AR71" s="650"/>
      <c r="AS71" s="650"/>
      <c r="AT71" s="650"/>
      <c r="AU71" s="650"/>
      <c r="AV71" s="650"/>
      <c r="AW71" s="650"/>
      <c r="AX71" s="650"/>
      <c r="AY71" s="650"/>
      <c r="AZ71" s="650"/>
      <c r="BA71" s="650"/>
      <c r="BB71" s="650"/>
      <c r="BC71" s="650"/>
      <c r="BD71" s="650"/>
      <c r="BE71" s="650"/>
      <c r="BF71" s="650"/>
      <c r="BG71" s="650"/>
      <c r="BH71" s="650"/>
      <c r="BI71" s="650"/>
      <c r="BJ71" s="650"/>
      <c r="BK71" s="650"/>
      <c r="BL71" s="650"/>
      <c r="BM71" s="650"/>
      <c r="BN71" s="650"/>
      <c r="BO71" s="650"/>
      <c r="BP71" s="650"/>
      <c r="BQ71" s="650"/>
      <c r="BR71" s="650"/>
      <c r="BS71" s="650"/>
      <c r="BT71" s="650"/>
      <c r="BU71" s="650"/>
      <c r="BV71" s="650"/>
      <c r="BW71" s="650"/>
      <c r="BX71" s="650"/>
      <c r="BY71" s="651"/>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649"/>
      <c r="B72" s="650"/>
      <c r="C72" s="650"/>
      <c r="D72" s="650"/>
      <c r="E72" s="650"/>
      <c r="F72" s="650"/>
      <c r="G72" s="650"/>
      <c r="H72" s="650"/>
      <c r="I72" s="650"/>
      <c r="J72" s="650"/>
      <c r="K72" s="650"/>
      <c r="L72" s="650"/>
      <c r="M72" s="650"/>
      <c r="N72" s="650"/>
      <c r="O72" s="650"/>
      <c r="P72" s="650"/>
      <c r="Q72" s="650"/>
      <c r="R72" s="650"/>
      <c r="S72" s="650"/>
      <c r="T72" s="650"/>
      <c r="U72" s="650"/>
      <c r="V72" s="650"/>
      <c r="W72" s="650"/>
      <c r="X72" s="650"/>
      <c r="Y72" s="650"/>
      <c r="Z72" s="650"/>
      <c r="AA72" s="650"/>
      <c r="AB72" s="650"/>
      <c r="AC72" s="650"/>
      <c r="AD72" s="650"/>
      <c r="AE72" s="650"/>
      <c r="AF72" s="650"/>
      <c r="AG72" s="650"/>
      <c r="AH72" s="650"/>
      <c r="AI72" s="650"/>
      <c r="AJ72" s="650"/>
      <c r="AK72" s="650"/>
      <c r="AL72" s="650"/>
      <c r="AM72" s="650"/>
      <c r="AN72" s="650"/>
      <c r="AO72" s="650"/>
      <c r="AP72" s="650"/>
      <c r="AQ72" s="650"/>
      <c r="AR72" s="650"/>
      <c r="AS72" s="650"/>
      <c r="AT72" s="650"/>
      <c r="AU72" s="650"/>
      <c r="AV72" s="650"/>
      <c r="AW72" s="650"/>
      <c r="AX72" s="650"/>
      <c r="AY72" s="650"/>
      <c r="AZ72" s="650"/>
      <c r="BA72" s="650"/>
      <c r="BB72" s="650"/>
      <c r="BC72" s="650"/>
      <c r="BD72" s="650"/>
      <c r="BE72" s="650"/>
      <c r="BF72" s="650"/>
      <c r="BG72" s="650"/>
      <c r="BH72" s="650"/>
      <c r="BI72" s="650"/>
      <c r="BJ72" s="650"/>
      <c r="BK72" s="650"/>
      <c r="BL72" s="650"/>
      <c r="BM72" s="650"/>
      <c r="BN72" s="650"/>
      <c r="BO72" s="650"/>
      <c r="BP72" s="650"/>
      <c r="BQ72" s="650"/>
      <c r="BR72" s="650"/>
      <c r="BS72" s="650"/>
      <c r="BT72" s="650"/>
      <c r="BU72" s="650"/>
      <c r="BV72" s="650"/>
      <c r="BW72" s="650"/>
      <c r="BX72" s="650"/>
      <c r="BY72" s="651"/>
    </row>
    <row r="73" spans="1:156" ht="10.199999999999999" customHeight="1">
      <c r="A73" s="649"/>
      <c r="B73" s="650"/>
      <c r="C73" s="650"/>
      <c r="D73" s="650"/>
      <c r="E73" s="650"/>
      <c r="F73" s="650"/>
      <c r="G73" s="650"/>
      <c r="H73" s="650"/>
      <c r="I73" s="650"/>
      <c r="J73" s="650"/>
      <c r="K73" s="650"/>
      <c r="L73" s="650"/>
      <c r="M73" s="650"/>
      <c r="N73" s="650"/>
      <c r="O73" s="650"/>
      <c r="P73" s="650"/>
      <c r="Q73" s="650"/>
      <c r="R73" s="650"/>
      <c r="S73" s="650"/>
      <c r="T73" s="650"/>
      <c r="U73" s="650"/>
      <c r="V73" s="650"/>
      <c r="W73" s="650"/>
      <c r="X73" s="650"/>
      <c r="Y73" s="650"/>
      <c r="Z73" s="650"/>
      <c r="AA73" s="650"/>
      <c r="AB73" s="650"/>
      <c r="AC73" s="650"/>
      <c r="AD73" s="650"/>
      <c r="AE73" s="650"/>
      <c r="AF73" s="650"/>
      <c r="AG73" s="650"/>
      <c r="AH73" s="650"/>
      <c r="AI73" s="650"/>
      <c r="AJ73" s="650"/>
      <c r="AK73" s="650"/>
      <c r="AL73" s="650"/>
      <c r="AM73" s="650"/>
      <c r="AN73" s="650"/>
      <c r="AO73" s="650"/>
      <c r="AP73" s="650"/>
      <c r="AQ73" s="650"/>
      <c r="AR73" s="650"/>
      <c r="AS73" s="650"/>
      <c r="AT73" s="650"/>
      <c r="AU73" s="650"/>
      <c r="AV73" s="650"/>
      <c r="AW73" s="650"/>
      <c r="AX73" s="650"/>
      <c r="AY73" s="650"/>
      <c r="AZ73" s="650"/>
      <c r="BA73" s="650"/>
      <c r="BB73" s="650"/>
      <c r="BC73" s="650"/>
      <c r="BD73" s="650"/>
      <c r="BE73" s="650"/>
      <c r="BF73" s="650"/>
      <c r="BG73" s="650"/>
      <c r="BH73" s="650"/>
      <c r="BI73" s="650"/>
      <c r="BJ73" s="650"/>
      <c r="BK73" s="650"/>
      <c r="BL73" s="650"/>
      <c r="BM73" s="650"/>
      <c r="BN73" s="650"/>
      <c r="BO73" s="650"/>
      <c r="BP73" s="650"/>
      <c r="BQ73" s="650"/>
      <c r="BR73" s="650"/>
      <c r="BS73" s="650"/>
      <c r="BT73" s="650"/>
      <c r="BU73" s="650"/>
      <c r="BV73" s="650"/>
      <c r="BW73" s="650"/>
      <c r="BX73" s="650"/>
      <c r="BY73" s="651"/>
    </row>
    <row r="74" spans="1:156" ht="10.199999999999999" customHeight="1">
      <c r="A74" s="649"/>
      <c r="B74" s="650"/>
      <c r="C74" s="650"/>
      <c r="D74" s="650"/>
      <c r="E74" s="650"/>
      <c r="F74" s="650"/>
      <c r="G74" s="650"/>
      <c r="H74" s="650"/>
      <c r="I74" s="650"/>
      <c r="J74" s="650"/>
      <c r="K74" s="650"/>
      <c r="L74" s="650"/>
      <c r="M74" s="650"/>
      <c r="N74" s="650"/>
      <c r="O74" s="650"/>
      <c r="P74" s="650"/>
      <c r="Q74" s="650"/>
      <c r="R74" s="650"/>
      <c r="S74" s="650"/>
      <c r="T74" s="650"/>
      <c r="U74" s="650"/>
      <c r="V74" s="650"/>
      <c r="W74" s="650"/>
      <c r="X74" s="650"/>
      <c r="Y74" s="650"/>
      <c r="Z74" s="650"/>
      <c r="AA74" s="650"/>
      <c r="AB74" s="650"/>
      <c r="AC74" s="650"/>
      <c r="AD74" s="650"/>
      <c r="AE74" s="650"/>
      <c r="AF74" s="650"/>
      <c r="AG74" s="650"/>
      <c r="AH74" s="650"/>
      <c r="AI74" s="650"/>
      <c r="AJ74" s="650"/>
      <c r="AK74" s="650"/>
      <c r="AL74" s="650"/>
      <c r="AM74" s="650"/>
      <c r="AN74" s="650"/>
      <c r="AO74" s="650"/>
      <c r="AP74" s="650"/>
      <c r="AQ74" s="650"/>
      <c r="AR74" s="650"/>
      <c r="AS74" s="650"/>
      <c r="AT74" s="650"/>
      <c r="AU74" s="650"/>
      <c r="AV74" s="650"/>
      <c r="AW74" s="650"/>
      <c r="AX74" s="650"/>
      <c r="AY74" s="650"/>
      <c r="AZ74" s="650"/>
      <c r="BA74" s="650"/>
      <c r="BB74" s="650"/>
      <c r="BC74" s="650"/>
      <c r="BD74" s="650"/>
      <c r="BE74" s="650"/>
      <c r="BF74" s="650"/>
      <c r="BG74" s="650"/>
      <c r="BH74" s="650"/>
      <c r="BI74" s="650"/>
      <c r="BJ74" s="650"/>
      <c r="BK74" s="650"/>
      <c r="BL74" s="650"/>
      <c r="BM74" s="650"/>
      <c r="BN74" s="650"/>
      <c r="BO74" s="650"/>
      <c r="BP74" s="650"/>
      <c r="BQ74" s="650"/>
      <c r="BR74" s="650"/>
      <c r="BS74" s="650"/>
      <c r="BT74" s="650"/>
      <c r="BU74" s="650"/>
      <c r="BV74" s="650"/>
      <c r="BW74" s="650"/>
      <c r="BX74" s="650"/>
      <c r="BY74" s="651"/>
    </row>
    <row r="75" spans="1:156" ht="10.199999999999999" customHeight="1">
      <c r="A75" s="649"/>
      <c r="B75" s="650"/>
      <c r="C75" s="650"/>
      <c r="D75" s="650"/>
      <c r="E75" s="650"/>
      <c r="F75" s="650"/>
      <c r="G75" s="650"/>
      <c r="H75" s="650"/>
      <c r="I75" s="650"/>
      <c r="J75" s="650"/>
      <c r="K75" s="650"/>
      <c r="L75" s="650"/>
      <c r="M75" s="650"/>
      <c r="N75" s="650"/>
      <c r="O75" s="650"/>
      <c r="P75" s="650"/>
      <c r="Q75" s="650"/>
      <c r="R75" s="650"/>
      <c r="S75" s="650"/>
      <c r="T75" s="650"/>
      <c r="U75" s="650"/>
      <c r="V75" s="650"/>
      <c r="W75" s="650"/>
      <c r="X75" s="650"/>
      <c r="Y75" s="650"/>
      <c r="Z75" s="650"/>
      <c r="AA75" s="650"/>
      <c r="AB75" s="650"/>
      <c r="AC75" s="650"/>
      <c r="AD75" s="650"/>
      <c r="AE75" s="650"/>
      <c r="AF75" s="650"/>
      <c r="AG75" s="650"/>
      <c r="AH75" s="650"/>
      <c r="AI75" s="650"/>
      <c r="AJ75" s="650"/>
      <c r="AK75" s="650"/>
      <c r="AL75" s="650"/>
      <c r="AM75" s="650"/>
      <c r="AN75" s="650"/>
      <c r="AO75" s="650"/>
      <c r="AP75" s="650"/>
      <c r="AQ75" s="650"/>
      <c r="AR75" s="650"/>
      <c r="AS75" s="650"/>
      <c r="AT75" s="650"/>
      <c r="AU75" s="650"/>
      <c r="AV75" s="650"/>
      <c r="AW75" s="650"/>
      <c r="AX75" s="650"/>
      <c r="AY75" s="650"/>
      <c r="AZ75" s="650"/>
      <c r="BA75" s="650"/>
      <c r="BB75" s="650"/>
      <c r="BC75" s="650"/>
      <c r="BD75" s="650"/>
      <c r="BE75" s="650"/>
      <c r="BF75" s="650"/>
      <c r="BG75" s="650"/>
      <c r="BH75" s="650"/>
      <c r="BI75" s="650"/>
      <c r="BJ75" s="650"/>
      <c r="BK75" s="650"/>
      <c r="BL75" s="650"/>
      <c r="BM75" s="650"/>
      <c r="BN75" s="650"/>
      <c r="BO75" s="650"/>
      <c r="BP75" s="650"/>
      <c r="BQ75" s="650"/>
      <c r="BR75" s="650"/>
      <c r="BS75" s="650"/>
      <c r="BT75" s="650"/>
      <c r="BU75" s="650"/>
      <c r="BV75" s="650"/>
      <c r="BW75" s="650"/>
      <c r="BX75" s="650"/>
      <c r="BY75" s="651"/>
    </row>
    <row r="76" spans="1:156" ht="10.199999999999999" customHeight="1">
      <c r="A76" s="649"/>
      <c r="B76" s="650"/>
      <c r="C76" s="650"/>
      <c r="D76" s="650"/>
      <c r="E76" s="650"/>
      <c r="F76" s="650"/>
      <c r="G76" s="650"/>
      <c r="H76" s="650"/>
      <c r="I76" s="650"/>
      <c r="J76" s="650"/>
      <c r="K76" s="650"/>
      <c r="L76" s="650"/>
      <c r="M76" s="650"/>
      <c r="N76" s="650"/>
      <c r="O76" s="650"/>
      <c r="P76" s="650"/>
      <c r="Q76" s="650"/>
      <c r="R76" s="650"/>
      <c r="S76" s="650"/>
      <c r="T76" s="650"/>
      <c r="U76" s="650"/>
      <c r="V76" s="650"/>
      <c r="W76" s="650"/>
      <c r="X76" s="650"/>
      <c r="Y76" s="650"/>
      <c r="Z76" s="650"/>
      <c r="AA76" s="650"/>
      <c r="AB76" s="650"/>
      <c r="AC76" s="650"/>
      <c r="AD76" s="650"/>
      <c r="AE76" s="650"/>
      <c r="AF76" s="650"/>
      <c r="AG76" s="650"/>
      <c r="AH76" s="650"/>
      <c r="AI76" s="650"/>
      <c r="AJ76" s="650"/>
      <c r="AK76" s="650"/>
      <c r="AL76" s="650"/>
      <c r="AM76" s="650"/>
      <c r="AN76" s="650"/>
      <c r="AO76" s="650"/>
      <c r="AP76" s="650"/>
      <c r="AQ76" s="650"/>
      <c r="AR76" s="650"/>
      <c r="AS76" s="650"/>
      <c r="AT76" s="650"/>
      <c r="AU76" s="650"/>
      <c r="AV76" s="650"/>
      <c r="AW76" s="650"/>
      <c r="AX76" s="650"/>
      <c r="AY76" s="650"/>
      <c r="AZ76" s="650"/>
      <c r="BA76" s="650"/>
      <c r="BB76" s="650"/>
      <c r="BC76" s="650"/>
      <c r="BD76" s="650"/>
      <c r="BE76" s="650"/>
      <c r="BF76" s="650"/>
      <c r="BG76" s="650"/>
      <c r="BH76" s="650"/>
      <c r="BI76" s="650"/>
      <c r="BJ76" s="650"/>
      <c r="BK76" s="650"/>
      <c r="BL76" s="650"/>
      <c r="BM76" s="650"/>
      <c r="BN76" s="650"/>
      <c r="BO76" s="650"/>
      <c r="BP76" s="650"/>
      <c r="BQ76" s="650"/>
      <c r="BR76" s="650"/>
      <c r="BS76" s="650"/>
      <c r="BT76" s="650"/>
      <c r="BU76" s="650"/>
      <c r="BV76" s="650"/>
      <c r="BW76" s="650"/>
      <c r="BX76" s="650"/>
      <c r="BY76" s="651"/>
    </row>
    <row r="77" spans="1:156" ht="10.199999999999999" customHeight="1">
      <c r="A77" s="649"/>
      <c r="B77" s="650"/>
      <c r="C77" s="650"/>
      <c r="D77" s="650"/>
      <c r="E77" s="650"/>
      <c r="F77" s="650"/>
      <c r="G77" s="650"/>
      <c r="H77" s="650"/>
      <c r="I77" s="650"/>
      <c r="J77" s="650"/>
      <c r="K77" s="650"/>
      <c r="L77" s="650"/>
      <c r="M77" s="650"/>
      <c r="N77" s="650"/>
      <c r="O77" s="650"/>
      <c r="P77" s="650"/>
      <c r="Q77" s="650"/>
      <c r="R77" s="650"/>
      <c r="S77" s="650"/>
      <c r="T77" s="650"/>
      <c r="U77" s="650"/>
      <c r="V77" s="650"/>
      <c r="W77" s="650"/>
      <c r="X77" s="650"/>
      <c r="Y77" s="650"/>
      <c r="Z77" s="650"/>
      <c r="AA77" s="650"/>
      <c r="AB77" s="650"/>
      <c r="AC77" s="650"/>
      <c r="AD77" s="650"/>
      <c r="AE77" s="650"/>
      <c r="AF77" s="650"/>
      <c r="AG77" s="650"/>
      <c r="AH77" s="650"/>
      <c r="AI77" s="650"/>
      <c r="AJ77" s="650"/>
      <c r="AK77" s="650"/>
      <c r="AL77" s="650"/>
      <c r="AM77" s="650"/>
      <c r="AN77" s="650"/>
      <c r="AO77" s="650"/>
      <c r="AP77" s="650"/>
      <c r="AQ77" s="650"/>
      <c r="AR77" s="650"/>
      <c r="AS77" s="650"/>
      <c r="AT77" s="650"/>
      <c r="AU77" s="650"/>
      <c r="AV77" s="650"/>
      <c r="AW77" s="650"/>
      <c r="AX77" s="650"/>
      <c r="AY77" s="650"/>
      <c r="AZ77" s="650"/>
      <c r="BA77" s="650"/>
      <c r="BB77" s="650"/>
      <c r="BC77" s="650"/>
      <c r="BD77" s="650"/>
      <c r="BE77" s="650"/>
      <c r="BF77" s="650"/>
      <c r="BG77" s="650"/>
      <c r="BH77" s="650"/>
      <c r="BI77" s="650"/>
      <c r="BJ77" s="650"/>
      <c r="BK77" s="650"/>
      <c r="BL77" s="650"/>
      <c r="BM77" s="650"/>
      <c r="BN77" s="650"/>
      <c r="BO77" s="650"/>
      <c r="BP77" s="650"/>
      <c r="BQ77" s="650"/>
      <c r="BR77" s="650"/>
      <c r="BS77" s="650"/>
      <c r="BT77" s="650"/>
      <c r="BU77" s="650"/>
      <c r="BV77" s="650"/>
      <c r="BW77" s="650"/>
      <c r="BX77" s="650"/>
      <c r="BY77" s="651"/>
    </row>
    <row r="78" spans="1:156" ht="10.199999999999999" customHeight="1">
      <c r="A78" s="649"/>
      <c r="B78" s="650"/>
      <c r="C78" s="650"/>
      <c r="D78" s="650"/>
      <c r="E78" s="650"/>
      <c r="F78" s="650"/>
      <c r="G78" s="650"/>
      <c r="H78" s="650"/>
      <c r="I78" s="650"/>
      <c r="J78" s="650"/>
      <c r="K78" s="650"/>
      <c r="L78" s="650"/>
      <c r="M78" s="650"/>
      <c r="N78" s="650"/>
      <c r="O78" s="650"/>
      <c r="P78" s="650"/>
      <c r="Q78" s="650"/>
      <c r="R78" s="650"/>
      <c r="S78" s="650"/>
      <c r="T78" s="650"/>
      <c r="U78" s="650"/>
      <c r="V78" s="650"/>
      <c r="W78" s="650"/>
      <c r="X78" s="650"/>
      <c r="Y78" s="650"/>
      <c r="Z78" s="650"/>
      <c r="AA78" s="650"/>
      <c r="AB78" s="650"/>
      <c r="AC78" s="650"/>
      <c r="AD78" s="650"/>
      <c r="AE78" s="650"/>
      <c r="AF78" s="650"/>
      <c r="AG78" s="650"/>
      <c r="AH78" s="650"/>
      <c r="AI78" s="650"/>
      <c r="AJ78" s="650"/>
      <c r="AK78" s="650"/>
      <c r="AL78" s="650"/>
      <c r="AM78" s="650"/>
      <c r="AN78" s="650"/>
      <c r="AO78" s="650"/>
      <c r="AP78" s="650"/>
      <c r="AQ78" s="650"/>
      <c r="AR78" s="650"/>
      <c r="AS78" s="650"/>
      <c r="AT78" s="650"/>
      <c r="AU78" s="650"/>
      <c r="AV78" s="650"/>
      <c r="AW78" s="650"/>
      <c r="AX78" s="650"/>
      <c r="AY78" s="650"/>
      <c r="AZ78" s="650"/>
      <c r="BA78" s="650"/>
      <c r="BB78" s="650"/>
      <c r="BC78" s="650"/>
      <c r="BD78" s="650"/>
      <c r="BE78" s="650"/>
      <c r="BF78" s="650"/>
      <c r="BG78" s="650"/>
      <c r="BH78" s="650"/>
      <c r="BI78" s="650"/>
      <c r="BJ78" s="650"/>
      <c r="BK78" s="650"/>
      <c r="BL78" s="650"/>
      <c r="BM78" s="650"/>
      <c r="BN78" s="650"/>
      <c r="BO78" s="650"/>
      <c r="BP78" s="650"/>
      <c r="BQ78" s="650"/>
      <c r="BR78" s="650"/>
      <c r="BS78" s="650"/>
      <c r="BT78" s="650"/>
      <c r="BU78" s="650"/>
      <c r="BV78" s="650"/>
      <c r="BW78" s="650"/>
      <c r="BX78" s="650"/>
      <c r="BY78" s="651"/>
    </row>
    <row r="79" spans="1:156" ht="10.199999999999999" customHeight="1">
      <c r="A79" s="649"/>
      <c r="B79" s="650"/>
      <c r="C79" s="650"/>
      <c r="D79" s="650"/>
      <c r="E79" s="650"/>
      <c r="F79" s="650"/>
      <c r="G79" s="650"/>
      <c r="H79" s="650"/>
      <c r="I79" s="650"/>
      <c r="J79" s="650"/>
      <c r="K79" s="650"/>
      <c r="L79" s="650"/>
      <c r="M79" s="650"/>
      <c r="N79" s="650"/>
      <c r="O79" s="650"/>
      <c r="P79" s="650"/>
      <c r="Q79" s="650"/>
      <c r="R79" s="650"/>
      <c r="S79" s="650"/>
      <c r="T79" s="650"/>
      <c r="U79" s="650"/>
      <c r="V79" s="650"/>
      <c r="W79" s="650"/>
      <c r="X79" s="650"/>
      <c r="Y79" s="650"/>
      <c r="Z79" s="650"/>
      <c r="AA79" s="650"/>
      <c r="AB79" s="650"/>
      <c r="AC79" s="650"/>
      <c r="AD79" s="650"/>
      <c r="AE79" s="650"/>
      <c r="AF79" s="650"/>
      <c r="AG79" s="650"/>
      <c r="AH79" s="650"/>
      <c r="AI79" s="650"/>
      <c r="AJ79" s="650"/>
      <c r="AK79" s="650"/>
      <c r="AL79" s="650"/>
      <c r="AM79" s="650"/>
      <c r="AN79" s="650"/>
      <c r="AO79" s="650"/>
      <c r="AP79" s="650"/>
      <c r="AQ79" s="650"/>
      <c r="AR79" s="650"/>
      <c r="AS79" s="650"/>
      <c r="AT79" s="650"/>
      <c r="AU79" s="650"/>
      <c r="AV79" s="650"/>
      <c r="AW79" s="650"/>
      <c r="AX79" s="650"/>
      <c r="AY79" s="650"/>
      <c r="AZ79" s="650"/>
      <c r="BA79" s="650"/>
      <c r="BB79" s="650"/>
      <c r="BC79" s="650"/>
      <c r="BD79" s="650"/>
      <c r="BE79" s="650"/>
      <c r="BF79" s="650"/>
      <c r="BG79" s="650"/>
      <c r="BH79" s="650"/>
      <c r="BI79" s="650"/>
      <c r="BJ79" s="650"/>
      <c r="BK79" s="650"/>
      <c r="BL79" s="650"/>
      <c r="BM79" s="650"/>
      <c r="BN79" s="650"/>
      <c r="BO79" s="650"/>
      <c r="BP79" s="650"/>
      <c r="BQ79" s="650"/>
      <c r="BR79" s="650"/>
      <c r="BS79" s="650"/>
      <c r="BT79" s="650"/>
      <c r="BU79" s="650"/>
      <c r="BV79" s="650"/>
      <c r="BW79" s="650"/>
      <c r="BX79" s="650"/>
      <c r="BY79" s="651"/>
    </row>
    <row r="80" spans="1:156" ht="10.199999999999999" customHeight="1">
      <c r="A80" s="649"/>
      <c r="B80" s="650"/>
      <c r="C80" s="650"/>
      <c r="D80" s="650"/>
      <c r="E80" s="650"/>
      <c r="F80" s="650"/>
      <c r="G80" s="650"/>
      <c r="H80" s="650"/>
      <c r="I80" s="650"/>
      <c r="J80" s="650"/>
      <c r="K80" s="650"/>
      <c r="L80" s="650"/>
      <c r="M80" s="650"/>
      <c r="N80" s="650"/>
      <c r="O80" s="650"/>
      <c r="P80" s="650"/>
      <c r="Q80" s="650"/>
      <c r="R80" s="650"/>
      <c r="S80" s="650"/>
      <c r="T80" s="650"/>
      <c r="U80" s="650"/>
      <c r="V80" s="650"/>
      <c r="W80" s="650"/>
      <c r="X80" s="650"/>
      <c r="Y80" s="650"/>
      <c r="Z80" s="650"/>
      <c r="AA80" s="650"/>
      <c r="AB80" s="650"/>
      <c r="AC80" s="650"/>
      <c r="AD80" s="650"/>
      <c r="AE80" s="650"/>
      <c r="AF80" s="650"/>
      <c r="AG80" s="650"/>
      <c r="AH80" s="650"/>
      <c r="AI80" s="650"/>
      <c r="AJ80" s="650"/>
      <c r="AK80" s="650"/>
      <c r="AL80" s="650"/>
      <c r="AM80" s="650"/>
      <c r="AN80" s="650"/>
      <c r="AO80" s="650"/>
      <c r="AP80" s="650"/>
      <c r="AQ80" s="650"/>
      <c r="AR80" s="650"/>
      <c r="AS80" s="650"/>
      <c r="AT80" s="650"/>
      <c r="AU80" s="650"/>
      <c r="AV80" s="650"/>
      <c r="AW80" s="650"/>
      <c r="AX80" s="650"/>
      <c r="AY80" s="650"/>
      <c r="AZ80" s="650"/>
      <c r="BA80" s="650"/>
      <c r="BB80" s="650"/>
      <c r="BC80" s="650"/>
      <c r="BD80" s="650"/>
      <c r="BE80" s="650"/>
      <c r="BF80" s="650"/>
      <c r="BG80" s="650"/>
      <c r="BH80" s="650"/>
      <c r="BI80" s="650"/>
      <c r="BJ80" s="650"/>
      <c r="BK80" s="650"/>
      <c r="BL80" s="650"/>
      <c r="BM80" s="650"/>
      <c r="BN80" s="650"/>
      <c r="BO80" s="650"/>
      <c r="BP80" s="650"/>
      <c r="BQ80" s="650"/>
      <c r="BR80" s="650"/>
      <c r="BS80" s="650"/>
      <c r="BT80" s="650"/>
      <c r="BU80" s="650"/>
      <c r="BV80" s="650"/>
      <c r="BW80" s="650"/>
      <c r="BX80" s="650"/>
      <c r="BY80" s="651"/>
    </row>
    <row r="81" spans="1:157" ht="10.199999999999999" customHeight="1">
      <c r="A81" s="649"/>
      <c r="B81" s="650"/>
      <c r="C81" s="650"/>
      <c r="D81" s="650"/>
      <c r="E81" s="650"/>
      <c r="F81" s="650"/>
      <c r="G81" s="650"/>
      <c r="H81" s="650"/>
      <c r="I81" s="650"/>
      <c r="J81" s="650"/>
      <c r="K81" s="650"/>
      <c r="L81" s="650"/>
      <c r="M81" s="650"/>
      <c r="N81" s="650"/>
      <c r="O81" s="650"/>
      <c r="P81" s="650"/>
      <c r="Q81" s="650"/>
      <c r="R81" s="650"/>
      <c r="S81" s="650"/>
      <c r="T81" s="650"/>
      <c r="U81" s="650"/>
      <c r="V81" s="650"/>
      <c r="W81" s="650"/>
      <c r="X81" s="650"/>
      <c r="Y81" s="650"/>
      <c r="Z81" s="650"/>
      <c r="AA81" s="650"/>
      <c r="AB81" s="650"/>
      <c r="AC81" s="650"/>
      <c r="AD81" s="650"/>
      <c r="AE81" s="650"/>
      <c r="AF81" s="650"/>
      <c r="AG81" s="650"/>
      <c r="AH81" s="650"/>
      <c r="AI81" s="650"/>
      <c r="AJ81" s="650"/>
      <c r="AK81" s="650"/>
      <c r="AL81" s="650"/>
      <c r="AM81" s="650"/>
      <c r="AN81" s="650"/>
      <c r="AO81" s="650"/>
      <c r="AP81" s="650"/>
      <c r="AQ81" s="650"/>
      <c r="AR81" s="650"/>
      <c r="AS81" s="650"/>
      <c r="AT81" s="650"/>
      <c r="AU81" s="650"/>
      <c r="AV81" s="650"/>
      <c r="AW81" s="650"/>
      <c r="AX81" s="650"/>
      <c r="AY81" s="650"/>
      <c r="AZ81" s="650"/>
      <c r="BA81" s="650"/>
      <c r="BB81" s="650"/>
      <c r="BC81" s="650"/>
      <c r="BD81" s="650"/>
      <c r="BE81" s="650"/>
      <c r="BF81" s="650"/>
      <c r="BG81" s="650"/>
      <c r="BH81" s="650"/>
      <c r="BI81" s="650"/>
      <c r="BJ81" s="650"/>
      <c r="BK81" s="650"/>
      <c r="BL81" s="650"/>
      <c r="BM81" s="650"/>
      <c r="BN81" s="650"/>
      <c r="BO81" s="650"/>
      <c r="BP81" s="650"/>
      <c r="BQ81" s="650"/>
      <c r="BR81" s="650"/>
      <c r="BS81" s="650"/>
      <c r="BT81" s="650"/>
      <c r="BU81" s="650"/>
      <c r="BV81" s="650"/>
      <c r="BW81" s="650"/>
      <c r="BX81" s="650"/>
      <c r="BY81" s="651"/>
    </row>
    <row r="82" spans="1:157" ht="10.199999999999999" customHeight="1">
      <c r="A82" s="649"/>
      <c r="B82" s="650"/>
      <c r="C82" s="650"/>
      <c r="D82" s="650"/>
      <c r="E82" s="650"/>
      <c r="F82" s="650"/>
      <c r="G82" s="650"/>
      <c r="H82" s="650"/>
      <c r="I82" s="650"/>
      <c r="J82" s="650"/>
      <c r="K82" s="650"/>
      <c r="L82" s="650"/>
      <c r="M82" s="650"/>
      <c r="N82" s="650"/>
      <c r="O82" s="650"/>
      <c r="P82" s="650"/>
      <c r="Q82" s="650"/>
      <c r="R82" s="650"/>
      <c r="S82" s="650"/>
      <c r="T82" s="650"/>
      <c r="U82" s="650"/>
      <c r="V82" s="650"/>
      <c r="W82" s="650"/>
      <c r="X82" s="650"/>
      <c r="Y82" s="650"/>
      <c r="Z82" s="650"/>
      <c r="AA82" s="650"/>
      <c r="AB82" s="650"/>
      <c r="AC82" s="650"/>
      <c r="AD82" s="650"/>
      <c r="AE82" s="650"/>
      <c r="AF82" s="650"/>
      <c r="AG82" s="650"/>
      <c r="AH82" s="650"/>
      <c r="AI82" s="650"/>
      <c r="AJ82" s="650"/>
      <c r="AK82" s="650"/>
      <c r="AL82" s="650"/>
      <c r="AM82" s="650"/>
      <c r="AN82" s="650"/>
      <c r="AO82" s="650"/>
      <c r="AP82" s="650"/>
      <c r="AQ82" s="650"/>
      <c r="AR82" s="650"/>
      <c r="AS82" s="650"/>
      <c r="AT82" s="650"/>
      <c r="AU82" s="650"/>
      <c r="AV82" s="650"/>
      <c r="AW82" s="650"/>
      <c r="AX82" s="650"/>
      <c r="AY82" s="650"/>
      <c r="AZ82" s="650"/>
      <c r="BA82" s="650"/>
      <c r="BB82" s="650"/>
      <c r="BC82" s="650"/>
      <c r="BD82" s="650"/>
      <c r="BE82" s="650"/>
      <c r="BF82" s="650"/>
      <c r="BG82" s="650"/>
      <c r="BH82" s="650"/>
      <c r="BI82" s="650"/>
      <c r="BJ82" s="650"/>
      <c r="BK82" s="650"/>
      <c r="BL82" s="650"/>
      <c r="BM82" s="650"/>
      <c r="BN82" s="650"/>
      <c r="BO82" s="650"/>
      <c r="BP82" s="650"/>
      <c r="BQ82" s="650"/>
      <c r="BR82" s="650"/>
      <c r="BS82" s="650"/>
      <c r="BT82" s="650"/>
      <c r="BU82" s="650"/>
      <c r="BV82" s="650"/>
      <c r="BW82" s="650"/>
      <c r="BX82" s="650"/>
      <c r="BY82" s="651"/>
    </row>
    <row r="83" spans="1:157" ht="10.199999999999999" customHeight="1">
      <c r="A83" s="649"/>
      <c r="B83" s="650"/>
      <c r="C83" s="650"/>
      <c r="D83" s="650"/>
      <c r="E83" s="650"/>
      <c r="F83" s="650"/>
      <c r="G83" s="650"/>
      <c r="H83" s="650"/>
      <c r="I83" s="650"/>
      <c r="J83" s="650"/>
      <c r="K83" s="650"/>
      <c r="L83" s="650"/>
      <c r="M83" s="650"/>
      <c r="N83" s="650"/>
      <c r="O83" s="650"/>
      <c r="P83" s="650"/>
      <c r="Q83" s="650"/>
      <c r="R83" s="650"/>
      <c r="S83" s="650"/>
      <c r="T83" s="650"/>
      <c r="U83" s="650"/>
      <c r="V83" s="650"/>
      <c r="W83" s="650"/>
      <c r="X83" s="650"/>
      <c r="Y83" s="650"/>
      <c r="Z83" s="650"/>
      <c r="AA83" s="650"/>
      <c r="AB83" s="650"/>
      <c r="AC83" s="650"/>
      <c r="AD83" s="650"/>
      <c r="AE83" s="650"/>
      <c r="AF83" s="650"/>
      <c r="AG83" s="650"/>
      <c r="AH83" s="650"/>
      <c r="AI83" s="650"/>
      <c r="AJ83" s="650"/>
      <c r="AK83" s="650"/>
      <c r="AL83" s="650"/>
      <c r="AM83" s="650"/>
      <c r="AN83" s="650"/>
      <c r="AO83" s="650"/>
      <c r="AP83" s="650"/>
      <c r="AQ83" s="650"/>
      <c r="AR83" s="650"/>
      <c r="AS83" s="650"/>
      <c r="AT83" s="650"/>
      <c r="AU83" s="650"/>
      <c r="AV83" s="650"/>
      <c r="AW83" s="650"/>
      <c r="AX83" s="650"/>
      <c r="AY83" s="650"/>
      <c r="AZ83" s="650"/>
      <c r="BA83" s="650"/>
      <c r="BB83" s="650"/>
      <c r="BC83" s="650"/>
      <c r="BD83" s="650"/>
      <c r="BE83" s="650"/>
      <c r="BF83" s="650"/>
      <c r="BG83" s="650"/>
      <c r="BH83" s="650"/>
      <c r="BI83" s="650"/>
      <c r="BJ83" s="650"/>
      <c r="BK83" s="650"/>
      <c r="BL83" s="650"/>
      <c r="BM83" s="650"/>
      <c r="BN83" s="650"/>
      <c r="BO83" s="650"/>
      <c r="BP83" s="650"/>
      <c r="BQ83" s="650"/>
      <c r="BR83" s="650"/>
      <c r="BS83" s="650"/>
      <c r="BT83" s="650"/>
      <c r="BU83" s="650"/>
      <c r="BV83" s="650"/>
      <c r="BW83" s="650"/>
      <c r="BX83" s="650"/>
      <c r="BY83" s="651"/>
    </row>
    <row r="84" spans="1:157" ht="10.199999999999999" customHeight="1">
      <c r="A84" s="649"/>
      <c r="B84" s="650"/>
      <c r="C84" s="650"/>
      <c r="D84" s="650"/>
      <c r="E84" s="650"/>
      <c r="F84" s="650"/>
      <c r="G84" s="650"/>
      <c r="H84" s="650"/>
      <c r="I84" s="650"/>
      <c r="J84" s="650"/>
      <c r="K84" s="650"/>
      <c r="L84" s="650"/>
      <c r="M84" s="650"/>
      <c r="N84" s="650"/>
      <c r="O84" s="650"/>
      <c r="P84" s="650"/>
      <c r="Q84" s="650"/>
      <c r="R84" s="650"/>
      <c r="S84" s="650"/>
      <c r="T84" s="650"/>
      <c r="U84" s="650"/>
      <c r="V84" s="650"/>
      <c r="W84" s="650"/>
      <c r="X84" s="650"/>
      <c r="Y84" s="650"/>
      <c r="Z84" s="650"/>
      <c r="AA84" s="650"/>
      <c r="AB84" s="650"/>
      <c r="AC84" s="650"/>
      <c r="AD84" s="650"/>
      <c r="AE84" s="650"/>
      <c r="AF84" s="650"/>
      <c r="AG84" s="650"/>
      <c r="AH84" s="650"/>
      <c r="AI84" s="650"/>
      <c r="AJ84" s="650"/>
      <c r="AK84" s="650"/>
      <c r="AL84" s="650"/>
      <c r="AM84" s="650"/>
      <c r="AN84" s="650"/>
      <c r="AO84" s="650"/>
      <c r="AP84" s="650"/>
      <c r="AQ84" s="650"/>
      <c r="AR84" s="650"/>
      <c r="AS84" s="650"/>
      <c r="AT84" s="650"/>
      <c r="AU84" s="650"/>
      <c r="AV84" s="650"/>
      <c r="AW84" s="650"/>
      <c r="AX84" s="650"/>
      <c r="AY84" s="650"/>
      <c r="AZ84" s="650"/>
      <c r="BA84" s="650"/>
      <c r="BB84" s="650"/>
      <c r="BC84" s="650"/>
      <c r="BD84" s="650"/>
      <c r="BE84" s="650"/>
      <c r="BF84" s="650"/>
      <c r="BG84" s="650"/>
      <c r="BH84" s="650"/>
      <c r="BI84" s="650"/>
      <c r="BJ84" s="650"/>
      <c r="BK84" s="650"/>
      <c r="BL84" s="650"/>
      <c r="BM84" s="650"/>
      <c r="BN84" s="650"/>
      <c r="BO84" s="650"/>
      <c r="BP84" s="650"/>
      <c r="BQ84" s="650"/>
      <c r="BR84" s="650"/>
      <c r="BS84" s="650"/>
      <c r="BT84" s="650"/>
      <c r="BU84" s="650"/>
      <c r="BV84" s="650"/>
      <c r="BW84" s="650"/>
      <c r="BX84" s="650"/>
      <c r="BY84" s="651"/>
    </row>
    <row r="85" spans="1:157" ht="10.199999999999999" customHeight="1">
      <c r="A85" s="649"/>
      <c r="B85" s="650"/>
      <c r="C85" s="650"/>
      <c r="D85" s="650"/>
      <c r="E85" s="650"/>
      <c r="F85" s="650"/>
      <c r="G85" s="650"/>
      <c r="H85" s="650"/>
      <c r="I85" s="650"/>
      <c r="J85" s="650"/>
      <c r="K85" s="650"/>
      <c r="L85" s="650"/>
      <c r="M85" s="650"/>
      <c r="N85" s="650"/>
      <c r="O85" s="650"/>
      <c r="P85" s="650"/>
      <c r="Q85" s="650"/>
      <c r="R85" s="650"/>
      <c r="S85" s="650"/>
      <c r="T85" s="650"/>
      <c r="U85" s="650"/>
      <c r="V85" s="650"/>
      <c r="W85" s="650"/>
      <c r="X85" s="650"/>
      <c r="Y85" s="650"/>
      <c r="Z85" s="650"/>
      <c r="AA85" s="650"/>
      <c r="AB85" s="650"/>
      <c r="AC85" s="650"/>
      <c r="AD85" s="650"/>
      <c r="AE85" s="650"/>
      <c r="AF85" s="650"/>
      <c r="AG85" s="650"/>
      <c r="AH85" s="650"/>
      <c r="AI85" s="650"/>
      <c r="AJ85" s="650"/>
      <c r="AK85" s="650"/>
      <c r="AL85" s="650"/>
      <c r="AM85" s="650"/>
      <c r="AN85" s="650"/>
      <c r="AO85" s="650"/>
      <c r="AP85" s="650"/>
      <c r="AQ85" s="650"/>
      <c r="AR85" s="650"/>
      <c r="AS85" s="650"/>
      <c r="AT85" s="650"/>
      <c r="AU85" s="650"/>
      <c r="AV85" s="650"/>
      <c r="AW85" s="650"/>
      <c r="AX85" s="650"/>
      <c r="AY85" s="650"/>
      <c r="AZ85" s="650"/>
      <c r="BA85" s="650"/>
      <c r="BB85" s="650"/>
      <c r="BC85" s="650"/>
      <c r="BD85" s="650"/>
      <c r="BE85" s="650"/>
      <c r="BF85" s="650"/>
      <c r="BG85" s="650"/>
      <c r="BH85" s="650"/>
      <c r="BI85" s="650"/>
      <c r="BJ85" s="650"/>
      <c r="BK85" s="650"/>
      <c r="BL85" s="650"/>
      <c r="BM85" s="650"/>
      <c r="BN85" s="650"/>
      <c r="BO85" s="650"/>
      <c r="BP85" s="650"/>
      <c r="BQ85" s="650"/>
      <c r="BR85" s="650"/>
      <c r="BS85" s="650"/>
      <c r="BT85" s="650"/>
      <c r="BU85" s="650"/>
      <c r="BV85" s="650"/>
      <c r="BW85" s="650"/>
      <c r="BX85" s="650"/>
      <c r="BY85" s="651"/>
    </row>
    <row r="86" spans="1:157" ht="10.199999999999999" customHeight="1">
      <c r="A86" s="649"/>
      <c r="B86" s="650"/>
      <c r="C86" s="650"/>
      <c r="D86" s="650"/>
      <c r="E86" s="650"/>
      <c r="F86" s="650"/>
      <c r="G86" s="650"/>
      <c r="H86" s="650"/>
      <c r="I86" s="650"/>
      <c r="J86" s="650"/>
      <c r="K86" s="650"/>
      <c r="L86" s="650"/>
      <c r="M86" s="650"/>
      <c r="N86" s="650"/>
      <c r="O86" s="650"/>
      <c r="P86" s="650"/>
      <c r="Q86" s="650"/>
      <c r="R86" s="650"/>
      <c r="S86" s="650"/>
      <c r="T86" s="650"/>
      <c r="U86" s="650"/>
      <c r="V86" s="650"/>
      <c r="W86" s="650"/>
      <c r="X86" s="650"/>
      <c r="Y86" s="650"/>
      <c r="Z86" s="650"/>
      <c r="AA86" s="650"/>
      <c r="AB86" s="650"/>
      <c r="AC86" s="650"/>
      <c r="AD86" s="650"/>
      <c r="AE86" s="650"/>
      <c r="AF86" s="650"/>
      <c r="AG86" s="650"/>
      <c r="AH86" s="650"/>
      <c r="AI86" s="650"/>
      <c r="AJ86" s="650"/>
      <c r="AK86" s="650"/>
      <c r="AL86" s="650"/>
      <c r="AM86" s="650"/>
      <c r="AN86" s="650"/>
      <c r="AO86" s="650"/>
      <c r="AP86" s="650"/>
      <c r="AQ86" s="650"/>
      <c r="AR86" s="650"/>
      <c r="AS86" s="650"/>
      <c r="AT86" s="650"/>
      <c r="AU86" s="650"/>
      <c r="AV86" s="650"/>
      <c r="AW86" s="650"/>
      <c r="AX86" s="650"/>
      <c r="AY86" s="650"/>
      <c r="AZ86" s="650"/>
      <c r="BA86" s="650"/>
      <c r="BB86" s="650"/>
      <c r="BC86" s="650"/>
      <c r="BD86" s="650"/>
      <c r="BE86" s="650"/>
      <c r="BF86" s="650"/>
      <c r="BG86" s="650"/>
      <c r="BH86" s="650"/>
      <c r="BI86" s="650"/>
      <c r="BJ86" s="650"/>
      <c r="BK86" s="650"/>
      <c r="BL86" s="650"/>
      <c r="BM86" s="650"/>
      <c r="BN86" s="650"/>
      <c r="BO86" s="650"/>
      <c r="BP86" s="650"/>
      <c r="BQ86" s="650"/>
      <c r="BR86" s="650"/>
      <c r="BS86" s="650"/>
      <c r="BT86" s="650"/>
      <c r="BU86" s="650"/>
      <c r="BV86" s="650"/>
      <c r="BW86" s="650"/>
      <c r="BX86" s="650"/>
      <c r="BY86" s="651"/>
    </row>
    <row r="87" spans="1:157" ht="10.199999999999999" customHeight="1">
      <c r="A87" s="652"/>
      <c r="B87" s="653"/>
      <c r="C87" s="653"/>
      <c r="D87" s="653"/>
      <c r="E87" s="653"/>
      <c r="F87" s="653"/>
      <c r="G87" s="653"/>
      <c r="H87" s="653"/>
      <c r="I87" s="653"/>
      <c r="J87" s="653"/>
      <c r="K87" s="653"/>
      <c r="L87" s="653"/>
      <c r="M87" s="653"/>
      <c r="N87" s="653"/>
      <c r="O87" s="653"/>
      <c r="P87" s="653"/>
      <c r="Q87" s="653"/>
      <c r="R87" s="653"/>
      <c r="S87" s="653"/>
      <c r="T87" s="653"/>
      <c r="U87" s="653"/>
      <c r="V87" s="653"/>
      <c r="W87" s="653"/>
      <c r="X87" s="653"/>
      <c r="Y87" s="653"/>
      <c r="Z87" s="653"/>
      <c r="AA87" s="653"/>
      <c r="AB87" s="653"/>
      <c r="AC87" s="653"/>
      <c r="AD87" s="653"/>
      <c r="AE87" s="653"/>
      <c r="AF87" s="653"/>
      <c r="AG87" s="653"/>
      <c r="AH87" s="653"/>
      <c r="AI87" s="653"/>
      <c r="AJ87" s="653"/>
      <c r="AK87" s="653"/>
      <c r="AL87" s="653"/>
      <c r="AM87" s="653"/>
      <c r="AN87" s="653"/>
      <c r="AO87" s="653"/>
      <c r="AP87" s="653"/>
      <c r="AQ87" s="653"/>
      <c r="AR87" s="653"/>
      <c r="AS87" s="653"/>
      <c r="AT87" s="653"/>
      <c r="AU87" s="653"/>
      <c r="AV87" s="653"/>
      <c r="AW87" s="653"/>
      <c r="AX87" s="653"/>
      <c r="AY87" s="653"/>
      <c r="AZ87" s="653"/>
      <c r="BA87" s="653"/>
      <c r="BB87" s="653"/>
      <c r="BC87" s="653"/>
      <c r="BD87" s="653"/>
      <c r="BE87" s="653"/>
      <c r="BF87" s="653"/>
      <c r="BG87" s="653"/>
      <c r="BH87" s="653"/>
      <c r="BI87" s="653"/>
      <c r="BJ87" s="653"/>
      <c r="BK87" s="653"/>
      <c r="BL87" s="653"/>
      <c r="BM87" s="653"/>
      <c r="BN87" s="653"/>
      <c r="BO87" s="653"/>
      <c r="BP87" s="653"/>
      <c r="BQ87" s="653"/>
      <c r="BR87" s="653"/>
      <c r="BS87" s="653"/>
      <c r="BT87" s="653"/>
      <c r="BU87" s="653"/>
      <c r="BV87" s="653"/>
      <c r="BW87" s="653"/>
      <c r="BX87" s="653"/>
      <c r="BY87" s="654"/>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437"/>
      <c r="CD90" s="437"/>
      <c r="CE90" s="437"/>
      <c r="CF90" s="437"/>
      <c r="CG90" s="437"/>
      <c r="CH90" s="437"/>
      <c r="CI90" s="437"/>
      <c r="CJ90" s="437"/>
      <c r="CK90" s="437"/>
      <c r="CL90" s="437"/>
      <c r="CM90" s="437"/>
      <c r="CN90" s="437"/>
      <c r="CO90" s="437"/>
      <c r="CP90" s="437"/>
      <c r="CQ90" s="437"/>
      <c r="CR90" s="437"/>
      <c r="CS90" s="437"/>
      <c r="CT90" s="437"/>
      <c r="CU90" s="437"/>
      <c r="CV90" s="437"/>
      <c r="CW90" s="437"/>
      <c r="CX90" s="437"/>
      <c r="CY90" s="437"/>
      <c r="CZ90" s="437"/>
      <c r="DA90" s="437"/>
      <c r="DB90" s="437"/>
      <c r="DC90" s="437"/>
      <c r="DD90" s="437"/>
      <c r="DE90" s="437"/>
      <c r="DF90" s="437"/>
      <c r="DG90" s="437"/>
      <c r="DH90" s="437"/>
      <c r="DI90" s="437"/>
      <c r="DJ90" s="437"/>
      <c r="DK90" s="437"/>
      <c r="DL90" s="437"/>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437"/>
      <c r="CD91" s="437"/>
      <c r="CE91" s="437"/>
      <c r="CF91" s="437"/>
      <c r="CG91" s="437"/>
      <c r="CH91" s="437"/>
      <c r="CI91" s="437"/>
      <c r="CJ91" s="437"/>
      <c r="CK91" s="437"/>
      <c r="CL91" s="437"/>
      <c r="CM91" s="437"/>
      <c r="CN91" s="437"/>
      <c r="CO91" s="437"/>
      <c r="CP91" s="437"/>
      <c r="CQ91" s="437"/>
      <c r="CR91" s="437"/>
      <c r="CS91" s="437"/>
      <c r="CT91" s="437"/>
      <c r="CU91" s="437"/>
      <c r="CV91" s="437"/>
      <c r="CW91" s="437"/>
      <c r="CX91" s="437"/>
      <c r="CY91" s="437"/>
      <c r="CZ91" s="437"/>
      <c r="DA91" s="437"/>
      <c r="DB91" s="437"/>
      <c r="DC91" s="437"/>
      <c r="DD91" s="437"/>
      <c r="DE91" s="437"/>
      <c r="DF91" s="437"/>
      <c r="DG91" s="437"/>
      <c r="DH91" s="437"/>
      <c r="DI91" s="437"/>
      <c r="DJ91" s="437"/>
      <c r="DK91" s="437"/>
      <c r="DL91" s="437"/>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438"/>
      <c r="CD92" s="438"/>
      <c r="CE92" s="438"/>
      <c r="CF92" s="438"/>
      <c r="CG92" s="438"/>
      <c r="CH92" s="438"/>
      <c r="CI92" s="438"/>
      <c r="CJ92" s="438"/>
      <c r="CK92" s="438"/>
      <c r="CL92" s="438"/>
      <c r="CM92" s="438"/>
      <c r="CN92" s="438"/>
      <c r="CO92" s="438"/>
      <c r="CP92" s="438"/>
      <c r="CQ92" s="438"/>
      <c r="CR92" s="438"/>
      <c r="CS92" s="438"/>
      <c r="CT92" s="438"/>
      <c r="CU92" s="438"/>
      <c r="CV92" s="438"/>
      <c r="CW92" s="438"/>
      <c r="CX92" s="438"/>
      <c r="CY92" s="438"/>
      <c r="CZ92" s="438"/>
      <c r="DA92" s="438"/>
      <c r="DB92" s="438"/>
      <c r="DC92" s="438"/>
      <c r="DD92" s="438"/>
      <c r="DE92" s="438"/>
      <c r="DF92" s="438"/>
      <c r="DG92" s="438"/>
      <c r="DH92" s="438"/>
      <c r="DI92" s="438"/>
      <c r="DJ92" s="438"/>
      <c r="DK92" s="438"/>
      <c r="DL92" s="438"/>
      <c r="DM92" s="438"/>
      <c r="DN92" s="18"/>
      <c r="DO92" s="18"/>
      <c r="DP92" s="18"/>
      <c r="DQ92" s="18"/>
      <c r="DR92" s="18"/>
      <c r="DS92" s="18"/>
      <c r="DT92" s="40"/>
      <c r="DU92" s="40"/>
      <c r="DV92" s="40"/>
      <c r="DW92" s="40"/>
      <c r="DX92" s="40"/>
      <c r="DY92" s="40"/>
      <c r="DZ92" s="40"/>
      <c r="EA92" s="40"/>
      <c r="EB92" s="18"/>
      <c r="EC92" s="439"/>
      <c r="ED92" s="439"/>
      <c r="EE92" s="439"/>
      <c r="EF92" s="439"/>
      <c r="EG92" s="439"/>
      <c r="EH92" s="439"/>
      <c r="EI92" s="439"/>
      <c r="EJ92" s="439"/>
      <c r="EK92" s="439"/>
      <c r="EL92" s="439"/>
      <c r="EM92" s="439"/>
      <c r="EN92" s="439"/>
      <c r="EO92" s="439"/>
      <c r="EP92" s="439"/>
      <c r="EQ92" s="439"/>
      <c r="ER92" s="439"/>
      <c r="ES92" s="439"/>
      <c r="ET92" s="439"/>
      <c r="EU92" s="439"/>
      <c r="EV92" s="439"/>
      <c r="EW92" s="439"/>
      <c r="EX92" s="439"/>
      <c r="EY92" s="439"/>
      <c r="EZ92" s="439"/>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438"/>
      <c r="CD93" s="438"/>
      <c r="CE93" s="438"/>
      <c r="CF93" s="438"/>
      <c r="CG93" s="438"/>
      <c r="CH93" s="438"/>
      <c r="CI93" s="438"/>
      <c r="CJ93" s="438"/>
      <c r="CK93" s="438"/>
      <c r="CL93" s="438"/>
      <c r="CM93" s="438"/>
      <c r="CN93" s="438"/>
      <c r="CO93" s="438"/>
      <c r="CP93" s="438"/>
      <c r="CQ93" s="438"/>
      <c r="CR93" s="438"/>
      <c r="CS93" s="438"/>
      <c r="CT93" s="438"/>
      <c r="CU93" s="438"/>
      <c r="CV93" s="438"/>
      <c r="CW93" s="438"/>
      <c r="CX93" s="438"/>
      <c r="CY93" s="438"/>
      <c r="CZ93" s="438"/>
      <c r="DA93" s="438"/>
      <c r="DB93" s="438"/>
      <c r="DC93" s="438"/>
      <c r="DD93" s="438"/>
      <c r="DE93" s="438"/>
      <c r="DF93" s="438"/>
      <c r="DG93" s="438"/>
      <c r="DH93" s="438"/>
      <c r="DI93" s="438"/>
      <c r="DJ93" s="438"/>
      <c r="DK93" s="438"/>
      <c r="DL93" s="438"/>
      <c r="DM93" s="438"/>
      <c r="DN93" s="18"/>
      <c r="DO93" s="18"/>
      <c r="DP93" s="18"/>
      <c r="DQ93" s="18"/>
      <c r="DR93" s="18"/>
      <c r="DS93" s="18"/>
      <c r="DT93" s="40"/>
      <c r="DU93" s="40"/>
      <c r="DV93" s="40"/>
      <c r="DW93" s="40"/>
      <c r="DX93" s="40"/>
      <c r="DY93" s="40"/>
      <c r="DZ93" s="40"/>
      <c r="EA93" s="40"/>
      <c r="EB93" s="18"/>
      <c r="EC93" s="439"/>
      <c r="ED93" s="439"/>
      <c r="EE93" s="439"/>
      <c r="EF93" s="439"/>
      <c r="EG93" s="439"/>
      <c r="EH93" s="439"/>
      <c r="EI93" s="439"/>
      <c r="EJ93" s="439"/>
      <c r="EK93" s="439"/>
      <c r="EL93" s="439"/>
      <c r="EM93" s="439"/>
      <c r="EN93" s="439"/>
      <c r="EO93" s="439"/>
      <c r="EP93" s="439"/>
      <c r="EQ93" s="439"/>
      <c r="ER93" s="439"/>
      <c r="ES93" s="439"/>
      <c r="ET93" s="439"/>
      <c r="EU93" s="439"/>
      <c r="EV93" s="439"/>
      <c r="EW93" s="439"/>
      <c r="EX93" s="439"/>
      <c r="EY93" s="439"/>
      <c r="EZ93" s="439"/>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438"/>
      <c r="CD94" s="438"/>
      <c r="CE94" s="438"/>
      <c r="CF94" s="438"/>
      <c r="CG94" s="438"/>
      <c r="CH94" s="438"/>
      <c r="CI94" s="438"/>
      <c r="CJ94" s="438"/>
      <c r="CK94" s="438"/>
      <c r="CL94" s="438"/>
      <c r="CM94" s="438"/>
      <c r="CN94" s="438"/>
      <c r="CO94" s="438"/>
      <c r="CP94" s="438"/>
      <c r="CQ94" s="438"/>
      <c r="CR94" s="438"/>
      <c r="CS94" s="438"/>
      <c r="CT94" s="438"/>
      <c r="CU94" s="438"/>
      <c r="CV94" s="438"/>
      <c r="CW94" s="438"/>
      <c r="CX94" s="438"/>
      <c r="CY94" s="438"/>
      <c r="CZ94" s="438"/>
      <c r="DA94" s="438"/>
      <c r="DB94" s="438"/>
      <c r="DC94" s="438"/>
      <c r="DD94" s="438"/>
      <c r="DE94" s="438"/>
      <c r="DF94" s="438"/>
      <c r="DG94" s="438"/>
      <c r="DH94" s="438"/>
      <c r="DI94" s="438"/>
      <c r="DJ94" s="438"/>
      <c r="DK94" s="438"/>
      <c r="DL94" s="438"/>
      <c r="DM94" s="438"/>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440"/>
      <c r="CD95" s="440"/>
      <c r="CE95" s="440"/>
      <c r="CF95" s="440"/>
      <c r="CG95" s="440"/>
      <c r="CH95" s="440"/>
      <c r="CI95" s="440"/>
      <c r="CJ95" s="440"/>
      <c r="CK95" s="440"/>
      <c r="CL95" s="440"/>
      <c r="CM95" s="440"/>
      <c r="CN95" s="440"/>
      <c r="CO95" s="440"/>
      <c r="CP95" s="440"/>
      <c r="CQ95" s="440"/>
      <c r="CR95" s="440"/>
      <c r="CS95" s="440"/>
      <c r="CT95" s="440"/>
      <c r="CU95" s="440"/>
      <c r="CV95" s="440"/>
      <c r="CW95" s="440"/>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440"/>
      <c r="CD96" s="440"/>
      <c r="CE96" s="440"/>
      <c r="CF96" s="440"/>
      <c r="CG96" s="440"/>
      <c r="CH96" s="440"/>
      <c r="CI96" s="440"/>
      <c r="CJ96" s="440"/>
      <c r="CK96" s="440"/>
      <c r="CL96" s="440"/>
      <c r="CM96" s="440"/>
      <c r="CN96" s="440"/>
      <c r="CO96" s="440"/>
      <c r="CP96" s="440"/>
      <c r="CQ96" s="440"/>
      <c r="CR96" s="440"/>
      <c r="CS96" s="440"/>
      <c r="CT96" s="440"/>
      <c r="CU96" s="440"/>
      <c r="CV96" s="440"/>
      <c r="CW96" s="440"/>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438"/>
      <c r="CD97" s="438"/>
      <c r="CE97" s="438"/>
      <c r="CF97" s="438"/>
      <c r="CG97" s="438"/>
      <c r="CH97" s="438"/>
      <c r="CI97" s="438"/>
      <c r="CJ97" s="438"/>
      <c r="CK97" s="438"/>
      <c r="CL97" s="438"/>
      <c r="CM97" s="438"/>
      <c r="CN97" s="438"/>
      <c r="CO97" s="438"/>
      <c r="CP97" s="438"/>
      <c r="CQ97" s="438"/>
      <c r="CR97" s="438"/>
      <c r="CS97" s="438"/>
      <c r="CT97" s="438"/>
      <c r="CU97" s="438"/>
      <c r="CV97" s="438"/>
      <c r="CW97" s="438"/>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438"/>
      <c r="CD98" s="438"/>
      <c r="CE98" s="438"/>
      <c r="CF98" s="438"/>
      <c r="CG98" s="438"/>
      <c r="CH98" s="438"/>
      <c r="CI98" s="438"/>
      <c r="CJ98" s="438"/>
      <c r="CK98" s="438"/>
      <c r="CL98" s="438"/>
      <c r="CM98" s="438"/>
      <c r="CN98" s="438"/>
      <c r="CO98" s="438"/>
      <c r="CP98" s="438"/>
      <c r="CQ98" s="438"/>
      <c r="CR98" s="438"/>
      <c r="CS98" s="438"/>
      <c r="CT98" s="438"/>
      <c r="CU98" s="438"/>
      <c r="CV98" s="438"/>
      <c r="CW98" s="438"/>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438"/>
      <c r="CD99" s="438"/>
      <c r="CE99" s="438"/>
      <c r="CF99" s="438"/>
      <c r="CG99" s="438"/>
      <c r="CH99" s="438"/>
      <c r="CI99" s="438"/>
      <c r="CJ99" s="438"/>
      <c r="CK99" s="438"/>
      <c r="CL99" s="438"/>
      <c r="CM99" s="438"/>
      <c r="CN99" s="438"/>
      <c r="CO99" s="438"/>
      <c r="CP99" s="438"/>
      <c r="CQ99" s="438"/>
      <c r="CR99" s="438"/>
      <c r="CS99" s="438"/>
      <c r="CT99" s="438"/>
      <c r="CU99" s="438"/>
      <c r="CV99" s="438"/>
      <c r="CW99" s="438"/>
      <c r="CX99" s="18"/>
      <c r="CY99" s="18"/>
      <c r="CZ99" s="18"/>
      <c r="DA99" s="18"/>
      <c r="DB99" s="18"/>
      <c r="DC99" s="18"/>
      <c r="DD99" s="18"/>
      <c r="DE99" s="18"/>
      <c r="DF99" s="441"/>
      <c r="DG99" s="441"/>
      <c r="DH99" s="441"/>
      <c r="DI99" s="441"/>
      <c r="DJ99" s="441"/>
      <c r="DK99" s="441"/>
      <c r="DL99" s="441"/>
      <c r="DM99" s="441"/>
      <c r="DN99" s="441"/>
      <c r="DO99" s="441"/>
      <c r="DP99" s="441"/>
      <c r="DQ99" s="441"/>
      <c r="DR99" s="441"/>
      <c r="DS99" s="441"/>
      <c r="DT99" s="441"/>
      <c r="DU99" s="441"/>
      <c r="DV99" s="441"/>
      <c r="DW99" s="18"/>
      <c r="DX99" s="18"/>
      <c r="DY99" s="18"/>
      <c r="DZ99" s="18"/>
      <c r="EA99" s="18"/>
      <c r="EB99" s="18"/>
      <c r="EC99" s="18"/>
      <c r="ED99" s="18"/>
      <c r="EE99" s="18"/>
      <c r="EF99" s="442"/>
      <c r="EG99" s="442"/>
      <c r="EH99" s="442"/>
      <c r="EI99" s="442"/>
      <c r="EJ99" s="442"/>
      <c r="EK99" s="442"/>
      <c r="EL99" s="442"/>
      <c r="EM99" s="442"/>
      <c r="EN99" s="442"/>
      <c r="EO99" s="442"/>
      <c r="EP99" s="442"/>
      <c r="EQ99" s="442"/>
      <c r="ER99" s="442"/>
      <c r="ES99" s="442"/>
      <c r="ET99" s="442"/>
      <c r="EU99" s="442"/>
      <c r="EV99" s="442"/>
      <c r="EW99" s="442"/>
      <c r="EX99" s="18"/>
      <c r="EY99" s="18"/>
      <c r="EZ99" s="18"/>
    </row>
    <row r="100" spans="1:156" ht="6.75" customHeight="1">
      <c r="A100" s="18"/>
      <c r="B100" s="437"/>
      <c r="C100" s="437"/>
      <c r="D100" s="437"/>
      <c r="E100" s="437"/>
      <c r="F100" s="437"/>
      <c r="G100" s="437"/>
      <c r="H100" s="437"/>
      <c r="I100" s="437"/>
      <c r="J100" s="437"/>
      <c r="K100" s="437"/>
      <c r="L100" s="437"/>
      <c r="M100" s="437"/>
      <c r="N100" s="437"/>
      <c r="O100" s="437"/>
      <c r="P100" s="437"/>
      <c r="Q100" s="437"/>
      <c r="R100" s="437"/>
      <c r="S100" s="437"/>
      <c r="T100" s="437"/>
      <c r="U100" s="437"/>
      <c r="V100" s="437"/>
      <c r="W100" s="437"/>
      <c r="X100" s="437"/>
      <c r="Y100" s="437"/>
      <c r="Z100" s="437"/>
      <c r="AA100" s="437"/>
      <c r="AB100" s="437"/>
      <c r="AC100" s="437"/>
      <c r="AD100" s="437"/>
      <c r="AE100" s="437"/>
      <c r="AF100" s="437"/>
      <c r="AG100" s="437"/>
      <c r="AH100" s="437"/>
      <c r="AI100" s="437"/>
      <c r="AJ100" s="437"/>
      <c r="AK100" s="437"/>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443"/>
      <c r="CK100" s="443"/>
      <c r="CL100" s="443"/>
      <c r="CM100" s="443"/>
      <c r="CN100" s="443"/>
      <c r="CO100" s="443"/>
      <c r="CP100" s="443"/>
      <c r="CQ100" s="443"/>
      <c r="CR100" s="443"/>
      <c r="CS100" s="443"/>
      <c r="CT100" s="443"/>
      <c r="CU100" s="443"/>
      <c r="CV100" s="443"/>
      <c r="CW100" s="443"/>
      <c r="CX100" s="443"/>
      <c r="CY100" s="443"/>
      <c r="CZ100" s="443"/>
      <c r="DA100" s="443"/>
      <c r="DB100" s="443"/>
      <c r="DC100" s="443"/>
      <c r="DD100" s="443"/>
      <c r="DE100" s="443"/>
      <c r="DF100" s="443"/>
      <c r="DG100" s="443"/>
      <c r="DH100" s="443"/>
      <c r="DI100" s="443"/>
      <c r="DJ100" s="443"/>
      <c r="DK100" s="443"/>
      <c r="DL100" s="443"/>
      <c r="DM100" s="443"/>
      <c r="DN100" s="443"/>
      <c r="DO100" s="443"/>
      <c r="DP100" s="443"/>
      <c r="DQ100" s="443"/>
      <c r="DR100" s="443"/>
      <c r="DS100" s="443"/>
      <c r="DT100" s="443"/>
      <c r="DU100" s="443"/>
      <c r="DV100" s="443"/>
      <c r="DW100" s="443"/>
      <c r="DX100" s="443"/>
      <c r="DY100" s="443"/>
      <c r="DZ100" s="443"/>
      <c r="EA100" s="443"/>
      <c r="EB100" s="443"/>
      <c r="EC100" s="443"/>
      <c r="ED100" s="443"/>
      <c r="EE100" s="443"/>
      <c r="EF100" s="443"/>
      <c r="EG100" s="443"/>
      <c r="EH100" s="443"/>
      <c r="EI100" s="443"/>
      <c r="EJ100" s="443"/>
      <c r="EK100" s="443"/>
      <c r="EL100" s="443"/>
      <c r="EM100" s="443"/>
      <c r="EN100" s="443"/>
      <c r="EO100" s="443"/>
      <c r="EP100" s="443"/>
      <c r="EQ100" s="443"/>
      <c r="ER100" s="443"/>
      <c r="ES100" s="443"/>
      <c r="ET100" s="18"/>
      <c r="EU100" s="18"/>
      <c r="EV100" s="18"/>
      <c r="EW100" s="18"/>
      <c r="EX100" s="18"/>
      <c r="EY100" s="18"/>
      <c r="EZ100" s="18"/>
    </row>
    <row r="101" spans="1:156" ht="6.75" customHeight="1">
      <c r="A101" s="18"/>
      <c r="B101" s="437"/>
      <c r="C101" s="437"/>
      <c r="D101" s="437"/>
      <c r="E101" s="437"/>
      <c r="F101" s="437"/>
      <c r="G101" s="437"/>
      <c r="H101" s="437"/>
      <c r="I101" s="437"/>
      <c r="J101" s="437"/>
      <c r="K101" s="437"/>
      <c r="L101" s="437"/>
      <c r="M101" s="437"/>
      <c r="N101" s="437"/>
      <c r="O101" s="437"/>
      <c r="P101" s="437"/>
      <c r="Q101" s="437"/>
      <c r="R101" s="437"/>
      <c r="S101" s="437"/>
      <c r="T101" s="437"/>
      <c r="U101" s="437"/>
      <c r="V101" s="437"/>
      <c r="W101" s="437"/>
      <c r="X101" s="437"/>
      <c r="Y101" s="437"/>
      <c r="Z101" s="437"/>
      <c r="AA101" s="437"/>
      <c r="AB101" s="437"/>
      <c r="AC101" s="437"/>
      <c r="AD101" s="437"/>
      <c r="AE101" s="437"/>
      <c r="AF101" s="437"/>
      <c r="AG101" s="437"/>
      <c r="AH101" s="437"/>
      <c r="AI101" s="437"/>
      <c r="AJ101" s="437"/>
      <c r="AK101" s="437"/>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259"/>
      <c r="CD101" s="259"/>
      <c r="CE101" s="259"/>
      <c r="CF101" s="259"/>
      <c r="CG101" s="259"/>
      <c r="CH101" s="259"/>
      <c r="CI101" s="259"/>
      <c r="CJ101" s="259"/>
      <c r="CK101" s="259"/>
      <c r="CL101" s="259"/>
      <c r="CM101" s="259"/>
      <c r="CN101" s="259"/>
      <c r="CO101" s="259"/>
      <c r="CP101" s="259"/>
      <c r="CQ101" s="259"/>
      <c r="CR101" s="259"/>
      <c r="CS101" s="259"/>
      <c r="CT101" s="259"/>
      <c r="CU101" s="259"/>
      <c r="CV101" s="259"/>
      <c r="CW101" s="259"/>
      <c r="CX101" s="259"/>
      <c r="CY101" s="259"/>
      <c r="CZ101" s="259"/>
      <c r="DA101" s="259"/>
      <c r="DB101" s="259"/>
      <c r="DC101" s="259"/>
      <c r="DD101" s="259"/>
      <c r="DE101" s="259"/>
      <c r="DF101" s="259"/>
      <c r="DG101" s="259"/>
      <c r="DH101" s="259"/>
      <c r="DI101" s="259"/>
      <c r="DJ101" s="259"/>
      <c r="DK101" s="259"/>
      <c r="DL101" s="259"/>
      <c r="DM101" s="259"/>
      <c r="DN101" s="259"/>
      <c r="DO101" s="259"/>
      <c r="DP101" s="259"/>
      <c r="DQ101" s="259"/>
      <c r="DR101" s="259"/>
      <c r="DS101" s="259"/>
      <c r="DT101" s="259"/>
      <c r="DU101" s="259"/>
      <c r="DV101" s="259"/>
      <c r="DW101" s="259"/>
      <c r="DX101" s="259"/>
      <c r="DY101" s="259"/>
      <c r="DZ101" s="259"/>
      <c r="EA101" s="259"/>
      <c r="EB101" s="259"/>
      <c r="EC101" s="259"/>
      <c r="ED101" s="259"/>
      <c r="EE101" s="259"/>
      <c r="EF101" s="259"/>
      <c r="EG101" s="259"/>
      <c r="EH101" s="259"/>
      <c r="EI101" s="259"/>
      <c r="EJ101" s="259"/>
      <c r="EK101" s="259"/>
      <c r="EL101" s="259"/>
      <c r="EM101" s="259"/>
      <c r="EN101" s="259"/>
      <c r="EO101" s="259"/>
      <c r="EP101" s="259"/>
      <c r="EQ101" s="259"/>
      <c r="ER101" s="259"/>
      <c r="ES101" s="259"/>
      <c r="ET101" s="259"/>
      <c r="EU101" s="259"/>
      <c r="EV101" s="259"/>
      <c r="EW101" s="259"/>
      <c r="EX101" s="259"/>
      <c r="EY101" s="259"/>
      <c r="EZ101" s="259"/>
    </row>
    <row r="102" spans="1:156" ht="6" customHeight="1">
      <c r="A102" s="18"/>
      <c r="B102" s="438"/>
      <c r="C102" s="438"/>
      <c r="D102" s="438"/>
      <c r="E102" s="438"/>
      <c r="F102" s="438"/>
      <c r="G102" s="438"/>
      <c r="H102" s="438"/>
      <c r="I102" s="438"/>
      <c r="J102" s="438"/>
      <c r="K102" s="438"/>
      <c r="L102" s="438"/>
      <c r="M102" s="438"/>
      <c r="N102" s="438"/>
      <c r="O102" s="438"/>
      <c r="P102" s="438"/>
      <c r="Q102" s="438"/>
      <c r="R102" s="438"/>
      <c r="S102" s="438"/>
      <c r="T102" s="438"/>
      <c r="U102" s="438"/>
      <c r="V102" s="438"/>
      <c r="W102" s="438"/>
      <c r="X102" s="438"/>
      <c r="Y102" s="438"/>
      <c r="Z102" s="438"/>
      <c r="AA102" s="438"/>
      <c r="AB102" s="438"/>
      <c r="AC102" s="438"/>
      <c r="AD102" s="438"/>
      <c r="AE102" s="438"/>
      <c r="AF102" s="438"/>
      <c r="AG102" s="438"/>
      <c r="AH102" s="438"/>
      <c r="AI102" s="438"/>
      <c r="AJ102" s="438"/>
      <c r="AK102" s="438"/>
      <c r="AL102" s="438"/>
      <c r="AM102" s="18"/>
      <c r="AN102" s="18"/>
      <c r="AO102" s="18"/>
      <c r="AP102" s="18"/>
      <c r="AQ102" s="18"/>
      <c r="AR102" s="18"/>
      <c r="AS102" s="40"/>
      <c r="AT102" s="40"/>
      <c r="AU102" s="40"/>
      <c r="AV102" s="40"/>
      <c r="AW102" s="40"/>
      <c r="AX102" s="40"/>
      <c r="AY102" s="40"/>
      <c r="AZ102" s="40"/>
      <c r="BA102" s="18"/>
      <c r="BB102" s="439"/>
      <c r="BC102" s="439"/>
      <c r="BD102" s="439"/>
      <c r="BE102" s="439"/>
      <c r="BF102" s="439"/>
      <c r="BG102" s="439"/>
      <c r="BH102" s="439"/>
      <c r="BI102" s="439"/>
      <c r="BJ102" s="439"/>
      <c r="BK102" s="439"/>
      <c r="BL102" s="439"/>
      <c r="BM102" s="439"/>
      <c r="BN102" s="439"/>
      <c r="BO102" s="439"/>
      <c r="BP102" s="439"/>
      <c r="BQ102" s="439"/>
      <c r="BR102" s="439"/>
      <c r="BS102" s="439"/>
      <c r="BT102" s="439"/>
      <c r="BU102" s="439"/>
      <c r="BV102" s="439"/>
      <c r="BW102" s="439"/>
      <c r="BX102" s="439"/>
      <c r="BY102" s="439"/>
      <c r="CB102" s="18"/>
      <c r="CC102" s="259"/>
      <c r="CD102" s="259"/>
      <c r="CE102" s="259"/>
      <c r="CF102" s="259"/>
      <c r="CG102" s="259"/>
      <c r="CH102" s="259"/>
      <c r="CI102" s="259"/>
      <c r="CJ102" s="259"/>
      <c r="CK102" s="259"/>
      <c r="CL102" s="259"/>
      <c r="CM102" s="259"/>
      <c r="CN102" s="259"/>
      <c r="CO102" s="259"/>
      <c r="CP102" s="259"/>
      <c r="CQ102" s="259"/>
      <c r="CR102" s="259"/>
      <c r="CS102" s="259"/>
      <c r="CT102" s="259"/>
      <c r="CU102" s="259"/>
      <c r="CV102" s="259"/>
      <c r="CW102" s="259"/>
      <c r="CX102" s="259"/>
      <c r="CY102" s="259"/>
      <c r="CZ102" s="259"/>
      <c r="DA102" s="259"/>
      <c r="DB102" s="259"/>
      <c r="DC102" s="259"/>
      <c r="DD102" s="259"/>
      <c r="DE102" s="259"/>
      <c r="DF102" s="259"/>
      <c r="DG102" s="259"/>
      <c r="DH102" s="259"/>
      <c r="DI102" s="259"/>
      <c r="DJ102" s="259"/>
      <c r="DK102" s="259"/>
      <c r="DL102" s="259"/>
      <c r="DM102" s="259"/>
      <c r="DN102" s="259"/>
      <c r="DO102" s="259"/>
      <c r="DP102" s="259"/>
      <c r="DQ102" s="259"/>
      <c r="DR102" s="259"/>
      <c r="DS102" s="259"/>
      <c r="DT102" s="259"/>
      <c r="DU102" s="259"/>
      <c r="DV102" s="259"/>
      <c r="DW102" s="259"/>
      <c r="DX102" s="259"/>
      <c r="DY102" s="259"/>
      <c r="DZ102" s="259"/>
      <c r="EA102" s="259"/>
      <c r="EB102" s="259"/>
      <c r="EC102" s="259"/>
      <c r="ED102" s="259"/>
      <c r="EE102" s="259"/>
      <c r="EF102" s="259"/>
      <c r="EG102" s="259"/>
      <c r="EH102" s="259"/>
      <c r="EI102" s="259"/>
      <c r="EJ102" s="259"/>
      <c r="EK102" s="259"/>
      <c r="EL102" s="259"/>
      <c r="EM102" s="259"/>
      <c r="EN102" s="259"/>
      <c r="EO102" s="259"/>
      <c r="EP102" s="259"/>
      <c r="EQ102" s="259"/>
      <c r="ER102" s="259"/>
      <c r="ES102" s="259"/>
      <c r="ET102" s="259"/>
      <c r="EU102" s="259"/>
      <c r="EV102" s="259"/>
      <c r="EW102" s="259"/>
      <c r="EX102" s="259"/>
      <c r="EY102" s="259"/>
      <c r="EZ102" s="259"/>
    </row>
    <row r="103" spans="1:156" ht="6" customHeight="1">
      <c r="A103" s="18"/>
      <c r="B103" s="438"/>
      <c r="C103" s="438"/>
      <c r="D103" s="438"/>
      <c r="E103" s="438"/>
      <c r="F103" s="438"/>
      <c r="G103" s="438"/>
      <c r="H103" s="438"/>
      <c r="I103" s="438"/>
      <c r="J103" s="438"/>
      <c r="K103" s="438"/>
      <c r="L103" s="438"/>
      <c r="M103" s="438"/>
      <c r="N103" s="438"/>
      <c r="O103" s="438"/>
      <c r="P103" s="438"/>
      <c r="Q103" s="438"/>
      <c r="R103" s="438"/>
      <c r="S103" s="438"/>
      <c r="T103" s="438"/>
      <c r="U103" s="438"/>
      <c r="V103" s="438"/>
      <c r="W103" s="438"/>
      <c r="X103" s="438"/>
      <c r="Y103" s="438"/>
      <c r="Z103" s="438"/>
      <c r="AA103" s="438"/>
      <c r="AB103" s="438"/>
      <c r="AC103" s="438"/>
      <c r="AD103" s="438"/>
      <c r="AE103" s="438"/>
      <c r="AF103" s="438"/>
      <c r="AG103" s="438"/>
      <c r="AH103" s="438"/>
      <c r="AI103" s="438"/>
      <c r="AJ103" s="438"/>
      <c r="AK103" s="438"/>
      <c r="AL103" s="438"/>
      <c r="AM103" s="18"/>
      <c r="AN103" s="18"/>
      <c r="AO103" s="18"/>
      <c r="AP103" s="18"/>
      <c r="AQ103" s="18"/>
      <c r="AR103" s="18"/>
      <c r="AS103" s="40"/>
      <c r="AT103" s="40"/>
      <c r="AU103" s="40"/>
      <c r="AV103" s="40"/>
      <c r="AW103" s="40"/>
      <c r="AX103" s="40"/>
      <c r="AY103" s="40"/>
      <c r="AZ103" s="40"/>
      <c r="BA103" s="18"/>
      <c r="BB103" s="439"/>
      <c r="BC103" s="439"/>
      <c r="BD103" s="439"/>
      <c r="BE103" s="439"/>
      <c r="BF103" s="439"/>
      <c r="BG103" s="439"/>
      <c r="BH103" s="439"/>
      <c r="BI103" s="439"/>
      <c r="BJ103" s="439"/>
      <c r="BK103" s="439"/>
      <c r="BL103" s="439"/>
      <c r="BM103" s="439"/>
      <c r="BN103" s="439"/>
      <c r="BO103" s="439"/>
      <c r="BP103" s="439"/>
      <c r="BQ103" s="439"/>
      <c r="BR103" s="439"/>
      <c r="BS103" s="439"/>
      <c r="BT103" s="439"/>
      <c r="BU103" s="439"/>
      <c r="BV103" s="439"/>
      <c r="BW103" s="439"/>
      <c r="BX103" s="439"/>
      <c r="BY103" s="439"/>
      <c r="CB103" s="18"/>
      <c r="CC103" s="259"/>
      <c r="CD103" s="259"/>
      <c r="CE103" s="259"/>
      <c r="CF103" s="259"/>
      <c r="CG103" s="259"/>
      <c r="CH103" s="259"/>
      <c r="CI103" s="259"/>
      <c r="CJ103" s="259"/>
      <c r="CK103" s="259"/>
      <c r="CL103" s="259"/>
      <c r="CM103" s="259"/>
      <c r="CN103" s="259"/>
      <c r="CO103" s="259"/>
      <c r="CP103" s="259"/>
      <c r="CQ103" s="259"/>
      <c r="CR103" s="259"/>
      <c r="CS103" s="259"/>
      <c r="CT103" s="259"/>
      <c r="CU103" s="259"/>
      <c r="CV103" s="259"/>
      <c r="CW103" s="259"/>
      <c r="CX103" s="259"/>
      <c r="CY103" s="259"/>
      <c r="CZ103" s="259"/>
      <c r="DA103" s="259"/>
      <c r="DB103" s="259"/>
      <c r="DC103" s="259"/>
      <c r="DD103" s="259"/>
      <c r="DE103" s="259"/>
      <c r="DF103" s="259"/>
      <c r="DG103" s="259"/>
      <c r="DH103" s="259"/>
      <c r="DI103" s="259"/>
      <c r="DJ103" s="259"/>
      <c r="DK103" s="259"/>
      <c r="DL103" s="259"/>
      <c r="DM103" s="259"/>
      <c r="DN103" s="259"/>
      <c r="DO103" s="259"/>
      <c r="DP103" s="259"/>
      <c r="DQ103" s="259"/>
      <c r="DR103" s="259"/>
      <c r="DS103" s="259"/>
      <c r="DT103" s="259"/>
      <c r="DU103" s="259"/>
      <c r="DV103" s="259"/>
      <c r="DW103" s="259"/>
      <c r="DX103" s="259"/>
      <c r="DY103" s="259"/>
      <c r="DZ103" s="259"/>
      <c r="EA103" s="259"/>
      <c r="EB103" s="259"/>
      <c r="EC103" s="259"/>
      <c r="ED103" s="259"/>
      <c r="EE103" s="259"/>
      <c r="EF103" s="259"/>
      <c r="EG103" s="259"/>
      <c r="EH103" s="259"/>
      <c r="EI103" s="259"/>
      <c r="EJ103" s="259"/>
      <c r="EK103" s="259"/>
      <c r="EL103" s="259"/>
      <c r="EM103" s="259"/>
      <c r="EN103" s="259"/>
      <c r="EO103" s="259"/>
      <c r="EP103" s="259"/>
      <c r="EQ103" s="259"/>
      <c r="ER103" s="259"/>
      <c r="ES103" s="259"/>
      <c r="ET103" s="259"/>
      <c r="EU103" s="259"/>
      <c r="EV103" s="259"/>
      <c r="EW103" s="259"/>
      <c r="EX103" s="259"/>
      <c r="EY103" s="259"/>
      <c r="EZ103" s="259"/>
    </row>
    <row r="104" spans="1:156" ht="6" customHeight="1">
      <c r="A104" s="18"/>
      <c r="B104" s="438"/>
      <c r="C104" s="438"/>
      <c r="D104" s="438"/>
      <c r="E104" s="438"/>
      <c r="F104" s="438"/>
      <c r="G104" s="438"/>
      <c r="H104" s="438"/>
      <c r="I104" s="438"/>
      <c r="J104" s="438"/>
      <c r="K104" s="438"/>
      <c r="L104" s="438"/>
      <c r="M104" s="438"/>
      <c r="N104" s="438"/>
      <c r="O104" s="438"/>
      <c r="P104" s="438"/>
      <c r="Q104" s="438"/>
      <c r="R104" s="438"/>
      <c r="S104" s="438"/>
      <c r="T104" s="438"/>
      <c r="U104" s="438"/>
      <c r="V104" s="438"/>
      <c r="W104" s="438"/>
      <c r="X104" s="438"/>
      <c r="Y104" s="438"/>
      <c r="Z104" s="438"/>
      <c r="AA104" s="438"/>
      <c r="AB104" s="438"/>
      <c r="AC104" s="438"/>
      <c r="AD104" s="438"/>
      <c r="AE104" s="438"/>
      <c r="AF104" s="438"/>
      <c r="AG104" s="438"/>
      <c r="AH104" s="438"/>
      <c r="AI104" s="438"/>
      <c r="AJ104" s="438"/>
      <c r="AK104" s="438"/>
      <c r="AL104" s="438"/>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259"/>
      <c r="CD104" s="259"/>
      <c r="CE104" s="259"/>
      <c r="CF104" s="259"/>
      <c r="CG104" s="259"/>
      <c r="CH104" s="259"/>
      <c r="CI104" s="259"/>
      <c r="CJ104" s="259"/>
      <c r="CK104" s="259"/>
      <c r="CL104" s="259"/>
      <c r="CM104" s="259"/>
      <c r="CN104" s="259"/>
      <c r="CO104" s="259"/>
      <c r="CP104" s="259"/>
      <c r="CQ104" s="259"/>
      <c r="CR104" s="259"/>
      <c r="CS104" s="259"/>
      <c r="CT104" s="259"/>
      <c r="CU104" s="259"/>
      <c r="CV104" s="259"/>
      <c r="CW104" s="259"/>
      <c r="CX104" s="259"/>
      <c r="CY104" s="259"/>
      <c r="CZ104" s="259"/>
      <c r="DA104" s="259"/>
      <c r="DB104" s="259"/>
      <c r="DC104" s="259"/>
      <c r="DD104" s="259"/>
      <c r="DE104" s="259"/>
      <c r="DF104" s="259"/>
      <c r="DG104" s="259"/>
      <c r="DH104" s="259"/>
      <c r="DI104" s="259"/>
      <c r="DJ104" s="259"/>
      <c r="DK104" s="259"/>
      <c r="DL104" s="259"/>
      <c r="DM104" s="259"/>
      <c r="DN104" s="259"/>
      <c r="DO104" s="259"/>
      <c r="DP104" s="259"/>
      <c r="DQ104" s="259"/>
      <c r="DR104" s="259"/>
      <c r="DS104" s="259"/>
      <c r="DT104" s="259"/>
      <c r="DU104" s="259"/>
      <c r="DV104" s="259"/>
      <c r="DW104" s="259"/>
      <c r="DX104" s="259"/>
      <c r="DY104" s="259"/>
      <c r="DZ104" s="259"/>
      <c r="EA104" s="259"/>
      <c r="EB104" s="259"/>
      <c r="EC104" s="259"/>
      <c r="ED104" s="259"/>
      <c r="EE104" s="259"/>
      <c r="EF104" s="259"/>
      <c r="EG104" s="259"/>
      <c r="EH104" s="259"/>
      <c r="EI104" s="259"/>
      <c r="EJ104" s="259"/>
      <c r="EK104" s="259"/>
      <c r="EL104" s="259"/>
      <c r="EM104" s="259"/>
      <c r="EN104" s="259"/>
      <c r="EO104" s="259"/>
      <c r="EP104" s="259"/>
      <c r="EQ104" s="259"/>
      <c r="ER104" s="259"/>
      <c r="ES104" s="259"/>
      <c r="ET104" s="259"/>
      <c r="EU104" s="259"/>
      <c r="EV104" s="259"/>
      <c r="EW104" s="259"/>
      <c r="EX104" s="259"/>
      <c r="EY104" s="259"/>
      <c r="EZ104" s="259"/>
    </row>
    <row r="105" spans="1:156" ht="6.75" customHeight="1">
      <c r="A105" s="18"/>
      <c r="B105" s="440"/>
      <c r="C105" s="440"/>
      <c r="D105" s="440"/>
      <c r="E105" s="440"/>
      <c r="F105" s="440"/>
      <c r="G105" s="440"/>
      <c r="H105" s="440"/>
      <c r="I105" s="440"/>
      <c r="J105" s="440"/>
      <c r="K105" s="440"/>
      <c r="L105" s="440"/>
      <c r="M105" s="440"/>
      <c r="N105" s="440"/>
      <c r="O105" s="440"/>
      <c r="P105" s="440"/>
      <c r="Q105" s="440"/>
      <c r="R105" s="440"/>
      <c r="S105" s="440"/>
      <c r="T105" s="440"/>
      <c r="U105" s="440"/>
      <c r="V105" s="440"/>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259"/>
      <c r="CD105" s="259"/>
      <c r="CE105" s="259"/>
      <c r="CF105" s="259"/>
      <c r="CG105" s="259"/>
      <c r="CH105" s="259"/>
      <c r="CI105" s="259"/>
      <c r="CJ105" s="259"/>
      <c r="CK105" s="259"/>
      <c r="CL105" s="259"/>
      <c r="CM105" s="259"/>
      <c r="CN105" s="259"/>
      <c r="CO105" s="259"/>
      <c r="CP105" s="259"/>
      <c r="CQ105" s="259"/>
      <c r="CR105" s="259"/>
      <c r="CS105" s="259"/>
      <c r="CT105" s="259"/>
      <c r="CU105" s="259"/>
      <c r="CV105" s="259"/>
      <c r="CW105" s="259"/>
      <c r="CX105" s="259"/>
      <c r="CY105" s="259"/>
      <c r="CZ105" s="259"/>
      <c r="DA105" s="259"/>
      <c r="DB105" s="259"/>
      <c r="DC105" s="259"/>
      <c r="DD105" s="259"/>
      <c r="DE105" s="259"/>
      <c r="DF105" s="259"/>
      <c r="DG105" s="259"/>
      <c r="DH105" s="259"/>
      <c r="DI105" s="259"/>
      <c r="DJ105" s="259"/>
      <c r="DK105" s="259"/>
      <c r="DL105" s="259"/>
      <c r="DM105" s="259"/>
      <c r="DN105" s="259"/>
      <c r="DO105" s="259"/>
      <c r="DP105" s="259"/>
      <c r="DQ105" s="259"/>
      <c r="DR105" s="259"/>
      <c r="DS105" s="259"/>
      <c r="DT105" s="259"/>
      <c r="DU105" s="259"/>
      <c r="DV105" s="259"/>
      <c r="DW105" s="259"/>
      <c r="DX105" s="259"/>
      <c r="DY105" s="259"/>
      <c r="DZ105" s="259"/>
      <c r="EA105" s="259"/>
      <c r="EB105" s="259"/>
      <c r="EC105" s="259"/>
      <c r="ED105" s="259"/>
      <c r="EE105" s="259"/>
      <c r="EF105" s="259"/>
      <c r="EG105" s="259"/>
      <c r="EH105" s="259"/>
      <c r="EI105" s="259"/>
      <c r="EJ105" s="259"/>
      <c r="EK105" s="259"/>
      <c r="EL105" s="259"/>
      <c r="EM105" s="259"/>
      <c r="EN105" s="259"/>
      <c r="EO105" s="259"/>
      <c r="EP105" s="259"/>
      <c r="EQ105" s="259"/>
      <c r="ER105" s="259"/>
      <c r="ES105" s="259"/>
      <c r="ET105" s="259"/>
      <c r="EU105" s="259"/>
      <c r="EV105" s="259"/>
      <c r="EW105" s="259"/>
      <c r="EX105" s="259"/>
      <c r="EY105" s="259"/>
      <c r="EZ105" s="259"/>
    </row>
    <row r="106" spans="1:156" ht="6.75" customHeight="1">
      <c r="A106" s="18"/>
      <c r="B106" s="440"/>
      <c r="C106" s="440"/>
      <c r="D106" s="440"/>
      <c r="E106" s="440"/>
      <c r="F106" s="440"/>
      <c r="G106" s="440"/>
      <c r="H106" s="440"/>
      <c r="I106" s="440"/>
      <c r="J106" s="440"/>
      <c r="K106" s="440"/>
      <c r="L106" s="440"/>
      <c r="M106" s="440"/>
      <c r="N106" s="440"/>
      <c r="O106" s="440"/>
      <c r="P106" s="440"/>
      <c r="Q106" s="440"/>
      <c r="R106" s="440"/>
      <c r="S106" s="440"/>
      <c r="T106" s="440"/>
      <c r="U106" s="440"/>
      <c r="V106" s="440"/>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259"/>
      <c r="CD106" s="259"/>
      <c r="CE106" s="259"/>
      <c r="CF106" s="259"/>
      <c r="CG106" s="259"/>
      <c r="CH106" s="259"/>
      <c r="CI106" s="259"/>
      <c r="CJ106" s="259"/>
      <c r="CK106" s="259"/>
      <c r="CL106" s="259"/>
      <c r="CM106" s="259"/>
      <c r="CN106" s="259"/>
      <c r="CO106" s="259"/>
      <c r="CP106" s="259"/>
      <c r="CQ106" s="259"/>
      <c r="CR106" s="259"/>
      <c r="CS106" s="259"/>
      <c r="CT106" s="259"/>
      <c r="CU106" s="259"/>
      <c r="CV106" s="259"/>
      <c r="CW106" s="259"/>
      <c r="CX106" s="259"/>
      <c r="CY106" s="259"/>
      <c r="CZ106" s="259"/>
      <c r="DA106" s="259"/>
      <c r="DB106" s="259"/>
      <c r="DC106" s="259"/>
      <c r="DD106" s="259"/>
      <c r="DE106" s="259"/>
      <c r="DF106" s="259"/>
      <c r="DG106" s="259"/>
      <c r="DH106" s="259"/>
      <c r="DI106" s="259"/>
      <c r="DJ106" s="259"/>
      <c r="DK106" s="259"/>
      <c r="DL106" s="259"/>
      <c r="DM106" s="259"/>
      <c r="DN106" s="259"/>
      <c r="DO106" s="259"/>
      <c r="DP106" s="259"/>
      <c r="DQ106" s="259"/>
      <c r="DR106" s="259"/>
      <c r="DS106" s="259"/>
      <c r="DT106" s="259"/>
      <c r="DU106" s="259"/>
      <c r="DV106" s="259"/>
      <c r="DW106" s="259"/>
      <c r="DX106" s="259"/>
      <c r="DY106" s="259"/>
      <c r="DZ106" s="259"/>
      <c r="EA106" s="259"/>
      <c r="EB106" s="259"/>
      <c r="EC106" s="259"/>
      <c r="ED106" s="259"/>
      <c r="EE106" s="259"/>
      <c r="EF106" s="259"/>
      <c r="EG106" s="259"/>
      <c r="EH106" s="259"/>
      <c r="EI106" s="259"/>
      <c r="EJ106" s="259"/>
      <c r="EK106" s="259"/>
      <c r="EL106" s="259"/>
      <c r="EM106" s="259"/>
      <c r="EN106" s="259"/>
      <c r="EO106" s="259"/>
      <c r="EP106" s="259"/>
      <c r="EQ106" s="259"/>
      <c r="ER106" s="259"/>
      <c r="ES106" s="259"/>
      <c r="ET106" s="259"/>
      <c r="EU106" s="259"/>
      <c r="EV106" s="259"/>
      <c r="EW106" s="259"/>
      <c r="EX106" s="259"/>
      <c r="EY106" s="259"/>
      <c r="EZ106" s="259"/>
    </row>
    <row r="107" spans="1:156" ht="6" customHeight="1">
      <c r="A107" s="18"/>
      <c r="B107" s="438"/>
      <c r="C107" s="438"/>
      <c r="D107" s="438"/>
      <c r="E107" s="438"/>
      <c r="F107" s="438"/>
      <c r="G107" s="438"/>
      <c r="H107" s="438"/>
      <c r="I107" s="438"/>
      <c r="J107" s="438"/>
      <c r="K107" s="438"/>
      <c r="L107" s="438"/>
      <c r="M107" s="438"/>
      <c r="N107" s="438"/>
      <c r="O107" s="438"/>
      <c r="P107" s="438"/>
      <c r="Q107" s="438"/>
      <c r="R107" s="438"/>
      <c r="S107" s="438"/>
      <c r="T107" s="438"/>
      <c r="U107" s="438"/>
      <c r="V107" s="43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259"/>
      <c r="CD107" s="259"/>
      <c r="CE107" s="259"/>
      <c r="CF107" s="259"/>
      <c r="CG107" s="259"/>
      <c r="CH107" s="259"/>
      <c r="CI107" s="259"/>
      <c r="CJ107" s="259"/>
      <c r="CK107" s="259"/>
      <c r="CL107" s="259"/>
      <c r="CM107" s="259"/>
      <c r="CN107" s="259"/>
      <c r="CO107" s="259"/>
      <c r="CP107" s="259"/>
      <c r="CQ107" s="259"/>
      <c r="CR107" s="259"/>
      <c r="CS107" s="259"/>
      <c r="CT107" s="259"/>
      <c r="CU107" s="259"/>
      <c r="CV107" s="259"/>
      <c r="CW107" s="259"/>
      <c r="CX107" s="259"/>
      <c r="CY107" s="259"/>
      <c r="CZ107" s="259"/>
      <c r="DA107" s="259"/>
      <c r="DB107" s="259"/>
      <c r="DC107" s="259"/>
      <c r="DD107" s="259"/>
      <c r="DE107" s="259"/>
      <c r="DF107" s="259"/>
      <c r="DG107" s="259"/>
      <c r="DH107" s="259"/>
      <c r="DI107" s="259"/>
      <c r="DJ107" s="259"/>
      <c r="DK107" s="259"/>
      <c r="DL107" s="259"/>
      <c r="DM107" s="259"/>
      <c r="DN107" s="259"/>
      <c r="DO107" s="259"/>
      <c r="DP107" s="259"/>
      <c r="DQ107" s="259"/>
      <c r="DR107" s="259"/>
      <c r="DS107" s="259"/>
      <c r="DT107" s="259"/>
      <c r="DU107" s="259"/>
      <c r="DV107" s="259"/>
      <c r="DW107" s="259"/>
      <c r="DX107" s="259"/>
      <c r="DY107" s="259"/>
      <c r="DZ107" s="259"/>
      <c r="EA107" s="259"/>
      <c r="EB107" s="259"/>
      <c r="EC107" s="259"/>
      <c r="ED107" s="259"/>
      <c r="EE107" s="259"/>
      <c r="EF107" s="259"/>
      <c r="EG107" s="259"/>
      <c r="EH107" s="259"/>
      <c r="EI107" s="259"/>
      <c r="EJ107" s="259"/>
      <c r="EK107" s="259"/>
      <c r="EL107" s="259"/>
      <c r="EM107" s="259"/>
      <c r="EN107" s="259"/>
      <c r="EO107" s="259"/>
      <c r="EP107" s="259"/>
      <c r="EQ107" s="259"/>
      <c r="ER107" s="259"/>
      <c r="ES107" s="259"/>
      <c r="ET107" s="259"/>
      <c r="EU107" s="259"/>
      <c r="EV107" s="259"/>
      <c r="EW107" s="259"/>
      <c r="EX107" s="259"/>
      <c r="EY107" s="259"/>
      <c r="EZ107" s="259"/>
    </row>
    <row r="108" spans="1:156" ht="6" customHeight="1">
      <c r="A108" s="18"/>
      <c r="B108" s="438"/>
      <c r="C108" s="438"/>
      <c r="D108" s="438"/>
      <c r="E108" s="438"/>
      <c r="F108" s="438"/>
      <c r="G108" s="438"/>
      <c r="H108" s="438"/>
      <c r="I108" s="438"/>
      <c r="J108" s="438"/>
      <c r="K108" s="438"/>
      <c r="L108" s="438"/>
      <c r="M108" s="438"/>
      <c r="N108" s="438"/>
      <c r="O108" s="438"/>
      <c r="P108" s="438"/>
      <c r="Q108" s="438"/>
      <c r="R108" s="438"/>
      <c r="S108" s="438"/>
      <c r="T108" s="438"/>
      <c r="U108" s="438"/>
      <c r="V108" s="43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259"/>
      <c r="CD108" s="259"/>
      <c r="CE108" s="259"/>
      <c r="CF108" s="259"/>
      <c r="CG108" s="259"/>
      <c r="CH108" s="259"/>
      <c r="CI108" s="259"/>
      <c r="CJ108" s="259"/>
      <c r="CK108" s="259"/>
      <c r="CL108" s="259"/>
      <c r="CM108" s="259"/>
      <c r="CN108" s="259"/>
      <c r="CO108" s="259"/>
      <c r="CP108" s="259"/>
      <c r="CQ108" s="259"/>
      <c r="CR108" s="259"/>
      <c r="CS108" s="259"/>
      <c r="CT108" s="259"/>
      <c r="CU108" s="259"/>
      <c r="CV108" s="259"/>
      <c r="CW108" s="259"/>
      <c r="CX108" s="259"/>
      <c r="CY108" s="259"/>
      <c r="CZ108" s="259"/>
      <c r="DA108" s="259"/>
      <c r="DB108" s="259"/>
      <c r="DC108" s="259"/>
      <c r="DD108" s="259"/>
      <c r="DE108" s="259"/>
      <c r="DF108" s="259"/>
      <c r="DG108" s="259"/>
      <c r="DH108" s="259"/>
      <c r="DI108" s="259"/>
      <c r="DJ108" s="259"/>
      <c r="DK108" s="259"/>
      <c r="DL108" s="259"/>
      <c r="DM108" s="259"/>
      <c r="DN108" s="259"/>
      <c r="DO108" s="259"/>
      <c r="DP108" s="259"/>
      <c r="DQ108" s="259"/>
      <c r="DR108" s="259"/>
      <c r="DS108" s="259"/>
      <c r="DT108" s="259"/>
      <c r="DU108" s="259"/>
      <c r="DV108" s="259"/>
      <c r="DW108" s="259"/>
      <c r="DX108" s="259"/>
      <c r="DY108" s="259"/>
      <c r="DZ108" s="259"/>
      <c r="EA108" s="259"/>
      <c r="EB108" s="259"/>
      <c r="EC108" s="259"/>
      <c r="ED108" s="259"/>
      <c r="EE108" s="259"/>
      <c r="EF108" s="259"/>
      <c r="EG108" s="259"/>
      <c r="EH108" s="259"/>
      <c r="EI108" s="259"/>
      <c r="EJ108" s="259"/>
      <c r="EK108" s="259"/>
      <c r="EL108" s="259"/>
      <c r="EM108" s="259"/>
      <c r="EN108" s="259"/>
      <c r="EO108" s="259"/>
      <c r="EP108" s="259"/>
      <c r="EQ108" s="259"/>
      <c r="ER108" s="259"/>
      <c r="ES108" s="259"/>
      <c r="ET108" s="259"/>
      <c r="EU108" s="259"/>
      <c r="EV108" s="259"/>
      <c r="EW108" s="259"/>
      <c r="EX108" s="259"/>
      <c r="EY108" s="259"/>
      <c r="EZ108" s="259"/>
    </row>
    <row r="109" spans="1:156" ht="6" customHeight="1">
      <c r="A109" s="18"/>
      <c r="B109" s="438"/>
      <c r="C109" s="438"/>
      <c r="D109" s="438"/>
      <c r="E109" s="438"/>
      <c r="F109" s="438"/>
      <c r="G109" s="438"/>
      <c r="H109" s="438"/>
      <c r="I109" s="438"/>
      <c r="J109" s="438"/>
      <c r="K109" s="438"/>
      <c r="L109" s="438"/>
      <c r="M109" s="438"/>
      <c r="N109" s="438"/>
      <c r="O109" s="438"/>
      <c r="P109" s="438"/>
      <c r="Q109" s="438"/>
      <c r="R109" s="438"/>
      <c r="S109" s="438"/>
      <c r="T109" s="438"/>
      <c r="U109" s="438"/>
      <c r="V109" s="438"/>
      <c r="W109" s="18"/>
      <c r="X109" s="18"/>
      <c r="Y109" s="18"/>
      <c r="Z109" s="18"/>
      <c r="AA109" s="18"/>
      <c r="AB109" s="18"/>
      <c r="AC109" s="18"/>
      <c r="AD109" s="18"/>
      <c r="AE109" s="441"/>
      <c r="AF109" s="441"/>
      <c r="AG109" s="441"/>
      <c r="AH109" s="441"/>
      <c r="AI109" s="441"/>
      <c r="AJ109" s="441"/>
      <c r="AK109" s="441"/>
      <c r="AL109" s="441"/>
      <c r="AM109" s="441"/>
      <c r="AN109" s="441"/>
      <c r="AO109" s="441"/>
      <c r="AP109" s="441"/>
      <c r="AQ109" s="441"/>
      <c r="AR109" s="441"/>
      <c r="AS109" s="441"/>
      <c r="AT109" s="441"/>
      <c r="AU109" s="441"/>
      <c r="AV109" s="18"/>
      <c r="AW109" s="18"/>
      <c r="AX109" s="18"/>
      <c r="AY109" s="18"/>
      <c r="AZ109" s="18"/>
      <c r="BA109" s="18"/>
      <c r="BB109" s="18"/>
      <c r="BC109" s="18"/>
      <c r="BD109" s="18"/>
      <c r="BE109" s="442"/>
      <c r="BF109" s="442"/>
      <c r="BG109" s="442"/>
      <c r="BH109" s="442"/>
      <c r="BI109" s="442"/>
      <c r="BJ109" s="442"/>
      <c r="BK109" s="442"/>
      <c r="BL109" s="442"/>
      <c r="BM109" s="442"/>
      <c r="BN109" s="442"/>
      <c r="BO109" s="442"/>
      <c r="BP109" s="442"/>
      <c r="BQ109" s="442"/>
      <c r="BR109" s="442"/>
      <c r="BS109" s="442"/>
      <c r="BT109" s="442"/>
      <c r="BU109" s="442"/>
      <c r="BV109" s="442"/>
      <c r="BW109" s="18"/>
      <c r="BX109" s="18"/>
      <c r="BY109" s="18"/>
      <c r="CB109" s="18"/>
      <c r="CC109" s="259"/>
      <c r="CD109" s="259"/>
      <c r="CE109" s="259"/>
      <c r="CF109" s="259"/>
      <c r="CG109" s="259"/>
      <c r="CH109" s="259"/>
      <c r="CI109" s="259"/>
      <c r="CJ109" s="259"/>
      <c r="CK109" s="259"/>
      <c r="CL109" s="259"/>
      <c r="CM109" s="259"/>
      <c r="CN109" s="259"/>
      <c r="CO109" s="259"/>
      <c r="CP109" s="259"/>
      <c r="CQ109" s="259"/>
      <c r="CR109" s="259"/>
      <c r="CS109" s="259"/>
      <c r="CT109" s="259"/>
      <c r="CU109" s="259"/>
      <c r="CV109" s="259"/>
      <c r="CW109" s="259"/>
      <c r="CX109" s="259"/>
      <c r="CY109" s="259"/>
      <c r="CZ109" s="259"/>
      <c r="DA109" s="259"/>
      <c r="DB109" s="259"/>
      <c r="DC109" s="259"/>
      <c r="DD109" s="259"/>
      <c r="DE109" s="259"/>
      <c r="DF109" s="259"/>
      <c r="DG109" s="259"/>
      <c r="DH109" s="259"/>
      <c r="DI109" s="259"/>
      <c r="DJ109" s="259"/>
      <c r="DK109" s="259"/>
      <c r="DL109" s="259"/>
      <c r="DM109" s="259"/>
      <c r="DN109" s="259"/>
      <c r="DO109" s="259"/>
      <c r="DP109" s="259"/>
      <c r="DQ109" s="259"/>
      <c r="DR109" s="259"/>
      <c r="DS109" s="259"/>
      <c r="DT109" s="259"/>
      <c r="DU109" s="259"/>
      <c r="DV109" s="259"/>
      <c r="DW109" s="259"/>
      <c r="DX109" s="259"/>
      <c r="DY109" s="259"/>
      <c r="DZ109" s="259"/>
      <c r="EA109" s="259"/>
      <c r="EB109" s="259"/>
      <c r="EC109" s="259"/>
      <c r="ED109" s="259"/>
      <c r="EE109" s="259"/>
      <c r="EF109" s="259"/>
      <c r="EG109" s="259"/>
      <c r="EH109" s="259"/>
      <c r="EI109" s="259"/>
      <c r="EJ109" s="259"/>
      <c r="EK109" s="259"/>
      <c r="EL109" s="259"/>
      <c r="EM109" s="259"/>
      <c r="EN109" s="259"/>
      <c r="EO109" s="259"/>
      <c r="EP109" s="259"/>
      <c r="EQ109" s="259"/>
      <c r="ER109" s="259"/>
      <c r="ES109" s="259"/>
      <c r="ET109" s="259"/>
      <c r="EU109" s="259"/>
      <c r="EV109" s="259"/>
      <c r="EW109" s="259"/>
      <c r="EX109" s="259"/>
      <c r="EY109" s="259"/>
      <c r="EZ109" s="259"/>
    </row>
    <row r="110" spans="1:156" ht="9" customHeight="1">
      <c r="A110" s="18"/>
      <c r="B110" s="18"/>
      <c r="C110" s="18"/>
      <c r="D110" s="18"/>
      <c r="E110" s="18"/>
      <c r="F110" s="18"/>
      <c r="G110" s="18"/>
      <c r="H110" s="18"/>
      <c r="I110" s="443"/>
      <c r="J110" s="443"/>
      <c r="K110" s="443"/>
      <c r="L110" s="443"/>
      <c r="M110" s="443"/>
      <c r="N110" s="443"/>
      <c r="O110" s="443"/>
      <c r="P110" s="443"/>
      <c r="Q110" s="443"/>
      <c r="R110" s="443"/>
      <c r="S110" s="443"/>
      <c r="T110" s="443"/>
      <c r="U110" s="443"/>
      <c r="V110" s="443"/>
      <c r="W110" s="443"/>
      <c r="X110" s="443"/>
      <c r="Y110" s="443"/>
      <c r="Z110" s="443"/>
      <c r="AA110" s="443"/>
      <c r="AB110" s="443"/>
      <c r="AC110" s="443"/>
      <c r="AD110" s="443"/>
      <c r="AE110" s="443"/>
      <c r="AF110" s="443"/>
      <c r="AG110" s="443"/>
      <c r="AH110" s="443"/>
      <c r="AI110" s="443"/>
      <c r="AJ110" s="443"/>
      <c r="AK110" s="443"/>
      <c r="AL110" s="443"/>
      <c r="AM110" s="443"/>
      <c r="AN110" s="443"/>
      <c r="AO110" s="443"/>
      <c r="AP110" s="443"/>
      <c r="AQ110" s="443"/>
      <c r="AR110" s="443"/>
      <c r="AS110" s="443"/>
      <c r="AT110" s="443"/>
      <c r="AU110" s="443"/>
      <c r="AV110" s="443"/>
      <c r="AW110" s="443"/>
      <c r="AX110" s="443"/>
      <c r="AY110" s="443"/>
      <c r="AZ110" s="443"/>
      <c r="BA110" s="443"/>
      <c r="BB110" s="443"/>
      <c r="BC110" s="443"/>
      <c r="BD110" s="443"/>
      <c r="BE110" s="443"/>
      <c r="BF110" s="443"/>
      <c r="BG110" s="443"/>
      <c r="BH110" s="443"/>
      <c r="BI110" s="443"/>
      <c r="BJ110" s="443"/>
      <c r="BK110" s="443"/>
      <c r="BL110" s="443"/>
      <c r="BM110" s="443"/>
      <c r="BN110" s="443"/>
      <c r="BO110" s="443"/>
      <c r="BP110" s="443"/>
      <c r="BQ110" s="443"/>
      <c r="BR110" s="443"/>
      <c r="BS110" s="18"/>
      <c r="BT110" s="18"/>
      <c r="BU110" s="18"/>
      <c r="BV110" s="18"/>
      <c r="BW110" s="18"/>
      <c r="BX110" s="18"/>
      <c r="BY110" s="18"/>
      <c r="CB110" s="18"/>
      <c r="CC110" s="259"/>
      <c r="CD110" s="259"/>
      <c r="CE110" s="259"/>
      <c r="CF110" s="259"/>
      <c r="CG110" s="259"/>
      <c r="CH110" s="259"/>
      <c r="CI110" s="259"/>
      <c r="CJ110" s="259"/>
      <c r="CK110" s="259"/>
      <c r="CL110" s="259"/>
      <c r="CM110" s="259"/>
      <c r="CN110" s="259"/>
      <c r="CO110" s="259"/>
      <c r="CP110" s="259"/>
      <c r="CQ110" s="259"/>
      <c r="CR110" s="259"/>
      <c r="CS110" s="259"/>
      <c r="CT110" s="259"/>
      <c r="CU110" s="259"/>
      <c r="CV110" s="259"/>
      <c r="CW110" s="259"/>
      <c r="CX110" s="259"/>
      <c r="CY110" s="259"/>
      <c r="CZ110" s="259"/>
      <c r="DA110" s="259"/>
      <c r="DB110" s="259"/>
      <c r="DC110" s="259"/>
      <c r="DD110" s="259"/>
      <c r="DE110" s="259"/>
      <c r="DF110" s="259"/>
      <c r="DG110" s="259"/>
      <c r="DH110" s="259"/>
      <c r="DI110" s="259"/>
      <c r="DJ110" s="259"/>
      <c r="DK110" s="259"/>
      <c r="DL110" s="259"/>
      <c r="DM110" s="259"/>
      <c r="DN110" s="259"/>
      <c r="DO110" s="259"/>
      <c r="DP110" s="259"/>
      <c r="DQ110" s="259"/>
      <c r="DR110" s="259"/>
      <c r="DS110" s="259"/>
      <c r="DT110" s="259"/>
      <c r="DU110" s="259"/>
      <c r="DV110" s="259"/>
      <c r="DW110" s="259"/>
      <c r="DX110" s="259"/>
      <c r="DY110" s="259"/>
      <c r="DZ110" s="259"/>
      <c r="EA110" s="259"/>
      <c r="EB110" s="259"/>
      <c r="EC110" s="259"/>
      <c r="ED110" s="259"/>
      <c r="EE110" s="259"/>
      <c r="EF110" s="259"/>
      <c r="EG110" s="259"/>
      <c r="EH110" s="259"/>
      <c r="EI110" s="259"/>
      <c r="EJ110" s="259"/>
      <c r="EK110" s="259"/>
      <c r="EL110" s="259"/>
      <c r="EM110" s="259"/>
      <c r="EN110" s="259"/>
      <c r="EO110" s="259"/>
      <c r="EP110" s="259"/>
      <c r="EQ110" s="259"/>
      <c r="ER110" s="259"/>
      <c r="ES110" s="259"/>
      <c r="ET110" s="259"/>
      <c r="EU110" s="259"/>
      <c r="EV110" s="259"/>
      <c r="EW110" s="259"/>
      <c r="EX110" s="259"/>
      <c r="EY110" s="259"/>
      <c r="EZ110" s="259"/>
    </row>
    <row r="111" spans="1:156" ht="6" customHeight="1">
      <c r="A111" s="18"/>
      <c r="B111" s="259"/>
      <c r="C111" s="259"/>
      <c r="D111" s="259"/>
      <c r="E111" s="259"/>
      <c r="F111" s="259"/>
      <c r="G111" s="259"/>
      <c r="H111" s="259"/>
      <c r="I111" s="259"/>
      <c r="J111" s="259"/>
      <c r="K111" s="259"/>
      <c r="L111" s="259"/>
      <c r="M111" s="259"/>
      <c r="N111" s="259"/>
      <c r="O111" s="259"/>
      <c r="P111" s="259"/>
      <c r="Q111" s="259"/>
      <c r="R111" s="259"/>
      <c r="S111" s="259"/>
      <c r="T111" s="259"/>
      <c r="U111" s="259"/>
      <c r="V111" s="259"/>
      <c r="W111" s="259"/>
      <c r="X111" s="259"/>
      <c r="Y111" s="259"/>
      <c r="Z111" s="259"/>
      <c r="AA111" s="259"/>
      <c r="AB111" s="259"/>
      <c r="AC111" s="259"/>
      <c r="AD111" s="259"/>
      <c r="AE111" s="259"/>
      <c r="AF111" s="259"/>
      <c r="AG111" s="259"/>
      <c r="AH111" s="259"/>
      <c r="AI111" s="259"/>
      <c r="AJ111" s="259"/>
      <c r="AK111" s="259"/>
      <c r="AL111" s="259"/>
      <c r="AM111" s="259"/>
      <c r="AN111" s="259"/>
      <c r="AO111" s="259"/>
      <c r="AP111" s="259"/>
      <c r="AQ111" s="259"/>
      <c r="AR111" s="259"/>
      <c r="AS111" s="259"/>
      <c r="AT111" s="259"/>
      <c r="AU111" s="259"/>
      <c r="AV111" s="259"/>
      <c r="AW111" s="259"/>
      <c r="AX111" s="259"/>
      <c r="AY111" s="259"/>
      <c r="AZ111" s="259"/>
      <c r="BA111" s="259"/>
      <c r="BB111" s="259"/>
      <c r="BC111" s="259"/>
      <c r="BD111" s="259"/>
      <c r="BE111" s="259"/>
      <c r="BF111" s="259"/>
      <c r="BG111" s="259"/>
      <c r="BH111" s="259"/>
      <c r="BI111" s="259"/>
      <c r="BJ111" s="259"/>
      <c r="BK111" s="259"/>
      <c r="BL111" s="259"/>
      <c r="BM111" s="259"/>
      <c r="BN111" s="259"/>
      <c r="BO111" s="259"/>
      <c r="BP111" s="259"/>
      <c r="BQ111" s="259"/>
      <c r="BR111" s="259"/>
      <c r="BS111" s="259"/>
      <c r="BT111" s="259"/>
      <c r="BU111" s="259"/>
      <c r="BV111" s="259"/>
      <c r="BW111" s="259"/>
      <c r="BX111" s="259"/>
      <c r="BY111" s="259"/>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259"/>
      <c r="C112" s="259"/>
      <c r="D112" s="259"/>
      <c r="E112" s="259"/>
      <c r="F112" s="259"/>
      <c r="G112" s="259"/>
      <c r="H112" s="259"/>
      <c r="I112" s="259"/>
      <c r="J112" s="259"/>
      <c r="K112" s="259"/>
      <c r="L112" s="259"/>
      <c r="M112" s="259"/>
      <c r="N112" s="259"/>
      <c r="O112" s="259"/>
      <c r="P112" s="259"/>
      <c r="Q112" s="259"/>
      <c r="R112" s="259"/>
      <c r="S112" s="259"/>
      <c r="T112" s="259"/>
      <c r="U112" s="259"/>
      <c r="V112" s="259"/>
      <c r="W112" s="259"/>
      <c r="X112" s="259"/>
      <c r="Y112" s="259"/>
      <c r="Z112" s="259"/>
      <c r="AA112" s="259"/>
      <c r="AB112" s="259"/>
      <c r="AC112" s="259"/>
      <c r="AD112" s="259"/>
      <c r="AE112" s="259"/>
      <c r="AF112" s="259"/>
      <c r="AG112" s="259"/>
      <c r="AH112" s="259"/>
      <c r="AI112" s="259"/>
      <c r="AJ112" s="259"/>
      <c r="AK112" s="259"/>
      <c r="AL112" s="259"/>
      <c r="AM112" s="259"/>
      <c r="AN112" s="259"/>
      <c r="AO112" s="259"/>
      <c r="AP112" s="259"/>
      <c r="AQ112" s="259"/>
      <c r="AR112" s="259"/>
      <c r="AS112" s="259"/>
      <c r="AT112" s="259"/>
      <c r="AU112" s="259"/>
      <c r="AV112" s="259"/>
      <c r="AW112" s="259"/>
      <c r="AX112" s="259"/>
      <c r="AY112" s="259"/>
      <c r="AZ112" s="259"/>
      <c r="BA112" s="259"/>
      <c r="BB112" s="259"/>
      <c r="BC112" s="259"/>
      <c r="BD112" s="259"/>
      <c r="BE112" s="259"/>
      <c r="BF112" s="259"/>
      <c r="BG112" s="259"/>
      <c r="BH112" s="259"/>
      <c r="BI112" s="259"/>
      <c r="BJ112" s="259"/>
      <c r="BK112" s="259"/>
      <c r="BL112" s="259"/>
      <c r="BM112" s="259"/>
      <c r="BN112" s="259"/>
      <c r="BO112" s="259"/>
      <c r="BP112" s="259"/>
      <c r="BQ112" s="259"/>
      <c r="BR112" s="259"/>
      <c r="BS112" s="259"/>
      <c r="BT112" s="259"/>
      <c r="BU112" s="259"/>
      <c r="BV112" s="259"/>
      <c r="BW112" s="259"/>
      <c r="BX112" s="259"/>
      <c r="BY112" s="259"/>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259"/>
      <c r="C113" s="259"/>
      <c r="D113" s="259"/>
      <c r="E113" s="259"/>
      <c r="F113" s="259"/>
      <c r="G113" s="259"/>
      <c r="H113" s="259"/>
      <c r="I113" s="259"/>
      <c r="J113" s="259"/>
      <c r="K113" s="259"/>
      <c r="L113" s="259"/>
      <c r="M113" s="259"/>
      <c r="N113" s="259"/>
      <c r="O113" s="259"/>
      <c r="P113" s="259"/>
      <c r="Q113" s="259"/>
      <c r="R113" s="259"/>
      <c r="S113" s="259"/>
      <c r="T113" s="259"/>
      <c r="U113" s="259"/>
      <c r="V113" s="259"/>
      <c r="W113" s="259"/>
      <c r="X113" s="259"/>
      <c r="Y113" s="259"/>
      <c r="Z113" s="259"/>
      <c r="AA113" s="259"/>
      <c r="AB113" s="259"/>
      <c r="AC113" s="259"/>
      <c r="AD113" s="259"/>
      <c r="AE113" s="259"/>
      <c r="AF113" s="259"/>
      <c r="AG113" s="259"/>
      <c r="AH113" s="259"/>
      <c r="AI113" s="259"/>
      <c r="AJ113" s="259"/>
      <c r="AK113" s="259"/>
      <c r="AL113" s="259"/>
      <c r="AM113" s="259"/>
      <c r="AN113" s="259"/>
      <c r="AO113" s="259"/>
      <c r="AP113" s="259"/>
      <c r="AQ113" s="259"/>
      <c r="AR113" s="259"/>
      <c r="AS113" s="259"/>
      <c r="AT113" s="259"/>
      <c r="AU113" s="259"/>
      <c r="AV113" s="259"/>
      <c r="AW113" s="259"/>
      <c r="AX113" s="259"/>
      <c r="AY113" s="259"/>
      <c r="AZ113" s="259"/>
      <c r="BA113" s="259"/>
      <c r="BB113" s="259"/>
      <c r="BC113" s="259"/>
      <c r="BD113" s="259"/>
      <c r="BE113" s="259"/>
      <c r="BF113" s="259"/>
      <c r="BG113" s="259"/>
      <c r="BH113" s="259"/>
      <c r="BI113" s="259"/>
      <c r="BJ113" s="259"/>
      <c r="BK113" s="259"/>
      <c r="BL113" s="259"/>
      <c r="BM113" s="259"/>
      <c r="BN113" s="259"/>
      <c r="BO113" s="259"/>
      <c r="BP113" s="259"/>
      <c r="BQ113" s="259"/>
      <c r="BR113" s="259"/>
      <c r="BS113" s="259"/>
      <c r="BT113" s="259"/>
      <c r="BU113" s="259"/>
      <c r="BV113" s="259"/>
      <c r="BW113" s="259"/>
      <c r="BX113" s="259"/>
      <c r="BY113" s="259"/>
    </row>
    <row r="114" spans="1:77" ht="6.75" customHeight="1">
      <c r="A114" s="18"/>
      <c r="B114" s="259"/>
      <c r="C114" s="259"/>
      <c r="D114" s="259"/>
      <c r="E114" s="259"/>
      <c r="F114" s="259"/>
      <c r="G114" s="259"/>
      <c r="H114" s="259"/>
      <c r="I114" s="259"/>
      <c r="J114" s="259"/>
      <c r="K114" s="259"/>
      <c r="L114" s="259"/>
      <c r="M114" s="259"/>
      <c r="N114" s="259"/>
      <c r="O114" s="259"/>
      <c r="P114" s="259"/>
      <c r="Q114" s="259"/>
      <c r="R114" s="259"/>
      <c r="S114" s="259"/>
      <c r="T114" s="259"/>
      <c r="U114" s="259"/>
      <c r="V114" s="259"/>
      <c r="W114" s="259"/>
      <c r="X114" s="259"/>
      <c r="Y114" s="259"/>
      <c r="Z114" s="259"/>
      <c r="AA114" s="259"/>
      <c r="AB114" s="259"/>
      <c r="AC114" s="259"/>
      <c r="AD114" s="259"/>
      <c r="AE114" s="259"/>
      <c r="AF114" s="259"/>
      <c r="AG114" s="259"/>
      <c r="AH114" s="259"/>
      <c r="AI114" s="259"/>
      <c r="AJ114" s="259"/>
      <c r="AK114" s="259"/>
      <c r="AL114" s="259"/>
      <c r="AM114" s="259"/>
      <c r="AN114" s="259"/>
      <c r="AO114" s="259"/>
      <c r="AP114" s="259"/>
      <c r="AQ114" s="259"/>
      <c r="AR114" s="259"/>
      <c r="AS114" s="259"/>
      <c r="AT114" s="259"/>
      <c r="AU114" s="259"/>
      <c r="AV114" s="259"/>
      <c r="AW114" s="259"/>
      <c r="AX114" s="259"/>
      <c r="AY114" s="259"/>
      <c r="AZ114" s="259"/>
      <c r="BA114" s="259"/>
      <c r="BB114" s="259"/>
      <c r="BC114" s="259"/>
      <c r="BD114" s="259"/>
      <c r="BE114" s="259"/>
      <c r="BF114" s="259"/>
      <c r="BG114" s="259"/>
      <c r="BH114" s="259"/>
      <c r="BI114" s="259"/>
      <c r="BJ114" s="259"/>
      <c r="BK114" s="259"/>
      <c r="BL114" s="259"/>
      <c r="BM114" s="259"/>
      <c r="BN114" s="259"/>
      <c r="BO114" s="259"/>
      <c r="BP114" s="259"/>
      <c r="BQ114" s="259"/>
      <c r="BR114" s="259"/>
      <c r="BS114" s="259"/>
      <c r="BT114" s="259"/>
      <c r="BU114" s="259"/>
      <c r="BV114" s="259"/>
      <c r="BW114" s="259"/>
      <c r="BX114" s="259"/>
      <c r="BY114" s="259"/>
    </row>
    <row r="115" spans="1:77" ht="6.75" customHeight="1">
      <c r="A115" s="18"/>
      <c r="B115" s="259"/>
      <c r="C115" s="259"/>
      <c r="D115" s="259"/>
      <c r="E115" s="259"/>
      <c r="F115" s="259"/>
      <c r="G115" s="259"/>
      <c r="H115" s="259"/>
      <c r="I115" s="259"/>
      <c r="J115" s="259"/>
      <c r="K115" s="259"/>
      <c r="L115" s="259"/>
      <c r="M115" s="259"/>
      <c r="N115" s="259"/>
      <c r="O115" s="259"/>
      <c r="P115" s="259"/>
      <c r="Q115" s="259"/>
      <c r="R115" s="259"/>
      <c r="S115" s="259"/>
      <c r="T115" s="259"/>
      <c r="U115" s="259"/>
      <c r="V115" s="259"/>
      <c r="W115" s="259"/>
      <c r="X115" s="259"/>
      <c r="Y115" s="259"/>
      <c r="Z115" s="259"/>
      <c r="AA115" s="259"/>
      <c r="AB115" s="259"/>
      <c r="AC115" s="259"/>
      <c r="AD115" s="259"/>
      <c r="AE115" s="259"/>
      <c r="AF115" s="259"/>
      <c r="AG115" s="259"/>
      <c r="AH115" s="259"/>
      <c r="AI115" s="259"/>
      <c r="AJ115" s="259"/>
      <c r="AK115" s="259"/>
      <c r="AL115" s="259"/>
      <c r="AM115" s="259"/>
      <c r="AN115" s="259"/>
      <c r="AO115" s="259"/>
      <c r="AP115" s="259"/>
      <c r="AQ115" s="259"/>
      <c r="AR115" s="259"/>
      <c r="AS115" s="259"/>
      <c r="AT115" s="259"/>
      <c r="AU115" s="259"/>
      <c r="AV115" s="259"/>
      <c r="AW115" s="259"/>
      <c r="AX115" s="259"/>
      <c r="AY115" s="259"/>
      <c r="AZ115" s="259"/>
      <c r="BA115" s="259"/>
      <c r="BB115" s="259"/>
      <c r="BC115" s="259"/>
      <c r="BD115" s="259"/>
      <c r="BE115" s="259"/>
      <c r="BF115" s="259"/>
      <c r="BG115" s="259"/>
      <c r="BH115" s="259"/>
      <c r="BI115" s="259"/>
      <c r="BJ115" s="259"/>
      <c r="BK115" s="259"/>
      <c r="BL115" s="259"/>
      <c r="BM115" s="259"/>
      <c r="BN115" s="259"/>
      <c r="BO115" s="259"/>
      <c r="BP115" s="259"/>
      <c r="BQ115" s="259"/>
      <c r="BR115" s="259"/>
      <c r="BS115" s="259"/>
      <c r="BT115" s="259"/>
      <c r="BU115" s="259"/>
      <c r="BV115" s="259"/>
      <c r="BW115" s="259"/>
      <c r="BX115" s="259"/>
      <c r="BY115" s="259"/>
    </row>
    <row r="116" spans="1:77" ht="6.75" customHeight="1">
      <c r="A116" s="18"/>
      <c r="B116" s="259"/>
      <c r="C116" s="259"/>
      <c r="D116" s="259"/>
      <c r="E116" s="259"/>
      <c r="F116" s="259"/>
      <c r="G116" s="259"/>
      <c r="H116" s="259"/>
      <c r="I116" s="259"/>
      <c r="J116" s="259"/>
      <c r="K116" s="259"/>
      <c r="L116" s="259"/>
      <c r="M116" s="259"/>
      <c r="N116" s="259"/>
      <c r="O116" s="259"/>
      <c r="P116" s="259"/>
      <c r="Q116" s="259"/>
      <c r="R116" s="259"/>
      <c r="S116" s="259"/>
      <c r="T116" s="259"/>
      <c r="U116" s="259"/>
      <c r="V116" s="259"/>
      <c r="W116" s="259"/>
      <c r="X116" s="259"/>
      <c r="Y116" s="259"/>
      <c r="Z116" s="259"/>
      <c r="AA116" s="259"/>
      <c r="AB116" s="259"/>
      <c r="AC116" s="259"/>
      <c r="AD116" s="259"/>
      <c r="AE116" s="259"/>
      <c r="AF116" s="259"/>
      <c r="AG116" s="259"/>
      <c r="AH116" s="259"/>
      <c r="AI116" s="259"/>
      <c r="AJ116" s="259"/>
      <c r="AK116" s="259"/>
      <c r="AL116" s="259"/>
      <c r="AM116" s="259"/>
      <c r="AN116" s="259"/>
      <c r="AO116" s="259"/>
      <c r="AP116" s="259"/>
      <c r="AQ116" s="259"/>
      <c r="AR116" s="259"/>
      <c r="AS116" s="259"/>
      <c r="AT116" s="259"/>
      <c r="AU116" s="259"/>
      <c r="AV116" s="259"/>
      <c r="AW116" s="259"/>
      <c r="AX116" s="259"/>
      <c r="AY116" s="259"/>
      <c r="AZ116" s="259"/>
      <c r="BA116" s="259"/>
      <c r="BB116" s="259"/>
      <c r="BC116" s="259"/>
      <c r="BD116" s="259"/>
      <c r="BE116" s="259"/>
      <c r="BF116" s="259"/>
      <c r="BG116" s="259"/>
      <c r="BH116" s="259"/>
      <c r="BI116" s="259"/>
      <c r="BJ116" s="259"/>
      <c r="BK116" s="259"/>
      <c r="BL116" s="259"/>
      <c r="BM116" s="259"/>
      <c r="BN116" s="259"/>
      <c r="BO116" s="259"/>
      <c r="BP116" s="259"/>
      <c r="BQ116" s="259"/>
      <c r="BR116" s="259"/>
      <c r="BS116" s="259"/>
      <c r="BT116" s="259"/>
      <c r="BU116" s="259"/>
      <c r="BV116" s="259"/>
      <c r="BW116" s="259"/>
      <c r="BX116" s="259"/>
      <c r="BY116" s="259"/>
    </row>
    <row r="117" spans="1:77" ht="6.75" customHeight="1">
      <c r="A117" s="18"/>
      <c r="B117" s="259"/>
      <c r="C117" s="259"/>
      <c r="D117" s="259"/>
      <c r="E117" s="259"/>
      <c r="F117" s="259"/>
      <c r="G117" s="259"/>
      <c r="H117" s="259"/>
      <c r="I117" s="259"/>
      <c r="J117" s="259"/>
      <c r="K117" s="259"/>
      <c r="L117" s="259"/>
      <c r="M117" s="259"/>
      <c r="N117" s="259"/>
      <c r="O117" s="259"/>
      <c r="P117" s="259"/>
      <c r="Q117" s="259"/>
      <c r="R117" s="259"/>
      <c r="S117" s="259"/>
      <c r="T117" s="259"/>
      <c r="U117" s="259"/>
      <c r="V117" s="259"/>
      <c r="W117" s="259"/>
      <c r="X117" s="259"/>
      <c r="Y117" s="259"/>
      <c r="Z117" s="259"/>
      <c r="AA117" s="259"/>
      <c r="AB117" s="259"/>
      <c r="AC117" s="259"/>
      <c r="AD117" s="259"/>
      <c r="AE117" s="259"/>
      <c r="AF117" s="259"/>
      <c r="AG117" s="259"/>
      <c r="AH117" s="259"/>
      <c r="AI117" s="259"/>
      <c r="AJ117" s="259"/>
      <c r="AK117" s="259"/>
      <c r="AL117" s="259"/>
      <c r="AM117" s="259"/>
      <c r="AN117" s="259"/>
      <c r="AO117" s="259"/>
      <c r="AP117" s="259"/>
      <c r="AQ117" s="259"/>
      <c r="AR117" s="259"/>
      <c r="AS117" s="259"/>
      <c r="AT117" s="259"/>
      <c r="AU117" s="259"/>
      <c r="AV117" s="259"/>
      <c r="AW117" s="259"/>
      <c r="AX117" s="259"/>
      <c r="AY117" s="259"/>
      <c r="AZ117" s="259"/>
      <c r="BA117" s="259"/>
      <c r="BB117" s="259"/>
      <c r="BC117" s="259"/>
      <c r="BD117" s="259"/>
      <c r="BE117" s="259"/>
      <c r="BF117" s="259"/>
      <c r="BG117" s="259"/>
      <c r="BH117" s="259"/>
      <c r="BI117" s="259"/>
      <c r="BJ117" s="259"/>
      <c r="BK117" s="259"/>
      <c r="BL117" s="259"/>
      <c r="BM117" s="259"/>
      <c r="BN117" s="259"/>
      <c r="BO117" s="259"/>
      <c r="BP117" s="259"/>
      <c r="BQ117" s="259"/>
      <c r="BR117" s="259"/>
      <c r="BS117" s="259"/>
      <c r="BT117" s="259"/>
      <c r="BU117" s="259"/>
      <c r="BV117" s="259"/>
      <c r="BW117" s="259"/>
      <c r="BX117" s="259"/>
      <c r="BY117" s="259"/>
    </row>
    <row r="118" spans="1:77" ht="6.75" customHeight="1">
      <c r="A118" s="18"/>
      <c r="B118" s="259"/>
      <c r="C118" s="259"/>
      <c r="D118" s="259"/>
      <c r="E118" s="259"/>
      <c r="F118" s="259"/>
      <c r="G118" s="259"/>
      <c r="H118" s="259"/>
      <c r="I118" s="259"/>
      <c r="J118" s="259"/>
      <c r="K118" s="259"/>
      <c r="L118" s="259"/>
      <c r="M118" s="259"/>
      <c r="N118" s="259"/>
      <c r="O118" s="259"/>
      <c r="P118" s="259"/>
      <c r="Q118" s="259"/>
      <c r="R118" s="259"/>
      <c r="S118" s="259"/>
      <c r="T118" s="259"/>
      <c r="U118" s="259"/>
      <c r="V118" s="259"/>
      <c r="W118" s="259"/>
      <c r="X118" s="259"/>
      <c r="Y118" s="259"/>
      <c r="Z118" s="259"/>
      <c r="AA118" s="259"/>
      <c r="AB118" s="259"/>
      <c r="AC118" s="259"/>
      <c r="AD118" s="259"/>
      <c r="AE118" s="259"/>
      <c r="AF118" s="259"/>
      <c r="AG118" s="259"/>
      <c r="AH118" s="259"/>
      <c r="AI118" s="259"/>
      <c r="AJ118" s="259"/>
      <c r="AK118" s="259"/>
      <c r="AL118" s="259"/>
      <c r="AM118" s="259"/>
      <c r="AN118" s="259"/>
      <c r="AO118" s="259"/>
      <c r="AP118" s="259"/>
      <c r="AQ118" s="259"/>
      <c r="AR118" s="259"/>
      <c r="AS118" s="259"/>
      <c r="AT118" s="259"/>
      <c r="AU118" s="259"/>
      <c r="AV118" s="259"/>
      <c r="AW118" s="259"/>
      <c r="AX118" s="259"/>
      <c r="AY118" s="259"/>
      <c r="AZ118" s="259"/>
      <c r="BA118" s="259"/>
      <c r="BB118" s="259"/>
      <c r="BC118" s="259"/>
      <c r="BD118" s="259"/>
      <c r="BE118" s="259"/>
      <c r="BF118" s="259"/>
      <c r="BG118" s="259"/>
      <c r="BH118" s="259"/>
      <c r="BI118" s="259"/>
      <c r="BJ118" s="259"/>
      <c r="BK118" s="259"/>
      <c r="BL118" s="259"/>
      <c r="BM118" s="259"/>
      <c r="BN118" s="259"/>
      <c r="BO118" s="259"/>
      <c r="BP118" s="259"/>
      <c r="BQ118" s="259"/>
      <c r="BR118" s="259"/>
      <c r="BS118" s="259"/>
      <c r="BT118" s="259"/>
      <c r="BU118" s="259"/>
      <c r="BV118" s="259"/>
      <c r="BW118" s="259"/>
      <c r="BX118" s="259"/>
      <c r="BY118" s="259"/>
    </row>
    <row r="119" spans="1:77" ht="6.75" customHeight="1">
      <c r="A119" s="18"/>
      <c r="B119" s="259"/>
      <c r="C119" s="259"/>
      <c r="D119" s="259"/>
      <c r="E119" s="259"/>
      <c r="F119" s="259"/>
      <c r="G119" s="259"/>
      <c r="H119" s="259"/>
      <c r="I119" s="259"/>
      <c r="J119" s="259"/>
      <c r="K119" s="259"/>
      <c r="L119" s="259"/>
      <c r="M119" s="259"/>
      <c r="N119" s="259"/>
      <c r="O119" s="259"/>
      <c r="P119" s="259"/>
      <c r="Q119" s="259"/>
      <c r="R119" s="259"/>
      <c r="S119" s="259"/>
      <c r="T119" s="259"/>
      <c r="U119" s="259"/>
      <c r="V119" s="259"/>
      <c r="W119" s="259"/>
      <c r="X119" s="259"/>
      <c r="Y119" s="259"/>
      <c r="Z119" s="259"/>
      <c r="AA119" s="259"/>
      <c r="AB119" s="259"/>
      <c r="AC119" s="259"/>
      <c r="AD119" s="259"/>
      <c r="AE119" s="259"/>
      <c r="AF119" s="259"/>
      <c r="AG119" s="259"/>
      <c r="AH119" s="259"/>
      <c r="AI119" s="259"/>
      <c r="AJ119" s="259"/>
      <c r="AK119" s="259"/>
      <c r="AL119" s="259"/>
      <c r="AM119" s="259"/>
      <c r="AN119" s="259"/>
      <c r="AO119" s="259"/>
      <c r="AP119" s="259"/>
      <c r="AQ119" s="259"/>
      <c r="AR119" s="259"/>
      <c r="AS119" s="259"/>
      <c r="AT119" s="259"/>
      <c r="AU119" s="259"/>
      <c r="AV119" s="259"/>
      <c r="AW119" s="259"/>
      <c r="AX119" s="259"/>
      <c r="AY119" s="259"/>
      <c r="AZ119" s="259"/>
      <c r="BA119" s="259"/>
      <c r="BB119" s="259"/>
      <c r="BC119" s="259"/>
      <c r="BD119" s="259"/>
      <c r="BE119" s="259"/>
      <c r="BF119" s="259"/>
      <c r="BG119" s="259"/>
      <c r="BH119" s="259"/>
      <c r="BI119" s="259"/>
      <c r="BJ119" s="259"/>
      <c r="BK119" s="259"/>
      <c r="BL119" s="259"/>
      <c r="BM119" s="259"/>
      <c r="BN119" s="259"/>
      <c r="BO119" s="259"/>
      <c r="BP119" s="259"/>
      <c r="BQ119" s="259"/>
      <c r="BR119" s="259"/>
      <c r="BS119" s="259"/>
      <c r="BT119" s="259"/>
      <c r="BU119" s="259"/>
      <c r="BV119" s="259"/>
      <c r="BW119" s="259"/>
      <c r="BX119" s="259"/>
      <c r="BY119" s="259"/>
    </row>
    <row r="120" spans="1:77" ht="6.75" customHeight="1">
      <c r="A120" s="18"/>
      <c r="B120" s="259"/>
      <c r="C120" s="259"/>
      <c r="D120" s="259"/>
      <c r="E120" s="259"/>
      <c r="F120" s="259"/>
      <c r="G120" s="259"/>
      <c r="H120" s="259"/>
      <c r="I120" s="259"/>
      <c r="J120" s="259"/>
      <c r="K120" s="259"/>
      <c r="L120" s="259"/>
      <c r="M120" s="259"/>
      <c r="N120" s="259"/>
      <c r="O120" s="259"/>
      <c r="P120" s="259"/>
      <c r="Q120" s="259"/>
      <c r="R120" s="259"/>
      <c r="S120" s="259"/>
      <c r="T120" s="259"/>
      <c r="U120" s="259"/>
      <c r="V120" s="259"/>
      <c r="W120" s="259"/>
      <c r="X120" s="259"/>
      <c r="Y120" s="259"/>
      <c r="Z120" s="259"/>
      <c r="AA120" s="259"/>
      <c r="AB120" s="259"/>
      <c r="AC120" s="259"/>
      <c r="AD120" s="259"/>
      <c r="AE120" s="259"/>
      <c r="AF120" s="259"/>
      <c r="AG120" s="259"/>
      <c r="AH120" s="259"/>
      <c r="AI120" s="259"/>
      <c r="AJ120" s="259"/>
      <c r="AK120" s="259"/>
      <c r="AL120" s="259"/>
      <c r="AM120" s="259"/>
      <c r="AN120" s="259"/>
      <c r="AO120" s="259"/>
      <c r="AP120" s="259"/>
      <c r="AQ120" s="259"/>
      <c r="AR120" s="259"/>
      <c r="AS120" s="259"/>
      <c r="AT120" s="259"/>
      <c r="AU120" s="259"/>
      <c r="AV120" s="259"/>
      <c r="AW120" s="259"/>
      <c r="AX120" s="259"/>
      <c r="AY120" s="259"/>
      <c r="AZ120" s="259"/>
      <c r="BA120" s="259"/>
      <c r="BB120" s="259"/>
      <c r="BC120" s="259"/>
      <c r="BD120" s="259"/>
      <c r="BE120" s="259"/>
      <c r="BF120" s="259"/>
      <c r="BG120" s="259"/>
      <c r="BH120" s="259"/>
      <c r="BI120" s="259"/>
      <c r="BJ120" s="259"/>
      <c r="BK120" s="259"/>
      <c r="BL120" s="259"/>
      <c r="BM120" s="259"/>
      <c r="BN120" s="259"/>
      <c r="BO120" s="259"/>
      <c r="BP120" s="259"/>
      <c r="BQ120" s="259"/>
      <c r="BR120" s="259"/>
      <c r="BS120" s="259"/>
      <c r="BT120" s="259"/>
      <c r="BU120" s="259"/>
      <c r="BV120" s="259"/>
      <c r="BW120" s="259"/>
      <c r="BX120" s="259"/>
      <c r="BY120" s="259"/>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type="list" imeMode="fullKatakana" allowBlank="1" showInputMessage="1" showErrorMessage="1" sqref="CO41:DN42" xr:uid="{991F8B0E-7A48-40AC-9EAF-F0CB43FC2B88}">
      <formula1>$FC$41:$FD$41</formula1>
    </dataValidation>
    <dataValidation type="list" allowBlank="1" showInputMessage="1" showErrorMessage="1" sqref="DJ56:DQ58" xr:uid="{BCB057CC-62CF-49BB-9845-DC5FA476365E}">
      <formula1>"普通,当座,別段"</formula1>
    </dataValidation>
    <dataValidation allowBlank="1" showInputMessage="1" showErrorMessage="1" promptTitle="口座名義人" prompt="通帳表紙に記載されている名義人を入力ください" sqref="EC57:EZ58" xr:uid="{4C15338F-9BEC-4121-8FAA-0E39492A90D1}"/>
    <dataValidation imeMode="halfKatakana" allowBlank="1" showInputMessage="1" showErrorMessage="1" promptTitle="ﾌﾘｶﾞﾅ" prompt="施設名までを入力ください（通帳表紙の裏面に記載のとおり）" sqref="EC56:EZ56" xr:uid="{E664855D-FF0A-48D7-BEE1-C4F5852468DA}"/>
    <dataValidation imeMode="fullKatakana" allowBlank="1" showInputMessage="1" showErrorMessage="1" sqref="N25:AM26 N33:AM34 CO22:DN22" xr:uid="{17A9898D-EC52-492B-8A8D-60F857D2AF36}"/>
    <dataValidation imeMode="disabled" allowBlank="1" showInputMessage="1" showErrorMessage="1" sqref="BF35:BY40" xr:uid="{A52F5247-3AC8-4BCF-8F31-874914F0AE2E}"/>
    <dataValidation type="whole" imeMode="disabled" allowBlank="1" showInputMessage="1" showErrorMessage="1" errorTitle="申請年" error="西暦（半角）で入力してください" promptTitle="申請年" prompt="西暦（半角）で入力してください" sqref="AZ22:BG24" xr:uid="{0A35F2A7-CEDF-416A-8698-026DB75D1746}">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35D06E1A-6443-4362-B7A2-B5B1A72315A8}">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C29F6691-D764-425F-841A-1F55273AFC08}">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4C771A73-C304-41BE-926D-059E950E9153}">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178D6819-F031-4541-AD3A-034026B538B3}">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E71AF56B-631C-46EE-976D-16CBE9734C28}">
      <formula1>1000000000</formula1>
      <formula2>9999999999</formula2>
    </dataValidation>
    <dataValidation type="whole" imeMode="disabled" allowBlank="1" showInputMessage="1" showErrorMessage="1" sqref="DJ53:DQ55 EU53:EZ55 CO56:DB58" xr:uid="{1AA833E9-B36A-4314-B201-2337D0742F6A}">
      <formula1>0</formula1>
      <formula2>9</formula2>
    </dataValidation>
    <dataValidation allowBlank="1" showInputMessage="1" showErrorMessage="1" promptTitle="開設者" prompt="法人名を記載してください（個人の場合は記載不要）" sqref="N35:AM37" xr:uid="{35CC40D9-7CB9-4CA6-9D2C-19E560E55E1D}"/>
    <dataValidation allowBlank="1" showInputMessage="1" showErrorMessage="1" promptTitle="開設者" prompt="代表者の職を記載してください（個人の場合は記載不要）" sqref="N38:Y40" xr:uid="{05475C4C-8E9D-40B2-9DBE-2013A204A60E}"/>
    <dataValidation allowBlank="1" showInputMessage="1" showErrorMessage="1" promptTitle="開設者" prompt="氏名を記載してください" sqref="Z38:AM40" xr:uid="{DF03689F-EE84-4FA0-A2D6-A66B580DFD71}"/>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35841"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35842"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35843"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35844"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35845"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35846"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35847"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2DD47-EFDC-4DB1-8487-CC5B1A00EA27}">
  <sheetPr codeName="Sheet4">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120</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121</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481" t="s">
        <v>116</v>
      </c>
      <c r="D3" s="481"/>
      <c r="E3" s="481"/>
      <c r="F3" s="481"/>
      <c r="G3" s="481"/>
      <c r="H3" s="481"/>
      <c r="I3" s="481"/>
      <c r="J3" s="481"/>
      <c r="K3" s="481"/>
      <c r="L3" s="481"/>
      <c r="M3" s="481"/>
      <c r="N3" s="481"/>
      <c r="O3" s="481"/>
      <c r="P3" s="481"/>
      <c r="Q3" s="481"/>
      <c r="R3" s="481"/>
      <c r="S3" s="481"/>
      <c r="T3" s="481"/>
      <c r="U3" s="481"/>
      <c r="V3" s="481"/>
      <c r="W3" s="481"/>
      <c r="X3" s="481"/>
      <c r="Y3" s="481"/>
      <c r="Z3" s="481"/>
      <c r="AA3" s="481"/>
      <c r="AB3" s="481"/>
      <c r="AC3" s="481"/>
      <c r="AD3" s="481"/>
      <c r="AE3" s="481"/>
      <c r="AF3" s="481"/>
      <c r="AG3" s="481"/>
      <c r="AH3" s="481"/>
      <c r="AI3" s="481"/>
      <c r="AJ3" s="481"/>
      <c r="AK3" s="481"/>
      <c r="AL3" s="481"/>
      <c r="AM3" s="481"/>
      <c r="AN3" s="481"/>
      <c r="AO3" s="481"/>
      <c r="AP3" s="481"/>
      <c r="AQ3" s="481"/>
      <c r="AR3" s="481"/>
      <c r="AS3" s="481"/>
      <c r="AT3" s="481"/>
      <c r="AU3" s="481"/>
      <c r="AV3" s="481"/>
      <c r="AW3" s="481"/>
      <c r="AX3" s="481"/>
      <c r="AY3" s="481"/>
      <c r="AZ3" s="481"/>
      <c r="BA3" s="481"/>
      <c r="BB3" s="481"/>
      <c r="BC3" s="481"/>
      <c r="BD3" s="481"/>
      <c r="BE3" s="481"/>
      <c r="BF3" s="481"/>
      <c r="BG3" s="481"/>
      <c r="BH3" s="481"/>
      <c r="BI3" s="481"/>
      <c r="BJ3" s="481"/>
      <c r="BK3" s="481"/>
      <c r="BL3" s="481"/>
      <c r="BM3" s="481"/>
      <c r="BN3" s="481"/>
      <c r="BO3" s="481"/>
      <c r="BP3" s="481"/>
      <c r="BQ3" s="481"/>
      <c r="BR3" s="481"/>
      <c r="BS3" s="481"/>
      <c r="BT3" s="481"/>
      <c r="BU3" s="481"/>
      <c r="BV3" s="481"/>
      <c r="BW3" s="9"/>
      <c r="BX3" s="9"/>
      <c r="BY3" s="9"/>
      <c r="CB3" s="4"/>
      <c r="CC3" s="4"/>
      <c r="CD3" s="481" t="s">
        <v>118</v>
      </c>
      <c r="CE3" s="481"/>
      <c r="CF3" s="481"/>
      <c r="CG3" s="481"/>
      <c r="CH3" s="481"/>
      <c r="CI3" s="481"/>
      <c r="CJ3" s="481"/>
      <c r="CK3" s="481"/>
      <c r="CL3" s="481"/>
      <c r="CM3" s="481"/>
      <c r="CN3" s="481"/>
      <c r="CO3" s="481"/>
      <c r="CP3" s="481"/>
      <c r="CQ3" s="481"/>
      <c r="CR3" s="481"/>
      <c r="CS3" s="481"/>
      <c r="CT3" s="481"/>
      <c r="CU3" s="481"/>
      <c r="CV3" s="481"/>
      <c r="CW3" s="481"/>
      <c r="CX3" s="481"/>
      <c r="CY3" s="481"/>
      <c r="CZ3" s="481"/>
      <c r="DA3" s="481"/>
      <c r="DB3" s="481"/>
      <c r="DC3" s="481"/>
      <c r="DD3" s="481"/>
      <c r="DE3" s="481"/>
      <c r="DF3" s="481"/>
      <c r="DG3" s="481"/>
      <c r="DH3" s="481"/>
      <c r="DI3" s="481"/>
      <c r="DJ3" s="481"/>
      <c r="DK3" s="481"/>
      <c r="DL3" s="481"/>
      <c r="DM3" s="481"/>
      <c r="DN3" s="481"/>
      <c r="DO3" s="481"/>
      <c r="DP3" s="481"/>
      <c r="DQ3" s="481"/>
      <c r="DR3" s="481"/>
      <c r="DS3" s="481"/>
      <c r="DT3" s="481"/>
      <c r="DU3" s="481"/>
      <c r="DV3" s="481"/>
      <c r="DW3" s="481"/>
      <c r="DX3" s="481"/>
      <c r="DY3" s="481"/>
      <c r="DZ3" s="481"/>
      <c r="EA3" s="481"/>
      <c r="EB3" s="481"/>
      <c r="EC3" s="481"/>
      <c r="ED3" s="481"/>
      <c r="EE3" s="481"/>
      <c r="EF3" s="481"/>
      <c r="EG3" s="481"/>
      <c r="EH3" s="481"/>
      <c r="EI3" s="481"/>
      <c r="EJ3" s="481"/>
      <c r="EK3" s="481"/>
      <c r="EL3" s="481"/>
      <c r="EM3" s="481"/>
      <c r="EN3" s="481"/>
      <c r="EO3" s="481"/>
      <c r="EP3" s="481"/>
      <c r="EQ3" s="481"/>
      <c r="ER3" s="481"/>
      <c r="ES3" s="481"/>
      <c r="ET3" s="481"/>
      <c r="EU3" s="481"/>
      <c r="EV3" s="481"/>
      <c r="EW3" s="481"/>
      <c r="EX3" s="9"/>
      <c r="EY3" s="9"/>
      <c r="EZ3" s="9"/>
    </row>
    <row r="4" spans="1:156" ht="6.75" customHeight="1">
      <c r="A4" s="4"/>
      <c r="B4" s="4"/>
      <c r="C4" s="481"/>
      <c r="D4" s="481"/>
      <c r="E4" s="481"/>
      <c r="F4" s="481"/>
      <c r="G4" s="481"/>
      <c r="H4" s="481"/>
      <c r="I4" s="481"/>
      <c r="J4" s="481"/>
      <c r="K4" s="481"/>
      <c r="L4" s="481"/>
      <c r="M4" s="481"/>
      <c r="N4" s="481"/>
      <c r="O4" s="481"/>
      <c r="P4" s="481"/>
      <c r="Q4" s="481"/>
      <c r="R4" s="481"/>
      <c r="S4" s="481"/>
      <c r="T4" s="481"/>
      <c r="U4" s="481"/>
      <c r="V4" s="481"/>
      <c r="W4" s="481"/>
      <c r="X4" s="481"/>
      <c r="Y4" s="481"/>
      <c r="Z4" s="481"/>
      <c r="AA4" s="481"/>
      <c r="AB4" s="481"/>
      <c r="AC4" s="481"/>
      <c r="AD4" s="481"/>
      <c r="AE4" s="481"/>
      <c r="AF4" s="481"/>
      <c r="AG4" s="481"/>
      <c r="AH4" s="481"/>
      <c r="AI4" s="481"/>
      <c r="AJ4" s="481"/>
      <c r="AK4" s="481"/>
      <c r="AL4" s="481"/>
      <c r="AM4" s="481"/>
      <c r="AN4" s="481"/>
      <c r="AO4" s="481"/>
      <c r="AP4" s="481"/>
      <c r="AQ4" s="481"/>
      <c r="AR4" s="481"/>
      <c r="AS4" s="481"/>
      <c r="AT4" s="481"/>
      <c r="AU4" s="481"/>
      <c r="AV4" s="481"/>
      <c r="AW4" s="481"/>
      <c r="AX4" s="481"/>
      <c r="AY4" s="481"/>
      <c r="AZ4" s="481"/>
      <c r="BA4" s="481"/>
      <c r="BB4" s="481"/>
      <c r="BC4" s="481"/>
      <c r="BD4" s="481"/>
      <c r="BE4" s="481"/>
      <c r="BF4" s="481"/>
      <c r="BG4" s="481"/>
      <c r="BH4" s="481"/>
      <c r="BI4" s="481"/>
      <c r="BJ4" s="481"/>
      <c r="BK4" s="481"/>
      <c r="BL4" s="481"/>
      <c r="BM4" s="481"/>
      <c r="BN4" s="481"/>
      <c r="BO4" s="481"/>
      <c r="BP4" s="481"/>
      <c r="BQ4" s="481"/>
      <c r="BR4" s="481"/>
      <c r="BS4" s="481"/>
      <c r="BT4" s="481"/>
      <c r="BU4" s="481"/>
      <c r="BV4" s="481"/>
      <c r="BW4" s="9"/>
      <c r="BX4" s="9"/>
      <c r="BY4" s="9"/>
      <c r="CB4" s="4"/>
      <c r="CC4" s="4"/>
      <c r="CD4" s="481"/>
      <c r="CE4" s="481"/>
      <c r="CF4" s="481"/>
      <c r="CG4" s="481"/>
      <c r="CH4" s="481"/>
      <c r="CI4" s="481"/>
      <c r="CJ4" s="481"/>
      <c r="CK4" s="481"/>
      <c r="CL4" s="481"/>
      <c r="CM4" s="481"/>
      <c r="CN4" s="481"/>
      <c r="CO4" s="481"/>
      <c r="CP4" s="481"/>
      <c r="CQ4" s="481"/>
      <c r="CR4" s="481"/>
      <c r="CS4" s="481"/>
      <c r="CT4" s="481"/>
      <c r="CU4" s="481"/>
      <c r="CV4" s="481"/>
      <c r="CW4" s="481"/>
      <c r="CX4" s="481"/>
      <c r="CY4" s="481"/>
      <c r="CZ4" s="481"/>
      <c r="DA4" s="481"/>
      <c r="DB4" s="481"/>
      <c r="DC4" s="481"/>
      <c r="DD4" s="481"/>
      <c r="DE4" s="481"/>
      <c r="DF4" s="481"/>
      <c r="DG4" s="481"/>
      <c r="DH4" s="481"/>
      <c r="DI4" s="481"/>
      <c r="DJ4" s="481"/>
      <c r="DK4" s="481"/>
      <c r="DL4" s="481"/>
      <c r="DM4" s="481"/>
      <c r="DN4" s="481"/>
      <c r="DO4" s="481"/>
      <c r="DP4" s="481"/>
      <c r="DQ4" s="481"/>
      <c r="DR4" s="481"/>
      <c r="DS4" s="481"/>
      <c r="DT4" s="481"/>
      <c r="DU4" s="481"/>
      <c r="DV4" s="481"/>
      <c r="DW4" s="481"/>
      <c r="DX4" s="481"/>
      <c r="DY4" s="481"/>
      <c r="DZ4" s="481"/>
      <c r="EA4" s="481"/>
      <c r="EB4" s="481"/>
      <c r="EC4" s="481"/>
      <c r="ED4" s="481"/>
      <c r="EE4" s="481"/>
      <c r="EF4" s="481"/>
      <c r="EG4" s="481"/>
      <c r="EH4" s="481"/>
      <c r="EI4" s="481"/>
      <c r="EJ4" s="481"/>
      <c r="EK4" s="481"/>
      <c r="EL4" s="481"/>
      <c r="EM4" s="481"/>
      <c r="EN4" s="481"/>
      <c r="EO4" s="481"/>
      <c r="EP4" s="481"/>
      <c r="EQ4" s="481"/>
      <c r="ER4" s="481"/>
      <c r="ES4" s="481"/>
      <c r="ET4" s="481"/>
      <c r="EU4" s="481"/>
      <c r="EV4" s="481"/>
      <c r="EW4" s="481"/>
      <c r="EX4" s="9"/>
      <c r="EY4" s="9"/>
      <c r="EZ4" s="9"/>
    </row>
    <row r="5" spans="1:156" ht="6.75" customHeight="1">
      <c r="A5" s="4"/>
      <c r="B5" s="4"/>
      <c r="C5" s="481"/>
      <c r="D5" s="481"/>
      <c r="E5" s="481"/>
      <c r="F5" s="481"/>
      <c r="G5" s="481"/>
      <c r="H5" s="481"/>
      <c r="I5" s="481"/>
      <c r="J5" s="481"/>
      <c r="K5" s="481"/>
      <c r="L5" s="481"/>
      <c r="M5" s="481"/>
      <c r="N5" s="481"/>
      <c r="O5" s="481"/>
      <c r="P5" s="481"/>
      <c r="Q5" s="481"/>
      <c r="R5" s="481"/>
      <c r="S5" s="481"/>
      <c r="T5" s="481"/>
      <c r="U5" s="481"/>
      <c r="V5" s="481"/>
      <c r="W5" s="481"/>
      <c r="X5" s="481"/>
      <c r="Y5" s="481"/>
      <c r="Z5" s="481"/>
      <c r="AA5" s="481"/>
      <c r="AB5" s="481"/>
      <c r="AC5" s="481"/>
      <c r="AD5" s="481"/>
      <c r="AE5" s="481"/>
      <c r="AF5" s="481"/>
      <c r="AG5" s="481"/>
      <c r="AH5" s="481"/>
      <c r="AI5" s="481"/>
      <c r="AJ5" s="481"/>
      <c r="AK5" s="481"/>
      <c r="AL5" s="481"/>
      <c r="AM5" s="481"/>
      <c r="AN5" s="481"/>
      <c r="AO5" s="481"/>
      <c r="AP5" s="481"/>
      <c r="AQ5" s="481"/>
      <c r="AR5" s="481"/>
      <c r="AS5" s="481"/>
      <c r="AT5" s="481"/>
      <c r="AU5" s="481"/>
      <c r="AV5" s="481"/>
      <c r="AW5" s="481"/>
      <c r="AX5" s="481"/>
      <c r="AY5" s="481"/>
      <c r="AZ5" s="481"/>
      <c r="BA5" s="481"/>
      <c r="BB5" s="481"/>
      <c r="BC5" s="481"/>
      <c r="BD5" s="481"/>
      <c r="BE5" s="481"/>
      <c r="BF5" s="481"/>
      <c r="BG5" s="481"/>
      <c r="BH5" s="481"/>
      <c r="BI5" s="481"/>
      <c r="BJ5" s="481"/>
      <c r="BK5" s="481"/>
      <c r="BL5" s="481"/>
      <c r="BM5" s="481"/>
      <c r="BN5" s="481"/>
      <c r="BO5" s="481"/>
      <c r="BP5" s="481"/>
      <c r="BQ5" s="481"/>
      <c r="BR5" s="481"/>
      <c r="BS5" s="481"/>
      <c r="BT5" s="481"/>
      <c r="BU5" s="481"/>
      <c r="BV5" s="481"/>
      <c r="BW5" s="9"/>
      <c r="BX5" s="9"/>
      <c r="BY5" s="9"/>
      <c r="CB5" s="4"/>
      <c r="CC5" s="4"/>
      <c r="CD5" s="481"/>
      <c r="CE5" s="481"/>
      <c r="CF5" s="481"/>
      <c r="CG5" s="481"/>
      <c r="CH5" s="481"/>
      <c r="CI5" s="481"/>
      <c r="CJ5" s="481"/>
      <c r="CK5" s="481"/>
      <c r="CL5" s="481"/>
      <c r="CM5" s="481"/>
      <c r="CN5" s="481"/>
      <c r="CO5" s="481"/>
      <c r="CP5" s="481"/>
      <c r="CQ5" s="481"/>
      <c r="CR5" s="481"/>
      <c r="CS5" s="481"/>
      <c r="CT5" s="481"/>
      <c r="CU5" s="481"/>
      <c r="CV5" s="481"/>
      <c r="CW5" s="481"/>
      <c r="CX5" s="481"/>
      <c r="CY5" s="481"/>
      <c r="CZ5" s="481"/>
      <c r="DA5" s="481"/>
      <c r="DB5" s="481"/>
      <c r="DC5" s="481"/>
      <c r="DD5" s="481"/>
      <c r="DE5" s="481"/>
      <c r="DF5" s="481"/>
      <c r="DG5" s="481"/>
      <c r="DH5" s="481"/>
      <c r="DI5" s="481"/>
      <c r="DJ5" s="481"/>
      <c r="DK5" s="481"/>
      <c r="DL5" s="481"/>
      <c r="DM5" s="481"/>
      <c r="DN5" s="481"/>
      <c r="DO5" s="481"/>
      <c r="DP5" s="481"/>
      <c r="DQ5" s="481"/>
      <c r="DR5" s="481"/>
      <c r="DS5" s="481"/>
      <c r="DT5" s="481"/>
      <c r="DU5" s="481"/>
      <c r="DV5" s="481"/>
      <c r="DW5" s="481"/>
      <c r="DX5" s="481"/>
      <c r="DY5" s="481"/>
      <c r="DZ5" s="481"/>
      <c r="EA5" s="481"/>
      <c r="EB5" s="481"/>
      <c r="EC5" s="481"/>
      <c r="ED5" s="481"/>
      <c r="EE5" s="481"/>
      <c r="EF5" s="481"/>
      <c r="EG5" s="481"/>
      <c r="EH5" s="481"/>
      <c r="EI5" s="481"/>
      <c r="EJ5" s="481"/>
      <c r="EK5" s="481"/>
      <c r="EL5" s="481"/>
      <c r="EM5" s="481"/>
      <c r="EN5" s="481"/>
      <c r="EO5" s="481"/>
      <c r="EP5" s="481"/>
      <c r="EQ5" s="481"/>
      <c r="ER5" s="481"/>
      <c r="ES5" s="481"/>
      <c r="ET5" s="481"/>
      <c r="EU5" s="481"/>
      <c r="EV5" s="481"/>
      <c r="EW5" s="481"/>
      <c r="EX5" s="9"/>
      <c r="EY5" s="9"/>
      <c r="EZ5" s="9"/>
    </row>
    <row r="6" spans="1:156" ht="6.6" customHeight="1">
      <c r="A6" s="4"/>
      <c r="B6" s="4"/>
      <c r="C6" s="481"/>
      <c r="D6" s="481"/>
      <c r="E6" s="481"/>
      <c r="F6" s="481"/>
      <c r="G6" s="481"/>
      <c r="H6" s="481"/>
      <c r="I6" s="481"/>
      <c r="J6" s="481"/>
      <c r="K6" s="481"/>
      <c r="L6" s="481"/>
      <c r="M6" s="481"/>
      <c r="N6" s="481"/>
      <c r="O6" s="481"/>
      <c r="P6" s="481"/>
      <c r="Q6" s="481"/>
      <c r="R6" s="481"/>
      <c r="S6" s="481"/>
      <c r="T6" s="481"/>
      <c r="U6" s="481"/>
      <c r="V6" s="481"/>
      <c r="W6" s="481"/>
      <c r="X6" s="481"/>
      <c r="Y6" s="481"/>
      <c r="Z6" s="481"/>
      <c r="AA6" s="481"/>
      <c r="AB6" s="481"/>
      <c r="AC6" s="481"/>
      <c r="AD6" s="481"/>
      <c r="AE6" s="481"/>
      <c r="AF6" s="481"/>
      <c r="AG6" s="481"/>
      <c r="AH6" s="481"/>
      <c r="AI6" s="481"/>
      <c r="AJ6" s="481"/>
      <c r="AK6" s="481"/>
      <c r="AL6" s="481"/>
      <c r="AM6" s="481"/>
      <c r="AN6" s="481"/>
      <c r="AO6" s="481"/>
      <c r="AP6" s="481"/>
      <c r="AQ6" s="481"/>
      <c r="AR6" s="481"/>
      <c r="AS6" s="481"/>
      <c r="AT6" s="481"/>
      <c r="AU6" s="481"/>
      <c r="AV6" s="481"/>
      <c r="AW6" s="481"/>
      <c r="AX6" s="481"/>
      <c r="AY6" s="481"/>
      <c r="AZ6" s="481"/>
      <c r="BA6" s="481"/>
      <c r="BB6" s="481"/>
      <c r="BC6" s="481"/>
      <c r="BD6" s="481"/>
      <c r="BE6" s="481"/>
      <c r="BF6" s="481"/>
      <c r="BG6" s="481"/>
      <c r="BH6" s="481"/>
      <c r="BI6" s="481"/>
      <c r="BJ6" s="481"/>
      <c r="BK6" s="481"/>
      <c r="BL6" s="481"/>
      <c r="BM6" s="481"/>
      <c r="BN6" s="481"/>
      <c r="BO6" s="481"/>
      <c r="BP6" s="481"/>
      <c r="BQ6" s="481"/>
      <c r="BR6" s="481"/>
      <c r="BS6" s="481"/>
      <c r="BT6" s="481"/>
      <c r="BU6" s="481"/>
      <c r="BV6" s="481"/>
      <c r="BW6" s="11"/>
      <c r="BX6" s="11"/>
      <c r="BY6" s="11"/>
      <c r="CB6" s="4"/>
      <c r="CC6" s="4"/>
      <c r="CD6" s="481"/>
      <c r="CE6" s="481"/>
      <c r="CF6" s="481"/>
      <c r="CG6" s="481"/>
      <c r="CH6" s="481"/>
      <c r="CI6" s="481"/>
      <c r="CJ6" s="481"/>
      <c r="CK6" s="481"/>
      <c r="CL6" s="481"/>
      <c r="CM6" s="481"/>
      <c r="CN6" s="481"/>
      <c r="CO6" s="481"/>
      <c r="CP6" s="481"/>
      <c r="CQ6" s="481"/>
      <c r="CR6" s="481"/>
      <c r="CS6" s="481"/>
      <c r="CT6" s="481"/>
      <c r="CU6" s="481"/>
      <c r="CV6" s="481"/>
      <c r="CW6" s="481"/>
      <c r="CX6" s="481"/>
      <c r="CY6" s="481"/>
      <c r="CZ6" s="481"/>
      <c r="DA6" s="481"/>
      <c r="DB6" s="481"/>
      <c r="DC6" s="481"/>
      <c r="DD6" s="481"/>
      <c r="DE6" s="481"/>
      <c r="DF6" s="481"/>
      <c r="DG6" s="481"/>
      <c r="DH6" s="481"/>
      <c r="DI6" s="481"/>
      <c r="DJ6" s="481"/>
      <c r="DK6" s="481"/>
      <c r="DL6" s="481"/>
      <c r="DM6" s="481"/>
      <c r="DN6" s="481"/>
      <c r="DO6" s="481"/>
      <c r="DP6" s="481"/>
      <c r="DQ6" s="481"/>
      <c r="DR6" s="481"/>
      <c r="DS6" s="481"/>
      <c r="DT6" s="481"/>
      <c r="DU6" s="481"/>
      <c r="DV6" s="481"/>
      <c r="DW6" s="481"/>
      <c r="DX6" s="481"/>
      <c r="DY6" s="481"/>
      <c r="DZ6" s="481"/>
      <c r="EA6" s="481"/>
      <c r="EB6" s="481"/>
      <c r="EC6" s="481"/>
      <c r="ED6" s="481"/>
      <c r="EE6" s="481"/>
      <c r="EF6" s="481"/>
      <c r="EG6" s="481"/>
      <c r="EH6" s="481"/>
      <c r="EI6" s="481"/>
      <c r="EJ6" s="481"/>
      <c r="EK6" s="481"/>
      <c r="EL6" s="481"/>
      <c r="EM6" s="481"/>
      <c r="EN6" s="481"/>
      <c r="EO6" s="481"/>
      <c r="EP6" s="481"/>
      <c r="EQ6" s="481"/>
      <c r="ER6" s="481"/>
      <c r="ES6" s="481"/>
      <c r="ET6" s="481"/>
      <c r="EU6" s="481"/>
      <c r="EV6" s="481"/>
      <c r="EW6" s="481"/>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138" t="s">
        <v>84</v>
      </c>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1"/>
      <c r="BO8" s="11"/>
      <c r="BP8" s="11"/>
      <c r="BQ8" s="11"/>
      <c r="BR8" s="11"/>
      <c r="BS8" s="11"/>
      <c r="BT8" s="11"/>
      <c r="BU8" s="11"/>
      <c r="BV8" s="11"/>
      <c r="BW8" s="11"/>
      <c r="BX8" s="11"/>
      <c r="BY8" s="11"/>
      <c r="CB8" s="4"/>
      <c r="CC8" s="138" t="s">
        <v>84</v>
      </c>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1"/>
      <c r="EP8" s="11"/>
      <c r="EQ8" s="11"/>
      <c r="ER8" s="11"/>
      <c r="ES8" s="11"/>
      <c r="ET8" s="11"/>
      <c r="EU8" s="11"/>
      <c r="EV8" s="11"/>
      <c r="EW8" s="11"/>
      <c r="EX8" s="11"/>
      <c r="EY8" s="11"/>
      <c r="EZ8" s="11"/>
    </row>
    <row r="9" spans="1:156" ht="6.75" customHeight="1">
      <c r="A9" s="4"/>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9"/>
      <c r="BO9" s="9"/>
      <c r="BP9" s="9"/>
      <c r="BQ9" s="9"/>
      <c r="BR9" s="9"/>
      <c r="BS9" s="9"/>
      <c r="BT9" s="9"/>
      <c r="BU9" s="9"/>
      <c r="BV9" s="9"/>
      <c r="BW9" s="9"/>
      <c r="BX9" s="9"/>
      <c r="BY9" s="9"/>
      <c r="CB9" s="4"/>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9"/>
      <c r="EP9" s="9"/>
      <c r="EQ9" s="9"/>
      <c r="ER9" s="9"/>
      <c r="ES9" s="9"/>
      <c r="ET9" s="9"/>
      <c r="EU9" s="9"/>
      <c r="EV9" s="9"/>
      <c r="EW9" s="9"/>
      <c r="EX9" s="9"/>
      <c r="EY9" s="9"/>
      <c r="EZ9" s="9"/>
    </row>
    <row r="10" spans="1:156" ht="10.199999999999999" customHeight="1">
      <c r="A10" s="4"/>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138"/>
      <c r="BL10" s="138"/>
      <c r="BM10" s="138"/>
      <c r="BN10" s="9"/>
      <c r="BO10" s="9"/>
      <c r="BP10" s="9"/>
      <c r="BQ10" s="9"/>
      <c r="BR10" s="9"/>
      <c r="BS10" s="9"/>
      <c r="BT10" s="9"/>
      <c r="BU10" s="9"/>
      <c r="BV10" s="9"/>
      <c r="BW10" s="9"/>
      <c r="BX10" s="9"/>
      <c r="BY10" s="9"/>
      <c r="CB10" s="4"/>
      <c r="CC10" s="138"/>
      <c r="CD10" s="138"/>
      <c r="CE10" s="138"/>
      <c r="CF10" s="138"/>
      <c r="CG10" s="138"/>
      <c r="CH10" s="138"/>
      <c r="CI10" s="138"/>
      <c r="CJ10" s="138"/>
      <c r="CK10" s="138"/>
      <c r="CL10" s="138"/>
      <c r="CM10" s="138"/>
      <c r="CN10" s="138"/>
      <c r="CO10" s="138"/>
      <c r="CP10" s="138"/>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139" t="s">
        <v>119</v>
      </c>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CC12" s="139" t="s">
        <v>122</v>
      </c>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c r="EL12" s="139"/>
      <c r="EM12" s="139"/>
      <c r="EN12" s="139"/>
      <c r="EO12" s="139"/>
      <c r="EP12" s="139"/>
      <c r="EQ12" s="139"/>
      <c r="ER12" s="139"/>
      <c r="ES12" s="139"/>
      <c r="ET12" s="139"/>
      <c r="EU12" s="139"/>
      <c r="EV12" s="139"/>
      <c r="EW12" s="139"/>
      <c r="EX12" s="139"/>
      <c r="EY12" s="139"/>
      <c r="EZ12" s="139"/>
    </row>
    <row r="13" spans="1:156" ht="11.4" customHeight="1">
      <c r="B13" s="139"/>
      <c r="C13" s="139"/>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39"/>
      <c r="EZ13" s="139"/>
    </row>
    <row r="14" spans="1:156" ht="11.4" customHeight="1">
      <c r="A14" s="11"/>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CB14" s="11"/>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39"/>
      <c r="EZ14" s="139"/>
    </row>
    <row r="15" spans="1:156" ht="11.4" customHeight="1">
      <c r="A15" s="11"/>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CB15" s="11"/>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39"/>
      <c r="DA15" s="139"/>
      <c r="DB15" s="139"/>
      <c r="DC15" s="139"/>
      <c r="DD15" s="139"/>
      <c r="DE15" s="139"/>
      <c r="DF15" s="139"/>
      <c r="DG15" s="139"/>
      <c r="DH15" s="139"/>
      <c r="DI15" s="139"/>
      <c r="DJ15" s="139"/>
      <c r="DK15" s="139"/>
      <c r="DL15" s="139"/>
      <c r="DM15" s="139"/>
      <c r="DN15" s="139"/>
      <c r="DO15" s="139"/>
      <c r="DP15" s="139"/>
      <c r="DQ15" s="139"/>
      <c r="DR15" s="139"/>
      <c r="DS15" s="139"/>
      <c r="DT15" s="139"/>
      <c r="DU15" s="139"/>
      <c r="DV15" s="139"/>
      <c r="DW15" s="139"/>
      <c r="DX15" s="139"/>
      <c r="DY15" s="139"/>
      <c r="DZ15" s="139"/>
      <c r="EA15" s="139"/>
      <c r="EB15" s="139"/>
      <c r="EC15" s="139"/>
      <c r="ED15" s="139"/>
      <c r="EE15" s="139"/>
      <c r="EF15" s="139"/>
      <c r="EG15" s="139"/>
      <c r="EH15" s="139"/>
      <c r="EI15" s="139"/>
      <c r="EJ15" s="139"/>
      <c r="EK15" s="139"/>
      <c r="EL15" s="139"/>
      <c r="EM15" s="139"/>
      <c r="EN15" s="139"/>
      <c r="EO15" s="139"/>
      <c r="EP15" s="139"/>
      <c r="EQ15" s="139"/>
      <c r="ER15" s="139"/>
      <c r="ES15" s="139"/>
      <c r="ET15" s="139"/>
      <c r="EU15" s="139"/>
      <c r="EV15" s="139"/>
      <c r="EW15" s="139"/>
      <c r="EX15" s="139"/>
      <c r="EY15" s="139"/>
      <c r="EZ15" s="139"/>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140" t="s">
        <v>85</v>
      </c>
      <c r="AE17" s="140"/>
      <c r="AF17" s="140"/>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140" t="s">
        <v>85</v>
      </c>
      <c r="DF17" s="140"/>
      <c r="DG17" s="140"/>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482" t="s">
        <v>0</v>
      </c>
      <c r="B19" s="482"/>
      <c r="C19" s="482"/>
      <c r="D19" s="482"/>
      <c r="E19" s="482"/>
      <c r="F19" s="482"/>
      <c r="G19" s="482"/>
      <c r="H19" s="482"/>
      <c r="I19" s="482"/>
      <c r="J19" s="482"/>
      <c r="K19" s="482"/>
      <c r="L19" s="482"/>
      <c r="M19" s="482"/>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44"/>
      <c r="AO19" s="44"/>
      <c r="AP19" s="44"/>
      <c r="AQ19" s="44"/>
      <c r="AR19" s="44"/>
      <c r="AS19" s="44"/>
      <c r="AT19" s="44"/>
      <c r="AU19" s="44"/>
      <c r="AV19" s="44"/>
      <c r="AW19" s="44"/>
      <c r="AX19" s="44"/>
      <c r="AY19" s="44"/>
      <c r="AZ19" s="483" t="s">
        <v>92</v>
      </c>
      <c r="BA19" s="483"/>
      <c r="BB19" s="483"/>
      <c r="BC19" s="483"/>
      <c r="BD19" s="483"/>
      <c r="BE19" s="483"/>
      <c r="BF19" s="483"/>
      <c r="BG19" s="483"/>
      <c r="BH19" s="483"/>
      <c r="BI19" s="483"/>
      <c r="BJ19" s="483"/>
      <c r="BK19" s="483"/>
      <c r="BL19" s="483"/>
      <c r="BM19" s="483"/>
      <c r="BN19" s="483"/>
      <c r="BO19" s="483"/>
      <c r="BP19" s="483"/>
      <c r="BQ19" s="483"/>
      <c r="BR19" s="483"/>
      <c r="BS19" s="483"/>
      <c r="BT19" s="483"/>
      <c r="BU19" s="483"/>
      <c r="BV19" s="483"/>
      <c r="BW19" s="483"/>
      <c r="BX19" s="483"/>
      <c r="BY19" s="483"/>
      <c r="CB19" s="482" t="s">
        <v>127</v>
      </c>
      <c r="CC19" s="482"/>
      <c r="CD19" s="482"/>
      <c r="CE19" s="482"/>
      <c r="CF19" s="482"/>
      <c r="CG19" s="482"/>
      <c r="CH19" s="482"/>
      <c r="CI19" s="482"/>
      <c r="CJ19" s="482"/>
      <c r="CK19" s="482"/>
      <c r="CL19" s="482"/>
      <c r="CM19" s="482"/>
      <c r="CN19" s="482"/>
      <c r="CO19" s="482"/>
      <c r="CP19" s="482"/>
      <c r="CQ19" s="482"/>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83"/>
      <c r="EB19" s="483"/>
      <c r="EC19" s="483"/>
      <c r="ED19" s="483"/>
      <c r="EE19" s="483"/>
      <c r="EF19" s="483"/>
      <c r="EG19" s="483"/>
      <c r="EH19" s="483"/>
      <c r="EI19" s="483"/>
      <c r="EJ19" s="483"/>
      <c r="EK19" s="483"/>
      <c r="EL19" s="483"/>
      <c r="EM19" s="483"/>
      <c r="EN19" s="483"/>
      <c r="EO19" s="483"/>
      <c r="EP19" s="483"/>
      <c r="EQ19" s="483"/>
      <c r="ER19" s="483"/>
      <c r="ES19" s="483"/>
      <c r="ET19" s="483"/>
      <c r="EU19" s="483"/>
      <c r="EV19" s="483"/>
      <c r="EW19" s="483"/>
      <c r="EX19" s="483"/>
      <c r="EY19" s="483"/>
      <c r="EZ19" s="483"/>
    </row>
    <row r="20" spans="1:157" ht="6.75" customHeight="1">
      <c r="A20" s="482"/>
      <c r="B20" s="482"/>
      <c r="C20" s="482"/>
      <c r="D20" s="482"/>
      <c r="E20" s="482"/>
      <c r="F20" s="482"/>
      <c r="G20" s="482"/>
      <c r="H20" s="482"/>
      <c r="I20" s="482"/>
      <c r="J20" s="482"/>
      <c r="K20" s="482"/>
      <c r="L20" s="482"/>
      <c r="M20" s="482"/>
      <c r="N20" s="485" t="s">
        <v>134</v>
      </c>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4"/>
      <c r="AO20" s="44"/>
      <c r="AP20" s="44"/>
      <c r="AQ20" s="44"/>
      <c r="AR20" s="44"/>
      <c r="AS20" s="44"/>
      <c r="AT20" s="44"/>
      <c r="AU20" s="44"/>
      <c r="AV20" s="44"/>
      <c r="AW20" s="44"/>
      <c r="AX20" s="44"/>
      <c r="AY20" s="44"/>
      <c r="AZ20" s="483"/>
      <c r="BA20" s="483"/>
      <c r="BB20" s="483"/>
      <c r="BC20" s="483"/>
      <c r="BD20" s="483"/>
      <c r="BE20" s="483"/>
      <c r="BF20" s="483"/>
      <c r="BG20" s="483"/>
      <c r="BH20" s="483"/>
      <c r="BI20" s="483"/>
      <c r="BJ20" s="483"/>
      <c r="BK20" s="483"/>
      <c r="BL20" s="483"/>
      <c r="BM20" s="483"/>
      <c r="BN20" s="483"/>
      <c r="BO20" s="483"/>
      <c r="BP20" s="483"/>
      <c r="BQ20" s="483"/>
      <c r="BR20" s="483"/>
      <c r="BS20" s="483"/>
      <c r="BT20" s="483"/>
      <c r="BU20" s="483"/>
      <c r="BV20" s="483"/>
      <c r="BW20" s="483"/>
      <c r="BX20" s="483"/>
      <c r="BY20" s="483"/>
      <c r="CB20" s="482"/>
      <c r="CC20" s="482"/>
      <c r="CD20" s="482"/>
      <c r="CE20" s="482"/>
      <c r="CF20" s="482"/>
      <c r="CG20" s="482"/>
      <c r="CH20" s="482"/>
      <c r="CI20" s="482"/>
      <c r="CJ20" s="482"/>
      <c r="CK20" s="482"/>
      <c r="CL20" s="482"/>
      <c r="CM20" s="482"/>
      <c r="CN20" s="482"/>
      <c r="CO20" s="482"/>
      <c r="CP20" s="482"/>
      <c r="CQ20" s="482"/>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83"/>
      <c r="EB20" s="483"/>
      <c r="EC20" s="483"/>
      <c r="ED20" s="483"/>
      <c r="EE20" s="483"/>
      <c r="EF20" s="483"/>
      <c r="EG20" s="483"/>
      <c r="EH20" s="483"/>
      <c r="EI20" s="483"/>
      <c r="EJ20" s="483"/>
      <c r="EK20" s="483"/>
      <c r="EL20" s="483"/>
      <c r="EM20" s="483"/>
      <c r="EN20" s="483"/>
      <c r="EO20" s="483"/>
      <c r="EP20" s="483"/>
      <c r="EQ20" s="483"/>
      <c r="ER20" s="483"/>
      <c r="ES20" s="483"/>
      <c r="ET20" s="483"/>
      <c r="EU20" s="483"/>
      <c r="EV20" s="483"/>
      <c r="EW20" s="483"/>
      <c r="EX20" s="483"/>
      <c r="EY20" s="483"/>
      <c r="EZ20" s="483"/>
    </row>
    <row r="21" spans="1:157" ht="6.75" customHeight="1">
      <c r="A21" s="482"/>
      <c r="B21" s="482"/>
      <c r="C21" s="482"/>
      <c r="D21" s="482"/>
      <c r="E21" s="482"/>
      <c r="F21" s="482"/>
      <c r="G21" s="482"/>
      <c r="H21" s="482"/>
      <c r="I21" s="482"/>
      <c r="J21" s="482"/>
      <c r="K21" s="482"/>
      <c r="L21" s="482"/>
      <c r="M21" s="482"/>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12"/>
      <c r="AO21" s="12"/>
      <c r="AP21" s="12"/>
      <c r="AQ21" s="12"/>
      <c r="AR21" s="12"/>
      <c r="AS21" s="12"/>
      <c r="AT21" s="12"/>
      <c r="AU21" s="12"/>
      <c r="AV21" s="12"/>
      <c r="AW21" s="12"/>
      <c r="AX21" s="12"/>
      <c r="AY21" s="12"/>
      <c r="AZ21" s="484"/>
      <c r="BA21" s="484"/>
      <c r="BB21" s="484"/>
      <c r="BC21" s="484"/>
      <c r="BD21" s="484"/>
      <c r="BE21" s="484"/>
      <c r="BF21" s="484"/>
      <c r="BG21" s="484"/>
      <c r="BH21" s="484"/>
      <c r="BI21" s="484"/>
      <c r="BJ21" s="484"/>
      <c r="BK21" s="484"/>
      <c r="BL21" s="484"/>
      <c r="BM21" s="484"/>
      <c r="BN21" s="484"/>
      <c r="BO21" s="484"/>
      <c r="BP21" s="484"/>
      <c r="BQ21" s="484"/>
      <c r="BR21" s="484"/>
      <c r="BS21" s="484"/>
      <c r="BT21" s="484"/>
      <c r="BU21" s="484"/>
      <c r="BV21" s="484"/>
      <c r="BW21" s="484"/>
      <c r="BX21" s="484"/>
      <c r="BY21" s="484"/>
      <c r="CB21" s="482"/>
      <c r="CC21" s="482"/>
      <c r="CD21" s="482"/>
      <c r="CE21" s="482"/>
      <c r="CF21" s="482"/>
      <c r="CG21" s="482"/>
      <c r="CH21" s="482"/>
      <c r="CI21" s="482"/>
      <c r="CJ21" s="482"/>
      <c r="CK21" s="482"/>
      <c r="CL21" s="482"/>
      <c r="CM21" s="482"/>
      <c r="CN21" s="482"/>
      <c r="CO21" s="482"/>
      <c r="CP21" s="482"/>
      <c r="CQ21" s="48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484"/>
      <c r="EB21" s="484"/>
      <c r="EC21" s="484"/>
      <c r="ED21" s="484"/>
      <c r="EE21" s="484"/>
      <c r="EF21" s="484"/>
      <c r="EG21" s="484"/>
      <c r="EH21" s="484"/>
      <c r="EI21" s="484"/>
      <c r="EJ21" s="484"/>
      <c r="EK21" s="484"/>
      <c r="EL21" s="484"/>
      <c r="EM21" s="484"/>
      <c r="EN21" s="484"/>
      <c r="EO21" s="484"/>
      <c r="EP21" s="484"/>
      <c r="EQ21" s="484"/>
      <c r="ER21" s="484"/>
      <c r="ES21" s="484"/>
      <c r="ET21" s="484"/>
      <c r="EU21" s="484"/>
      <c r="EV21" s="484"/>
      <c r="EW21" s="484"/>
      <c r="EX21" s="484"/>
      <c r="EY21" s="484"/>
      <c r="EZ21" s="484"/>
    </row>
    <row r="22" spans="1:157" ht="11.25" customHeight="1">
      <c r="A22" s="145"/>
      <c r="B22" s="145"/>
      <c r="C22" s="145"/>
      <c r="D22" s="145"/>
      <c r="E22" s="145"/>
      <c r="F22" s="145"/>
      <c r="G22" s="145"/>
      <c r="H22" s="145"/>
      <c r="I22" s="145"/>
      <c r="J22" s="145"/>
      <c r="K22" s="145"/>
      <c r="L22" s="145"/>
      <c r="M22" s="145"/>
      <c r="N22" s="485"/>
      <c r="O22" s="485"/>
      <c r="P22" s="485"/>
      <c r="Q22" s="485"/>
      <c r="R22" s="485"/>
      <c r="S22" s="485"/>
      <c r="T22" s="485"/>
      <c r="U22" s="485"/>
      <c r="V22" s="485"/>
      <c r="W22" s="485"/>
      <c r="X22" s="485"/>
      <c r="Y22" s="485"/>
      <c r="Z22" s="485"/>
      <c r="AA22" s="485"/>
      <c r="AB22" s="485"/>
      <c r="AC22" s="485"/>
      <c r="AD22" s="485"/>
      <c r="AE22" s="485"/>
      <c r="AF22" s="485"/>
      <c r="AG22" s="485"/>
      <c r="AH22" s="485"/>
      <c r="AI22" s="485"/>
      <c r="AJ22" s="485"/>
      <c r="AK22" s="485"/>
      <c r="AL22" s="485"/>
      <c r="AM22" s="485"/>
      <c r="AN22" s="150" t="s">
        <v>1</v>
      </c>
      <c r="AO22" s="151"/>
      <c r="AP22" s="151"/>
      <c r="AQ22" s="151"/>
      <c r="AR22" s="151"/>
      <c r="AS22" s="151"/>
      <c r="AT22" s="151"/>
      <c r="AU22" s="151"/>
      <c r="AV22" s="151"/>
      <c r="AW22" s="151"/>
      <c r="AX22" s="151"/>
      <c r="AY22" s="152"/>
      <c r="AZ22" s="159">
        <v>2026</v>
      </c>
      <c r="BA22" s="160"/>
      <c r="BB22" s="160"/>
      <c r="BC22" s="160"/>
      <c r="BD22" s="160"/>
      <c r="BE22" s="160"/>
      <c r="BF22" s="160"/>
      <c r="BG22" s="160"/>
      <c r="BH22" s="165" t="s">
        <v>2</v>
      </c>
      <c r="BI22" s="165"/>
      <c r="BJ22" s="490">
        <v>3</v>
      </c>
      <c r="BK22" s="490"/>
      <c r="BL22" s="490"/>
      <c r="BM22" s="490"/>
      <c r="BN22" s="490"/>
      <c r="BO22" s="490"/>
      <c r="BP22" s="175" t="s">
        <v>3</v>
      </c>
      <c r="BQ22" s="175"/>
      <c r="BR22" s="500"/>
      <c r="BS22" s="500"/>
      <c r="BT22" s="500"/>
      <c r="BU22" s="500"/>
      <c r="BV22" s="500"/>
      <c r="BW22" s="500"/>
      <c r="BX22" s="175" t="s">
        <v>4</v>
      </c>
      <c r="BY22" s="181"/>
      <c r="CB22" s="145"/>
      <c r="CC22" s="145"/>
      <c r="CD22" s="145"/>
      <c r="CE22" s="145"/>
      <c r="CF22" s="145"/>
      <c r="CG22" s="145"/>
      <c r="CH22" s="145"/>
      <c r="CI22" s="145"/>
      <c r="CJ22" s="145"/>
      <c r="CK22" s="145"/>
      <c r="CL22" s="145"/>
      <c r="CM22" s="145"/>
      <c r="CN22" s="145"/>
      <c r="CO22" s="145"/>
      <c r="CP22" s="145"/>
      <c r="CQ22" s="145"/>
      <c r="CR22" s="145"/>
      <c r="CS22" s="145"/>
      <c r="CT22" s="145"/>
      <c r="CU22" s="145"/>
      <c r="CV22" s="145"/>
      <c r="CW22" s="145"/>
      <c r="CX22" s="145"/>
      <c r="CY22" s="145"/>
      <c r="CZ22" s="145"/>
      <c r="DA22" s="145"/>
      <c r="DB22" s="145"/>
      <c r="DC22" s="145"/>
      <c r="DD22" s="145"/>
      <c r="DE22" s="145"/>
      <c r="DF22" s="145"/>
      <c r="DG22" s="145"/>
      <c r="DH22" s="145"/>
      <c r="DI22" s="145"/>
      <c r="DJ22" s="145"/>
      <c r="DK22" s="145"/>
      <c r="DL22" s="145"/>
      <c r="DM22" s="145"/>
      <c r="DN22" s="145"/>
      <c r="DO22" s="150" t="s">
        <v>123</v>
      </c>
      <c r="DP22" s="151"/>
      <c r="DQ22" s="151"/>
      <c r="DR22" s="151"/>
      <c r="DS22" s="151"/>
      <c r="DT22" s="151"/>
      <c r="DU22" s="151"/>
      <c r="DV22" s="151"/>
      <c r="DW22" s="151"/>
      <c r="DX22" s="151"/>
      <c r="DY22" s="151"/>
      <c r="DZ22" s="152"/>
      <c r="EA22" s="159">
        <f>AZ22</f>
        <v>2026</v>
      </c>
      <c r="EB22" s="160"/>
      <c r="EC22" s="160"/>
      <c r="ED22" s="160"/>
      <c r="EE22" s="160"/>
      <c r="EF22" s="160"/>
      <c r="EG22" s="160"/>
      <c r="EH22" s="160"/>
      <c r="EI22" s="165" t="s">
        <v>2</v>
      </c>
      <c r="EJ22" s="165"/>
      <c r="EK22" s="490">
        <f>BJ22</f>
        <v>3</v>
      </c>
      <c r="EL22" s="490"/>
      <c r="EM22" s="490"/>
      <c r="EN22" s="490"/>
      <c r="EO22" s="490"/>
      <c r="EP22" s="490"/>
      <c r="EQ22" s="175" t="s">
        <v>3</v>
      </c>
      <c r="ER22" s="175"/>
      <c r="ES22" s="487">
        <f>BR22</f>
        <v>0</v>
      </c>
      <c r="ET22" s="487"/>
      <c r="EU22" s="487"/>
      <c r="EV22" s="487"/>
      <c r="EW22" s="487"/>
      <c r="EX22" s="487"/>
      <c r="EY22" s="175" t="s">
        <v>4</v>
      </c>
      <c r="EZ22" s="181"/>
    </row>
    <row r="23" spans="1:157" ht="6.75" customHeight="1">
      <c r="A23" s="145"/>
      <c r="B23" s="145"/>
      <c r="C23" s="145"/>
      <c r="D23" s="145"/>
      <c r="E23" s="145"/>
      <c r="F23" s="145"/>
      <c r="G23" s="145"/>
      <c r="H23" s="145"/>
      <c r="I23" s="145"/>
      <c r="J23" s="145"/>
      <c r="K23" s="145"/>
      <c r="L23" s="145"/>
      <c r="M23" s="145"/>
      <c r="N23" s="485"/>
      <c r="O23" s="485"/>
      <c r="P23" s="485"/>
      <c r="Q23" s="485"/>
      <c r="R23" s="485"/>
      <c r="S23" s="485"/>
      <c r="T23" s="485"/>
      <c r="U23" s="485"/>
      <c r="V23" s="485"/>
      <c r="W23" s="485"/>
      <c r="X23" s="485"/>
      <c r="Y23" s="485"/>
      <c r="Z23" s="485"/>
      <c r="AA23" s="485"/>
      <c r="AB23" s="485"/>
      <c r="AC23" s="485"/>
      <c r="AD23" s="485"/>
      <c r="AE23" s="485"/>
      <c r="AF23" s="485"/>
      <c r="AG23" s="485"/>
      <c r="AH23" s="485"/>
      <c r="AI23" s="485"/>
      <c r="AJ23" s="485"/>
      <c r="AK23" s="485"/>
      <c r="AL23" s="485"/>
      <c r="AM23" s="485"/>
      <c r="AN23" s="153"/>
      <c r="AO23" s="154"/>
      <c r="AP23" s="154"/>
      <c r="AQ23" s="154"/>
      <c r="AR23" s="154"/>
      <c r="AS23" s="154"/>
      <c r="AT23" s="154"/>
      <c r="AU23" s="154"/>
      <c r="AV23" s="154"/>
      <c r="AW23" s="154"/>
      <c r="AX23" s="154"/>
      <c r="AY23" s="155"/>
      <c r="AZ23" s="161"/>
      <c r="BA23" s="162"/>
      <c r="BB23" s="162"/>
      <c r="BC23" s="162"/>
      <c r="BD23" s="162"/>
      <c r="BE23" s="162"/>
      <c r="BF23" s="162"/>
      <c r="BG23" s="162"/>
      <c r="BH23" s="166"/>
      <c r="BI23" s="166"/>
      <c r="BJ23" s="491"/>
      <c r="BK23" s="491"/>
      <c r="BL23" s="491"/>
      <c r="BM23" s="491"/>
      <c r="BN23" s="491"/>
      <c r="BO23" s="491"/>
      <c r="BP23" s="176"/>
      <c r="BQ23" s="176"/>
      <c r="BR23" s="501"/>
      <c r="BS23" s="501"/>
      <c r="BT23" s="501"/>
      <c r="BU23" s="501"/>
      <c r="BV23" s="501"/>
      <c r="BW23" s="501"/>
      <c r="BX23" s="176"/>
      <c r="BY23" s="182"/>
      <c r="CB23" s="145"/>
      <c r="CC23" s="145"/>
      <c r="CD23" s="145"/>
      <c r="CE23" s="145"/>
      <c r="CF23" s="145"/>
      <c r="CG23" s="145"/>
      <c r="CH23" s="145"/>
      <c r="CI23" s="145"/>
      <c r="CJ23" s="145"/>
      <c r="CK23" s="145"/>
      <c r="CL23" s="145"/>
      <c r="CM23" s="145"/>
      <c r="CN23" s="145"/>
      <c r="CO23" s="145"/>
      <c r="CP23" s="145"/>
      <c r="CQ23" s="145"/>
      <c r="CR23" s="145"/>
      <c r="CS23" s="145"/>
      <c r="CT23" s="145"/>
      <c r="CU23" s="145"/>
      <c r="CV23" s="145"/>
      <c r="CW23" s="145"/>
      <c r="CX23" s="145"/>
      <c r="CY23" s="145"/>
      <c r="CZ23" s="145"/>
      <c r="DA23" s="145"/>
      <c r="DB23" s="145"/>
      <c r="DC23" s="145"/>
      <c r="DD23" s="145"/>
      <c r="DE23" s="145"/>
      <c r="DF23" s="145"/>
      <c r="DG23" s="145"/>
      <c r="DH23" s="145"/>
      <c r="DI23" s="145"/>
      <c r="DJ23" s="145"/>
      <c r="DK23" s="145"/>
      <c r="DL23" s="145"/>
      <c r="DM23" s="145"/>
      <c r="DN23" s="145"/>
      <c r="DO23" s="153"/>
      <c r="DP23" s="154"/>
      <c r="DQ23" s="154"/>
      <c r="DR23" s="154"/>
      <c r="DS23" s="154"/>
      <c r="DT23" s="154"/>
      <c r="DU23" s="154"/>
      <c r="DV23" s="154"/>
      <c r="DW23" s="154"/>
      <c r="DX23" s="154"/>
      <c r="DY23" s="154"/>
      <c r="DZ23" s="155"/>
      <c r="EA23" s="161"/>
      <c r="EB23" s="162"/>
      <c r="EC23" s="162"/>
      <c r="ED23" s="162"/>
      <c r="EE23" s="162"/>
      <c r="EF23" s="162"/>
      <c r="EG23" s="162"/>
      <c r="EH23" s="162"/>
      <c r="EI23" s="166"/>
      <c r="EJ23" s="166"/>
      <c r="EK23" s="491"/>
      <c r="EL23" s="491"/>
      <c r="EM23" s="491"/>
      <c r="EN23" s="491"/>
      <c r="EO23" s="491"/>
      <c r="EP23" s="491"/>
      <c r="EQ23" s="176"/>
      <c r="ER23" s="176"/>
      <c r="ES23" s="488"/>
      <c r="ET23" s="488"/>
      <c r="EU23" s="488"/>
      <c r="EV23" s="488"/>
      <c r="EW23" s="488"/>
      <c r="EX23" s="488"/>
      <c r="EY23" s="176"/>
      <c r="EZ23" s="182"/>
    </row>
    <row r="24" spans="1:157" ht="6.75" customHeight="1">
      <c r="A24" s="184"/>
      <c r="B24" s="184"/>
      <c r="C24" s="184"/>
      <c r="D24" s="184"/>
      <c r="E24" s="184"/>
      <c r="F24" s="184"/>
      <c r="G24" s="184"/>
      <c r="H24" s="184"/>
      <c r="I24" s="184"/>
      <c r="J24" s="184"/>
      <c r="K24" s="184"/>
      <c r="L24" s="184"/>
      <c r="M24" s="184"/>
      <c r="N24" s="486"/>
      <c r="O24" s="486"/>
      <c r="P24" s="486"/>
      <c r="Q24" s="486"/>
      <c r="R24" s="486"/>
      <c r="S24" s="486"/>
      <c r="T24" s="486"/>
      <c r="U24" s="486"/>
      <c r="V24" s="486"/>
      <c r="W24" s="486"/>
      <c r="X24" s="486"/>
      <c r="Y24" s="486"/>
      <c r="Z24" s="486"/>
      <c r="AA24" s="486"/>
      <c r="AB24" s="486"/>
      <c r="AC24" s="486"/>
      <c r="AD24" s="486"/>
      <c r="AE24" s="486"/>
      <c r="AF24" s="486"/>
      <c r="AG24" s="486"/>
      <c r="AH24" s="486"/>
      <c r="AI24" s="486"/>
      <c r="AJ24" s="486"/>
      <c r="AK24" s="486"/>
      <c r="AL24" s="486"/>
      <c r="AM24" s="486"/>
      <c r="AN24" s="156"/>
      <c r="AO24" s="157"/>
      <c r="AP24" s="157"/>
      <c r="AQ24" s="157"/>
      <c r="AR24" s="157"/>
      <c r="AS24" s="157"/>
      <c r="AT24" s="157"/>
      <c r="AU24" s="157"/>
      <c r="AV24" s="157"/>
      <c r="AW24" s="157"/>
      <c r="AX24" s="157"/>
      <c r="AY24" s="158"/>
      <c r="AZ24" s="163"/>
      <c r="BA24" s="164"/>
      <c r="BB24" s="164"/>
      <c r="BC24" s="164"/>
      <c r="BD24" s="164"/>
      <c r="BE24" s="164"/>
      <c r="BF24" s="164"/>
      <c r="BG24" s="164"/>
      <c r="BH24" s="167"/>
      <c r="BI24" s="167"/>
      <c r="BJ24" s="492"/>
      <c r="BK24" s="492"/>
      <c r="BL24" s="492"/>
      <c r="BM24" s="492"/>
      <c r="BN24" s="492"/>
      <c r="BO24" s="492"/>
      <c r="BP24" s="177"/>
      <c r="BQ24" s="177"/>
      <c r="BR24" s="502"/>
      <c r="BS24" s="502"/>
      <c r="BT24" s="502"/>
      <c r="BU24" s="502"/>
      <c r="BV24" s="502"/>
      <c r="BW24" s="502"/>
      <c r="BX24" s="177"/>
      <c r="BY24" s="183"/>
      <c r="CB24" s="184"/>
      <c r="CC24" s="184"/>
      <c r="CD24" s="184"/>
      <c r="CE24" s="184"/>
      <c r="CF24" s="184"/>
      <c r="CG24" s="184"/>
      <c r="CH24" s="184"/>
      <c r="CI24" s="184"/>
      <c r="CJ24" s="184"/>
      <c r="CK24" s="184"/>
      <c r="CL24" s="184"/>
      <c r="CM24" s="184"/>
      <c r="CN24" s="184"/>
      <c r="CO24" s="184"/>
      <c r="CP24" s="184"/>
      <c r="CQ24" s="184"/>
      <c r="CR24" s="184"/>
      <c r="CS24" s="184"/>
      <c r="CT24" s="184"/>
      <c r="CU24" s="184"/>
      <c r="CV24" s="184"/>
      <c r="CW24" s="184"/>
      <c r="CX24" s="184"/>
      <c r="CY24" s="184"/>
      <c r="CZ24" s="184"/>
      <c r="DA24" s="184"/>
      <c r="DB24" s="184"/>
      <c r="DC24" s="184"/>
      <c r="DD24" s="184"/>
      <c r="DE24" s="184"/>
      <c r="DF24" s="184"/>
      <c r="DG24" s="184"/>
      <c r="DH24" s="184"/>
      <c r="DI24" s="184"/>
      <c r="DJ24" s="184"/>
      <c r="DK24" s="184"/>
      <c r="DL24" s="184"/>
      <c r="DM24" s="184"/>
      <c r="DN24" s="184"/>
      <c r="DO24" s="156"/>
      <c r="DP24" s="157"/>
      <c r="DQ24" s="157"/>
      <c r="DR24" s="157"/>
      <c r="DS24" s="157"/>
      <c r="DT24" s="157"/>
      <c r="DU24" s="157"/>
      <c r="DV24" s="157"/>
      <c r="DW24" s="157"/>
      <c r="DX24" s="157"/>
      <c r="DY24" s="157"/>
      <c r="DZ24" s="158"/>
      <c r="EA24" s="163"/>
      <c r="EB24" s="164"/>
      <c r="EC24" s="164"/>
      <c r="ED24" s="164"/>
      <c r="EE24" s="164"/>
      <c r="EF24" s="164"/>
      <c r="EG24" s="164"/>
      <c r="EH24" s="164"/>
      <c r="EI24" s="167"/>
      <c r="EJ24" s="167"/>
      <c r="EK24" s="492"/>
      <c r="EL24" s="492"/>
      <c r="EM24" s="492"/>
      <c r="EN24" s="492"/>
      <c r="EO24" s="492"/>
      <c r="EP24" s="492"/>
      <c r="EQ24" s="177"/>
      <c r="ER24" s="177"/>
      <c r="ES24" s="489"/>
      <c r="ET24" s="489"/>
      <c r="EU24" s="489"/>
      <c r="EV24" s="489"/>
      <c r="EW24" s="489"/>
      <c r="EX24" s="489"/>
      <c r="EY24" s="177"/>
      <c r="EZ24" s="183"/>
    </row>
    <row r="25" spans="1:157" ht="6.75" customHeight="1">
      <c r="A25" s="224" t="s">
        <v>5</v>
      </c>
      <c r="B25" s="145"/>
      <c r="C25" s="145"/>
      <c r="D25" s="145"/>
      <c r="E25" s="145"/>
      <c r="F25" s="145"/>
      <c r="G25" s="145"/>
      <c r="H25" s="145"/>
      <c r="I25" s="145"/>
      <c r="J25" s="145"/>
      <c r="K25" s="145"/>
      <c r="L25" s="145"/>
      <c r="M25" s="225"/>
      <c r="N25" s="493"/>
      <c r="O25" s="494"/>
      <c r="P25" s="494"/>
      <c r="Q25" s="494"/>
      <c r="R25" s="494"/>
      <c r="S25" s="494"/>
      <c r="T25" s="494"/>
      <c r="U25" s="494"/>
      <c r="V25" s="494"/>
      <c r="W25" s="494"/>
      <c r="X25" s="494"/>
      <c r="Y25" s="494"/>
      <c r="Z25" s="494"/>
      <c r="AA25" s="494"/>
      <c r="AB25" s="494"/>
      <c r="AC25" s="494"/>
      <c r="AD25" s="494"/>
      <c r="AE25" s="494"/>
      <c r="AF25" s="494"/>
      <c r="AG25" s="494"/>
      <c r="AH25" s="494"/>
      <c r="AI25" s="494"/>
      <c r="AJ25" s="494"/>
      <c r="AK25" s="494"/>
      <c r="AL25" s="494"/>
      <c r="AM25" s="495"/>
      <c r="AN25" s="247" t="s">
        <v>91</v>
      </c>
      <c r="AO25" s="248"/>
      <c r="AP25" s="248"/>
      <c r="AQ25" s="248"/>
      <c r="AR25" s="248"/>
      <c r="AS25" s="248"/>
      <c r="AT25" s="248"/>
      <c r="AU25" s="248"/>
      <c r="AV25" s="248"/>
      <c r="AW25" s="248"/>
      <c r="AX25" s="248"/>
      <c r="AY25" s="249"/>
      <c r="AZ25" s="256" t="s">
        <v>6</v>
      </c>
      <c r="BA25" s="257"/>
      <c r="BB25" s="499"/>
      <c r="BC25" s="499"/>
      <c r="BD25" s="499"/>
      <c r="BE25" s="499"/>
      <c r="BF25" s="499"/>
      <c r="BG25" s="259" t="s">
        <v>7</v>
      </c>
      <c r="BH25" s="259"/>
      <c r="BI25" s="537"/>
      <c r="BJ25" s="537"/>
      <c r="BK25" s="537"/>
      <c r="BL25" s="537"/>
      <c r="BM25" s="537"/>
      <c r="BN25" s="537"/>
      <c r="BO25" s="537"/>
      <c r="BP25" s="537"/>
      <c r="BQ25" s="537"/>
      <c r="BR25" s="537"/>
      <c r="BS25" s="13"/>
      <c r="BT25" s="13"/>
      <c r="BU25" s="13"/>
      <c r="BV25" s="13"/>
      <c r="BW25" s="13"/>
      <c r="BX25" s="13"/>
      <c r="BY25" s="14"/>
      <c r="BZ25" s="15"/>
      <c r="CB25" s="221" t="s">
        <v>5</v>
      </c>
      <c r="CC25" s="222"/>
      <c r="CD25" s="222"/>
      <c r="CE25" s="222"/>
      <c r="CF25" s="222"/>
      <c r="CG25" s="222"/>
      <c r="CH25" s="222"/>
      <c r="CI25" s="222"/>
      <c r="CJ25" s="222"/>
      <c r="CK25" s="222"/>
      <c r="CL25" s="222"/>
      <c r="CM25" s="222"/>
      <c r="CN25" s="223"/>
      <c r="CO25" s="538">
        <f>N25</f>
        <v>0</v>
      </c>
      <c r="CP25" s="539"/>
      <c r="CQ25" s="539"/>
      <c r="CR25" s="539"/>
      <c r="CS25" s="539"/>
      <c r="CT25" s="539"/>
      <c r="CU25" s="539"/>
      <c r="CV25" s="539"/>
      <c r="CW25" s="539"/>
      <c r="CX25" s="539"/>
      <c r="CY25" s="539"/>
      <c r="CZ25" s="539"/>
      <c r="DA25" s="539"/>
      <c r="DB25" s="539"/>
      <c r="DC25" s="539"/>
      <c r="DD25" s="539"/>
      <c r="DE25" s="539"/>
      <c r="DF25" s="539"/>
      <c r="DG25" s="539"/>
      <c r="DH25" s="539"/>
      <c r="DI25" s="539"/>
      <c r="DJ25" s="539"/>
      <c r="DK25" s="539"/>
      <c r="DL25" s="539"/>
      <c r="DM25" s="539"/>
      <c r="DN25" s="540"/>
      <c r="DO25" s="247" t="s">
        <v>91</v>
      </c>
      <c r="DP25" s="248"/>
      <c r="DQ25" s="248"/>
      <c r="DR25" s="248"/>
      <c r="DS25" s="248"/>
      <c r="DT25" s="248"/>
      <c r="DU25" s="248"/>
      <c r="DV25" s="248"/>
      <c r="DW25" s="248"/>
      <c r="DX25" s="248"/>
      <c r="DY25" s="248"/>
      <c r="DZ25" s="249"/>
      <c r="EA25" s="544" t="s">
        <v>6</v>
      </c>
      <c r="EB25" s="545"/>
      <c r="EC25" s="503">
        <f>BB25</f>
        <v>0</v>
      </c>
      <c r="ED25" s="503"/>
      <c r="EE25" s="503"/>
      <c r="EF25" s="503"/>
      <c r="EG25" s="503"/>
      <c r="EH25" s="222" t="s">
        <v>7</v>
      </c>
      <c r="EI25" s="222"/>
      <c r="EJ25" s="505">
        <f>BI25</f>
        <v>0</v>
      </c>
      <c r="EK25" s="505"/>
      <c r="EL25" s="505"/>
      <c r="EM25" s="505"/>
      <c r="EN25" s="505"/>
      <c r="EO25" s="505"/>
      <c r="EP25" s="505"/>
      <c r="EQ25" s="505"/>
      <c r="ER25" s="62"/>
      <c r="ES25" s="62"/>
      <c r="ET25" s="57"/>
      <c r="EU25" s="57"/>
      <c r="EV25" s="57"/>
      <c r="EW25" s="57"/>
      <c r="EX25" s="57"/>
      <c r="EY25" s="57"/>
      <c r="EZ25" s="58"/>
      <c r="FA25" s="15"/>
    </row>
    <row r="26" spans="1:157" ht="6.75" customHeight="1">
      <c r="A26" s="226"/>
      <c r="B26" s="184"/>
      <c r="C26" s="184"/>
      <c r="D26" s="184"/>
      <c r="E26" s="184"/>
      <c r="F26" s="184"/>
      <c r="G26" s="184"/>
      <c r="H26" s="184"/>
      <c r="I26" s="184"/>
      <c r="J26" s="184"/>
      <c r="K26" s="184"/>
      <c r="L26" s="184"/>
      <c r="M26" s="227"/>
      <c r="N26" s="496"/>
      <c r="O26" s="497"/>
      <c r="P26" s="497"/>
      <c r="Q26" s="497"/>
      <c r="R26" s="497"/>
      <c r="S26" s="497"/>
      <c r="T26" s="497"/>
      <c r="U26" s="497"/>
      <c r="V26" s="497"/>
      <c r="W26" s="497"/>
      <c r="X26" s="497"/>
      <c r="Y26" s="497"/>
      <c r="Z26" s="497"/>
      <c r="AA26" s="497"/>
      <c r="AB26" s="497"/>
      <c r="AC26" s="497"/>
      <c r="AD26" s="497"/>
      <c r="AE26" s="497"/>
      <c r="AF26" s="497"/>
      <c r="AG26" s="497"/>
      <c r="AH26" s="497"/>
      <c r="AI26" s="497"/>
      <c r="AJ26" s="497"/>
      <c r="AK26" s="497"/>
      <c r="AL26" s="497"/>
      <c r="AM26" s="498"/>
      <c r="AN26" s="250"/>
      <c r="AO26" s="251"/>
      <c r="AP26" s="251"/>
      <c r="AQ26" s="251"/>
      <c r="AR26" s="251"/>
      <c r="AS26" s="251"/>
      <c r="AT26" s="251"/>
      <c r="AU26" s="251"/>
      <c r="AV26" s="251"/>
      <c r="AW26" s="251"/>
      <c r="AX26" s="251"/>
      <c r="AY26" s="252"/>
      <c r="AZ26" s="256"/>
      <c r="BA26" s="257"/>
      <c r="BB26" s="499"/>
      <c r="BC26" s="499"/>
      <c r="BD26" s="499"/>
      <c r="BE26" s="499"/>
      <c r="BF26" s="499"/>
      <c r="BG26" s="259"/>
      <c r="BH26" s="259"/>
      <c r="BI26" s="537"/>
      <c r="BJ26" s="537"/>
      <c r="BK26" s="537"/>
      <c r="BL26" s="537"/>
      <c r="BM26" s="537"/>
      <c r="BN26" s="537"/>
      <c r="BO26" s="537"/>
      <c r="BP26" s="537"/>
      <c r="BQ26" s="537"/>
      <c r="BR26" s="537"/>
      <c r="BS26" s="13"/>
      <c r="BT26" s="13"/>
      <c r="BU26" s="13"/>
      <c r="BV26" s="13"/>
      <c r="BW26" s="13"/>
      <c r="BX26" s="13"/>
      <c r="BY26" s="14"/>
      <c r="BZ26" s="15"/>
      <c r="CB26" s="226"/>
      <c r="CC26" s="184"/>
      <c r="CD26" s="184"/>
      <c r="CE26" s="184"/>
      <c r="CF26" s="184"/>
      <c r="CG26" s="184"/>
      <c r="CH26" s="184"/>
      <c r="CI26" s="184"/>
      <c r="CJ26" s="184"/>
      <c r="CK26" s="184"/>
      <c r="CL26" s="184"/>
      <c r="CM26" s="184"/>
      <c r="CN26" s="227"/>
      <c r="CO26" s="541"/>
      <c r="CP26" s="542"/>
      <c r="CQ26" s="542"/>
      <c r="CR26" s="542"/>
      <c r="CS26" s="542"/>
      <c r="CT26" s="542"/>
      <c r="CU26" s="542"/>
      <c r="CV26" s="542"/>
      <c r="CW26" s="542"/>
      <c r="CX26" s="542"/>
      <c r="CY26" s="542"/>
      <c r="CZ26" s="542"/>
      <c r="DA26" s="542"/>
      <c r="DB26" s="542"/>
      <c r="DC26" s="542"/>
      <c r="DD26" s="542"/>
      <c r="DE26" s="542"/>
      <c r="DF26" s="542"/>
      <c r="DG26" s="542"/>
      <c r="DH26" s="542"/>
      <c r="DI26" s="542"/>
      <c r="DJ26" s="542"/>
      <c r="DK26" s="542"/>
      <c r="DL26" s="542"/>
      <c r="DM26" s="542"/>
      <c r="DN26" s="543"/>
      <c r="DO26" s="250"/>
      <c r="DP26" s="251"/>
      <c r="DQ26" s="251"/>
      <c r="DR26" s="251"/>
      <c r="DS26" s="251"/>
      <c r="DT26" s="251"/>
      <c r="DU26" s="251"/>
      <c r="DV26" s="251"/>
      <c r="DW26" s="251"/>
      <c r="DX26" s="251"/>
      <c r="DY26" s="251"/>
      <c r="DZ26" s="252"/>
      <c r="EA26" s="546"/>
      <c r="EB26" s="547"/>
      <c r="EC26" s="504"/>
      <c r="ED26" s="504"/>
      <c r="EE26" s="504"/>
      <c r="EF26" s="504"/>
      <c r="EG26" s="504"/>
      <c r="EH26" s="145"/>
      <c r="EI26" s="145"/>
      <c r="EJ26" s="506"/>
      <c r="EK26" s="506"/>
      <c r="EL26" s="506"/>
      <c r="EM26" s="506"/>
      <c r="EN26" s="506"/>
      <c r="EO26" s="506"/>
      <c r="EP26" s="506"/>
      <c r="EQ26" s="506"/>
      <c r="ER26" s="63"/>
      <c r="ES26" s="63"/>
      <c r="ET26" s="55"/>
      <c r="EU26" s="55"/>
      <c r="EV26" s="55"/>
      <c r="EW26" s="55"/>
      <c r="EX26" s="55"/>
      <c r="EY26" s="55"/>
      <c r="EZ26" s="56"/>
      <c r="FA26" s="15"/>
    </row>
    <row r="27" spans="1:157" ht="6.75" customHeight="1">
      <c r="A27" s="247" t="s">
        <v>97</v>
      </c>
      <c r="B27" s="248"/>
      <c r="C27" s="248"/>
      <c r="D27" s="248"/>
      <c r="E27" s="248"/>
      <c r="F27" s="248"/>
      <c r="G27" s="248"/>
      <c r="H27" s="248"/>
      <c r="I27" s="248"/>
      <c r="J27" s="248"/>
      <c r="K27" s="248"/>
      <c r="L27" s="248"/>
      <c r="M27" s="249"/>
      <c r="N27" s="507"/>
      <c r="O27" s="508"/>
      <c r="P27" s="508"/>
      <c r="Q27" s="508"/>
      <c r="R27" s="508"/>
      <c r="S27" s="508"/>
      <c r="T27" s="508"/>
      <c r="U27" s="508"/>
      <c r="V27" s="508"/>
      <c r="W27" s="508"/>
      <c r="X27" s="508"/>
      <c r="Y27" s="508"/>
      <c r="Z27" s="508"/>
      <c r="AA27" s="508"/>
      <c r="AB27" s="508"/>
      <c r="AC27" s="508"/>
      <c r="AD27" s="508"/>
      <c r="AE27" s="508"/>
      <c r="AF27" s="508"/>
      <c r="AG27" s="508"/>
      <c r="AH27" s="508"/>
      <c r="AI27" s="508"/>
      <c r="AJ27" s="508"/>
      <c r="AK27" s="508"/>
      <c r="AL27" s="508"/>
      <c r="AM27" s="509"/>
      <c r="AN27" s="250"/>
      <c r="AO27" s="251"/>
      <c r="AP27" s="251"/>
      <c r="AQ27" s="251"/>
      <c r="AR27" s="251"/>
      <c r="AS27" s="251"/>
      <c r="AT27" s="251"/>
      <c r="AU27" s="251"/>
      <c r="AV27" s="251"/>
      <c r="AW27" s="251"/>
      <c r="AX27" s="251"/>
      <c r="AY27" s="252"/>
      <c r="AZ27" s="516"/>
      <c r="BA27" s="517"/>
      <c r="BB27" s="517"/>
      <c r="BC27" s="517"/>
      <c r="BD27" s="517"/>
      <c r="BE27" s="517"/>
      <c r="BF27" s="517"/>
      <c r="BG27" s="517"/>
      <c r="BH27" s="517"/>
      <c r="BI27" s="517"/>
      <c r="BJ27" s="517"/>
      <c r="BK27" s="517"/>
      <c r="BL27" s="517"/>
      <c r="BM27" s="517"/>
      <c r="BN27" s="517"/>
      <c r="BO27" s="517"/>
      <c r="BP27" s="517"/>
      <c r="BQ27" s="517"/>
      <c r="BR27" s="517"/>
      <c r="BS27" s="517"/>
      <c r="BT27" s="517"/>
      <c r="BU27" s="517"/>
      <c r="BV27" s="517"/>
      <c r="BW27" s="517"/>
      <c r="BX27" s="517"/>
      <c r="BY27" s="518"/>
      <c r="BZ27" s="15"/>
      <c r="CB27" s="247" t="s">
        <v>97</v>
      </c>
      <c r="CC27" s="248"/>
      <c r="CD27" s="248"/>
      <c r="CE27" s="248"/>
      <c r="CF27" s="248"/>
      <c r="CG27" s="248"/>
      <c r="CH27" s="248"/>
      <c r="CI27" s="248"/>
      <c r="CJ27" s="248"/>
      <c r="CK27" s="248"/>
      <c r="CL27" s="248"/>
      <c r="CM27" s="248"/>
      <c r="CN27" s="249"/>
      <c r="CO27" s="522">
        <f>N27</f>
        <v>0</v>
      </c>
      <c r="CP27" s="523"/>
      <c r="CQ27" s="523"/>
      <c r="CR27" s="523"/>
      <c r="CS27" s="523"/>
      <c r="CT27" s="523"/>
      <c r="CU27" s="523"/>
      <c r="CV27" s="523"/>
      <c r="CW27" s="523"/>
      <c r="CX27" s="523"/>
      <c r="CY27" s="523"/>
      <c r="CZ27" s="523"/>
      <c r="DA27" s="523"/>
      <c r="DB27" s="523"/>
      <c r="DC27" s="523"/>
      <c r="DD27" s="523"/>
      <c r="DE27" s="523"/>
      <c r="DF27" s="523"/>
      <c r="DG27" s="523"/>
      <c r="DH27" s="523"/>
      <c r="DI27" s="523"/>
      <c r="DJ27" s="523"/>
      <c r="DK27" s="523"/>
      <c r="DL27" s="523"/>
      <c r="DM27" s="523"/>
      <c r="DN27" s="524"/>
      <c r="DO27" s="250"/>
      <c r="DP27" s="251"/>
      <c r="DQ27" s="251"/>
      <c r="DR27" s="251"/>
      <c r="DS27" s="251"/>
      <c r="DT27" s="251"/>
      <c r="DU27" s="251"/>
      <c r="DV27" s="251"/>
      <c r="DW27" s="251"/>
      <c r="DX27" s="251"/>
      <c r="DY27" s="251"/>
      <c r="DZ27" s="252"/>
      <c r="EA27" s="531">
        <f>AZ27</f>
        <v>0</v>
      </c>
      <c r="EB27" s="532"/>
      <c r="EC27" s="532"/>
      <c r="ED27" s="532"/>
      <c r="EE27" s="532"/>
      <c r="EF27" s="532"/>
      <c r="EG27" s="532"/>
      <c r="EH27" s="532"/>
      <c r="EI27" s="532"/>
      <c r="EJ27" s="532"/>
      <c r="EK27" s="532"/>
      <c r="EL27" s="532"/>
      <c r="EM27" s="532"/>
      <c r="EN27" s="532"/>
      <c r="EO27" s="532"/>
      <c r="EP27" s="532"/>
      <c r="EQ27" s="532"/>
      <c r="ER27" s="532"/>
      <c r="ES27" s="532"/>
      <c r="ET27" s="532"/>
      <c r="EU27" s="532"/>
      <c r="EV27" s="532"/>
      <c r="EW27" s="532"/>
      <c r="EX27" s="532"/>
      <c r="EY27" s="532"/>
      <c r="EZ27" s="533"/>
      <c r="FA27" s="15"/>
    </row>
    <row r="28" spans="1:157" ht="6.75" customHeight="1">
      <c r="A28" s="250"/>
      <c r="B28" s="251"/>
      <c r="C28" s="251"/>
      <c r="D28" s="251"/>
      <c r="E28" s="251"/>
      <c r="F28" s="251"/>
      <c r="G28" s="251"/>
      <c r="H28" s="251"/>
      <c r="I28" s="251"/>
      <c r="J28" s="251"/>
      <c r="K28" s="251"/>
      <c r="L28" s="251"/>
      <c r="M28" s="252"/>
      <c r="N28" s="510"/>
      <c r="O28" s="511"/>
      <c r="P28" s="511"/>
      <c r="Q28" s="511"/>
      <c r="R28" s="511"/>
      <c r="S28" s="511"/>
      <c r="T28" s="511"/>
      <c r="U28" s="511"/>
      <c r="V28" s="511"/>
      <c r="W28" s="511"/>
      <c r="X28" s="511"/>
      <c r="Y28" s="511"/>
      <c r="Z28" s="511"/>
      <c r="AA28" s="511"/>
      <c r="AB28" s="511"/>
      <c r="AC28" s="511"/>
      <c r="AD28" s="511"/>
      <c r="AE28" s="511"/>
      <c r="AF28" s="511"/>
      <c r="AG28" s="511"/>
      <c r="AH28" s="511"/>
      <c r="AI28" s="511"/>
      <c r="AJ28" s="511"/>
      <c r="AK28" s="511"/>
      <c r="AL28" s="511"/>
      <c r="AM28" s="512"/>
      <c r="AN28" s="250"/>
      <c r="AO28" s="251"/>
      <c r="AP28" s="251"/>
      <c r="AQ28" s="251"/>
      <c r="AR28" s="251"/>
      <c r="AS28" s="251"/>
      <c r="AT28" s="251"/>
      <c r="AU28" s="251"/>
      <c r="AV28" s="251"/>
      <c r="AW28" s="251"/>
      <c r="AX28" s="251"/>
      <c r="AY28" s="252"/>
      <c r="AZ28" s="516"/>
      <c r="BA28" s="517"/>
      <c r="BB28" s="517"/>
      <c r="BC28" s="517"/>
      <c r="BD28" s="517"/>
      <c r="BE28" s="517"/>
      <c r="BF28" s="517"/>
      <c r="BG28" s="517"/>
      <c r="BH28" s="517"/>
      <c r="BI28" s="517"/>
      <c r="BJ28" s="517"/>
      <c r="BK28" s="517"/>
      <c r="BL28" s="517"/>
      <c r="BM28" s="517"/>
      <c r="BN28" s="517"/>
      <c r="BO28" s="517"/>
      <c r="BP28" s="517"/>
      <c r="BQ28" s="517"/>
      <c r="BR28" s="517"/>
      <c r="BS28" s="517"/>
      <c r="BT28" s="517"/>
      <c r="BU28" s="517"/>
      <c r="BV28" s="517"/>
      <c r="BW28" s="517"/>
      <c r="BX28" s="517"/>
      <c r="BY28" s="518"/>
      <c r="CB28" s="250"/>
      <c r="CC28" s="251"/>
      <c r="CD28" s="251"/>
      <c r="CE28" s="251"/>
      <c r="CF28" s="251"/>
      <c r="CG28" s="251"/>
      <c r="CH28" s="251"/>
      <c r="CI28" s="251"/>
      <c r="CJ28" s="251"/>
      <c r="CK28" s="251"/>
      <c r="CL28" s="251"/>
      <c r="CM28" s="251"/>
      <c r="CN28" s="252"/>
      <c r="CO28" s="525"/>
      <c r="CP28" s="526"/>
      <c r="CQ28" s="526"/>
      <c r="CR28" s="526"/>
      <c r="CS28" s="526"/>
      <c r="CT28" s="526"/>
      <c r="CU28" s="526"/>
      <c r="CV28" s="526"/>
      <c r="CW28" s="526"/>
      <c r="CX28" s="526"/>
      <c r="CY28" s="526"/>
      <c r="CZ28" s="526"/>
      <c r="DA28" s="526"/>
      <c r="DB28" s="526"/>
      <c r="DC28" s="526"/>
      <c r="DD28" s="526"/>
      <c r="DE28" s="526"/>
      <c r="DF28" s="526"/>
      <c r="DG28" s="526"/>
      <c r="DH28" s="526"/>
      <c r="DI28" s="526"/>
      <c r="DJ28" s="526"/>
      <c r="DK28" s="526"/>
      <c r="DL28" s="526"/>
      <c r="DM28" s="526"/>
      <c r="DN28" s="527"/>
      <c r="DO28" s="250"/>
      <c r="DP28" s="251"/>
      <c r="DQ28" s="251"/>
      <c r="DR28" s="251"/>
      <c r="DS28" s="251"/>
      <c r="DT28" s="251"/>
      <c r="DU28" s="251"/>
      <c r="DV28" s="251"/>
      <c r="DW28" s="251"/>
      <c r="DX28" s="251"/>
      <c r="DY28" s="251"/>
      <c r="DZ28" s="252"/>
      <c r="EA28" s="531"/>
      <c r="EB28" s="532"/>
      <c r="EC28" s="532"/>
      <c r="ED28" s="532"/>
      <c r="EE28" s="532"/>
      <c r="EF28" s="532"/>
      <c r="EG28" s="532"/>
      <c r="EH28" s="532"/>
      <c r="EI28" s="532"/>
      <c r="EJ28" s="532"/>
      <c r="EK28" s="532"/>
      <c r="EL28" s="532"/>
      <c r="EM28" s="532"/>
      <c r="EN28" s="532"/>
      <c r="EO28" s="532"/>
      <c r="EP28" s="532"/>
      <c r="EQ28" s="532"/>
      <c r="ER28" s="532"/>
      <c r="ES28" s="532"/>
      <c r="ET28" s="532"/>
      <c r="EU28" s="532"/>
      <c r="EV28" s="532"/>
      <c r="EW28" s="532"/>
      <c r="EX28" s="532"/>
      <c r="EY28" s="532"/>
      <c r="EZ28" s="533"/>
    </row>
    <row r="29" spans="1:157" ht="6.75" customHeight="1">
      <c r="A29" s="250"/>
      <c r="B29" s="251"/>
      <c r="C29" s="251"/>
      <c r="D29" s="251"/>
      <c r="E29" s="251"/>
      <c r="F29" s="251"/>
      <c r="G29" s="251"/>
      <c r="H29" s="251"/>
      <c r="I29" s="251"/>
      <c r="J29" s="251"/>
      <c r="K29" s="251"/>
      <c r="L29" s="251"/>
      <c r="M29" s="252"/>
      <c r="N29" s="510"/>
      <c r="O29" s="511"/>
      <c r="P29" s="511"/>
      <c r="Q29" s="511"/>
      <c r="R29" s="511"/>
      <c r="S29" s="511"/>
      <c r="T29" s="511"/>
      <c r="U29" s="511"/>
      <c r="V29" s="511"/>
      <c r="W29" s="511"/>
      <c r="X29" s="511"/>
      <c r="Y29" s="511"/>
      <c r="Z29" s="511"/>
      <c r="AA29" s="511"/>
      <c r="AB29" s="511"/>
      <c r="AC29" s="511"/>
      <c r="AD29" s="511"/>
      <c r="AE29" s="511"/>
      <c r="AF29" s="511"/>
      <c r="AG29" s="511"/>
      <c r="AH29" s="511"/>
      <c r="AI29" s="511"/>
      <c r="AJ29" s="511"/>
      <c r="AK29" s="511"/>
      <c r="AL29" s="511"/>
      <c r="AM29" s="512"/>
      <c r="AN29" s="250"/>
      <c r="AO29" s="251"/>
      <c r="AP29" s="251"/>
      <c r="AQ29" s="251"/>
      <c r="AR29" s="251"/>
      <c r="AS29" s="251"/>
      <c r="AT29" s="251"/>
      <c r="AU29" s="251"/>
      <c r="AV29" s="251"/>
      <c r="AW29" s="251"/>
      <c r="AX29" s="251"/>
      <c r="AY29" s="252"/>
      <c r="AZ29" s="516"/>
      <c r="BA29" s="517"/>
      <c r="BB29" s="517"/>
      <c r="BC29" s="517"/>
      <c r="BD29" s="517"/>
      <c r="BE29" s="517"/>
      <c r="BF29" s="517"/>
      <c r="BG29" s="517"/>
      <c r="BH29" s="517"/>
      <c r="BI29" s="517"/>
      <c r="BJ29" s="517"/>
      <c r="BK29" s="517"/>
      <c r="BL29" s="517"/>
      <c r="BM29" s="517"/>
      <c r="BN29" s="517"/>
      <c r="BO29" s="517"/>
      <c r="BP29" s="517"/>
      <c r="BQ29" s="517"/>
      <c r="BR29" s="517"/>
      <c r="BS29" s="517"/>
      <c r="BT29" s="517"/>
      <c r="BU29" s="517"/>
      <c r="BV29" s="517"/>
      <c r="BW29" s="517"/>
      <c r="BX29" s="517"/>
      <c r="BY29" s="518"/>
      <c r="CB29" s="250"/>
      <c r="CC29" s="251"/>
      <c r="CD29" s="251"/>
      <c r="CE29" s="251"/>
      <c r="CF29" s="251"/>
      <c r="CG29" s="251"/>
      <c r="CH29" s="251"/>
      <c r="CI29" s="251"/>
      <c r="CJ29" s="251"/>
      <c r="CK29" s="251"/>
      <c r="CL29" s="251"/>
      <c r="CM29" s="251"/>
      <c r="CN29" s="252"/>
      <c r="CO29" s="525"/>
      <c r="CP29" s="526"/>
      <c r="CQ29" s="526"/>
      <c r="CR29" s="526"/>
      <c r="CS29" s="526"/>
      <c r="CT29" s="526"/>
      <c r="CU29" s="526"/>
      <c r="CV29" s="526"/>
      <c r="CW29" s="526"/>
      <c r="CX29" s="526"/>
      <c r="CY29" s="526"/>
      <c r="CZ29" s="526"/>
      <c r="DA29" s="526"/>
      <c r="DB29" s="526"/>
      <c r="DC29" s="526"/>
      <c r="DD29" s="526"/>
      <c r="DE29" s="526"/>
      <c r="DF29" s="526"/>
      <c r="DG29" s="526"/>
      <c r="DH29" s="526"/>
      <c r="DI29" s="526"/>
      <c r="DJ29" s="526"/>
      <c r="DK29" s="526"/>
      <c r="DL29" s="526"/>
      <c r="DM29" s="526"/>
      <c r="DN29" s="527"/>
      <c r="DO29" s="250"/>
      <c r="DP29" s="251"/>
      <c r="DQ29" s="251"/>
      <c r="DR29" s="251"/>
      <c r="DS29" s="251"/>
      <c r="DT29" s="251"/>
      <c r="DU29" s="251"/>
      <c r="DV29" s="251"/>
      <c r="DW29" s="251"/>
      <c r="DX29" s="251"/>
      <c r="DY29" s="251"/>
      <c r="DZ29" s="252"/>
      <c r="EA29" s="531"/>
      <c r="EB29" s="532"/>
      <c r="EC29" s="532"/>
      <c r="ED29" s="532"/>
      <c r="EE29" s="532"/>
      <c r="EF29" s="532"/>
      <c r="EG29" s="532"/>
      <c r="EH29" s="532"/>
      <c r="EI29" s="532"/>
      <c r="EJ29" s="532"/>
      <c r="EK29" s="532"/>
      <c r="EL29" s="532"/>
      <c r="EM29" s="532"/>
      <c r="EN29" s="532"/>
      <c r="EO29" s="532"/>
      <c r="EP29" s="532"/>
      <c r="EQ29" s="532"/>
      <c r="ER29" s="532"/>
      <c r="ES29" s="532"/>
      <c r="ET29" s="532"/>
      <c r="EU29" s="532"/>
      <c r="EV29" s="532"/>
      <c r="EW29" s="532"/>
      <c r="EX29" s="532"/>
      <c r="EY29" s="532"/>
      <c r="EZ29" s="533"/>
    </row>
    <row r="30" spans="1:157" ht="6.75" customHeight="1">
      <c r="A30" s="250"/>
      <c r="B30" s="251"/>
      <c r="C30" s="251"/>
      <c r="D30" s="251"/>
      <c r="E30" s="251"/>
      <c r="F30" s="251"/>
      <c r="G30" s="251"/>
      <c r="H30" s="251"/>
      <c r="I30" s="251"/>
      <c r="J30" s="251"/>
      <c r="K30" s="251"/>
      <c r="L30" s="251"/>
      <c r="M30" s="252"/>
      <c r="N30" s="513"/>
      <c r="O30" s="514"/>
      <c r="P30" s="514"/>
      <c r="Q30" s="514"/>
      <c r="R30" s="514"/>
      <c r="S30" s="514"/>
      <c r="T30" s="514"/>
      <c r="U30" s="514"/>
      <c r="V30" s="514"/>
      <c r="W30" s="514"/>
      <c r="X30" s="514"/>
      <c r="Y30" s="514"/>
      <c r="Z30" s="514"/>
      <c r="AA30" s="514"/>
      <c r="AB30" s="514"/>
      <c r="AC30" s="514"/>
      <c r="AD30" s="514"/>
      <c r="AE30" s="514"/>
      <c r="AF30" s="514"/>
      <c r="AG30" s="514"/>
      <c r="AH30" s="514"/>
      <c r="AI30" s="514"/>
      <c r="AJ30" s="514"/>
      <c r="AK30" s="514"/>
      <c r="AL30" s="514"/>
      <c r="AM30" s="515"/>
      <c r="AN30" s="250"/>
      <c r="AO30" s="251"/>
      <c r="AP30" s="251"/>
      <c r="AQ30" s="251"/>
      <c r="AR30" s="251"/>
      <c r="AS30" s="251"/>
      <c r="AT30" s="251"/>
      <c r="AU30" s="251"/>
      <c r="AV30" s="251"/>
      <c r="AW30" s="251"/>
      <c r="AX30" s="251"/>
      <c r="AY30" s="252"/>
      <c r="AZ30" s="516"/>
      <c r="BA30" s="517"/>
      <c r="BB30" s="517"/>
      <c r="BC30" s="517"/>
      <c r="BD30" s="517"/>
      <c r="BE30" s="517"/>
      <c r="BF30" s="517"/>
      <c r="BG30" s="517"/>
      <c r="BH30" s="517"/>
      <c r="BI30" s="517"/>
      <c r="BJ30" s="517"/>
      <c r="BK30" s="517"/>
      <c r="BL30" s="517"/>
      <c r="BM30" s="517"/>
      <c r="BN30" s="517"/>
      <c r="BO30" s="517"/>
      <c r="BP30" s="517"/>
      <c r="BQ30" s="517"/>
      <c r="BR30" s="517"/>
      <c r="BS30" s="517"/>
      <c r="BT30" s="517"/>
      <c r="BU30" s="517"/>
      <c r="BV30" s="517"/>
      <c r="BW30" s="517"/>
      <c r="BX30" s="517"/>
      <c r="BY30" s="518"/>
      <c r="CB30" s="250"/>
      <c r="CC30" s="251"/>
      <c r="CD30" s="251"/>
      <c r="CE30" s="251"/>
      <c r="CF30" s="251"/>
      <c r="CG30" s="251"/>
      <c r="CH30" s="251"/>
      <c r="CI30" s="251"/>
      <c r="CJ30" s="251"/>
      <c r="CK30" s="251"/>
      <c r="CL30" s="251"/>
      <c r="CM30" s="251"/>
      <c r="CN30" s="252"/>
      <c r="CO30" s="528"/>
      <c r="CP30" s="529"/>
      <c r="CQ30" s="529"/>
      <c r="CR30" s="529"/>
      <c r="CS30" s="529"/>
      <c r="CT30" s="529"/>
      <c r="CU30" s="529"/>
      <c r="CV30" s="529"/>
      <c r="CW30" s="529"/>
      <c r="CX30" s="529"/>
      <c r="CY30" s="529"/>
      <c r="CZ30" s="529"/>
      <c r="DA30" s="529"/>
      <c r="DB30" s="529"/>
      <c r="DC30" s="529"/>
      <c r="DD30" s="529"/>
      <c r="DE30" s="529"/>
      <c r="DF30" s="529"/>
      <c r="DG30" s="529"/>
      <c r="DH30" s="529"/>
      <c r="DI30" s="529"/>
      <c r="DJ30" s="529"/>
      <c r="DK30" s="529"/>
      <c r="DL30" s="529"/>
      <c r="DM30" s="529"/>
      <c r="DN30" s="530"/>
      <c r="DO30" s="250"/>
      <c r="DP30" s="251"/>
      <c r="DQ30" s="251"/>
      <c r="DR30" s="251"/>
      <c r="DS30" s="251"/>
      <c r="DT30" s="251"/>
      <c r="DU30" s="251"/>
      <c r="DV30" s="251"/>
      <c r="DW30" s="251"/>
      <c r="DX30" s="251"/>
      <c r="DY30" s="251"/>
      <c r="DZ30" s="252"/>
      <c r="EA30" s="531"/>
      <c r="EB30" s="532"/>
      <c r="EC30" s="532"/>
      <c r="ED30" s="532"/>
      <c r="EE30" s="532"/>
      <c r="EF30" s="532"/>
      <c r="EG30" s="532"/>
      <c r="EH30" s="532"/>
      <c r="EI30" s="532"/>
      <c r="EJ30" s="532"/>
      <c r="EK30" s="532"/>
      <c r="EL30" s="532"/>
      <c r="EM30" s="532"/>
      <c r="EN30" s="532"/>
      <c r="EO30" s="532"/>
      <c r="EP30" s="532"/>
      <c r="EQ30" s="532"/>
      <c r="ER30" s="532"/>
      <c r="ES30" s="532"/>
      <c r="ET30" s="532"/>
      <c r="EU30" s="532"/>
      <c r="EV30" s="532"/>
      <c r="EW30" s="532"/>
      <c r="EX30" s="532"/>
      <c r="EY30" s="532"/>
      <c r="EZ30" s="533"/>
    </row>
    <row r="31" spans="1:157" ht="6.75" customHeight="1">
      <c r="A31" s="250"/>
      <c r="B31" s="251"/>
      <c r="C31" s="251"/>
      <c r="D31" s="251"/>
      <c r="E31" s="251"/>
      <c r="F31" s="251"/>
      <c r="G31" s="251"/>
      <c r="H31" s="251"/>
      <c r="I31" s="251"/>
      <c r="J31" s="251"/>
      <c r="K31" s="251"/>
      <c r="L31" s="251"/>
      <c r="M31" s="252"/>
      <c r="N31" s="205" t="s">
        <v>96</v>
      </c>
      <c r="O31" s="206"/>
      <c r="P31" s="206"/>
      <c r="Q31" s="206"/>
      <c r="R31" s="206"/>
      <c r="S31" s="206"/>
      <c r="T31" s="206"/>
      <c r="U31" s="206"/>
      <c r="V31" s="206"/>
      <c r="W31" s="206"/>
      <c r="X31" s="206"/>
      <c r="Y31" s="206"/>
      <c r="Z31" s="548"/>
      <c r="AA31" s="549"/>
      <c r="AB31" s="549"/>
      <c r="AC31" s="549"/>
      <c r="AD31" s="549"/>
      <c r="AE31" s="549"/>
      <c r="AF31" s="549"/>
      <c r="AG31" s="549"/>
      <c r="AH31" s="549"/>
      <c r="AI31" s="549"/>
      <c r="AJ31" s="549"/>
      <c r="AK31" s="549"/>
      <c r="AL31" s="549"/>
      <c r="AM31" s="550"/>
      <c r="AN31" s="250"/>
      <c r="AO31" s="251"/>
      <c r="AP31" s="251"/>
      <c r="AQ31" s="251"/>
      <c r="AR31" s="251"/>
      <c r="AS31" s="251"/>
      <c r="AT31" s="251"/>
      <c r="AU31" s="251"/>
      <c r="AV31" s="251"/>
      <c r="AW31" s="251"/>
      <c r="AX31" s="251"/>
      <c r="AY31" s="252"/>
      <c r="AZ31" s="516"/>
      <c r="BA31" s="517"/>
      <c r="BB31" s="517"/>
      <c r="BC31" s="517"/>
      <c r="BD31" s="517"/>
      <c r="BE31" s="517"/>
      <c r="BF31" s="517"/>
      <c r="BG31" s="517"/>
      <c r="BH31" s="517"/>
      <c r="BI31" s="517"/>
      <c r="BJ31" s="517"/>
      <c r="BK31" s="517"/>
      <c r="BL31" s="517"/>
      <c r="BM31" s="517"/>
      <c r="BN31" s="517"/>
      <c r="BO31" s="517"/>
      <c r="BP31" s="517"/>
      <c r="BQ31" s="517"/>
      <c r="BR31" s="517"/>
      <c r="BS31" s="517"/>
      <c r="BT31" s="517"/>
      <c r="BU31" s="517"/>
      <c r="BV31" s="517"/>
      <c r="BW31" s="517"/>
      <c r="BX31" s="517"/>
      <c r="BY31" s="518"/>
      <c r="CB31" s="250"/>
      <c r="CC31" s="251"/>
      <c r="CD31" s="251"/>
      <c r="CE31" s="251"/>
      <c r="CF31" s="251"/>
      <c r="CG31" s="251"/>
      <c r="CH31" s="251"/>
      <c r="CI31" s="251"/>
      <c r="CJ31" s="251"/>
      <c r="CK31" s="251"/>
      <c r="CL31" s="251"/>
      <c r="CM31" s="251"/>
      <c r="CN31" s="252"/>
      <c r="CO31" s="205" t="s">
        <v>96</v>
      </c>
      <c r="CP31" s="206"/>
      <c r="CQ31" s="206"/>
      <c r="CR31" s="206"/>
      <c r="CS31" s="206"/>
      <c r="CT31" s="206"/>
      <c r="CU31" s="206"/>
      <c r="CV31" s="206"/>
      <c r="CW31" s="206"/>
      <c r="CX31" s="206"/>
      <c r="CY31" s="206"/>
      <c r="CZ31" s="206"/>
      <c r="DA31" s="554">
        <f>Z31</f>
        <v>0</v>
      </c>
      <c r="DB31" s="555"/>
      <c r="DC31" s="555"/>
      <c r="DD31" s="555"/>
      <c r="DE31" s="555"/>
      <c r="DF31" s="555"/>
      <c r="DG31" s="555"/>
      <c r="DH31" s="555"/>
      <c r="DI31" s="555"/>
      <c r="DJ31" s="555"/>
      <c r="DK31" s="555"/>
      <c r="DL31" s="555"/>
      <c r="DM31" s="555"/>
      <c r="DN31" s="556"/>
      <c r="DO31" s="250"/>
      <c r="DP31" s="251"/>
      <c r="DQ31" s="251"/>
      <c r="DR31" s="251"/>
      <c r="DS31" s="251"/>
      <c r="DT31" s="251"/>
      <c r="DU31" s="251"/>
      <c r="DV31" s="251"/>
      <c r="DW31" s="251"/>
      <c r="DX31" s="251"/>
      <c r="DY31" s="251"/>
      <c r="DZ31" s="252"/>
      <c r="EA31" s="531"/>
      <c r="EB31" s="532"/>
      <c r="EC31" s="532"/>
      <c r="ED31" s="532"/>
      <c r="EE31" s="532"/>
      <c r="EF31" s="532"/>
      <c r="EG31" s="532"/>
      <c r="EH31" s="532"/>
      <c r="EI31" s="532"/>
      <c r="EJ31" s="532"/>
      <c r="EK31" s="532"/>
      <c r="EL31" s="532"/>
      <c r="EM31" s="532"/>
      <c r="EN31" s="532"/>
      <c r="EO31" s="532"/>
      <c r="EP31" s="532"/>
      <c r="EQ31" s="532"/>
      <c r="ER31" s="532"/>
      <c r="ES31" s="532"/>
      <c r="ET31" s="532"/>
      <c r="EU31" s="532"/>
      <c r="EV31" s="532"/>
      <c r="EW31" s="532"/>
      <c r="EX31" s="532"/>
      <c r="EY31" s="532"/>
      <c r="EZ31" s="533"/>
    </row>
    <row r="32" spans="1:157" ht="6.75" customHeight="1">
      <c r="A32" s="253"/>
      <c r="B32" s="254"/>
      <c r="C32" s="254"/>
      <c r="D32" s="254"/>
      <c r="E32" s="254"/>
      <c r="F32" s="254"/>
      <c r="G32" s="254"/>
      <c r="H32" s="254"/>
      <c r="I32" s="254"/>
      <c r="J32" s="254"/>
      <c r="K32" s="254"/>
      <c r="L32" s="254"/>
      <c r="M32" s="255"/>
      <c r="N32" s="207"/>
      <c r="O32" s="208"/>
      <c r="P32" s="208"/>
      <c r="Q32" s="208"/>
      <c r="R32" s="208"/>
      <c r="S32" s="208"/>
      <c r="T32" s="208"/>
      <c r="U32" s="208"/>
      <c r="V32" s="208"/>
      <c r="W32" s="208"/>
      <c r="X32" s="208"/>
      <c r="Y32" s="208"/>
      <c r="Z32" s="551"/>
      <c r="AA32" s="552"/>
      <c r="AB32" s="552"/>
      <c r="AC32" s="552"/>
      <c r="AD32" s="552"/>
      <c r="AE32" s="552"/>
      <c r="AF32" s="552"/>
      <c r="AG32" s="552"/>
      <c r="AH32" s="552"/>
      <c r="AI32" s="552"/>
      <c r="AJ32" s="552"/>
      <c r="AK32" s="552"/>
      <c r="AL32" s="552"/>
      <c r="AM32" s="553"/>
      <c r="AN32" s="253"/>
      <c r="AO32" s="254"/>
      <c r="AP32" s="254"/>
      <c r="AQ32" s="254"/>
      <c r="AR32" s="254"/>
      <c r="AS32" s="254"/>
      <c r="AT32" s="254"/>
      <c r="AU32" s="254"/>
      <c r="AV32" s="254"/>
      <c r="AW32" s="254"/>
      <c r="AX32" s="254"/>
      <c r="AY32" s="255"/>
      <c r="AZ32" s="519"/>
      <c r="BA32" s="520"/>
      <c r="BB32" s="520"/>
      <c r="BC32" s="520"/>
      <c r="BD32" s="520"/>
      <c r="BE32" s="520"/>
      <c r="BF32" s="520"/>
      <c r="BG32" s="520"/>
      <c r="BH32" s="520"/>
      <c r="BI32" s="520"/>
      <c r="BJ32" s="520"/>
      <c r="BK32" s="520"/>
      <c r="BL32" s="520"/>
      <c r="BM32" s="520"/>
      <c r="BN32" s="520"/>
      <c r="BO32" s="520"/>
      <c r="BP32" s="520"/>
      <c r="BQ32" s="520"/>
      <c r="BR32" s="520"/>
      <c r="BS32" s="520"/>
      <c r="BT32" s="520"/>
      <c r="BU32" s="520"/>
      <c r="BV32" s="520"/>
      <c r="BW32" s="520"/>
      <c r="BX32" s="520"/>
      <c r="BY32" s="521"/>
      <c r="CB32" s="253"/>
      <c r="CC32" s="254"/>
      <c r="CD32" s="254"/>
      <c r="CE32" s="254"/>
      <c r="CF32" s="254"/>
      <c r="CG32" s="254"/>
      <c r="CH32" s="254"/>
      <c r="CI32" s="254"/>
      <c r="CJ32" s="254"/>
      <c r="CK32" s="254"/>
      <c r="CL32" s="254"/>
      <c r="CM32" s="254"/>
      <c r="CN32" s="255"/>
      <c r="CO32" s="207"/>
      <c r="CP32" s="208"/>
      <c r="CQ32" s="208"/>
      <c r="CR32" s="208"/>
      <c r="CS32" s="208"/>
      <c r="CT32" s="208"/>
      <c r="CU32" s="208"/>
      <c r="CV32" s="208"/>
      <c r="CW32" s="208"/>
      <c r="CX32" s="208"/>
      <c r="CY32" s="208"/>
      <c r="CZ32" s="208"/>
      <c r="DA32" s="557"/>
      <c r="DB32" s="558"/>
      <c r="DC32" s="558"/>
      <c r="DD32" s="558"/>
      <c r="DE32" s="558"/>
      <c r="DF32" s="558"/>
      <c r="DG32" s="558"/>
      <c r="DH32" s="558"/>
      <c r="DI32" s="558"/>
      <c r="DJ32" s="558"/>
      <c r="DK32" s="558"/>
      <c r="DL32" s="558"/>
      <c r="DM32" s="558"/>
      <c r="DN32" s="559"/>
      <c r="DO32" s="253"/>
      <c r="DP32" s="254"/>
      <c r="DQ32" s="254"/>
      <c r="DR32" s="254"/>
      <c r="DS32" s="254"/>
      <c r="DT32" s="254"/>
      <c r="DU32" s="254"/>
      <c r="DV32" s="254"/>
      <c r="DW32" s="254"/>
      <c r="DX32" s="254"/>
      <c r="DY32" s="254"/>
      <c r="DZ32" s="255"/>
      <c r="EA32" s="534"/>
      <c r="EB32" s="535"/>
      <c r="EC32" s="535"/>
      <c r="ED32" s="535"/>
      <c r="EE32" s="535"/>
      <c r="EF32" s="535"/>
      <c r="EG32" s="535"/>
      <c r="EH32" s="535"/>
      <c r="EI32" s="535"/>
      <c r="EJ32" s="535"/>
      <c r="EK32" s="535"/>
      <c r="EL32" s="535"/>
      <c r="EM32" s="535"/>
      <c r="EN32" s="535"/>
      <c r="EO32" s="535"/>
      <c r="EP32" s="535"/>
      <c r="EQ32" s="535"/>
      <c r="ER32" s="535"/>
      <c r="ES32" s="535"/>
      <c r="ET32" s="535"/>
      <c r="EU32" s="535"/>
      <c r="EV32" s="535"/>
      <c r="EW32" s="535"/>
      <c r="EX32" s="535"/>
      <c r="EY32" s="535"/>
      <c r="EZ32" s="536"/>
    </row>
    <row r="33" spans="1:160" ht="8.4" customHeight="1">
      <c r="A33" s="221" t="s">
        <v>5</v>
      </c>
      <c r="B33" s="222"/>
      <c r="C33" s="222"/>
      <c r="D33" s="222"/>
      <c r="E33" s="222"/>
      <c r="F33" s="222"/>
      <c r="G33" s="222"/>
      <c r="H33" s="222"/>
      <c r="I33" s="222"/>
      <c r="J33" s="222"/>
      <c r="K33" s="222"/>
      <c r="L33" s="222"/>
      <c r="M33" s="222"/>
      <c r="N33" s="560"/>
      <c r="O33" s="561"/>
      <c r="P33" s="561"/>
      <c r="Q33" s="561"/>
      <c r="R33" s="561"/>
      <c r="S33" s="561"/>
      <c r="T33" s="561"/>
      <c r="U33" s="561"/>
      <c r="V33" s="561"/>
      <c r="W33" s="561"/>
      <c r="X33" s="561"/>
      <c r="Y33" s="561"/>
      <c r="Z33" s="561"/>
      <c r="AA33" s="561"/>
      <c r="AB33" s="561"/>
      <c r="AC33" s="561"/>
      <c r="AD33" s="561"/>
      <c r="AE33" s="561"/>
      <c r="AF33" s="561"/>
      <c r="AG33" s="561"/>
      <c r="AH33" s="561"/>
      <c r="AI33" s="561"/>
      <c r="AJ33" s="561"/>
      <c r="AK33" s="561"/>
      <c r="AL33" s="561"/>
      <c r="AM33" s="562"/>
      <c r="AN33" s="221" t="s">
        <v>8</v>
      </c>
      <c r="AO33" s="222"/>
      <c r="AP33" s="222"/>
      <c r="AQ33" s="222"/>
      <c r="AR33" s="222"/>
      <c r="AS33" s="222"/>
      <c r="AT33" s="222"/>
      <c r="AU33" s="222"/>
      <c r="AV33" s="222"/>
      <c r="AW33" s="222"/>
      <c r="AX33" s="222"/>
      <c r="AY33" s="223"/>
      <c r="AZ33" s="228" t="s">
        <v>9</v>
      </c>
      <c r="BA33" s="229"/>
      <c r="BB33" s="229"/>
      <c r="BC33" s="229"/>
      <c r="BD33" s="229"/>
      <c r="BE33" s="230"/>
      <c r="BF33" s="560"/>
      <c r="BG33" s="561"/>
      <c r="BH33" s="561"/>
      <c r="BI33" s="561"/>
      <c r="BJ33" s="561"/>
      <c r="BK33" s="561"/>
      <c r="BL33" s="561"/>
      <c r="BM33" s="561"/>
      <c r="BN33" s="561"/>
      <c r="BO33" s="561"/>
      <c r="BP33" s="561"/>
      <c r="BQ33" s="561"/>
      <c r="BR33" s="561"/>
      <c r="BS33" s="561"/>
      <c r="BT33" s="561"/>
      <c r="BU33" s="561"/>
      <c r="BV33" s="561"/>
      <c r="BW33" s="561"/>
      <c r="BX33" s="561"/>
      <c r="BY33" s="562"/>
      <c r="CB33" s="221" t="s">
        <v>5</v>
      </c>
      <c r="CC33" s="222"/>
      <c r="CD33" s="222"/>
      <c r="CE33" s="222"/>
      <c r="CF33" s="222"/>
      <c r="CG33" s="222"/>
      <c r="CH33" s="222"/>
      <c r="CI33" s="222"/>
      <c r="CJ33" s="222"/>
      <c r="CK33" s="222"/>
      <c r="CL33" s="222"/>
      <c r="CM33" s="222"/>
      <c r="CN33" s="222"/>
      <c r="CO33" s="538">
        <f>N33</f>
        <v>0</v>
      </c>
      <c r="CP33" s="539"/>
      <c r="CQ33" s="539"/>
      <c r="CR33" s="539"/>
      <c r="CS33" s="539"/>
      <c r="CT33" s="539"/>
      <c r="CU33" s="539"/>
      <c r="CV33" s="539"/>
      <c r="CW33" s="539"/>
      <c r="CX33" s="539"/>
      <c r="CY33" s="539"/>
      <c r="CZ33" s="539"/>
      <c r="DA33" s="539"/>
      <c r="DB33" s="539"/>
      <c r="DC33" s="539"/>
      <c r="DD33" s="539"/>
      <c r="DE33" s="539"/>
      <c r="DF33" s="539"/>
      <c r="DG33" s="539"/>
      <c r="DH33" s="539"/>
      <c r="DI33" s="539"/>
      <c r="DJ33" s="539"/>
      <c r="DK33" s="539"/>
      <c r="DL33" s="539"/>
      <c r="DM33" s="539"/>
      <c r="DN33" s="540"/>
      <c r="DO33" s="221" t="s">
        <v>8</v>
      </c>
      <c r="DP33" s="222"/>
      <c r="DQ33" s="222"/>
      <c r="DR33" s="222"/>
      <c r="DS33" s="222"/>
      <c r="DT33" s="222"/>
      <c r="DU33" s="222"/>
      <c r="DV33" s="222"/>
      <c r="DW33" s="222"/>
      <c r="DX33" s="222"/>
      <c r="DY33" s="222"/>
      <c r="DZ33" s="223"/>
      <c r="EA33" s="228" t="s">
        <v>9</v>
      </c>
      <c r="EB33" s="229"/>
      <c r="EC33" s="229"/>
      <c r="ED33" s="229"/>
      <c r="EE33" s="229"/>
      <c r="EF33" s="230"/>
      <c r="EG33" s="538">
        <f>BF33</f>
        <v>0</v>
      </c>
      <c r="EH33" s="539"/>
      <c r="EI33" s="539"/>
      <c r="EJ33" s="539"/>
      <c r="EK33" s="539"/>
      <c r="EL33" s="539"/>
      <c r="EM33" s="539"/>
      <c r="EN33" s="539"/>
      <c r="EO33" s="539"/>
      <c r="EP33" s="539"/>
      <c r="EQ33" s="539"/>
      <c r="ER33" s="539"/>
      <c r="ES33" s="539"/>
      <c r="ET33" s="539"/>
      <c r="EU33" s="539"/>
      <c r="EV33" s="539"/>
      <c r="EW33" s="539"/>
      <c r="EX33" s="539"/>
      <c r="EY33" s="539"/>
      <c r="EZ33" s="540"/>
    </row>
    <row r="34" spans="1:160" ht="8.4" customHeight="1">
      <c r="A34" s="226"/>
      <c r="B34" s="184"/>
      <c r="C34" s="184"/>
      <c r="D34" s="184"/>
      <c r="E34" s="184"/>
      <c r="F34" s="184"/>
      <c r="G34" s="184"/>
      <c r="H34" s="184"/>
      <c r="I34" s="184"/>
      <c r="J34" s="184"/>
      <c r="K34" s="184"/>
      <c r="L34" s="184"/>
      <c r="M34" s="184"/>
      <c r="N34" s="496"/>
      <c r="O34" s="497"/>
      <c r="P34" s="497"/>
      <c r="Q34" s="497"/>
      <c r="R34" s="497"/>
      <c r="S34" s="497"/>
      <c r="T34" s="497"/>
      <c r="U34" s="497"/>
      <c r="V34" s="497"/>
      <c r="W34" s="497"/>
      <c r="X34" s="497"/>
      <c r="Y34" s="497"/>
      <c r="Z34" s="497"/>
      <c r="AA34" s="497"/>
      <c r="AB34" s="497"/>
      <c r="AC34" s="497"/>
      <c r="AD34" s="497"/>
      <c r="AE34" s="497"/>
      <c r="AF34" s="497"/>
      <c r="AG34" s="497"/>
      <c r="AH34" s="497"/>
      <c r="AI34" s="497"/>
      <c r="AJ34" s="497"/>
      <c r="AK34" s="497"/>
      <c r="AL34" s="497"/>
      <c r="AM34" s="498"/>
      <c r="AN34" s="224"/>
      <c r="AO34" s="145"/>
      <c r="AP34" s="145"/>
      <c r="AQ34" s="145"/>
      <c r="AR34" s="145"/>
      <c r="AS34" s="145"/>
      <c r="AT34" s="145"/>
      <c r="AU34" s="145"/>
      <c r="AV34" s="145"/>
      <c r="AW34" s="145"/>
      <c r="AX34" s="145"/>
      <c r="AY34" s="225"/>
      <c r="AZ34" s="231"/>
      <c r="BA34" s="232"/>
      <c r="BB34" s="232"/>
      <c r="BC34" s="232"/>
      <c r="BD34" s="232"/>
      <c r="BE34" s="233"/>
      <c r="BF34" s="496"/>
      <c r="BG34" s="497"/>
      <c r="BH34" s="497"/>
      <c r="BI34" s="497"/>
      <c r="BJ34" s="497"/>
      <c r="BK34" s="497"/>
      <c r="BL34" s="497"/>
      <c r="BM34" s="497"/>
      <c r="BN34" s="497"/>
      <c r="BO34" s="497"/>
      <c r="BP34" s="497"/>
      <c r="BQ34" s="497"/>
      <c r="BR34" s="497"/>
      <c r="BS34" s="497"/>
      <c r="BT34" s="497"/>
      <c r="BU34" s="497"/>
      <c r="BV34" s="497"/>
      <c r="BW34" s="497"/>
      <c r="BX34" s="497"/>
      <c r="BY34" s="498"/>
      <c r="CB34" s="226"/>
      <c r="CC34" s="184"/>
      <c r="CD34" s="184"/>
      <c r="CE34" s="184"/>
      <c r="CF34" s="184"/>
      <c r="CG34" s="184"/>
      <c r="CH34" s="184"/>
      <c r="CI34" s="184"/>
      <c r="CJ34" s="184"/>
      <c r="CK34" s="184"/>
      <c r="CL34" s="184"/>
      <c r="CM34" s="184"/>
      <c r="CN34" s="184"/>
      <c r="CO34" s="541"/>
      <c r="CP34" s="542"/>
      <c r="CQ34" s="542"/>
      <c r="CR34" s="542"/>
      <c r="CS34" s="542"/>
      <c r="CT34" s="542"/>
      <c r="CU34" s="542"/>
      <c r="CV34" s="542"/>
      <c r="CW34" s="542"/>
      <c r="CX34" s="542"/>
      <c r="CY34" s="542"/>
      <c r="CZ34" s="542"/>
      <c r="DA34" s="542"/>
      <c r="DB34" s="542"/>
      <c r="DC34" s="542"/>
      <c r="DD34" s="542"/>
      <c r="DE34" s="542"/>
      <c r="DF34" s="542"/>
      <c r="DG34" s="542"/>
      <c r="DH34" s="542"/>
      <c r="DI34" s="542"/>
      <c r="DJ34" s="542"/>
      <c r="DK34" s="542"/>
      <c r="DL34" s="542"/>
      <c r="DM34" s="542"/>
      <c r="DN34" s="543"/>
      <c r="DO34" s="224"/>
      <c r="DP34" s="145"/>
      <c r="DQ34" s="145"/>
      <c r="DR34" s="145"/>
      <c r="DS34" s="145"/>
      <c r="DT34" s="145"/>
      <c r="DU34" s="145"/>
      <c r="DV34" s="145"/>
      <c r="DW34" s="145"/>
      <c r="DX34" s="145"/>
      <c r="DY34" s="145"/>
      <c r="DZ34" s="225"/>
      <c r="EA34" s="231"/>
      <c r="EB34" s="232"/>
      <c r="EC34" s="232"/>
      <c r="ED34" s="232"/>
      <c r="EE34" s="232"/>
      <c r="EF34" s="233"/>
      <c r="EG34" s="541"/>
      <c r="EH34" s="542"/>
      <c r="EI34" s="542"/>
      <c r="EJ34" s="542"/>
      <c r="EK34" s="542"/>
      <c r="EL34" s="542"/>
      <c r="EM34" s="542"/>
      <c r="EN34" s="542"/>
      <c r="EO34" s="542"/>
      <c r="EP34" s="542"/>
      <c r="EQ34" s="542"/>
      <c r="ER34" s="542"/>
      <c r="ES34" s="542"/>
      <c r="ET34" s="542"/>
      <c r="EU34" s="542"/>
      <c r="EV34" s="542"/>
      <c r="EW34" s="542"/>
      <c r="EX34" s="542"/>
      <c r="EY34" s="542"/>
      <c r="EZ34" s="543"/>
    </row>
    <row r="35" spans="1:160" ht="8.4" customHeight="1">
      <c r="A35" s="247" t="s">
        <v>98</v>
      </c>
      <c r="B35" s="248"/>
      <c r="C35" s="248"/>
      <c r="D35" s="248"/>
      <c r="E35" s="248"/>
      <c r="F35" s="248"/>
      <c r="G35" s="248"/>
      <c r="H35" s="248"/>
      <c r="I35" s="248"/>
      <c r="J35" s="248"/>
      <c r="K35" s="248"/>
      <c r="L35" s="248"/>
      <c r="M35" s="249"/>
      <c r="N35" s="571" t="s">
        <v>130</v>
      </c>
      <c r="O35" s="508"/>
      <c r="P35" s="508"/>
      <c r="Q35" s="508"/>
      <c r="R35" s="508"/>
      <c r="S35" s="508"/>
      <c r="T35" s="508"/>
      <c r="U35" s="508"/>
      <c r="V35" s="508"/>
      <c r="W35" s="508"/>
      <c r="X35" s="508"/>
      <c r="Y35" s="508"/>
      <c r="Z35" s="508"/>
      <c r="AA35" s="508"/>
      <c r="AB35" s="508"/>
      <c r="AC35" s="508"/>
      <c r="AD35" s="508"/>
      <c r="AE35" s="508"/>
      <c r="AF35" s="508"/>
      <c r="AG35" s="508"/>
      <c r="AH35" s="508"/>
      <c r="AI35" s="508"/>
      <c r="AJ35" s="508"/>
      <c r="AK35" s="508"/>
      <c r="AL35" s="508"/>
      <c r="AM35" s="509"/>
      <c r="AN35" s="224"/>
      <c r="AO35" s="145"/>
      <c r="AP35" s="145"/>
      <c r="AQ35" s="145"/>
      <c r="AR35" s="145"/>
      <c r="AS35" s="145"/>
      <c r="AT35" s="145"/>
      <c r="AU35" s="145"/>
      <c r="AV35" s="145"/>
      <c r="AW35" s="145"/>
      <c r="AX35" s="145"/>
      <c r="AY35" s="225"/>
      <c r="AZ35" s="290" t="s">
        <v>10</v>
      </c>
      <c r="BA35" s="291"/>
      <c r="BB35" s="291"/>
      <c r="BC35" s="291"/>
      <c r="BD35" s="291"/>
      <c r="BE35" s="292"/>
      <c r="BF35" s="560"/>
      <c r="BG35" s="561"/>
      <c r="BH35" s="561"/>
      <c r="BI35" s="561"/>
      <c r="BJ35" s="561"/>
      <c r="BK35" s="561"/>
      <c r="BL35" s="561"/>
      <c r="BM35" s="561"/>
      <c r="BN35" s="561"/>
      <c r="BO35" s="561"/>
      <c r="BP35" s="561"/>
      <c r="BQ35" s="561"/>
      <c r="BR35" s="561"/>
      <c r="BS35" s="561"/>
      <c r="BT35" s="561"/>
      <c r="BU35" s="561"/>
      <c r="BV35" s="561"/>
      <c r="BW35" s="561"/>
      <c r="BX35" s="561"/>
      <c r="BY35" s="562"/>
      <c r="CB35" s="247" t="s">
        <v>98</v>
      </c>
      <c r="CC35" s="248"/>
      <c r="CD35" s="248"/>
      <c r="CE35" s="248"/>
      <c r="CF35" s="248"/>
      <c r="CG35" s="248"/>
      <c r="CH35" s="248"/>
      <c r="CI35" s="248"/>
      <c r="CJ35" s="248"/>
      <c r="CK35" s="248"/>
      <c r="CL35" s="248"/>
      <c r="CM35" s="248"/>
      <c r="CN35" s="249"/>
      <c r="CO35" s="572" t="str">
        <f>N35</f>
        <v>法人名
（個人は記載不要）</v>
      </c>
      <c r="CP35" s="523"/>
      <c r="CQ35" s="523"/>
      <c r="CR35" s="523"/>
      <c r="CS35" s="523"/>
      <c r="CT35" s="523"/>
      <c r="CU35" s="523"/>
      <c r="CV35" s="523"/>
      <c r="CW35" s="523"/>
      <c r="CX35" s="523"/>
      <c r="CY35" s="523"/>
      <c r="CZ35" s="523"/>
      <c r="DA35" s="523"/>
      <c r="DB35" s="523"/>
      <c r="DC35" s="523"/>
      <c r="DD35" s="523"/>
      <c r="DE35" s="523"/>
      <c r="DF35" s="523"/>
      <c r="DG35" s="523"/>
      <c r="DH35" s="523"/>
      <c r="DI35" s="523"/>
      <c r="DJ35" s="523"/>
      <c r="DK35" s="523"/>
      <c r="DL35" s="523"/>
      <c r="DM35" s="523"/>
      <c r="DN35" s="524"/>
      <c r="DO35" s="224"/>
      <c r="DP35" s="145"/>
      <c r="DQ35" s="145"/>
      <c r="DR35" s="145"/>
      <c r="DS35" s="145"/>
      <c r="DT35" s="145"/>
      <c r="DU35" s="145"/>
      <c r="DV35" s="145"/>
      <c r="DW35" s="145"/>
      <c r="DX35" s="145"/>
      <c r="DY35" s="145"/>
      <c r="DZ35" s="225"/>
      <c r="EA35" s="290" t="s">
        <v>10</v>
      </c>
      <c r="EB35" s="291"/>
      <c r="EC35" s="291"/>
      <c r="ED35" s="291"/>
      <c r="EE35" s="291"/>
      <c r="EF35" s="292"/>
      <c r="EG35" s="538">
        <f>BF35</f>
        <v>0</v>
      </c>
      <c r="EH35" s="539"/>
      <c r="EI35" s="539"/>
      <c r="EJ35" s="539"/>
      <c r="EK35" s="539"/>
      <c r="EL35" s="539"/>
      <c r="EM35" s="539"/>
      <c r="EN35" s="539"/>
      <c r="EO35" s="539"/>
      <c r="EP35" s="539"/>
      <c r="EQ35" s="539"/>
      <c r="ER35" s="539"/>
      <c r="ES35" s="539"/>
      <c r="ET35" s="539"/>
      <c r="EU35" s="539"/>
      <c r="EV35" s="539"/>
      <c r="EW35" s="539"/>
      <c r="EX35" s="539"/>
      <c r="EY35" s="539"/>
      <c r="EZ35" s="540"/>
    </row>
    <row r="36" spans="1:160" ht="8.4" customHeight="1">
      <c r="A36" s="250"/>
      <c r="B36" s="251"/>
      <c r="C36" s="251"/>
      <c r="D36" s="251"/>
      <c r="E36" s="251"/>
      <c r="F36" s="251"/>
      <c r="G36" s="251"/>
      <c r="H36" s="251"/>
      <c r="I36" s="251"/>
      <c r="J36" s="251"/>
      <c r="K36" s="251"/>
      <c r="L36" s="251"/>
      <c r="M36" s="252"/>
      <c r="N36" s="510"/>
      <c r="O36" s="511"/>
      <c r="P36" s="511"/>
      <c r="Q36" s="511"/>
      <c r="R36" s="511"/>
      <c r="S36" s="511"/>
      <c r="T36" s="511"/>
      <c r="U36" s="511"/>
      <c r="V36" s="511"/>
      <c r="W36" s="511"/>
      <c r="X36" s="511"/>
      <c r="Y36" s="511"/>
      <c r="Z36" s="511"/>
      <c r="AA36" s="511"/>
      <c r="AB36" s="511"/>
      <c r="AC36" s="511"/>
      <c r="AD36" s="511"/>
      <c r="AE36" s="511"/>
      <c r="AF36" s="511"/>
      <c r="AG36" s="511"/>
      <c r="AH36" s="511"/>
      <c r="AI36" s="511"/>
      <c r="AJ36" s="511"/>
      <c r="AK36" s="511"/>
      <c r="AL36" s="511"/>
      <c r="AM36" s="512"/>
      <c r="AN36" s="224"/>
      <c r="AO36" s="145"/>
      <c r="AP36" s="145"/>
      <c r="AQ36" s="145"/>
      <c r="AR36" s="145"/>
      <c r="AS36" s="145"/>
      <c r="AT36" s="145"/>
      <c r="AU36" s="145"/>
      <c r="AV36" s="145"/>
      <c r="AW36" s="145"/>
      <c r="AX36" s="145"/>
      <c r="AY36" s="225"/>
      <c r="AZ36" s="293"/>
      <c r="BA36" s="294"/>
      <c r="BB36" s="294"/>
      <c r="BC36" s="294"/>
      <c r="BD36" s="294"/>
      <c r="BE36" s="295"/>
      <c r="BF36" s="496"/>
      <c r="BG36" s="497"/>
      <c r="BH36" s="497"/>
      <c r="BI36" s="497"/>
      <c r="BJ36" s="497"/>
      <c r="BK36" s="497"/>
      <c r="BL36" s="497"/>
      <c r="BM36" s="497"/>
      <c r="BN36" s="497"/>
      <c r="BO36" s="497"/>
      <c r="BP36" s="497"/>
      <c r="BQ36" s="497"/>
      <c r="BR36" s="497"/>
      <c r="BS36" s="497"/>
      <c r="BT36" s="497"/>
      <c r="BU36" s="497"/>
      <c r="BV36" s="497"/>
      <c r="BW36" s="497"/>
      <c r="BX36" s="497"/>
      <c r="BY36" s="498"/>
      <c r="CB36" s="250"/>
      <c r="CC36" s="251"/>
      <c r="CD36" s="251"/>
      <c r="CE36" s="251"/>
      <c r="CF36" s="251"/>
      <c r="CG36" s="251"/>
      <c r="CH36" s="251"/>
      <c r="CI36" s="251"/>
      <c r="CJ36" s="251"/>
      <c r="CK36" s="251"/>
      <c r="CL36" s="251"/>
      <c r="CM36" s="251"/>
      <c r="CN36" s="252"/>
      <c r="CO36" s="525"/>
      <c r="CP36" s="526"/>
      <c r="CQ36" s="526"/>
      <c r="CR36" s="526"/>
      <c r="CS36" s="526"/>
      <c r="CT36" s="526"/>
      <c r="CU36" s="526"/>
      <c r="CV36" s="526"/>
      <c r="CW36" s="526"/>
      <c r="CX36" s="526"/>
      <c r="CY36" s="526"/>
      <c r="CZ36" s="526"/>
      <c r="DA36" s="526"/>
      <c r="DB36" s="526"/>
      <c r="DC36" s="526"/>
      <c r="DD36" s="526"/>
      <c r="DE36" s="526"/>
      <c r="DF36" s="526"/>
      <c r="DG36" s="526"/>
      <c r="DH36" s="526"/>
      <c r="DI36" s="526"/>
      <c r="DJ36" s="526"/>
      <c r="DK36" s="526"/>
      <c r="DL36" s="526"/>
      <c r="DM36" s="526"/>
      <c r="DN36" s="527"/>
      <c r="DO36" s="224"/>
      <c r="DP36" s="145"/>
      <c r="DQ36" s="145"/>
      <c r="DR36" s="145"/>
      <c r="DS36" s="145"/>
      <c r="DT36" s="145"/>
      <c r="DU36" s="145"/>
      <c r="DV36" s="145"/>
      <c r="DW36" s="145"/>
      <c r="DX36" s="145"/>
      <c r="DY36" s="145"/>
      <c r="DZ36" s="225"/>
      <c r="EA36" s="293"/>
      <c r="EB36" s="294"/>
      <c r="EC36" s="294"/>
      <c r="ED36" s="294"/>
      <c r="EE36" s="294"/>
      <c r="EF36" s="295"/>
      <c r="EG36" s="541"/>
      <c r="EH36" s="542"/>
      <c r="EI36" s="542"/>
      <c r="EJ36" s="542"/>
      <c r="EK36" s="542"/>
      <c r="EL36" s="542"/>
      <c r="EM36" s="542"/>
      <c r="EN36" s="542"/>
      <c r="EO36" s="542"/>
      <c r="EP36" s="542"/>
      <c r="EQ36" s="542"/>
      <c r="ER36" s="542"/>
      <c r="ES36" s="542"/>
      <c r="ET36" s="542"/>
      <c r="EU36" s="542"/>
      <c r="EV36" s="542"/>
      <c r="EW36" s="542"/>
      <c r="EX36" s="542"/>
      <c r="EY36" s="542"/>
      <c r="EZ36" s="543"/>
    </row>
    <row r="37" spans="1:160" ht="8.4" customHeight="1">
      <c r="A37" s="250"/>
      <c r="B37" s="251"/>
      <c r="C37" s="251"/>
      <c r="D37" s="251"/>
      <c r="E37" s="251"/>
      <c r="F37" s="251"/>
      <c r="G37" s="251"/>
      <c r="H37" s="251"/>
      <c r="I37" s="251"/>
      <c r="J37" s="251"/>
      <c r="K37" s="251"/>
      <c r="L37" s="251"/>
      <c r="M37" s="252"/>
      <c r="N37" s="513"/>
      <c r="O37" s="514"/>
      <c r="P37" s="514"/>
      <c r="Q37" s="514"/>
      <c r="R37" s="514"/>
      <c r="S37" s="514"/>
      <c r="T37" s="514"/>
      <c r="U37" s="514"/>
      <c r="V37" s="514"/>
      <c r="W37" s="514"/>
      <c r="X37" s="514"/>
      <c r="Y37" s="514"/>
      <c r="Z37" s="514"/>
      <c r="AA37" s="514"/>
      <c r="AB37" s="514"/>
      <c r="AC37" s="514"/>
      <c r="AD37" s="514"/>
      <c r="AE37" s="514"/>
      <c r="AF37" s="514"/>
      <c r="AG37" s="514"/>
      <c r="AH37" s="514"/>
      <c r="AI37" s="514"/>
      <c r="AJ37" s="514"/>
      <c r="AK37" s="514"/>
      <c r="AL37" s="514"/>
      <c r="AM37" s="515"/>
      <c r="AN37" s="224"/>
      <c r="AO37" s="145"/>
      <c r="AP37" s="145"/>
      <c r="AQ37" s="145"/>
      <c r="AR37" s="145"/>
      <c r="AS37" s="145"/>
      <c r="AT37" s="145"/>
      <c r="AU37" s="145"/>
      <c r="AV37" s="145"/>
      <c r="AW37" s="145"/>
      <c r="AX37" s="145"/>
      <c r="AY37" s="225"/>
      <c r="AZ37" s="277" t="s">
        <v>99</v>
      </c>
      <c r="BA37" s="277"/>
      <c r="BB37" s="277"/>
      <c r="BC37" s="277"/>
      <c r="BD37" s="277"/>
      <c r="BE37" s="277"/>
      <c r="BF37" s="574"/>
      <c r="BG37" s="574"/>
      <c r="BH37" s="574"/>
      <c r="BI37" s="574"/>
      <c r="BJ37" s="574"/>
      <c r="BK37" s="574"/>
      <c r="BL37" s="574"/>
      <c r="BM37" s="574"/>
      <c r="BN37" s="574"/>
      <c r="BO37" s="574"/>
      <c r="BP37" s="574"/>
      <c r="BQ37" s="574"/>
      <c r="BR37" s="574"/>
      <c r="BS37" s="574"/>
      <c r="BT37" s="574"/>
      <c r="BU37" s="574"/>
      <c r="BV37" s="574"/>
      <c r="BW37" s="574"/>
      <c r="BX37" s="574"/>
      <c r="BY37" s="574"/>
      <c r="CB37" s="250"/>
      <c r="CC37" s="251"/>
      <c r="CD37" s="251"/>
      <c r="CE37" s="251"/>
      <c r="CF37" s="251"/>
      <c r="CG37" s="251"/>
      <c r="CH37" s="251"/>
      <c r="CI37" s="251"/>
      <c r="CJ37" s="251"/>
      <c r="CK37" s="251"/>
      <c r="CL37" s="251"/>
      <c r="CM37" s="251"/>
      <c r="CN37" s="252"/>
      <c r="CO37" s="528"/>
      <c r="CP37" s="529"/>
      <c r="CQ37" s="529"/>
      <c r="CR37" s="529"/>
      <c r="CS37" s="529"/>
      <c r="CT37" s="529"/>
      <c r="CU37" s="529"/>
      <c r="CV37" s="529"/>
      <c r="CW37" s="529"/>
      <c r="CX37" s="529"/>
      <c r="CY37" s="529"/>
      <c r="CZ37" s="529"/>
      <c r="DA37" s="529"/>
      <c r="DB37" s="529"/>
      <c r="DC37" s="529"/>
      <c r="DD37" s="529"/>
      <c r="DE37" s="529"/>
      <c r="DF37" s="529"/>
      <c r="DG37" s="529"/>
      <c r="DH37" s="529"/>
      <c r="DI37" s="529"/>
      <c r="DJ37" s="529"/>
      <c r="DK37" s="529"/>
      <c r="DL37" s="529"/>
      <c r="DM37" s="529"/>
      <c r="DN37" s="530"/>
      <c r="DO37" s="224"/>
      <c r="DP37" s="145"/>
      <c r="DQ37" s="145"/>
      <c r="DR37" s="145"/>
      <c r="DS37" s="145"/>
      <c r="DT37" s="145"/>
      <c r="DU37" s="145"/>
      <c r="DV37" s="145"/>
      <c r="DW37" s="145"/>
      <c r="DX37" s="145"/>
      <c r="DY37" s="145"/>
      <c r="DZ37" s="225"/>
      <c r="EA37" s="277" t="s">
        <v>99</v>
      </c>
      <c r="EB37" s="277"/>
      <c r="EC37" s="277"/>
      <c r="ED37" s="277"/>
      <c r="EE37" s="277"/>
      <c r="EF37" s="277"/>
      <c r="EG37" s="580">
        <f>BF37</f>
        <v>0</v>
      </c>
      <c r="EH37" s="580"/>
      <c r="EI37" s="580"/>
      <c r="EJ37" s="580"/>
      <c r="EK37" s="580"/>
      <c r="EL37" s="580"/>
      <c r="EM37" s="580"/>
      <c r="EN37" s="580"/>
      <c r="EO37" s="580"/>
      <c r="EP37" s="580"/>
      <c r="EQ37" s="580"/>
      <c r="ER37" s="580"/>
      <c r="ES37" s="580"/>
      <c r="ET37" s="580"/>
      <c r="EU37" s="580"/>
      <c r="EV37" s="580"/>
      <c r="EW37" s="580"/>
      <c r="EX37" s="580"/>
      <c r="EY37" s="580"/>
      <c r="EZ37" s="580"/>
    </row>
    <row r="38" spans="1:160" ht="8.4" customHeight="1">
      <c r="A38" s="250"/>
      <c r="B38" s="251"/>
      <c r="C38" s="251"/>
      <c r="D38" s="251"/>
      <c r="E38" s="251"/>
      <c r="F38" s="251"/>
      <c r="G38" s="251"/>
      <c r="H38" s="251"/>
      <c r="I38" s="251"/>
      <c r="J38" s="251"/>
      <c r="K38" s="251"/>
      <c r="L38" s="251"/>
      <c r="M38" s="252"/>
      <c r="N38" s="563" t="s">
        <v>131</v>
      </c>
      <c r="O38" s="501"/>
      <c r="P38" s="501"/>
      <c r="Q38" s="501"/>
      <c r="R38" s="501"/>
      <c r="S38" s="501"/>
      <c r="T38" s="501"/>
      <c r="U38" s="501"/>
      <c r="V38" s="501"/>
      <c r="W38" s="501"/>
      <c r="X38" s="501"/>
      <c r="Y38" s="501"/>
      <c r="Z38" s="548" t="s">
        <v>9</v>
      </c>
      <c r="AA38" s="549"/>
      <c r="AB38" s="549"/>
      <c r="AC38" s="549"/>
      <c r="AD38" s="549"/>
      <c r="AE38" s="549"/>
      <c r="AF38" s="549"/>
      <c r="AG38" s="549"/>
      <c r="AH38" s="549"/>
      <c r="AI38" s="549"/>
      <c r="AJ38" s="549"/>
      <c r="AK38" s="549"/>
      <c r="AL38" s="549"/>
      <c r="AM38" s="550"/>
      <c r="AN38" s="224"/>
      <c r="AO38" s="145"/>
      <c r="AP38" s="145"/>
      <c r="AQ38" s="145"/>
      <c r="AR38" s="145"/>
      <c r="AS38" s="145"/>
      <c r="AT38" s="145"/>
      <c r="AU38" s="145"/>
      <c r="AV38" s="145"/>
      <c r="AW38" s="145"/>
      <c r="AX38" s="145"/>
      <c r="AY38" s="225"/>
      <c r="AZ38" s="277"/>
      <c r="BA38" s="277"/>
      <c r="BB38" s="277"/>
      <c r="BC38" s="277"/>
      <c r="BD38" s="277"/>
      <c r="BE38" s="277"/>
      <c r="BF38" s="574"/>
      <c r="BG38" s="574"/>
      <c r="BH38" s="574"/>
      <c r="BI38" s="574"/>
      <c r="BJ38" s="574"/>
      <c r="BK38" s="574"/>
      <c r="BL38" s="574"/>
      <c r="BM38" s="574"/>
      <c r="BN38" s="574"/>
      <c r="BO38" s="574"/>
      <c r="BP38" s="574"/>
      <c r="BQ38" s="574"/>
      <c r="BR38" s="574"/>
      <c r="BS38" s="574"/>
      <c r="BT38" s="574"/>
      <c r="BU38" s="574"/>
      <c r="BV38" s="574"/>
      <c r="BW38" s="574"/>
      <c r="BX38" s="574"/>
      <c r="BY38" s="574"/>
      <c r="CB38" s="250"/>
      <c r="CC38" s="251"/>
      <c r="CD38" s="251"/>
      <c r="CE38" s="251"/>
      <c r="CF38" s="251"/>
      <c r="CG38" s="251"/>
      <c r="CH38" s="251"/>
      <c r="CI38" s="251"/>
      <c r="CJ38" s="251"/>
      <c r="CK38" s="251"/>
      <c r="CL38" s="251"/>
      <c r="CM38" s="251"/>
      <c r="CN38" s="252"/>
      <c r="CO38" s="567" t="str">
        <f>N38</f>
        <v>代表者の職
（個人は記載不要）</v>
      </c>
      <c r="CP38" s="488"/>
      <c r="CQ38" s="488"/>
      <c r="CR38" s="488"/>
      <c r="CS38" s="488"/>
      <c r="CT38" s="488"/>
      <c r="CU38" s="488"/>
      <c r="CV38" s="488"/>
      <c r="CW38" s="488"/>
      <c r="CX38" s="488"/>
      <c r="CY38" s="488"/>
      <c r="CZ38" s="488"/>
      <c r="DA38" s="554" t="str">
        <f>Z38</f>
        <v>氏名</v>
      </c>
      <c r="DB38" s="555"/>
      <c r="DC38" s="555"/>
      <c r="DD38" s="555"/>
      <c r="DE38" s="555"/>
      <c r="DF38" s="555"/>
      <c r="DG38" s="555"/>
      <c r="DH38" s="555"/>
      <c r="DI38" s="555"/>
      <c r="DJ38" s="555"/>
      <c r="DK38" s="555"/>
      <c r="DL38" s="555"/>
      <c r="DM38" s="555"/>
      <c r="DN38" s="556"/>
      <c r="DO38" s="224"/>
      <c r="DP38" s="145"/>
      <c r="DQ38" s="145"/>
      <c r="DR38" s="145"/>
      <c r="DS38" s="145"/>
      <c r="DT38" s="145"/>
      <c r="DU38" s="145"/>
      <c r="DV38" s="145"/>
      <c r="DW38" s="145"/>
      <c r="DX38" s="145"/>
      <c r="DY38" s="145"/>
      <c r="DZ38" s="225"/>
      <c r="EA38" s="277"/>
      <c r="EB38" s="277"/>
      <c r="EC38" s="277"/>
      <c r="ED38" s="277"/>
      <c r="EE38" s="277"/>
      <c r="EF38" s="277"/>
      <c r="EG38" s="580"/>
      <c r="EH38" s="580"/>
      <c r="EI38" s="580"/>
      <c r="EJ38" s="580"/>
      <c r="EK38" s="580"/>
      <c r="EL38" s="580"/>
      <c r="EM38" s="580"/>
      <c r="EN38" s="580"/>
      <c r="EO38" s="580"/>
      <c r="EP38" s="580"/>
      <c r="EQ38" s="580"/>
      <c r="ER38" s="580"/>
      <c r="ES38" s="580"/>
      <c r="ET38" s="580"/>
      <c r="EU38" s="580"/>
      <c r="EV38" s="580"/>
      <c r="EW38" s="580"/>
      <c r="EX38" s="580"/>
      <c r="EY38" s="580"/>
      <c r="EZ38" s="580"/>
    </row>
    <row r="39" spans="1:160" ht="8.4" customHeight="1">
      <c r="A39" s="250"/>
      <c r="B39" s="251"/>
      <c r="C39" s="251"/>
      <c r="D39" s="251"/>
      <c r="E39" s="251"/>
      <c r="F39" s="251"/>
      <c r="G39" s="251"/>
      <c r="H39" s="251"/>
      <c r="I39" s="251"/>
      <c r="J39" s="251"/>
      <c r="K39" s="251"/>
      <c r="L39" s="251"/>
      <c r="M39" s="252"/>
      <c r="N39" s="564"/>
      <c r="O39" s="501"/>
      <c r="P39" s="501"/>
      <c r="Q39" s="501"/>
      <c r="R39" s="501"/>
      <c r="S39" s="501"/>
      <c r="T39" s="501"/>
      <c r="U39" s="501"/>
      <c r="V39" s="501"/>
      <c r="W39" s="501"/>
      <c r="X39" s="501"/>
      <c r="Y39" s="501"/>
      <c r="Z39" s="566"/>
      <c r="AA39" s="511"/>
      <c r="AB39" s="511"/>
      <c r="AC39" s="511"/>
      <c r="AD39" s="511"/>
      <c r="AE39" s="511"/>
      <c r="AF39" s="511"/>
      <c r="AG39" s="511"/>
      <c r="AH39" s="511"/>
      <c r="AI39" s="511"/>
      <c r="AJ39" s="511"/>
      <c r="AK39" s="511"/>
      <c r="AL39" s="511"/>
      <c r="AM39" s="512"/>
      <c r="AN39" s="224"/>
      <c r="AO39" s="145"/>
      <c r="AP39" s="145"/>
      <c r="AQ39" s="145"/>
      <c r="AR39" s="145"/>
      <c r="AS39" s="145"/>
      <c r="AT39" s="145"/>
      <c r="AU39" s="145"/>
      <c r="AV39" s="145"/>
      <c r="AW39" s="145"/>
      <c r="AX39" s="145"/>
      <c r="AY39" s="225"/>
      <c r="AZ39" s="277" t="s">
        <v>12</v>
      </c>
      <c r="BA39" s="277"/>
      <c r="BB39" s="277"/>
      <c r="BC39" s="277"/>
      <c r="BD39" s="277"/>
      <c r="BE39" s="277"/>
      <c r="BF39" s="573"/>
      <c r="BG39" s="574"/>
      <c r="BH39" s="574"/>
      <c r="BI39" s="574"/>
      <c r="BJ39" s="574"/>
      <c r="BK39" s="574"/>
      <c r="BL39" s="574"/>
      <c r="BM39" s="574"/>
      <c r="BN39" s="574"/>
      <c r="BO39" s="574"/>
      <c r="BP39" s="574"/>
      <c r="BQ39" s="574"/>
      <c r="BR39" s="574"/>
      <c r="BS39" s="574"/>
      <c r="BT39" s="574"/>
      <c r="BU39" s="574"/>
      <c r="BV39" s="574"/>
      <c r="BW39" s="574"/>
      <c r="BX39" s="574"/>
      <c r="BY39" s="574"/>
      <c r="CB39" s="250"/>
      <c r="CC39" s="251"/>
      <c r="CD39" s="251"/>
      <c r="CE39" s="251"/>
      <c r="CF39" s="251"/>
      <c r="CG39" s="251"/>
      <c r="CH39" s="251"/>
      <c r="CI39" s="251"/>
      <c r="CJ39" s="251"/>
      <c r="CK39" s="251"/>
      <c r="CL39" s="251"/>
      <c r="CM39" s="251"/>
      <c r="CN39" s="252"/>
      <c r="CO39" s="568"/>
      <c r="CP39" s="488"/>
      <c r="CQ39" s="488"/>
      <c r="CR39" s="488"/>
      <c r="CS39" s="488"/>
      <c r="CT39" s="488"/>
      <c r="CU39" s="488"/>
      <c r="CV39" s="488"/>
      <c r="CW39" s="488"/>
      <c r="CX39" s="488"/>
      <c r="CY39" s="488"/>
      <c r="CZ39" s="488"/>
      <c r="DA39" s="570"/>
      <c r="DB39" s="526"/>
      <c r="DC39" s="526"/>
      <c r="DD39" s="526"/>
      <c r="DE39" s="526"/>
      <c r="DF39" s="526"/>
      <c r="DG39" s="526"/>
      <c r="DH39" s="526"/>
      <c r="DI39" s="526"/>
      <c r="DJ39" s="526"/>
      <c r="DK39" s="526"/>
      <c r="DL39" s="526"/>
      <c r="DM39" s="526"/>
      <c r="DN39" s="527"/>
      <c r="DO39" s="224"/>
      <c r="DP39" s="145"/>
      <c r="DQ39" s="145"/>
      <c r="DR39" s="145"/>
      <c r="DS39" s="145"/>
      <c r="DT39" s="145"/>
      <c r="DU39" s="145"/>
      <c r="DV39" s="145"/>
      <c r="DW39" s="145"/>
      <c r="DX39" s="145"/>
      <c r="DY39" s="145"/>
      <c r="DZ39" s="225"/>
      <c r="EA39" s="277" t="s">
        <v>12</v>
      </c>
      <c r="EB39" s="277"/>
      <c r="EC39" s="277"/>
      <c r="ED39" s="277"/>
      <c r="EE39" s="277"/>
      <c r="EF39" s="277"/>
      <c r="EG39" s="580">
        <f>BF39</f>
        <v>0</v>
      </c>
      <c r="EH39" s="580"/>
      <c r="EI39" s="580"/>
      <c r="EJ39" s="580"/>
      <c r="EK39" s="580"/>
      <c r="EL39" s="580"/>
      <c r="EM39" s="580"/>
      <c r="EN39" s="580"/>
      <c r="EO39" s="580"/>
      <c r="EP39" s="580"/>
      <c r="EQ39" s="580"/>
      <c r="ER39" s="580"/>
      <c r="ES39" s="580"/>
      <c r="ET39" s="580"/>
      <c r="EU39" s="580"/>
      <c r="EV39" s="580"/>
      <c r="EW39" s="580"/>
      <c r="EX39" s="580"/>
      <c r="EY39" s="580"/>
      <c r="EZ39" s="580"/>
    </row>
    <row r="40" spans="1:160" ht="8.4" customHeight="1">
      <c r="A40" s="253"/>
      <c r="B40" s="254"/>
      <c r="C40" s="254"/>
      <c r="D40" s="254"/>
      <c r="E40" s="254"/>
      <c r="F40" s="254"/>
      <c r="G40" s="254"/>
      <c r="H40" s="254"/>
      <c r="I40" s="254"/>
      <c r="J40" s="254"/>
      <c r="K40" s="254"/>
      <c r="L40" s="254"/>
      <c r="M40" s="255"/>
      <c r="N40" s="565"/>
      <c r="O40" s="502"/>
      <c r="P40" s="502"/>
      <c r="Q40" s="502"/>
      <c r="R40" s="502"/>
      <c r="S40" s="502"/>
      <c r="T40" s="502"/>
      <c r="U40" s="502"/>
      <c r="V40" s="502"/>
      <c r="W40" s="502"/>
      <c r="X40" s="502"/>
      <c r="Y40" s="502"/>
      <c r="Z40" s="551"/>
      <c r="AA40" s="552"/>
      <c r="AB40" s="552"/>
      <c r="AC40" s="552"/>
      <c r="AD40" s="552"/>
      <c r="AE40" s="552"/>
      <c r="AF40" s="552"/>
      <c r="AG40" s="552"/>
      <c r="AH40" s="552"/>
      <c r="AI40" s="552"/>
      <c r="AJ40" s="552"/>
      <c r="AK40" s="552"/>
      <c r="AL40" s="552"/>
      <c r="AM40" s="553"/>
      <c r="AN40" s="226"/>
      <c r="AO40" s="184"/>
      <c r="AP40" s="184"/>
      <c r="AQ40" s="184"/>
      <c r="AR40" s="184"/>
      <c r="AS40" s="184"/>
      <c r="AT40" s="184"/>
      <c r="AU40" s="184"/>
      <c r="AV40" s="184"/>
      <c r="AW40" s="184"/>
      <c r="AX40" s="184"/>
      <c r="AY40" s="227"/>
      <c r="AZ40" s="277"/>
      <c r="BA40" s="277"/>
      <c r="BB40" s="277"/>
      <c r="BC40" s="277"/>
      <c r="BD40" s="277"/>
      <c r="BE40" s="277"/>
      <c r="BF40" s="574"/>
      <c r="BG40" s="574"/>
      <c r="BH40" s="574"/>
      <c r="BI40" s="574"/>
      <c r="BJ40" s="574"/>
      <c r="BK40" s="574"/>
      <c r="BL40" s="574"/>
      <c r="BM40" s="574"/>
      <c r="BN40" s="574"/>
      <c r="BO40" s="574"/>
      <c r="BP40" s="574"/>
      <c r="BQ40" s="574"/>
      <c r="BR40" s="574"/>
      <c r="BS40" s="574"/>
      <c r="BT40" s="574"/>
      <c r="BU40" s="574"/>
      <c r="BV40" s="574"/>
      <c r="BW40" s="574"/>
      <c r="BX40" s="574"/>
      <c r="BY40" s="574"/>
      <c r="CB40" s="253"/>
      <c r="CC40" s="254"/>
      <c r="CD40" s="254"/>
      <c r="CE40" s="254"/>
      <c r="CF40" s="254"/>
      <c r="CG40" s="254"/>
      <c r="CH40" s="254"/>
      <c r="CI40" s="254"/>
      <c r="CJ40" s="254"/>
      <c r="CK40" s="254"/>
      <c r="CL40" s="254"/>
      <c r="CM40" s="254"/>
      <c r="CN40" s="255"/>
      <c r="CO40" s="569"/>
      <c r="CP40" s="489"/>
      <c r="CQ40" s="489"/>
      <c r="CR40" s="489"/>
      <c r="CS40" s="489"/>
      <c r="CT40" s="489"/>
      <c r="CU40" s="489"/>
      <c r="CV40" s="489"/>
      <c r="CW40" s="489"/>
      <c r="CX40" s="489"/>
      <c r="CY40" s="489"/>
      <c r="CZ40" s="489"/>
      <c r="DA40" s="557"/>
      <c r="DB40" s="558"/>
      <c r="DC40" s="558"/>
      <c r="DD40" s="558"/>
      <c r="DE40" s="558"/>
      <c r="DF40" s="558"/>
      <c r="DG40" s="558"/>
      <c r="DH40" s="558"/>
      <c r="DI40" s="558"/>
      <c r="DJ40" s="558"/>
      <c r="DK40" s="558"/>
      <c r="DL40" s="558"/>
      <c r="DM40" s="558"/>
      <c r="DN40" s="559"/>
      <c r="DO40" s="226"/>
      <c r="DP40" s="184"/>
      <c r="DQ40" s="184"/>
      <c r="DR40" s="184"/>
      <c r="DS40" s="184"/>
      <c r="DT40" s="184"/>
      <c r="DU40" s="184"/>
      <c r="DV40" s="184"/>
      <c r="DW40" s="184"/>
      <c r="DX40" s="184"/>
      <c r="DY40" s="184"/>
      <c r="DZ40" s="227"/>
      <c r="EA40" s="277"/>
      <c r="EB40" s="277"/>
      <c r="EC40" s="277"/>
      <c r="ED40" s="277"/>
      <c r="EE40" s="277"/>
      <c r="EF40" s="277"/>
      <c r="EG40" s="580"/>
      <c r="EH40" s="580"/>
      <c r="EI40" s="580"/>
      <c r="EJ40" s="580"/>
      <c r="EK40" s="580"/>
      <c r="EL40" s="580"/>
      <c r="EM40" s="580"/>
      <c r="EN40" s="580"/>
      <c r="EO40" s="580"/>
      <c r="EP40" s="580"/>
      <c r="EQ40" s="580"/>
      <c r="ER40" s="580"/>
      <c r="ES40" s="580"/>
      <c r="ET40" s="580"/>
      <c r="EU40" s="580"/>
      <c r="EV40" s="580"/>
      <c r="EW40" s="580"/>
      <c r="EX40" s="580"/>
      <c r="EY40" s="580"/>
      <c r="EZ40" s="580"/>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575"/>
      <c r="BA41" s="575"/>
      <c r="BB41" s="575"/>
      <c r="BC41" s="575"/>
      <c r="BD41" s="575"/>
      <c r="BE41" s="575"/>
      <c r="BF41" s="576"/>
      <c r="BG41" s="576"/>
      <c r="BH41" s="576"/>
      <c r="BI41" s="576"/>
      <c r="BJ41" s="576"/>
      <c r="BK41" s="576"/>
      <c r="BL41" s="576"/>
      <c r="BM41" s="576"/>
      <c r="BN41" s="576"/>
      <c r="BO41" s="576"/>
      <c r="BP41" s="576"/>
      <c r="BQ41" s="576"/>
      <c r="BR41" s="576"/>
      <c r="BS41" s="576"/>
      <c r="BT41" s="576"/>
      <c r="BU41" s="576"/>
      <c r="BV41" s="576"/>
      <c r="BW41" s="576"/>
      <c r="BX41" s="576"/>
      <c r="BY41" s="576"/>
      <c r="CB41" s="221" t="s">
        <v>79</v>
      </c>
      <c r="CC41" s="222"/>
      <c r="CD41" s="222"/>
      <c r="CE41" s="222"/>
      <c r="CF41" s="222"/>
      <c r="CG41" s="222"/>
      <c r="CH41" s="222"/>
      <c r="CI41" s="222"/>
      <c r="CJ41" s="222"/>
      <c r="CK41" s="222"/>
      <c r="CL41" s="222"/>
      <c r="CM41" s="222"/>
      <c r="CN41" s="222"/>
      <c r="CO41" s="560"/>
      <c r="CP41" s="561"/>
      <c r="CQ41" s="561"/>
      <c r="CR41" s="561"/>
      <c r="CS41" s="561"/>
      <c r="CT41" s="561"/>
      <c r="CU41" s="561"/>
      <c r="CV41" s="561"/>
      <c r="CW41" s="561"/>
      <c r="CX41" s="561"/>
      <c r="CY41" s="561"/>
      <c r="CZ41" s="561"/>
      <c r="DA41" s="561"/>
      <c r="DB41" s="561"/>
      <c r="DC41" s="561"/>
      <c r="DD41" s="561"/>
      <c r="DE41" s="561"/>
      <c r="DF41" s="561"/>
      <c r="DG41" s="561"/>
      <c r="DH41" s="561"/>
      <c r="DI41" s="561"/>
      <c r="DJ41" s="561"/>
      <c r="DK41" s="561"/>
      <c r="DL41" s="561"/>
      <c r="DM41" s="561"/>
      <c r="DN41" s="562"/>
      <c r="DO41" s="577" t="s">
        <v>133</v>
      </c>
      <c r="DP41" s="578"/>
      <c r="DQ41" s="578"/>
      <c r="DR41" s="578"/>
      <c r="DS41" s="578"/>
      <c r="DT41" s="578"/>
      <c r="DU41" s="578"/>
      <c r="DV41" s="578"/>
      <c r="DW41" s="578"/>
      <c r="DX41" s="578"/>
      <c r="DY41" s="578"/>
      <c r="DZ41" s="578"/>
      <c r="EA41" s="578"/>
      <c r="EB41" s="578"/>
      <c r="EC41" s="578"/>
      <c r="ED41" s="578"/>
      <c r="EE41" s="578"/>
      <c r="EF41" s="578"/>
      <c r="EG41" s="578"/>
      <c r="EH41" s="578"/>
      <c r="EI41" s="578"/>
      <c r="EJ41" s="578"/>
      <c r="EK41" s="578"/>
      <c r="EL41" s="578"/>
      <c r="EM41" s="578"/>
      <c r="EN41" s="578"/>
      <c r="EO41" s="578"/>
      <c r="EP41" s="578"/>
      <c r="EQ41" s="578"/>
      <c r="ER41" s="578"/>
      <c r="ES41" s="578"/>
      <c r="ET41" s="578"/>
      <c r="EU41" s="578"/>
      <c r="EV41" s="578"/>
      <c r="EW41" s="578"/>
      <c r="EX41" s="578"/>
      <c r="EY41" s="578"/>
      <c r="EZ41" s="578"/>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575"/>
      <c r="BA42" s="575"/>
      <c r="BB42" s="575"/>
      <c r="BC42" s="575"/>
      <c r="BD42" s="575"/>
      <c r="BE42" s="575"/>
      <c r="BF42" s="576"/>
      <c r="BG42" s="576"/>
      <c r="BH42" s="576"/>
      <c r="BI42" s="576"/>
      <c r="BJ42" s="576"/>
      <c r="BK42" s="576"/>
      <c r="BL42" s="576"/>
      <c r="BM42" s="576"/>
      <c r="BN42" s="576"/>
      <c r="BO42" s="576"/>
      <c r="BP42" s="576"/>
      <c r="BQ42" s="576"/>
      <c r="BR42" s="576"/>
      <c r="BS42" s="576"/>
      <c r="BT42" s="576"/>
      <c r="BU42" s="576"/>
      <c r="BV42" s="576"/>
      <c r="BW42" s="576"/>
      <c r="BX42" s="576"/>
      <c r="BY42" s="576"/>
      <c r="CB42" s="226"/>
      <c r="CC42" s="184"/>
      <c r="CD42" s="184"/>
      <c r="CE42" s="184"/>
      <c r="CF42" s="184"/>
      <c r="CG42" s="184"/>
      <c r="CH42" s="184"/>
      <c r="CI42" s="184"/>
      <c r="CJ42" s="184"/>
      <c r="CK42" s="184"/>
      <c r="CL42" s="184"/>
      <c r="CM42" s="184"/>
      <c r="CN42" s="184"/>
      <c r="CO42" s="496"/>
      <c r="CP42" s="497"/>
      <c r="CQ42" s="497"/>
      <c r="CR42" s="497"/>
      <c r="CS42" s="497"/>
      <c r="CT42" s="497"/>
      <c r="CU42" s="497"/>
      <c r="CV42" s="497"/>
      <c r="CW42" s="497"/>
      <c r="CX42" s="497"/>
      <c r="CY42" s="497"/>
      <c r="CZ42" s="497"/>
      <c r="DA42" s="497"/>
      <c r="DB42" s="497"/>
      <c r="DC42" s="497"/>
      <c r="DD42" s="497"/>
      <c r="DE42" s="497"/>
      <c r="DF42" s="497"/>
      <c r="DG42" s="497"/>
      <c r="DH42" s="497"/>
      <c r="DI42" s="497"/>
      <c r="DJ42" s="497"/>
      <c r="DK42" s="497"/>
      <c r="DL42" s="497"/>
      <c r="DM42" s="497"/>
      <c r="DN42" s="498"/>
      <c r="DO42" s="579"/>
      <c r="DP42" s="579"/>
      <c r="DQ42" s="579"/>
      <c r="DR42" s="579"/>
      <c r="DS42" s="579"/>
      <c r="DT42" s="579"/>
      <c r="DU42" s="579"/>
      <c r="DV42" s="579"/>
      <c r="DW42" s="579"/>
      <c r="DX42" s="579"/>
      <c r="DY42" s="579"/>
      <c r="DZ42" s="579"/>
      <c r="EA42" s="579"/>
      <c r="EB42" s="579"/>
      <c r="EC42" s="579"/>
      <c r="ED42" s="579"/>
      <c r="EE42" s="579"/>
      <c r="EF42" s="579"/>
      <c r="EG42" s="579"/>
      <c r="EH42" s="579"/>
      <c r="EI42" s="579"/>
      <c r="EJ42" s="579"/>
      <c r="EK42" s="579"/>
      <c r="EL42" s="579"/>
      <c r="EM42" s="579"/>
      <c r="EN42" s="579"/>
      <c r="EO42" s="579"/>
      <c r="EP42" s="579"/>
      <c r="EQ42" s="579"/>
      <c r="ER42" s="579"/>
      <c r="ES42" s="579"/>
      <c r="ET42" s="579"/>
      <c r="EU42" s="579"/>
      <c r="EV42" s="579"/>
      <c r="EW42" s="579"/>
      <c r="EX42" s="579"/>
      <c r="EY42" s="579"/>
      <c r="EZ42" s="579"/>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579"/>
      <c r="DP43" s="579"/>
      <c r="DQ43" s="579"/>
      <c r="DR43" s="579"/>
      <c r="DS43" s="579"/>
      <c r="DT43" s="579"/>
      <c r="DU43" s="579"/>
      <c r="DV43" s="579"/>
      <c r="DW43" s="579"/>
      <c r="DX43" s="579"/>
      <c r="DY43" s="579"/>
      <c r="DZ43" s="579"/>
      <c r="EA43" s="579"/>
      <c r="EB43" s="579"/>
      <c r="EC43" s="579"/>
      <c r="ED43" s="579"/>
      <c r="EE43" s="579"/>
      <c r="EF43" s="579"/>
      <c r="EG43" s="579"/>
      <c r="EH43" s="579"/>
      <c r="EI43" s="579"/>
      <c r="EJ43" s="579"/>
      <c r="EK43" s="579"/>
      <c r="EL43" s="579"/>
      <c r="EM43" s="579"/>
      <c r="EN43" s="579"/>
      <c r="EO43" s="579"/>
      <c r="EP43" s="579"/>
      <c r="EQ43" s="579"/>
      <c r="ER43" s="579"/>
      <c r="ES43" s="579"/>
      <c r="ET43" s="579"/>
      <c r="EU43" s="579"/>
      <c r="EV43" s="579"/>
      <c r="EW43" s="579"/>
      <c r="EX43" s="579"/>
      <c r="EY43" s="579"/>
      <c r="EZ43" s="579"/>
    </row>
    <row r="44" spans="1:160" ht="30" customHeight="1">
      <c r="A44" s="435" t="s">
        <v>100</v>
      </c>
      <c r="B44" s="435"/>
      <c r="C44" s="435"/>
      <c r="D44" s="435"/>
      <c r="E44" s="435"/>
      <c r="F44" s="435"/>
      <c r="G44" s="435"/>
      <c r="H44" s="435"/>
      <c r="I44" s="435"/>
      <c r="J44" s="435"/>
      <c r="K44" s="435"/>
      <c r="L44" s="435"/>
      <c r="M44" s="435"/>
      <c r="N44" s="435"/>
      <c r="O44" s="435"/>
      <c r="P44" s="435"/>
      <c r="Q44" s="435"/>
      <c r="R44" s="435"/>
      <c r="S44" s="435"/>
      <c r="T44" s="435"/>
      <c r="U44" s="435"/>
      <c r="V44" s="435"/>
      <c r="W44" s="435"/>
      <c r="X44" s="435"/>
      <c r="Y44" s="435"/>
      <c r="Z44" s="435"/>
      <c r="AA44" s="435"/>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79"/>
      <c r="DP44" s="579"/>
      <c r="DQ44" s="579"/>
      <c r="DR44" s="579"/>
      <c r="DS44" s="579"/>
      <c r="DT44" s="579"/>
      <c r="DU44" s="579"/>
      <c r="DV44" s="579"/>
      <c r="DW44" s="579"/>
      <c r="DX44" s="579"/>
      <c r="DY44" s="579"/>
      <c r="DZ44" s="579"/>
      <c r="EA44" s="579"/>
      <c r="EB44" s="579"/>
      <c r="EC44" s="579"/>
      <c r="ED44" s="579"/>
      <c r="EE44" s="579"/>
      <c r="EF44" s="579"/>
      <c r="EG44" s="579"/>
      <c r="EH44" s="579"/>
      <c r="EI44" s="579"/>
      <c r="EJ44" s="579"/>
      <c r="EK44" s="579"/>
      <c r="EL44" s="579"/>
      <c r="EM44" s="579"/>
      <c r="EN44" s="579"/>
      <c r="EO44" s="579"/>
      <c r="EP44" s="579"/>
      <c r="EQ44" s="579"/>
      <c r="ER44" s="579"/>
      <c r="ES44" s="579"/>
      <c r="ET44" s="579"/>
      <c r="EU44" s="579"/>
      <c r="EV44" s="579"/>
      <c r="EW44" s="579"/>
      <c r="EX44" s="579"/>
      <c r="EY44" s="579"/>
      <c r="EZ44" s="579"/>
      <c r="FA44" s="17"/>
    </row>
    <row r="45" spans="1:160" ht="6.75" customHeight="1">
      <c r="A45" s="435"/>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435"/>
      <c r="B46" s="435"/>
      <c r="C46" s="435"/>
      <c r="D46" s="435"/>
      <c r="E46" s="435"/>
      <c r="F46" s="435"/>
      <c r="G46" s="435"/>
      <c r="H46" s="435"/>
      <c r="I46" s="435"/>
      <c r="J46" s="435"/>
      <c r="K46" s="435"/>
      <c r="L46" s="435"/>
      <c r="M46" s="435"/>
      <c r="N46" s="435"/>
      <c r="O46" s="435"/>
      <c r="P46" s="435"/>
      <c r="Q46" s="435"/>
      <c r="R46" s="435"/>
      <c r="S46" s="435"/>
      <c r="T46" s="435"/>
      <c r="U46" s="435"/>
      <c r="V46" s="435"/>
      <c r="W46" s="435"/>
      <c r="X46" s="435"/>
      <c r="Y46" s="435"/>
      <c r="Z46" s="435"/>
      <c r="AA46" s="435"/>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64" t="s">
        <v>101</v>
      </c>
      <c r="B47" s="265"/>
      <c r="C47" s="265"/>
      <c r="D47" s="265"/>
      <c r="E47" s="265"/>
      <c r="F47" s="265"/>
      <c r="G47" s="265"/>
      <c r="H47" s="265"/>
      <c r="I47" s="265"/>
      <c r="J47" s="267"/>
      <c r="K47" s="267"/>
      <c r="L47" s="267"/>
      <c r="M47" s="268"/>
      <c r="N47" s="581"/>
      <c r="O47" s="582"/>
      <c r="P47" s="582"/>
      <c r="Q47" s="582"/>
      <c r="R47" s="582"/>
      <c r="S47" s="582"/>
      <c r="T47" s="582"/>
      <c r="U47" s="582"/>
      <c r="V47" s="582"/>
      <c r="W47" s="583"/>
      <c r="X47" s="48" t="s">
        <v>95</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124</v>
      </c>
      <c r="CC47" s="18"/>
      <c r="CD47" s="18"/>
      <c r="CE47" s="18"/>
      <c r="CF47" s="18"/>
      <c r="CG47" s="18"/>
      <c r="CH47" s="18"/>
      <c r="CI47" s="18"/>
      <c r="CJ47" s="18"/>
      <c r="CK47" s="18"/>
      <c r="CL47" s="18"/>
      <c r="CM47" s="18"/>
      <c r="CN47" s="18" t="s">
        <v>125</v>
      </c>
      <c r="CO47" s="66">
        <f>N48</f>
        <v>0</v>
      </c>
      <c r="CP47" s="66"/>
      <c r="CQ47" s="66"/>
      <c r="CR47" s="66"/>
      <c r="CS47" s="66"/>
      <c r="CT47" s="66"/>
      <c r="CU47" s="66"/>
      <c r="CV47" s="66"/>
      <c r="CW47" s="66"/>
      <c r="CX47" s="66"/>
      <c r="CY47" s="18" t="s">
        <v>126</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584" t="s">
        <v>102</v>
      </c>
      <c r="B48" s="585"/>
      <c r="C48" s="585"/>
      <c r="D48" s="585"/>
      <c r="E48" s="585"/>
      <c r="F48" s="585"/>
      <c r="G48" s="585"/>
      <c r="H48" s="585"/>
      <c r="I48" s="585"/>
      <c r="J48" s="586"/>
      <c r="K48" s="586"/>
      <c r="L48" s="586"/>
      <c r="M48" s="587"/>
      <c r="N48" s="588"/>
      <c r="O48" s="589"/>
      <c r="P48" s="589"/>
      <c r="Q48" s="589"/>
      <c r="R48" s="589"/>
      <c r="S48" s="589"/>
      <c r="T48" s="589"/>
      <c r="U48" s="589"/>
      <c r="V48" s="589"/>
      <c r="W48" s="590"/>
      <c r="X48" s="48" t="s">
        <v>151</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124</v>
      </c>
      <c r="CC48" s="18"/>
      <c r="CD48" s="18"/>
      <c r="CE48" s="18"/>
      <c r="CF48" s="18"/>
      <c r="CG48" s="18"/>
      <c r="CH48" s="18"/>
      <c r="CI48" s="18"/>
      <c r="CJ48" s="18"/>
      <c r="CK48" s="18"/>
      <c r="CL48" s="18"/>
      <c r="CM48" s="18"/>
      <c r="CN48" s="65" t="s">
        <v>125</v>
      </c>
      <c r="CO48" s="330">
        <f>N48</f>
        <v>0</v>
      </c>
      <c r="CP48" s="330"/>
      <c r="CQ48" s="330"/>
      <c r="CR48" s="330"/>
      <c r="CS48" s="330"/>
      <c r="CT48" s="330"/>
      <c r="CU48" s="330"/>
      <c r="CV48" s="330"/>
      <c r="CW48" s="330"/>
      <c r="CX48" s="330"/>
      <c r="CY48" s="18" t="s">
        <v>126</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310" t="s">
        <v>104</v>
      </c>
      <c r="B49" s="311"/>
      <c r="C49" s="311"/>
      <c r="D49" s="311"/>
      <c r="E49" s="311"/>
      <c r="F49" s="311"/>
      <c r="G49" s="311"/>
      <c r="H49" s="311"/>
      <c r="I49" s="311"/>
      <c r="J49" s="311"/>
      <c r="K49" s="311"/>
      <c r="L49" s="311"/>
      <c r="M49" s="311"/>
      <c r="N49" s="312" t="s">
        <v>105</v>
      </c>
      <c r="O49" s="312"/>
      <c r="P49" s="312"/>
      <c r="Q49" s="312"/>
      <c r="R49" s="312"/>
      <c r="S49" s="312"/>
      <c r="T49" s="312"/>
      <c r="U49" s="312"/>
      <c r="V49" s="312"/>
      <c r="W49" s="312"/>
      <c r="X49" s="312" t="s">
        <v>106</v>
      </c>
      <c r="Y49" s="312"/>
      <c r="Z49" s="312"/>
      <c r="AA49" s="312"/>
      <c r="AB49" s="312"/>
      <c r="AC49" s="312"/>
      <c r="AD49" s="312"/>
      <c r="AE49" s="312"/>
      <c r="AF49" s="312"/>
      <c r="AG49" s="312"/>
      <c r="AH49" s="312" t="s">
        <v>107</v>
      </c>
      <c r="AI49" s="312"/>
      <c r="AJ49" s="312"/>
      <c r="AK49" s="312"/>
      <c r="AL49" s="312"/>
      <c r="AM49" s="312"/>
      <c r="AN49" s="312"/>
      <c r="AO49" s="312"/>
      <c r="AP49" s="312"/>
      <c r="AQ49" s="339"/>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6"/>
      <c r="CP49" s="66"/>
      <c r="CQ49" s="66"/>
      <c r="CR49" s="66"/>
      <c r="CS49" s="66"/>
      <c r="CT49" s="66"/>
      <c r="CU49" s="66"/>
      <c r="CV49" s="66"/>
      <c r="CW49" s="66"/>
      <c r="CX49" s="66"/>
      <c r="CY49" s="18"/>
      <c r="CZ49" s="18"/>
      <c r="DA49" s="18"/>
      <c r="DB49" s="18"/>
      <c r="DC49" s="18"/>
      <c r="DD49" s="18"/>
      <c r="DE49" s="18"/>
      <c r="DF49" s="18"/>
      <c r="DG49" s="18"/>
      <c r="DH49" s="18"/>
      <c r="DI49" s="18"/>
      <c r="DJ49" s="18"/>
      <c r="DK49" s="18"/>
      <c r="DL49" s="18"/>
      <c r="DM49" s="18"/>
      <c r="DN49" s="18"/>
      <c r="DO49" s="18"/>
      <c r="DP49" s="18"/>
      <c r="DQ49" s="18"/>
      <c r="DR49" s="436"/>
      <c r="DS49" s="436"/>
      <c r="DT49" s="436"/>
      <c r="DU49" s="436"/>
      <c r="DV49" s="436"/>
      <c r="DW49" s="436"/>
      <c r="DX49" s="436"/>
      <c r="DY49" s="436"/>
      <c r="DZ49" s="436"/>
      <c r="EA49" s="436"/>
      <c r="EB49" s="436"/>
      <c r="EC49" s="436"/>
      <c r="ED49" s="436"/>
      <c r="EE49" s="436"/>
      <c r="EF49" s="436"/>
      <c r="EG49" s="436"/>
      <c r="EH49" s="436"/>
      <c r="EI49" s="436"/>
      <c r="EJ49" s="436"/>
      <c r="EK49" s="436"/>
      <c r="EL49" s="436"/>
      <c r="EM49" s="436"/>
      <c r="EN49" s="436"/>
      <c r="EO49" s="436"/>
      <c r="EP49" s="436"/>
      <c r="EQ49" s="436"/>
      <c r="ER49" s="436"/>
      <c r="ES49" s="436"/>
      <c r="ET49" s="436"/>
      <c r="EU49" s="436"/>
      <c r="EV49" s="436"/>
      <c r="EW49" s="436"/>
      <c r="EX49" s="436"/>
      <c r="EY49" s="436"/>
      <c r="EZ49" s="20"/>
    </row>
    <row r="50" spans="1:702" ht="26.4" customHeight="1">
      <c r="A50" s="68"/>
      <c r="B50" s="594" t="s">
        <v>87</v>
      </c>
      <c r="C50" s="594"/>
      <c r="D50" s="594"/>
      <c r="E50" s="594"/>
      <c r="F50" s="594"/>
      <c r="G50" s="594"/>
      <c r="H50" s="594"/>
      <c r="I50" s="594"/>
      <c r="J50" s="594"/>
      <c r="K50" s="594"/>
      <c r="L50" s="52"/>
      <c r="M50" s="49" t="s">
        <v>86</v>
      </c>
      <c r="N50" s="595"/>
      <c r="O50" s="595"/>
      <c r="P50" s="595"/>
      <c r="Q50" s="595"/>
      <c r="R50" s="595"/>
      <c r="S50" s="595"/>
      <c r="T50" s="595"/>
      <c r="U50" s="595"/>
      <c r="V50" s="595"/>
      <c r="W50" s="595"/>
      <c r="X50" s="592">
        <v>13000</v>
      </c>
      <c r="Y50" s="592"/>
      <c r="Z50" s="592" t="b">
        <v>1</v>
      </c>
      <c r="AA50" s="592"/>
      <c r="AB50" s="592"/>
      <c r="AC50" s="592"/>
      <c r="AD50" s="592"/>
      <c r="AE50" s="592"/>
      <c r="AF50" s="592"/>
      <c r="AG50" s="592"/>
      <c r="AH50" s="592">
        <f>N50*X50</f>
        <v>0</v>
      </c>
      <c r="AI50" s="592"/>
      <c r="AJ50" s="592"/>
      <c r="AK50" s="592"/>
      <c r="AL50" s="592"/>
      <c r="AM50" s="592"/>
      <c r="AN50" s="592"/>
      <c r="AO50" s="592"/>
      <c r="AP50" s="592"/>
      <c r="AQ50" s="593"/>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436"/>
      <c r="DS50" s="436"/>
      <c r="DT50" s="436"/>
      <c r="DU50" s="436"/>
      <c r="DV50" s="436"/>
      <c r="DW50" s="436"/>
      <c r="DX50" s="436"/>
      <c r="DY50" s="436"/>
      <c r="DZ50" s="436"/>
      <c r="EA50" s="436"/>
      <c r="EB50" s="436"/>
      <c r="EC50" s="436"/>
      <c r="ED50" s="436"/>
      <c r="EE50" s="436"/>
      <c r="EF50" s="436"/>
      <c r="EG50" s="436"/>
      <c r="EH50" s="436"/>
      <c r="EI50" s="436"/>
      <c r="EJ50" s="436"/>
      <c r="EK50" s="436"/>
      <c r="EL50" s="436"/>
      <c r="EM50" s="436"/>
      <c r="EN50" s="436"/>
      <c r="EO50" s="436"/>
      <c r="EP50" s="436"/>
      <c r="EQ50" s="436"/>
      <c r="ER50" s="436"/>
      <c r="ES50" s="436"/>
      <c r="ET50" s="436"/>
      <c r="EU50" s="436"/>
      <c r="EV50" s="436"/>
      <c r="EW50" s="436"/>
      <c r="EX50" s="436"/>
      <c r="EY50" s="436"/>
      <c r="EZ50" s="20"/>
      <c r="FC50" s="10" t="s">
        <v>83</v>
      </c>
      <c r="FD50" s="10" t="s">
        <v>82</v>
      </c>
      <c r="ZZ50" s="70" t="b">
        <v>0</v>
      </c>
    </row>
    <row r="51" spans="1:702" ht="26.4" customHeight="1">
      <c r="A51" s="68"/>
      <c r="B51" s="591" t="s">
        <v>88</v>
      </c>
      <c r="C51" s="591"/>
      <c r="D51" s="591"/>
      <c r="E51" s="591"/>
      <c r="F51" s="591"/>
      <c r="G51" s="591"/>
      <c r="H51" s="591"/>
      <c r="I51" s="591"/>
      <c r="J51" s="591"/>
      <c r="K51" s="591"/>
      <c r="L51" s="50"/>
      <c r="M51" s="53" t="s">
        <v>86</v>
      </c>
      <c r="N51" s="346"/>
      <c r="O51" s="346"/>
      <c r="P51" s="346"/>
      <c r="Q51" s="346"/>
      <c r="R51" s="346"/>
      <c r="S51" s="346"/>
      <c r="T51" s="346"/>
      <c r="U51" s="346"/>
      <c r="V51" s="346"/>
      <c r="W51" s="346"/>
      <c r="X51" s="346"/>
      <c r="Y51" s="346"/>
      <c r="Z51" s="346"/>
      <c r="AA51" s="346"/>
      <c r="AB51" s="346"/>
      <c r="AC51" s="346"/>
      <c r="AD51" s="346"/>
      <c r="AE51" s="346"/>
      <c r="AF51" s="346"/>
      <c r="AG51" s="346"/>
      <c r="AH51" s="592">
        <v>170000</v>
      </c>
      <c r="AI51" s="592"/>
      <c r="AJ51" s="592"/>
      <c r="AK51" s="592"/>
      <c r="AL51" s="592"/>
      <c r="AM51" s="592"/>
      <c r="AN51" s="592"/>
      <c r="AO51" s="592"/>
      <c r="AP51" s="592"/>
      <c r="AQ51" s="593"/>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94</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436"/>
      <c r="DS51" s="436"/>
      <c r="DT51" s="436"/>
      <c r="DU51" s="436"/>
      <c r="DV51" s="436"/>
      <c r="DW51" s="436"/>
      <c r="DX51" s="436"/>
      <c r="DY51" s="436"/>
      <c r="DZ51" s="436"/>
      <c r="EA51" s="436"/>
      <c r="EB51" s="436"/>
      <c r="EC51" s="436"/>
      <c r="ED51" s="436"/>
      <c r="EE51" s="436"/>
      <c r="EF51" s="436"/>
      <c r="EG51" s="436"/>
      <c r="EH51" s="436"/>
      <c r="EI51" s="436"/>
      <c r="EJ51" s="436"/>
      <c r="EK51" s="436"/>
      <c r="EL51" s="436"/>
      <c r="EM51" s="436"/>
      <c r="EN51" s="436"/>
      <c r="EO51" s="436"/>
      <c r="EP51" s="436"/>
      <c r="EQ51" s="436"/>
      <c r="ER51" s="436"/>
      <c r="ES51" s="436"/>
      <c r="ET51" s="436"/>
      <c r="EU51" s="436"/>
      <c r="EV51" s="436"/>
      <c r="EW51" s="436"/>
      <c r="EX51" s="436"/>
      <c r="EY51" s="436"/>
      <c r="EZ51" s="20"/>
      <c r="ZZ51" s="70" t="b">
        <v>0</v>
      </c>
    </row>
    <row r="52" spans="1:702" ht="26.4" customHeight="1">
      <c r="A52" s="68"/>
      <c r="B52" s="591" t="s">
        <v>89</v>
      </c>
      <c r="C52" s="591"/>
      <c r="D52" s="591"/>
      <c r="E52" s="591"/>
      <c r="F52" s="591"/>
      <c r="G52" s="591"/>
      <c r="H52" s="591"/>
      <c r="I52" s="591"/>
      <c r="J52" s="591"/>
      <c r="K52" s="591"/>
      <c r="L52" s="50"/>
      <c r="M52" s="53" t="s">
        <v>86</v>
      </c>
      <c r="N52" s="346"/>
      <c r="O52" s="346"/>
      <c r="P52" s="346"/>
      <c r="Q52" s="346"/>
      <c r="R52" s="346"/>
      <c r="S52" s="346"/>
      <c r="T52" s="346"/>
      <c r="U52" s="346"/>
      <c r="V52" s="346"/>
      <c r="W52" s="346"/>
      <c r="X52" s="346"/>
      <c r="Y52" s="346"/>
      <c r="Z52" s="346" t="b">
        <v>1</v>
      </c>
      <c r="AA52" s="346"/>
      <c r="AB52" s="346"/>
      <c r="AC52" s="346"/>
      <c r="AD52" s="346"/>
      <c r="AE52" s="346"/>
      <c r="AF52" s="346"/>
      <c r="AG52" s="346"/>
      <c r="AH52" s="592">
        <v>85000</v>
      </c>
      <c r="AI52" s="592"/>
      <c r="AJ52" s="592"/>
      <c r="AK52" s="592"/>
      <c r="AL52" s="592"/>
      <c r="AM52" s="592"/>
      <c r="AN52" s="592"/>
      <c r="AO52" s="592"/>
      <c r="AP52" s="592"/>
      <c r="AQ52" s="593"/>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356" t="s">
        <v>103</v>
      </c>
      <c r="CD52" s="356"/>
      <c r="CE52" s="356"/>
      <c r="CF52" s="356"/>
      <c r="CG52" s="356"/>
      <c r="CH52" s="356"/>
      <c r="CI52" s="356"/>
      <c r="CJ52" s="356"/>
      <c r="CK52" s="356"/>
      <c r="CL52" s="356"/>
      <c r="CM52" s="356"/>
      <c r="CN52" s="356"/>
      <c r="CO52" s="356"/>
      <c r="CP52" s="356"/>
      <c r="CQ52" s="356"/>
      <c r="CR52" s="356"/>
      <c r="CS52" s="356"/>
      <c r="CT52" s="356"/>
      <c r="CU52" s="356"/>
      <c r="CV52" s="356"/>
      <c r="CW52" s="356"/>
      <c r="CX52" s="356"/>
      <c r="CY52" s="356"/>
      <c r="CZ52" s="356"/>
      <c r="DA52" s="356"/>
      <c r="DB52" s="356"/>
      <c r="DC52" s="356"/>
      <c r="DD52" s="356"/>
      <c r="DE52" s="356"/>
      <c r="DF52" s="356"/>
      <c r="DG52" s="356"/>
      <c r="DH52" s="356"/>
      <c r="DI52" s="356"/>
      <c r="DJ52" s="356"/>
      <c r="DK52" s="356"/>
      <c r="DL52" s="356"/>
      <c r="DM52" s="356"/>
      <c r="DN52" s="356"/>
      <c r="DO52" s="356"/>
      <c r="DP52" s="356"/>
      <c r="DQ52" s="356"/>
      <c r="DR52" s="356"/>
      <c r="DS52" s="356"/>
      <c r="DT52" s="356"/>
      <c r="DU52" s="356"/>
      <c r="DV52" s="356"/>
      <c r="DW52" s="356"/>
      <c r="DX52" s="356"/>
      <c r="DY52" s="356"/>
      <c r="DZ52" s="356"/>
      <c r="EA52" s="356"/>
      <c r="EB52" s="356"/>
      <c r="EC52" s="356"/>
      <c r="ED52" s="356"/>
      <c r="EE52" s="356"/>
      <c r="EF52" s="356"/>
      <c r="EG52" s="356"/>
      <c r="EH52" s="356"/>
      <c r="EI52" s="356"/>
      <c r="EJ52" s="356"/>
      <c r="EK52" s="356"/>
      <c r="EL52" s="356"/>
      <c r="EM52" s="356"/>
      <c r="EN52" s="356"/>
      <c r="EO52" s="356"/>
      <c r="EP52" s="356"/>
      <c r="EQ52" s="356"/>
      <c r="ER52" s="356"/>
      <c r="ES52" s="356"/>
      <c r="ET52" s="356"/>
      <c r="EU52" s="356"/>
      <c r="EV52" s="356"/>
      <c r="EW52" s="356"/>
      <c r="EX52" s="356"/>
      <c r="EY52" s="356"/>
      <c r="EZ52" s="356"/>
      <c r="ZZ52" s="70" t="b">
        <v>0</v>
      </c>
    </row>
    <row r="53" spans="1:702" ht="26.4" customHeight="1">
      <c r="A53" s="68"/>
      <c r="B53" s="591" t="s">
        <v>90</v>
      </c>
      <c r="C53" s="591"/>
      <c r="D53" s="591"/>
      <c r="E53" s="591"/>
      <c r="F53" s="591"/>
      <c r="G53" s="591"/>
      <c r="H53" s="591"/>
      <c r="I53" s="591"/>
      <c r="J53" s="591"/>
      <c r="K53" s="591"/>
      <c r="L53" s="50"/>
      <c r="M53" s="53" t="s">
        <v>86</v>
      </c>
      <c r="N53" s="346"/>
      <c r="O53" s="346"/>
      <c r="P53" s="346"/>
      <c r="Q53" s="346"/>
      <c r="R53" s="346"/>
      <c r="S53" s="346"/>
      <c r="T53" s="346"/>
      <c r="U53" s="346"/>
      <c r="V53" s="346"/>
      <c r="W53" s="346"/>
      <c r="X53" s="346"/>
      <c r="Y53" s="346"/>
      <c r="Z53" s="346"/>
      <c r="AA53" s="346"/>
      <c r="AB53" s="346"/>
      <c r="AC53" s="346"/>
      <c r="AD53" s="346"/>
      <c r="AE53" s="346"/>
      <c r="AF53" s="346"/>
      <c r="AG53" s="346"/>
      <c r="AH53" s="592">
        <v>75000</v>
      </c>
      <c r="AI53" s="592"/>
      <c r="AJ53" s="592"/>
      <c r="AK53" s="592"/>
      <c r="AL53" s="592"/>
      <c r="AM53" s="592"/>
      <c r="AN53" s="592"/>
      <c r="AO53" s="592"/>
      <c r="AP53" s="592"/>
      <c r="AQ53" s="593"/>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221" t="s">
        <v>14</v>
      </c>
      <c r="CC53" s="222"/>
      <c r="CD53" s="222"/>
      <c r="CE53" s="222"/>
      <c r="CF53" s="222"/>
      <c r="CG53" s="222"/>
      <c r="CH53" s="222"/>
      <c r="CI53" s="222"/>
      <c r="CJ53" s="222"/>
      <c r="CK53" s="222"/>
      <c r="CL53" s="222"/>
      <c r="CM53" s="222"/>
      <c r="CN53" s="223"/>
      <c r="CO53" s="611"/>
      <c r="CP53" s="500"/>
      <c r="CQ53" s="500"/>
      <c r="CR53" s="500"/>
      <c r="CS53" s="500"/>
      <c r="CT53" s="500"/>
      <c r="CU53" s="500"/>
      <c r="CV53" s="500"/>
      <c r="CW53" s="500"/>
      <c r="CX53" s="500"/>
      <c r="CY53" s="500"/>
      <c r="CZ53" s="500"/>
      <c r="DA53" s="500"/>
      <c r="DB53" s="500"/>
      <c r="DC53" s="363" t="s">
        <v>15</v>
      </c>
      <c r="DD53" s="364"/>
      <c r="DE53" s="364"/>
      <c r="DF53" s="364"/>
      <c r="DG53" s="364"/>
      <c r="DH53" s="364"/>
      <c r="DI53" s="365"/>
      <c r="DJ53" s="615"/>
      <c r="DK53" s="596"/>
      <c r="DL53" s="596"/>
      <c r="DM53" s="596"/>
      <c r="DN53" s="596"/>
      <c r="DO53" s="596"/>
      <c r="DP53" s="596"/>
      <c r="DQ53" s="599"/>
      <c r="DR53" s="221" t="s">
        <v>16</v>
      </c>
      <c r="DS53" s="222"/>
      <c r="DT53" s="222"/>
      <c r="DU53" s="222"/>
      <c r="DV53" s="222"/>
      <c r="DW53" s="222"/>
      <c r="DX53" s="222"/>
      <c r="DY53" s="222"/>
      <c r="DZ53" s="222"/>
      <c r="EA53" s="222"/>
      <c r="EB53" s="223"/>
      <c r="EC53" s="611"/>
      <c r="ED53" s="500"/>
      <c r="EE53" s="500"/>
      <c r="EF53" s="500"/>
      <c r="EG53" s="500"/>
      <c r="EH53" s="500"/>
      <c r="EI53" s="500"/>
      <c r="EJ53" s="500"/>
      <c r="EK53" s="500"/>
      <c r="EL53" s="500"/>
      <c r="EM53" s="500"/>
      <c r="EN53" s="612"/>
      <c r="EO53" s="363" t="s">
        <v>17</v>
      </c>
      <c r="EP53" s="364"/>
      <c r="EQ53" s="364"/>
      <c r="ER53" s="364"/>
      <c r="ES53" s="364"/>
      <c r="ET53" s="365"/>
      <c r="EU53" s="615"/>
      <c r="EV53" s="596"/>
      <c r="EW53" s="596"/>
      <c r="EX53" s="596"/>
      <c r="EY53" s="596"/>
      <c r="EZ53" s="599"/>
      <c r="ZZ53" s="70" t="b">
        <v>0</v>
      </c>
    </row>
    <row r="54" spans="1:702" ht="26.4" customHeight="1" thickBot="1">
      <c r="A54" s="69"/>
      <c r="B54" s="602" t="s">
        <v>128</v>
      </c>
      <c r="C54" s="602"/>
      <c r="D54" s="602"/>
      <c r="E54" s="602"/>
      <c r="F54" s="602"/>
      <c r="G54" s="602"/>
      <c r="H54" s="602"/>
      <c r="I54" s="602"/>
      <c r="J54" s="602"/>
      <c r="K54" s="602"/>
      <c r="L54" s="51"/>
      <c r="M54" s="54" t="s">
        <v>86</v>
      </c>
      <c r="N54" s="342"/>
      <c r="O54" s="342"/>
      <c r="P54" s="342"/>
      <c r="Q54" s="342"/>
      <c r="R54" s="342"/>
      <c r="S54" s="342"/>
      <c r="T54" s="342"/>
      <c r="U54" s="342"/>
      <c r="V54" s="342"/>
      <c r="W54" s="342"/>
      <c r="X54" s="342"/>
      <c r="Y54" s="342"/>
      <c r="Z54" s="342"/>
      <c r="AA54" s="342"/>
      <c r="AB54" s="342"/>
      <c r="AC54" s="342"/>
      <c r="AD54" s="342"/>
      <c r="AE54" s="342"/>
      <c r="AF54" s="342"/>
      <c r="AG54" s="342"/>
      <c r="AH54" s="603">
        <v>50000</v>
      </c>
      <c r="AI54" s="603"/>
      <c r="AJ54" s="603"/>
      <c r="AK54" s="603"/>
      <c r="AL54" s="603"/>
      <c r="AM54" s="603"/>
      <c r="AN54" s="603"/>
      <c r="AO54" s="603"/>
      <c r="AP54" s="603"/>
      <c r="AQ54" s="604"/>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24"/>
      <c r="CC54" s="145"/>
      <c r="CD54" s="145"/>
      <c r="CE54" s="145"/>
      <c r="CF54" s="145"/>
      <c r="CG54" s="145"/>
      <c r="CH54" s="145"/>
      <c r="CI54" s="145"/>
      <c r="CJ54" s="145"/>
      <c r="CK54" s="145"/>
      <c r="CL54" s="145"/>
      <c r="CM54" s="145"/>
      <c r="CN54" s="225"/>
      <c r="CO54" s="564"/>
      <c r="CP54" s="501"/>
      <c r="CQ54" s="501"/>
      <c r="CR54" s="501"/>
      <c r="CS54" s="501"/>
      <c r="CT54" s="501"/>
      <c r="CU54" s="501"/>
      <c r="CV54" s="501"/>
      <c r="CW54" s="501"/>
      <c r="CX54" s="501"/>
      <c r="CY54" s="501"/>
      <c r="CZ54" s="501"/>
      <c r="DA54" s="501"/>
      <c r="DB54" s="501"/>
      <c r="DC54" s="366"/>
      <c r="DD54" s="367"/>
      <c r="DE54" s="367"/>
      <c r="DF54" s="367"/>
      <c r="DG54" s="367"/>
      <c r="DH54" s="367"/>
      <c r="DI54" s="368"/>
      <c r="DJ54" s="616"/>
      <c r="DK54" s="597"/>
      <c r="DL54" s="597"/>
      <c r="DM54" s="597"/>
      <c r="DN54" s="597"/>
      <c r="DO54" s="597"/>
      <c r="DP54" s="597"/>
      <c r="DQ54" s="600"/>
      <c r="DR54" s="224"/>
      <c r="DS54" s="145"/>
      <c r="DT54" s="145"/>
      <c r="DU54" s="145"/>
      <c r="DV54" s="145"/>
      <c r="DW54" s="145"/>
      <c r="DX54" s="145"/>
      <c r="DY54" s="145"/>
      <c r="DZ54" s="145"/>
      <c r="EA54" s="145"/>
      <c r="EB54" s="225"/>
      <c r="EC54" s="564"/>
      <c r="ED54" s="501"/>
      <c r="EE54" s="501"/>
      <c r="EF54" s="501"/>
      <c r="EG54" s="501"/>
      <c r="EH54" s="501"/>
      <c r="EI54" s="501"/>
      <c r="EJ54" s="501"/>
      <c r="EK54" s="501"/>
      <c r="EL54" s="501"/>
      <c r="EM54" s="501"/>
      <c r="EN54" s="613"/>
      <c r="EO54" s="366"/>
      <c r="EP54" s="367"/>
      <c r="EQ54" s="367"/>
      <c r="ER54" s="367"/>
      <c r="ES54" s="367"/>
      <c r="ET54" s="368"/>
      <c r="EU54" s="616"/>
      <c r="EV54" s="597"/>
      <c r="EW54" s="597"/>
      <c r="EX54" s="597"/>
      <c r="EY54" s="597"/>
      <c r="EZ54" s="600"/>
      <c r="ZZ54" s="70"/>
    </row>
    <row r="55" spans="1:702" ht="29.25" hidden="1" customHeight="1" outlineLevel="1" thickBot="1">
      <c r="A55" s="605" t="s">
        <v>13</v>
      </c>
      <c r="B55" s="606"/>
      <c r="C55" s="606"/>
      <c r="D55" s="606"/>
      <c r="E55" s="606"/>
      <c r="F55" s="606"/>
      <c r="G55" s="606"/>
      <c r="H55" s="606"/>
      <c r="I55" s="606"/>
      <c r="J55" s="606"/>
      <c r="K55" s="606"/>
      <c r="L55" s="606"/>
      <c r="M55" s="607"/>
      <c r="N55" s="608" cm="1">
        <f t="array" ref="N55">SUM(IFERROR(N47:W48,0))</f>
        <v>0</v>
      </c>
      <c r="O55" s="609"/>
      <c r="P55" s="609"/>
      <c r="Q55" s="609"/>
      <c r="R55" s="609"/>
      <c r="S55" s="609"/>
      <c r="T55" s="609"/>
      <c r="U55" s="609"/>
      <c r="V55" s="609"/>
      <c r="W55" s="610"/>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26"/>
      <c r="CC55" s="184"/>
      <c r="CD55" s="184"/>
      <c r="CE55" s="184"/>
      <c r="CF55" s="184"/>
      <c r="CG55" s="184"/>
      <c r="CH55" s="184"/>
      <c r="CI55" s="184"/>
      <c r="CJ55" s="184"/>
      <c r="CK55" s="184"/>
      <c r="CL55" s="184"/>
      <c r="CM55" s="184"/>
      <c r="CN55" s="227"/>
      <c r="CO55" s="565"/>
      <c r="CP55" s="502"/>
      <c r="CQ55" s="502"/>
      <c r="CR55" s="502"/>
      <c r="CS55" s="502"/>
      <c r="CT55" s="502"/>
      <c r="CU55" s="502"/>
      <c r="CV55" s="502"/>
      <c r="CW55" s="502"/>
      <c r="CX55" s="502"/>
      <c r="CY55" s="502"/>
      <c r="CZ55" s="502"/>
      <c r="DA55" s="502"/>
      <c r="DB55" s="502"/>
      <c r="DC55" s="369"/>
      <c r="DD55" s="370"/>
      <c r="DE55" s="370"/>
      <c r="DF55" s="370"/>
      <c r="DG55" s="370"/>
      <c r="DH55" s="370"/>
      <c r="DI55" s="371"/>
      <c r="DJ55" s="617"/>
      <c r="DK55" s="598"/>
      <c r="DL55" s="598"/>
      <c r="DM55" s="598"/>
      <c r="DN55" s="598"/>
      <c r="DO55" s="598"/>
      <c r="DP55" s="598"/>
      <c r="DQ55" s="601"/>
      <c r="DR55" s="226"/>
      <c r="DS55" s="184"/>
      <c r="DT55" s="184"/>
      <c r="DU55" s="184"/>
      <c r="DV55" s="184"/>
      <c r="DW55" s="184"/>
      <c r="DX55" s="184"/>
      <c r="DY55" s="184"/>
      <c r="DZ55" s="184"/>
      <c r="EA55" s="184"/>
      <c r="EB55" s="227"/>
      <c r="EC55" s="565"/>
      <c r="ED55" s="502"/>
      <c r="EE55" s="502"/>
      <c r="EF55" s="502"/>
      <c r="EG55" s="502"/>
      <c r="EH55" s="502"/>
      <c r="EI55" s="502"/>
      <c r="EJ55" s="502"/>
      <c r="EK55" s="502"/>
      <c r="EL55" s="502"/>
      <c r="EM55" s="502"/>
      <c r="EN55" s="614"/>
      <c r="EO55" s="369"/>
      <c r="EP55" s="370"/>
      <c r="EQ55" s="370"/>
      <c r="ER55" s="370"/>
      <c r="ES55" s="370"/>
      <c r="ET55" s="371"/>
      <c r="EU55" s="617"/>
      <c r="EV55" s="598"/>
      <c r="EW55" s="598"/>
      <c r="EX55" s="598"/>
      <c r="EY55" s="598"/>
      <c r="EZ55" s="601"/>
    </row>
    <row r="56" spans="1:702" ht="15" customHeight="1" collapsed="1">
      <c r="A56" s="355" t="s">
        <v>108</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5"/>
      <c r="AL56" s="355"/>
      <c r="AM56" s="355"/>
      <c r="AN56" s="355"/>
      <c r="AO56" s="355"/>
      <c r="AP56" s="355"/>
      <c r="AQ56" s="355"/>
      <c r="AR56" s="355"/>
      <c r="AS56" s="355"/>
      <c r="AT56" s="355"/>
      <c r="AU56" s="355"/>
      <c r="AV56" s="355"/>
      <c r="AW56" s="355"/>
      <c r="AX56" s="355"/>
      <c r="AY56" s="355"/>
      <c r="AZ56" s="355"/>
      <c r="BA56" s="355"/>
      <c r="BB56" s="355"/>
      <c r="BC56" s="355"/>
      <c r="BD56" s="355"/>
      <c r="BE56" s="355"/>
      <c r="BF56" s="355"/>
      <c r="BG56" s="355"/>
      <c r="BH56" s="355"/>
      <c r="BI56" s="355"/>
      <c r="BJ56" s="355"/>
      <c r="BK56" s="355"/>
      <c r="BL56" s="355"/>
      <c r="BM56" s="355"/>
      <c r="BN56" s="355"/>
      <c r="BO56" s="355"/>
      <c r="BP56" s="355"/>
      <c r="BQ56" s="355"/>
      <c r="BR56" s="355"/>
      <c r="BS56" s="355"/>
      <c r="BT56" s="355"/>
      <c r="BU56" s="355"/>
      <c r="BV56" s="355"/>
      <c r="BW56" s="355"/>
      <c r="BX56" s="355"/>
      <c r="BY56" s="355"/>
      <c r="BZ56" s="355"/>
      <c r="CB56" s="416" t="s">
        <v>18</v>
      </c>
      <c r="CC56" s="417"/>
      <c r="CD56" s="417"/>
      <c r="CE56" s="417"/>
      <c r="CF56" s="417"/>
      <c r="CG56" s="417"/>
      <c r="CH56" s="417"/>
      <c r="CI56" s="417"/>
      <c r="CJ56" s="417"/>
      <c r="CK56" s="417"/>
      <c r="CL56" s="417"/>
      <c r="CM56" s="417"/>
      <c r="CN56" s="426"/>
      <c r="CO56" s="642"/>
      <c r="CP56" s="627"/>
      <c r="CQ56" s="627"/>
      <c r="CR56" s="627"/>
      <c r="CS56" s="627"/>
      <c r="CT56" s="627"/>
      <c r="CU56" s="627"/>
      <c r="CV56" s="627"/>
      <c r="CW56" s="627"/>
      <c r="CX56" s="627"/>
      <c r="CY56" s="627"/>
      <c r="CZ56" s="627"/>
      <c r="DA56" s="627"/>
      <c r="DB56" s="630"/>
      <c r="DC56" s="363" t="s">
        <v>19</v>
      </c>
      <c r="DD56" s="398"/>
      <c r="DE56" s="398"/>
      <c r="DF56" s="398"/>
      <c r="DG56" s="398"/>
      <c r="DH56" s="398"/>
      <c r="DI56" s="398"/>
      <c r="DJ56" s="571"/>
      <c r="DK56" s="633"/>
      <c r="DL56" s="633"/>
      <c r="DM56" s="633"/>
      <c r="DN56" s="633"/>
      <c r="DO56" s="633"/>
      <c r="DP56" s="633"/>
      <c r="DQ56" s="634"/>
      <c r="DR56" s="411" t="s">
        <v>129</v>
      </c>
      <c r="DS56" s="412"/>
      <c r="DT56" s="412"/>
      <c r="DU56" s="412"/>
      <c r="DV56" s="412"/>
      <c r="DW56" s="412"/>
      <c r="DX56" s="412"/>
      <c r="DY56" s="412"/>
      <c r="DZ56" s="412"/>
      <c r="EA56" s="412"/>
      <c r="EB56" s="641"/>
      <c r="EC56" s="618"/>
      <c r="ED56" s="619"/>
      <c r="EE56" s="619"/>
      <c r="EF56" s="619"/>
      <c r="EG56" s="619"/>
      <c r="EH56" s="619"/>
      <c r="EI56" s="619"/>
      <c r="EJ56" s="619"/>
      <c r="EK56" s="619"/>
      <c r="EL56" s="619"/>
      <c r="EM56" s="619"/>
      <c r="EN56" s="619"/>
      <c r="EO56" s="619"/>
      <c r="EP56" s="619"/>
      <c r="EQ56" s="619"/>
      <c r="ER56" s="619"/>
      <c r="ES56" s="619"/>
      <c r="ET56" s="619"/>
      <c r="EU56" s="619"/>
      <c r="EV56" s="619"/>
      <c r="EW56" s="619"/>
      <c r="EX56" s="619"/>
      <c r="EY56" s="619"/>
      <c r="EZ56" s="620"/>
    </row>
    <row r="57" spans="1:702" ht="15" customHeight="1">
      <c r="A57" s="355"/>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55"/>
      <c r="AP57" s="355"/>
      <c r="AQ57" s="355"/>
      <c r="AR57" s="355"/>
      <c r="AS57" s="355"/>
      <c r="AT57" s="355"/>
      <c r="AU57" s="355"/>
      <c r="AV57" s="355"/>
      <c r="AW57" s="355"/>
      <c r="AX57" s="355"/>
      <c r="AY57" s="355"/>
      <c r="AZ57" s="355"/>
      <c r="BA57" s="355"/>
      <c r="BB57" s="355"/>
      <c r="BC57" s="355"/>
      <c r="BD57" s="355"/>
      <c r="BE57" s="355"/>
      <c r="BF57" s="355"/>
      <c r="BG57" s="355"/>
      <c r="BH57" s="355"/>
      <c r="BI57" s="355"/>
      <c r="BJ57" s="355"/>
      <c r="BK57" s="355"/>
      <c r="BL57" s="355"/>
      <c r="BM57" s="355"/>
      <c r="BN57" s="355"/>
      <c r="BO57" s="355"/>
      <c r="BP57" s="355"/>
      <c r="BQ57" s="355"/>
      <c r="BR57" s="355"/>
      <c r="BS57" s="355"/>
      <c r="BT57" s="355"/>
      <c r="BU57" s="355"/>
      <c r="BV57" s="355"/>
      <c r="BW57" s="355"/>
      <c r="BX57" s="355"/>
      <c r="BY57" s="355"/>
      <c r="BZ57" s="355"/>
      <c r="CB57" s="427"/>
      <c r="CC57" s="428"/>
      <c r="CD57" s="428"/>
      <c r="CE57" s="428"/>
      <c r="CF57" s="428"/>
      <c r="CG57" s="428"/>
      <c r="CH57" s="428"/>
      <c r="CI57" s="428"/>
      <c r="CJ57" s="428"/>
      <c r="CK57" s="428"/>
      <c r="CL57" s="428"/>
      <c r="CM57" s="428"/>
      <c r="CN57" s="429"/>
      <c r="CO57" s="643"/>
      <c r="CP57" s="628"/>
      <c r="CQ57" s="628"/>
      <c r="CR57" s="628"/>
      <c r="CS57" s="628"/>
      <c r="CT57" s="628"/>
      <c r="CU57" s="628"/>
      <c r="CV57" s="628"/>
      <c r="CW57" s="628"/>
      <c r="CX57" s="628"/>
      <c r="CY57" s="628"/>
      <c r="CZ57" s="628"/>
      <c r="DA57" s="628"/>
      <c r="DB57" s="631"/>
      <c r="DC57" s="399"/>
      <c r="DD57" s="400"/>
      <c r="DE57" s="400"/>
      <c r="DF57" s="400"/>
      <c r="DG57" s="400"/>
      <c r="DH57" s="400"/>
      <c r="DI57" s="400"/>
      <c r="DJ57" s="635"/>
      <c r="DK57" s="636"/>
      <c r="DL57" s="636"/>
      <c r="DM57" s="636"/>
      <c r="DN57" s="636"/>
      <c r="DO57" s="636"/>
      <c r="DP57" s="636"/>
      <c r="DQ57" s="637"/>
      <c r="DR57" s="416" t="s">
        <v>20</v>
      </c>
      <c r="DS57" s="417"/>
      <c r="DT57" s="417"/>
      <c r="DU57" s="417"/>
      <c r="DV57" s="417"/>
      <c r="DW57" s="417"/>
      <c r="DX57" s="417"/>
      <c r="DY57" s="417"/>
      <c r="DZ57" s="417"/>
      <c r="EA57" s="417"/>
      <c r="EB57" s="426"/>
      <c r="EC57" s="621"/>
      <c r="ED57" s="622"/>
      <c r="EE57" s="622"/>
      <c r="EF57" s="622"/>
      <c r="EG57" s="622"/>
      <c r="EH57" s="622"/>
      <c r="EI57" s="622"/>
      <c r="EJ57" s="622"/>
      <c r="EK57" s="622"/>
      <c r="EL57" s="622"/>
      <c r="EM57" s="622"/>
      <c r="EN57" s="622"/>
      <c r="EO57" s="622"/>
      <c r="EP57" s="622"/>
      <c r="EQ57" s="622"/>
      <c r="ER57" s="622"/>
      <c r="ES57" s="622"/>
      <c r="ET57" s="622"/>
      <c r="EU57" s="622"/>
      <c r="EV57" s="622"/>
      <c r="EW57" s="622"/>
      <c r="EX57" s="622"/>
      <c r="EY57" s="622"/>
      <c r="EZ57" s="623"/>
    </row>
    <row r="58" spans="1:702" ht="15" customHeight="1">
      <c r="A58" s="355"/>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5"/>
      <c r="AL58" s="355"/>
      <c r="AM58" s="355"/>
      <c r="AN58" s="355"/>
      <c r="AO58" s="355"/>
      <c r="AP58" s="355"/>
      <c r="AQ58" s="355"/>
      <c r="AR58" s="355"/>
      <c r="AS58" s="355"/>
      <c r="AT58" s="355"/>
      <c r="AU58" s="355"/>
      <c r="AV58" s="355"/>
      <c r="AW58" s="355"/>
      <c r="AX58" s="355"/>
      <c r="AY58" s="355"/>
      <c r="AZ58" s="355"/>
      <c r="BA58" s="355"/>
      <c r="BB58" s="355"/>
      <c r="BC58" s="355"/>
      <c r="BD58" s="355"/>
      <c r="BE58" s="355"/>
      <c r="BF58" s="355"/>
      <c r="BG58" s="355"/>
      <c r="BH58" s="355"/>
      <c r="BI58" s="355"/>
      <c r="BJ58" s="355"/>
      <c r="BK58" s="355"/>
      <c r="BL58" s="355"/>
      <c r="BM58" s="355"/>
      <c r="BN58" s="355"/>
      <c r="BO58" s="355"/>
      <c r="BP58" s="355"/>
      <c r="BQ58" s="355"/>
      <c r="BR58" s="355"/>
      <c r="BS58" s="355"/>
      <c r="BT58" s="355"/>
      <c r="BU58" s="355"/>
      <c r="BV58" s="355"/>
      <c r="BW58" s="355"/>
      <c r="BX58" s="355"/>
      <c r="BY58" s="355"/>
      <c r="BZ58" s="355"/>
      <c r="CB58" s="418"/>
      <c r="CC58" s="419"/>
      <c r="CD58" s="419"/>
      <c r="CE58" s="419"/>
      <c r="CF58" s="419"/>
      <c r="CG58" s="419"/>
      <c r="CH58" s="419"/>
      <c r="CI58" s="419"/>
      <c r="CJ58" s="419"/>
      <c r="CK58" s="419"/>
      <c r="CL58" s="419"/>
      <c r="CM58" s="419"/>
      <c r="CN58" s="430"/>
      <c r="CO58" s="644"/>
      <c r="CP58" s="629"/>
      <c r="CQ58" s="629"/>
      <c r="CR58" s="629"/>
      <c r="CS58" s="629"/>
      <c r="CT58" s="629"/>
      <c r="CU58" s="629"/>
      <c r="CV58" s="629"/>
      <c r="CW58" s="629"/>
      <c r="CX58" s="629"/>
      <c r="CY58" s="629"/>
      <c r="CZ58" s="629"/>
      <c r="DA58" s="629"/>
      <c r="DB58" s="632"/>
      <c r="DC58" s="401"/>
      <c r="DD58" s="402"/>
      <c r="DE58" s="402"/>
      <c r="DF58" s="402"/>
      <c r="DG58" s="402"/>
      <c r="DH58" s="402"/>
      <c r="DI58" s="402"/>
      <c r="DJ58" s="638"/>
      <c r="DK58" s="639"/>
      <c r="DL58" s="639"/>
      <c r="DM58" s="639"/>
      <c r="DN58" s="639"/>
      <c r="DO58" s="639"/>
      <c r="DP58" s="639"/>
      <c r="DQ58" s="640"/>
      <c r="DR58" s="418"/>
      <c r="DS58" s="419"/>
      <c r="DT58" s="419"/>
      <c r="DU58" s="419"/>
      <c r="DV58" s="419"/>
      <c r="DW58" s="419"/>
      <c r="DX58" s="419"/>
      <c r="DY58" s="419"/>
      <c r="DZ58" s="419"/>
      <c r="EA58" s="419"/>
      <c r="EB58" s="430"/>
      <c r="EC58" s="624"/>
      <c r="ED58" s="625"/>
      <c r="EE58" s="625"/>
      <c r="EF58" s="625"/>
      <c r="EG58" s="625"/>
      <c r="EH58" s="625"/>
      <c r="EI58" s="625"/>
      <c r="EJ58" s="625"/>
      <c r="EK58" s="625"/>
      <c r="EL58" s="625"/>
      <c r="EM58" s="625"/>
      <c r="EN58" s="625"/>
      <c r="EO58" s="625"/>
      <c r="EP58" s="625"/>
      <c r="EQ58" s="625"/>
      <c r="ER58" s="625"/>
      <c r="ES58" s="625"/>
      <c r="ET58" s="625"/>
      <c r="EU58" s="625"/>
      <c r="EV58" s="625"/>
      <c r="EW58" s="625"/>
      <c r="EX58" s="625"/>
      <c r="EY58" s="625"/>
      <c r="EZ58" s="626"/>
    </row>
    <row r="59" spans="1:702" ht="24" customHeight="1">
      <c r="A59" s="435"/>
      <c r="B59" s="435"/>
      <c r="C59" s="435"/>
      <c r="D59" s="435"/>
      <c r="E59" s="435"/>
      <c r="F59" s="435"/>
      <c r="G59" s="435"/>
      <c r="H59" s="435"/>
      <c r="I59" s="435"/>
      <c r="J59" s="435"/>
      <c r="K59" s="435"/>
      <c r="L59" s="435"/>
      <c r="M59" s="435"/>
      <c r="N59" s="435"/>
      <c r="O59" s="435"/>
      <c r="P59" s="435"/>
      <c r="Q59" s="435"/>
      <c r="R59" s="435"/>
      <c r="S59" s="435"/>
      <c r="T59" s="435"/>
      <c r="U59" s="435"/>
      <c r="V59" s="435"/>
      <c r="W59" s="435"/>
      <c r="X59" s="435"/>
      <c r="Y59" s="435"/>
      <c r="Z59" s="435"/>
      <c r="AA59" s="435"/>
      <c r="AB59" s="435"/>
      <c r="AC59" s="435"/>
      <c r="AD59" s="435"/>
      <c r="AE59" s="435"/>
      <c r="AF59" s="435"/>
      <c r="AG59" s="435"/>
      <c r="AH59" s="435"/>
      <c r="AI59" s="435"/>
      <c r="AJ59" s="435"/>
      <c r="AK59" s="435"/>
      <c r="AL59" s="435"/>
      <c r="AM59" s="435"/>
      <c r="AN59" s="435"/>
      <c r="AO59" s="435"/>
      <c r="AP59" s="435"/>
      <c r="AQ59" s="436"/>
      <c r="AR59" s="436"/>
      <c r="AS59" s="436"/>
      <c r="AT59" s="436"/>
      <c r="AU59" s="436"/>
      <c r="AV59" s="436"/>
      <c r="AW59" s="436"/>
      <c r="AX59" s="436"/>
      <c r="AY59" s="436"/>
      <c r="AZ59" s="436"/>
      <c r="BA59" s="436"/>
      <c r="BB59" s="436"/>
      <c r="BC59" s="436"/>
      <c r="BD59" s="436"/>
      <c r="BE59" s="436"/>
      <c r="BF59" s="436"/>
      <c r="BG59" s="436"/>
      <c r="BH59" s="436"/>
      <c r="BI59" s="436"/>
      <c r="BJ59" s="436"/>
      <c r="BK59" s="436"/>
      <c r="BL59" s="436"/>
      <c r="BM59" s="436"/>
      <c r="BN59" s="436"/>
      <c r="BO59" s="436"/>
      <c r="BP59" s="436"/>
      <c r="BQ59" s="436"/>
      <c r="BR59" s="436"/>
      <c r="BS59" s="436"/>
      <c r="BT59" s="436"/>
      <c r="BU59" s="436"/>
      <c r="BV59" s="436"/>
      <c r="BW59" s="436"/>
      <c r="BX59" s="436"/>
      <c r="BY59" s="20"/>
      <c r="CB59" s="434" t="s">
        <v>21</v>
      </c>
      <c r="CC59" s="434"/>
      <c r="CD59" s="434"/>
      <c r="CE59" s="434"/>
      <c r="CF59" s="434"/>
      <c r="CG59" s="434"/>
      <c r="CH59" s="434"/>
      <c r="CI59" s="434"/>
      <c r="CJ59" s="434"/>
      <c r="CK59" s="434"/>
      <c r="CL59" s="434"/>
      <c r="CM59" s="434"/>
      <c r="CN59" s="434"/>
      <c r="CO59" s="434"/>
      <c r="CP59" s="434"/>
      <c r="CQ59" s="434"/>
      <c r="CR59" s="434"/>
      <c r="CS59" s="434"/>
      <c r="CT59" s="434"/>
      <c r="CU59" s="434"/>
      <c r="CV59" s="434"/>
      <c r="CW59" s="434"/>
      <c r="CX59" s="434"/>
      <c r="CY59" s="434"/>
      <c r="CZ59" s="434"/>
      <c r="DA59" s="434"/>
      <c r="DB59" s="434"/>
      <c r="DC59" s="434"/>
      <c r="DD59" s="434"/>
      <c r="DE59" s="434"/>
      <c r="DF59" s="434"/>
      <c r="DG59" s="434"/>
      <c r="DH59" s="434"/>
      <c r="DI59" s="434"/>
      <c r="DJ59" s="434"/>
      <c r="DK59" s="434"/>
      <c r="DL59" s="434"/>
      <c r="DM59" s="434"/>
      <c r="DN59" s="434"/>
      <c r="DO59" s="434"/>
      <c r="DP59" s="434"/>
      <c r="DQ59" s="434"/>
      <c r="DR59" s="434"/>
      <c r="DS59" s="434"/>
      <c r="DT59" s="434"/>
      <c r="DU59" s="434"/>
      <c r="DV59" s="434"/>
      <c r="DW59" s="434"/>
      <c r="DX59" s="434"/>
      <c r="DY59" s="434"/>
      <c r="DZ59" s="434"/>
      <c r="EA59" s="434"/>
      <c r="EB59" s="434"/>
      <c r="EC59" s="434"/>
      <c r="ED59" s="434"/>
      <c r="EE59" s="434"/>
      <c r="EF59" s="434"/>
      <c r="EG59" s="434"/>
      <c r="EH59" s="434"/>
      <c r="EI59" s="434"/>
      <c r="EJ59" s="434"/>
      <c r="EK59" s="434"/>
      <c r="EL59" s="434"/>
      <c r="EM59" s="434"/>
      <c r="EN59" s="434"/>
      <c r="EO59" s="434"/>
      <c r="EP59" s="434"/>
      <c r="EQ59" s="434"/>
      <c r="ER59" s="434"/>
      <c r="ES59" s="434"/>
      <c r="ET59" s="434"/>
      <c r="EU59" s="434"/>
      <c r="EV59" s="434"/>
      <c r="EW59" s="434"/>
      <c r="EX59" s="434"/>
      <c r="EY59" s="434"/>
      <c r="EZ59" s="434"/>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645"/>
      <c r="CC60" s="645"/>
      <c r="CD60" s="645"/>
      <c r="CE60" s="645"/>
      <c r="CF60" s="645"/>
      <c r="CG60" s="645"/>
      <c r="CH60" s="645"/>
      <c r="CI60" s="645"/>
      <c r="CJ60" s="645"/>
      <c r="CK60" s="645"/>
      <c r="CL60" s="645"/>
      <c r="CM60" s="645"/>
      <c r="CN60" s="645"/>
      <c r="CO60" s="645"/>
      <c r="CP60" s="645"/>
      <c r="CQ60" s="645"/>
      <c r="CR60" s="645"/>
      <c r="CS60" s="645"/>
      <c r="CT60" s="645"/>
      <c r="CU60" s="645"/>
      <c r="CV60" s="645"/>
      <c r="CW60" s="645"/>
      <c r="CX60" s="645"/>
      <c r="CY60" s="645"/>
      <c r="CZ60" s="645"/>
      <c r="DA60" s="645"/>
      <c r="DB60" s="645"/>
      <c r="DC60" s="645"/>
      <c r="DD60" s="645"/>
      <c r="DE60" s="645"/>
      <c r="DF60" s="645"/>
      <c r="DG60" s="645"/>
      <c r="DH60" s="645"/>
      <c r="DI60" s="645"/>
      <c r="DJ60" s="645"/>
      <c r="DK60" s="645"/>
      <c r="DL60" s="645"/>
      <c r="DM60" s="645"/>
      <c r="DN60" s="645"/>
      <c r="DO60" s="645"/>
      <c r="DP60" s="645"/>
      <c r="DQ60" s="645"/>
      <c r="DR60" s="645"/>
      <c r="DS60" s="645"/>
      <c r="DT60" s="645"/>
      <c r="DU60" s="645"/>
      <c r="DV60" s="645"/>
      <c r="DW60" s="645"/>
      <c r="DX60" s="645"/>
      <c r="DY60" s="645"/>
      <c r="DZ60" s="645"/>
      <c r="EA60" s="645"/>
      <c r="EB60" s="645"/>
      <c r="EC60" s="645"/>
      <c r="ED60" s="645"/>
      <c r="EE60" s="645"/>
      <c r="EF60" s="645"/>
      <c r="EG60" s="645"/>
      <c r="EH60" s="645"/>
      <c r="EI60" s="645"/>
      <c r="EJ60" s="645"/>
      <c r="EK60" s="645"/>
      <c r="EL60" s="645"/>
      <c r="EM60" s="645"/>
      <c r="EN60" s="645"/>
      <c r="EO60" s="645"/>
      <c r="EP60" s="645"/>
      <c r="EQ60" s="645"/>
      <c r="ER60" s="645"/>
      <c r="ES60" s="645"/>
      <c r="ET60" s="645"/>
      <c r="EU60" s="645"/>
      <c r="EV60" s="645"/>
      <c r="EW60" s="645"/>
      <c r="EX60" s="645"/>
      <c r="EY60" s="645"/>
      <c r="EZ60" s="645"/>
    </row>
    <row r="61" spans="1:702" ht="3" customHeight="1">
      <c r="A61" s="261" t="s">
        <v>117</v>
      </c>
      <c r="B61" s="261"/>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c r="AG61" s="261"/>
      <c r="AH61" s="261"/>
      <c r="AI61" s="261"/>
      <c r="AJ61" s="261"/>
      <c r="AK61" s="261"/>
      <c r="AL61" s="261"/>
      <c r="AM61" s="261"/>
      <c r="AN61" s="261"/>
      <c r="AO61" s="261"/>
      <c r="AP61" s="261"/>
      <c r="AQ61" s="261"/>
      <c r="AR61" s="261"/>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645"/>
      <c r="CC61" s="645"/>
      <c r="CD61" s="645"/>
      <c r="CE61" s="645"/>
      <c r="CF61" s="645"/>
      <c r="CG61" s="645"/>
      <c r="CH61" s="645"/>
      <c r="CI61" s="645"/>
      <c r="CJ61" s="645"/>
      <c r="CK61" s="645"/>
      <c r="CL61" s="645"/>
      <c r="CM61" s="645"/>
      <c r="CN61" s="645"/>
      <c r="CO61" s="645"/>
      <c r="CP61" s="645"/>
      <c r="CQ61" s="645"/>
      <c r="CR61" s="645"/>
      <c r="CS61" s="645"/>
      <c r="CT61" s="645"/>
      <c r="CU61" s="645"/>
      <c r="CV61" s="645"/>
      <c r="CW61" s="645"/>
      <c r="CX61" s="645"/>
      <c r="CY61" s="645"/>
      <c r="CZ61" s="645"/>
      <c r="DA61" s="645"/>
      <c r="DB61" s="645"/>
      <c r="DC61" s="645"/>
      <c r="DD61" s="645"/>
      <c r="DE61" s="645"/>
      <c r="DF61" s="645"/>
      <c r="DG61" s="645"/>
      <c r="DH61" s="645"/>
      <c r="DI61" s="645"/>
      <c r="DJ61" s="645"/>
      <c r="DK61" s="645"/>
      <c r="DL61" s="645"/>
      <c r="DM61" s="645"/>
      <c r="DN61" s="645"/>
      <c r="DO61" s="645"/>
      <c r="DP61" s="645"/>
      <c r="DQ61" s="645"/>
      <c r="DR61" s="645"/>
      <c r="DS61" s="645"/>
      <c r="DT61" s="645"/>
      <c r="DU61" s="645"/>
      <c r="DV61" s="645"/>
      <c r="DW61" s="645"/>
      <c r="DX61" s="645"/>
      <c r="DY61" s="645"/>
      <c r="DZ61" s="645"/>
      <c r="EA61" s="645"/>
      <c r="EB61" s="645"/>
      <c r="EC61" s="645"/>
      <c r="ED61" s="645"/>
      <c r="EE61" s="645"/>
      <c r="EF61" s="645"/>
      <c r="EG61" s="645"/>
      <c r="EH61" s="645"/>
      <c r="EI61" s="645"/>
      <c r="EJ61" s="645"/>
      <c r="EK61" s="645"/>
      <c r="EL61" s="645"/>
      <c r="EM61" s="645"/>
      <c r="EN61" s="645"/>
      <c r="EO61" s="645"/>
      <c r="EP61" s="645"/>
      <c r="EQ61" s="645"/>
      <c r="ER61" s="645"/>
      <c r="ES61" s="645"/>
      <c r="ET61" s="645"/>
      <c r="EU61" s="645"/>
      <c r="EV61" s="645"/>
      <c r="EW61" s="645"/>
      <c r="EX61" s="645"/>
      <c r="EY61" s="645"/>
      <c r="EZ61" s="645"/>
    </row>
    <row r="62" spans="1:702" ht="8.25" customHeight="1">
      <c r="A62" s="261"/>
      <c r="B62" s="261"/>
      <c r="C62" s="261"/>
      <c r="D62" s="261"/>
      <c r="E62" s="261"/>
      <c r="F62" s="261"/>
      <c r="G62" s="261"/>
      <c r="H62" s="261"/>
      <c r="I62" s="261"/>
      <c r="J62" s="261"/>
      <c r="K62" s="261"/>
      <c r="L62" s="261"/>
      <c r="M62" s="261"/>
      <c r="N62" s="261"/>
      <c r="O62" s="261"/>
      <c r="P62" s="261"/>
      <c r="Q62" s="261"/>
      <c r="R62" s="261"/>
      <c r="S62" s="261"/>
      <c r="T62" s="261"/>
      <c r="U62" s="261"/>
      <c r="V62" s="261"/>
      <c r="W62" s="261"/>
      <c r="X62" s="261"/>
      <c r="Y62" s="261"/>
      <c r="Z62" s="261"/>
      <c r="AA62" s="261"/>
      <c r="AB62" s="261"/>
      <c r="AC62" s="261"/>
      <c r="AD62" s="261"/>
      <c r="AE62" s="261"/>
      <c r="AF62" s="261"/>
      <c r="AG62" s="261"/>
      <c r="AH62" s="261"/>
      <c r="AI62" s="261"/>
      <c r="AJ62" s="261"/>
      <c r="AK62" s="261"/>
      <c r="AL62" s="261"/>
      <c r="AM62" s="261"/>
      <c r="AN62" s="261"/>
      <c r="AO62" s="261"/>
      <c r="AP62" s="261"/>
      <c r="AQ62" s="261"/>
      <c r="AR62" s="261"/>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645"/>
      <c r="CC62" s="645"/>
      <c r="CD62" s="645"/>
      <c r="CE62" s="645"/>
      <c r="CF62" s="645"/>
      <c r="CG62" s="645"/>
      <c r="CH62" s="645"/>
      <c r="CI62" s="645"/>
      <c r="CJ62" s="645"/>
      <c r="CK62" s="645"/>
      <c r="CL62" s="645"/>
      <c r="CM62" s="645"/>
      <c r="CN62" s="645"/>
      <c r="CO62" s="645"/>
      <c r="CP62" s="645"/>
      <c r="CQ62" s="645"/>
      <c r="CR62" s="645"/>
      <c r="CS62" s="645"/>
      <c r="CT62" s="645"/>
      <c r="CU62" s="645"/>
      <c r="CV62" s="645"/>
      <c r="CW62" s="645"/>
      <c r="CX62" s="645"/>
      <c r="CY62" s="645"/>
      <c r="CZ62" s="645"/>
      <c r="DA62" s="645"/>
      <c r="DB62" s="645"/>
      <c r="DC62" s="645"/>
      <c r="DD62" s="645"/>
      <c r="DE62" s="645"/>
      <c r="DF62" s="645"/>
      <c r="DG62" s="645"/>
      <c r="DH62" s="645"/>
      <c r="DI62" s="645"/>
      <c r="DJ62" s="645"/>
      <c r="DK62" s="645"/>
      <c r="DL62" s="645"/>
      <c r="DM62" s="645"/>
      <c r="DN62" s="645"/>
      <c r="DO62" s="645"/>
      <c r="DP62" s="645"/>
      <c r="DQ62" s="645"/>
      <c r="DR62" s="645"/>
      <c r="DS62" s="645"/>
      <c r="DT62" s="645"/>
      <c r="DU62" s="645"/>
      <c r="DV62" s="645"/>
      <c r="DW62" s="645"/>
      <c r="DX62" s="645"/>
      <c r="DY62" s="645"/>
      <c r="DZ62" s="645"/>
      <c r="EA62" s="645"/>
      <c r="EB62" s="645"/>
      <c r="EC62" s="645"/>
      <c r="ED62" s="645"/>
      <c r="EE62" s="645"/>
      <c r="EF62" s="645"/>
      <c r="EG62" s="645"/>
      <c r="EH62" s="645"/>
      <c r="EI62" s="645"/>
      <c r="EJ62" s="645"/>
      <c r="EK62" s="645"/>
      <c r="EL62" s="645"/>
      <c r="EM62" s="645"/>
      <c r="EN62" s="645"/>
      <c r="EO62" s="645"/>
      <c r="EP62" s="645"/>
      <c r="EQ62" s="645"/>
      <c r="ER62" s="645"/>
      <c r="ES62" s="645"/>
      <c r="ET62" s="645"/>
      <c r="EU62" s="645"/>
      <c r="EV62" s="645"/>
      <c r="EW62" s="645"/>
      <c r="EX62" s="645"/>
      <c r="EY62" s="645"/>
      <c r="EZ62" s="645"/>
    </row>
    <row r="63" spans="1:702" ht="8.25" customHeight="1">
      <c r="A63" s="261"/>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1"/>
      <c r="AL63" s="261"/>
      <c r="AM63" s="261"/>
      <c r="AN63" s="261"/>
      <c r="AO63" s="261"/>
      <c r="AP63" s="261"/>
      <c r="AQ63" s="261"/>
      <c r="AR63" s="261"/>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7"/>
      <c r="B64" s="356" t="s">
        <v>93</v>
      </c>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6"/>
      <c r="AL64" s="356"/>
      <c r="AM64" s="356"/>
      <c r="AN64" s="356"/>
      <c r="AO64" s="356"/>
      <c r="AP64" s="356"/>
      <c r="AQ64" s="356"/>
      <c r="AR64" s="356"/>
      <c r="AS64" s="356"/>
      <c r="AT64" s="356"/>
      <c r="AU64" s="356"/>
      <c r="AV64" s="356"/>
      <c r="AW64" s="356"/>
      <c r="AX64" s="356"/>
      <c r="AY64" s="356"/>
      <c r="AZ64" s="356"/>
      <c r="BA64" s="356"/>
      <c r="BB64" s="356"/>
      <c r="BC64" s="356"/>
      <c r="BD64" s="356"/>
      <c r="BE64" s="356"/>
      <c r="BF64" s="356"/>
      <c r="BG64" s="356"/>
      <c r="BH64" s="356"/>
      <c r="BI64" s="356"/>
      <c r="BJ64" s="356"/>
      <c r="BK64" s="356"/>
      <c r="BL64" s="356"/>
      <c r="BM64" s="356"/>
      <c r="BN64" s="356"/>
      <c r="BO64" s="356"/>
      <c r="BP64" s="356"/>
      <c r="BQ64" s="356"/>
      <c r="BR64" s="356"/>
      <c r="BS64" s="356"/>
      <c r="BT64" s="356"/>
      <c r="BU64" s="356"/>
      <c r="BV64" s="356"/>
      <c r="BW64" s="356"/>
      <c r="BX64" s="356"/>
      <c r="BY64" s="356"/>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646" t="s">
        <v>132</v>
      </c>
      <c r="B65" s="647"/>
      <c r="C65" s="647"/>
      <c r="D65" s="647"/>
      <c r="E65" s="647"/>
      <c r="F65" s="647"/>
      <c r="G65" s="647"/>
      <c r="H65" s="647"/>
      <c r="I65" s="647"/>
      <c r="J65" s="647"/>
      <c r="K65" s="647"/>
      <c r="L65" s="647"/>
      <c r="M65" s="647"/>
      <c r="N65" s="647"/>
      <c r="O65" s="647"/>
      <c r="P65" s="647"/>
      <c r="Q65" s="647"/>
      <c r="R65" s="647"/>
      <c r="S65" s="647"/>
      <c r="T65" s="647"/>
      <c r="U65" s="647"/>
      <c r="V65" s="647"/>
      <c r="W65" s="647"/>
      <c r="X65" s="647"/>
      <c r="Y65" s="647"/>
      <c r="Z65" s="647"/>
      <c r="AA65" s="647"/>
      <c r="AB65" s="647"/>
      <c r="AC65" s="647"/>
      <c r="AD65" s="647"/>
      <c r="AE65" s="647"/>
      <c r="AF65" s="647"/>
      <c r="AG65" s="647"/>
      <c r="AH65" s="647"/>
      <c r="AI65" s="647"/>
      <c r="AJ65" s="647"/>
      <c r="AK65" s="647"/>
      <c r="AL65" s="647"/>
      <c r="AM65" s="647"/>
      <c r="AN65" s="647"/>
      <c r="AO65" s="647"/>
      <c r="AP65" s="647"/>
      <c r="AQ65" s="647"/>
      <c r="AR65" s="647"/>
      <c r="AS65" s="647"/>
      <c r="AT65" s="647"/>
      <c r="AU65" s="647"/>
      <c r="AV65" s="647"/>
      <c r="AW65" s="647"/>
      <c r="AX65" s="647"/>
      <c r="AY65" s="647"/>
      <c r="AZ65" s="647"/>
      <c r="BA65" s="647"/>
      <c r="BB65" s="647"/>
      <c r="BC65" s="647"/>
      <c r="BD65" s="647"/>
      <c r="BE65" s="647"/>
      <c r="BF65" s="647"/>
      <c r="BG65" s="647"/>
      <c r="BH65" s="647"/>
      <c r="BI65" s="647"/>
      <c r="BJ65" s="647"/>
      <c r="BK65" s="647"/>
      <c r="BL65" s="647"/>
      <c r="BM65" s="647"/>
      <c r="BN65" s="647"/>
      <c r="BO65" s="647"/>
      <c r="BP65" s="647"/>
      <c r="BQ65" s="647"/>
      <c r="BR65" s="647"/>
      <c r="BS65" s="647"/>
      <c r="BT65" s="647"/>
      <c r="BU65" s="647"/>
      <c r="BV65" s="647"/>
      <c r="BW65" s="647"/>
      <c r="BX65" s="647"/>
      <c r="BY65" s="64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649"/>
      <c r="B66" s="650"/>
      <c r="C66" s="650"/>
      <c r="D66" s="650"/>
      <c r="E66" s="650"/>
      <c r="F66" s="650"/>
      <c r="G66" s="650"/>
      <c r="H66" s="650"/>
      <c r="I66" s="650"/>
      <c r="J66" s="650"/>
      <c r="K66" s="650"/>
      <c r="L66" s="650"/>
      <c r="M66" s="650"/>
      <c r="N66" s="650"/>
      <c r="O66" s="650"/>
      <c r="P66" s="650"/>
      <c r="Q66" s="650"/>
      <c r="R66" s="650"/>
      <c r="S66" s="650"/>
      <c r="T66" s="650"/>
      <c r="U66" s="650"/>
      <c r="V66" s="650"/>
      <c r="W66" s="650"/>
      <c r="X66" s="650"/>
      <c r="Y66" s="650"/>
      <c r="Z66" s="650"/>
      <c r="AA66" s="650"/>
      <c r="AB66" s="650"/>
      <c r="AC66" s="650"/>
      <c r="AD66" s="650"/>
      <c r="AE66" s="650"/>
      <c r="AF66" s="650"/>
      <c r="AG66" s="650"/>
      <c r="AH66" s="650"/>
      <c r="AI66" s="650"/>
      <c r="AJ66" s="650"/>
      <c r="AK66" s="650"/>
      <c r="AL66" s="650"/>
      <c r="AM66" s="650"/>
      <c r="AN66" s="650"/>
      <c r="AO66" s="650"/>
      <c r="AP66" s="650"/>
      <c r="AQ66" s="650"/>
      <c r="AR66" s="650"/>
      <c r="AS66" s="650"/>
      <c r="AT66" s="650"/>
      <c r="AU66" s="650"/>
      <c r="AV66" s="650"/>
      <c r="AW66" s="650"/>
      <c r="AX66" s="650"/>
      <c r="AY66" s="650"/>
      <c r="AZ66" s="650"/>
      <c r="BA66" s="650"/>
      <c r="BB66" s="650"/>
      <c r="BC66" s="650"/>
      <c r="BD66" s="650"/>
      <c r="BE66" s="650"/>
      <c r="BF66" s="650"/>
      <c r="BG66" s="650"/>
      <c r="BH66" s="650"/>
      <c r="BI66" s="650"/>
      <c r="BJ66" s="650"/>
      <c r="BK66" s="650"/>
      <c r="BL66" s="650"/>
      <c r="BM66" s="650"/>
      <c r="BN66" s="650"/>
      <c r="BO66" s="650"/>
      <c r="BP66" s="650"/>
      <c r="BQ66" s="650"/>
      <c r="BR66" s="650"/>
      <c r="BS66" s="650"/>
      <c r="BT66" s="650"/>
      <c r="BU66" s="650"/>
      <c r="BV66" s="650"/>
      <c r="BW66" s="650"/>
      <c r="BX66" s="650"/>
      <c r="BY66" s="651"/>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649"/>
      <c r="B67" s="650"/>
      <c r="C67" s="650"/>
      <c r="D67" s="650"/>
      <c r="E67" s="650"/>
      <c r="F67" s="650"/>
      <c r="G67" s="650"/>
      <c r="H67" s="650"/>
      <c r="I67" s="650"/>
      <c r="J67" s="650"/>
      <c r="K67" s="650"/>
      <c r="L67" s="650"/>
      <c r="M67" s="650"/>
      <c r="N67" s="650"/>
      <c r="O67" s="650"/>
      <c r="P67" s="650"/>
      <c r="Q67" s="650"/>
      <c r="R67" s="650"/>
      <c r="S67" s="650"/>
      <c r="T67" s="650"/>
      <c r="U67" s="650"/>
      <c r="V67" s="650"/>
      <c r="W67" s="650"/>
      <c r="X67" s="650"/>
      <c r="Y67" s="650"/>
      <c r="Z67" s="650"/>
      <c r="AA67" s="650"/>
      <c r="AB67" s="650"/>
      <c r="AC67" s="650"/>
      <c r="AD67" s="650"/>
      <c r="AE67" s="650"/>
      <c r="AF67" s="650"/>
      <c r="AG67" s="650"/>
      <c r="AH67" s="650"/>
      <c r="AI67" s="650"/>
      <c r="AJ67" s="650"/>
      <c r="AK67" s="650"/>
      <c r="AL67" s="650"/>
      <c r="AM67" s="650"/>
      <c r="AN67" s="650"/>
      <c r="AO67" s="650"/>
      <c r="AP67" s="650"/>
      <c r="AQ67" s="650"/>
      <c r="AR67" s="650"/>
      <c r="AS67" s="650"/>
      <c r="AT67" s="650"/>
      <c r="AU67" s="650"/>
      <c r="AV67" s="650"/>
      <c r="AW67" s="650"/>
      <c r="AX67" s="650"/>
      <c r="AY67" s="650"/>
      <c r="AZ67" s="650"/>
      <c r="BA67" s="650"/>
      <c r="BB67" s="650"/>
      <c r="BC67" s="650"/>
      <c r="BD67" s="650"/>
      <c r="BE67" s="650"/>
      <c r="BF67" s="650"/>
      <c r="BG67" s="650"/>
      <c r="BH67" s="650"/>
      <c r="BI67" s="650"/>
      <c r="BJ67" s="650"/>
      <c r="BK67" s="650"/>
      <c r="BL67" s="650"/>
      <c r="BM67" s="650"/>
      <c r="BN67" s="650"/>
      <c r="BO67" s="650"/>
      <c r="BP67" s="650"/>
      <c r="BQ67" s="650"/>
      <c r="BR67" s="650"/>
      <c r="BS67" s="650"/>
      <c r="BT67" s="650"/>
      <c r="BU67" s="650"/>
      <c r="BV67" s="650"/>
      <c r="BW67" s="650"/>
      <c r="BX67" s="650"/>
      <c r="BY67" s="651"/>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649"/>
      <c r="B68" s="650"/>
      <c r="C68" s="650"/>
      <c r="D68" s="650"/>
      <c r="E68" s="650"/>
      <c r="F68" s="650"/>
      <c r="G68" s="650"/>
      <c r="H68" s="650"/>
      <c r="I68" s="650"/>
      <c r="J68" s="650"/>
      <c r="K68" s="650"/>
      <c r="L68" s="650"/>
      <c r="M68" s="650"/>
      <c r="N68" s="650"/>
      <c r="O68" s="650"/>
      <c r="P68" s="650"/>
      <c r="Q68" s="650"/>
      <c r="R68" s="650"/>
      <c r="S68" s="650"/>
      <c r="T68" s="650"/>
      <c r="U68" s="650"/>
      <c r="V68" s="650"/>
      <c r="W68" s="650"/>
      <c r="X68" s="650"/>
      <c r="Y68" s="650"/>
      <c r="Z68" s="650"/>
      <c r="AA68" s="650"/>
      <c r="AB68" s="650"/>
      <c r="AC68" s="650"/>
      <c r="AD68" s="650"/>
      <c r="AE68" s="650"/>
      <c r="AF68" s="650"/>
      <c r="AG68" s="650"/>
      <c r="AH68" s="650"/>
      <c r="AI68" s="650"/>
      <c r="AJ68" s="650"/>
      <c r="AK68" s="650"/>
      <c r="AL68" s="650"/>
      <c r="AM68" s="650"/>
      <c r="AN68" s="650"/>
      <c r="AO68" s="650"/>
      <c r="AP68" s="650"/>
      <c r="AQ68" s="650"/>
      <c r="AR68" s="650"/>
      <c r="AS68" s="650"/>
      <c r="AT68" s="650"/>
      <c r="AU68" s="650"/>
      <c r="AV68" s="650"/>
      <c r="AW68" s="650"/>
      <c r="AX68" s="650"/>
      <c r="AY68" s="650"/>
      <c r="AZ68" s="650"/>
      <c r="BA68" s="650"/>
      <c r="BB68" s="650"/>
      <c r="BC68" s="650"/>
      <c r="BD68" s="650"/>
      <c r="BE68" s="650"/>
      <c r="BF68" s="650"/>
      <c r="BG68" s="650"/>
      <c r="BH68" s="650"/>
      <c r="BI68" s="650"/>
      <c r="BJ68" s="650"/>
      <c r="BK68" s="650"/>
      <c r="BL68" s="650"/>
      <c r="BM68" s="650"/>
      <c r="BN68" s="650"/>
      <c r="BO68" s="650"/>
      <c r="BP68" s="650"/>
      <c r="BQ68" s="650"/>
      <c r="BR68" s="650"/>
      <c r="BS68" s="650"/>
      <c r="BT68" s="650"/>
      <c r="BU68" s="650"/>
      <c r="BV68" s="650"/>
      <c r="BW68" s="650"/>
      <c r="BX68" s="650"/>
      <c r="BY68" s="651"/>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649"/>
      <c r="B69" s="650"/>
      <c r="C69" s="650"/>
      <c r="D69" s="650"/>
      <c r="E69" s="650"/>
      <c r="F69" s="650"/>
      <c r="G69" s="650"/>
      <c r="H69" s="650"/>
      <c r="I69" s="650"/>
      <c r="J69" s="650"/>
      <c r="K69" s="650"/>
      <c r="L69" s="650"/>
      <c r="M69" s="650"/>
      <c r="N69" s="650"/>
      <c r="O69" s="650"/>
      <c r="P69" s="650"/>
      <c r="Q69" s="650"/>
      <c r="R69" s="650"/>
      <c r="S69" s="650"/>
      <c r="T69" s="650"/>
      <c r="U69" s="650"/>
      <c r="V69" s="650"/>
      <c r="W69" s="650"/>
      <c r="X69" s="650"/>
      <c r="Y69" s="650"/>
      <c r="Z69" s="650"/>
      <c r="AA69" s="650"/>
      <c r="AB69" s="650"/>
      <c r="AC69" s="650"/>
      <c r="AD69" s="650"/>
      <c r="AE69" s="650"/>
      <c r="AF69" s="650"/>
      <c r="AG69" s="650"/>
      <c r="AH69" s="650"/>
      <c r="AI69" s="650"/>
      <c r="AJ69" s="650"/>
      <c r="AK69" s="650"/>
      <c r="AL69" s="650"/>
      <c r="AM69" s="650"/>
      <c r="AN69" s="650"/>
      <c r="AO69" s="650"/>
      <c r="AP69" s="650"/>
      <c r="AQ69" s="650"/>
      <c r="AR69" s="650"/>
      <c r="AS69" s="650"/>
      <c r="AT69" s="650"/>
      <c r="AU69" s="650"/>
      <c r="AV69" s="650"/>
      <c r="AW69" s="650"/>
      <c r="AX69" s="650"/>
      <c r="AY69" s="650"/>
      <c r="AZ69" s="650"/>
      <c r="BA69" s="650"/>
      <c r="BB69" s="650"/>
      <c r="BC69" s="650"/>
      <c r="BD69" s="650"/>
      <c r="BE69" s="650"/>
      <c r="BF69" s="650"/>
      <c r="BG69" s="650"/>
      <c r="BH69" s="650"/>
      <c r="BI69" s="650"/>
      <c r="BJ69" s="650"/>
      <c r="BK69" s="650"/>
      <c r="BL69" s="650"/>
      <c r="BM69" s="650"/>
      <c r="BN69" s="650"/>
      <c r="BO69" s="650"/>
      <c r="BP69" s="650"/>
      <c r="BQ69" s="650"/>
      <c r="BR69" s="650"/>
      <c r="BS69" s="650"/>
      <c r="BT69" s="650"/>
      <c r="BU69" s="650"/>
      <c r="BV69" s="650"/>
      <c r="BW69" s="650"/>
      <c r="BX69" s="650"/>
      <c r="BY69" s="651"/>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649"/>
      <c r="B70" s="650"/>
      <c r="C70" s="650"/>
      <c r="D70" s="650"/>
      <c r="E70" s="650"/>
      <c r="F70" s="650"/>
      <c r="G70" s="650"/>
      <c r="H70" s="650"/>
      <c r="I70" s="650"/>
      <c r="J70" s="650"/>
      <c r="K70" s="650"/>
      <c r="L70" s="650"/>
      <c r="M70" s="650"/>
      <c r="N70" s="650"/>
      <c r="O70" s="650"/>
      <c r="P70" s="650"/>
      <c r="Q70" s="650"/>
      <c r="R70" s="650"/>
      <c r="S70" s="650"/>
      <c r="T70" s="650"/>
      <c r="U70" s="650"/>
      <c r="V70" s="650"/>
      <c r="W70" s="650"/>
      <c r="X70" s="650"/>
      <c r="Y70" s="650"/>
      <c r="Z70" s="650"/>
      <c r="AA70" s="650"/>
      <c r="AB70" s="650"/>
      <c r="AC70" s="650"/>
      <c r="AD70" s="650"/>
      <c r="AE70" s="650"/>
      <c r="AF70" s="650"/>
      <c r="AG70" s="650"/>
      <c r="AH70" s="650"/>
      <c r="AI70" s="650"/>
      <c r="AJ70" s="650"/>
      <c r="AK70" s="650"/>
      <c r="AL70" s="650"/>
      <c r="AM70" s="650"/>
      <c r="AN70" s="650"/>
      <c r="AO70" s="650"/>
      <c r="AP70" s="650"/>
      <c r="AQ70" s="650"/>
      <c r="AR70" s="650"/>
      <c r="AS70" s="650"/>
      <c r="AT70" s="650"/>
      <c r="AU70" s="650"/>
      <c r="AV70" s="650"/>
      <c r="AW70" s="650"/>
      <c r="AX70" s="650"/>
      <c r="AY70" s="650"/>
      <c r="AZ70" s="650"/>
      <c r="BA70" s="650"/>
      <c r="BB70" s="650"/>
      <c r="BC70" s="650"/>
      <c r="BD70" s="650"/>
      <c r="BE70" s="650"/>
      <c r="BF70" s="650"/>
      <c r="BG70" s="650"/>
      <c r="BH70" s="650"/>
      <c r="BI70" s="650"/>
      <c r="BJ70" s="650"/>
      <c r="BK70" s="650"/>
      <c r="BL70" s="650"/>
      <c r="BM70" s="650"/>
      <c r="BN70" s="650"/>
      <c r="BO70" s="650"/>
      <c r="BP70" s="650"/>
      <c r="BQ70" s="650"/>
      <c r="BR70" s="650"/>
      <c r="BS70" s="650"/>
      <c r="BT70" s="650"/>
      <c r="BU70" s="650"/>
      <c r="BV70" s="650"/>
      <c r="BW70" s="650"/>
      <c r="BX70" s="650"/>
      <c r="BY70" s="651"/>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649"/>
      <c r="B71" s="650"/>
      <c r="C71" s="650"/>
      <c r="D71" s="650"/>
      <c r="E71" s="650"/>
      <c r="F71" s="650"/>
      <c r="G71" s="650"/>
      <c r="H71" s="650"/>
      <c r="I71" s="650"/>
      <c r="J71" s="650"/>
      <c r="K71" s="650"/>
      <c r="L71" s="650"/>
      <c r="M71" s="650"/>
      <c r="N71" s="650"/>
      <c r="O71" s="650"/>
      <c r="P71" s="650"/>
      <c r="Q71" s="650"/>
      <c r="R71" s="650"/>
      <c r="S71" s="650"/>
      <c r="T71" s="650"/>
      <c r="U71" s="650"/>
      <c r="V71" s="650"/>
      <c r="W71" s="650"/>
      <c r="X71" s="650"/>
      <c r="Y71" s="650"/>
      <c r="Z71" s="650"/>
      <c r="AA71" s="650"/>
      <c r="AB71" s="650"/>
      <c r="AC71" s="650"/>
      <c r="AD71" s="650"/>
      <c r="AE71" s="650"/>
      <c r="AF71" s="650"/>
      <c r="AG71" s="650"/>
      <c r="AH71" s="650"/>
      <c r="AI71" s="650"/>
      <c r="AJ71" s="650"/>
      <c r="AK71" s="650"/>
      <c r="AL71" s="650"/>
      <c r="AM71" s="650"/>
      <c r="AN71" s="650"/>
      <c r="AO71" s="650"/>
      <c r="AP71" s="650"/>
      <c r="AQ71" s="650"/>
      <c r="AR71" s="650"/>
      <c r="AS71" s="650"/>
      <c r="AT71" s="650"/>
      <c r="AU71" s="650"/>
      <c r="AV71" s="650"/>
      <c r="AW71" s="650"/>
      <c r="AX71" s="650"/>
      <c r="AY71" s="650"/>
      <c r="AZ71" s="650"/>
      <c r="BA71" s="650"/>
      <c r="BB71" s="650"/>
      <c r="BC71" s="650"/>
      <c r="BD71" s="650"/>
      <c r="BE71" s="650"/>
      <c r="BF71" s="650"/>
      <c r="BG71" s="650"/>
      <c r="BH71" s="650"/>
      <c r="BI71" s="650"/>
      <c r="BJ71" s="650"/>
      <c r="BK71" s="650"/>
      <c r="BL71" s="650"/>
      <c r="BM71" s="650"/>
      <c r="BN71" s="650"/>
      <c r="BO71" s="650"/>
      <c r="BP71" s="650"/>
      <c r="BQ71" s="650"/>
      <c r="BR71" s="650"/>
      <c r="BS71" s="650"/>
      <c r="BT71" s="650"/>
      <c r="BU71" s="650"/>
      <c r="BV71" s="650"/>
      <c r="BW71" s="650"/>
      <c r="BX71" s="650"/>
      <c r="BY71" s="651"/>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649"/>
      <c r="B72" s="650"/>
      <c r="C72" s="650"/>
      <c r="D72" s="650"/>
      <c r="E72" s="650"/>
      <c r="F72" s="650"/>
      <c r="G72" s="650"/>
      <c r="H72" s="650"/>
      <c r="I72" s="650"/>
      <c r="J72" s="650"/>
      <c r="K72" s="650"/>
      <c r="L72" s="650"/>
      <c r="M72" s="650"/>
      <c r="N72" s="650"/>
      <c r="O72" s="650"/>
      <c r="P72" s="650"/>
      <c r="Q72" s="650"/>
      <c r="R72" s="650"/>
      <c r="S72" s="650"/>
      <c r="T72" s="650"/>
      <c r="U72" s="650"/>
      <c r="V72" s="650"/>
      <c r="W72" s="650"/>
      <c r="X72" s="650"/>
      <c r="Y72" s="650"/>
      <c r="Z72" s="650"/>
      <c r="AA72" s="650"/>
      <c r="AB72" s="650"/>
      <c r="AC72" s="650"/>
      <c r="AD72" s="650"/>
      <c r="AE72" s="650"/>
      <c r="AF72" s="650"/>
      <c r="AG72" s="650"/>
      <c r="AH72" s="650"/>
      <c r="AI72" s="650"/>
      <c r="AJ72" s="650"/>
      <c r="AK72" s="650"/>
      <c r="AL72" s="650"/>
      <c r="AM72" s="650"/>
      <c r="AN72" s="650"/>
      <c r="AO72" s="650"/>
      <c r="AP72" s="650"/>
      <c r="AQ72" s="650"/>
      <c r="AR72" s="650"/>
      <c r="AS72" s="650"/>
      <c r="AT72" s="650"/>
      <c r="AU72" s="650"/>
      <c r="AV72" s="650"/>
      <c r="AW72" s="650"/>
      <c r="AX72" s="650"/>
      <c r="AY72" s="650"/>
      <c r="AZ72" s="650"/>
      <c r="BA72" s="650"/>
      <c r="BB72" s="650"/>
      <c r="BC72" s="650"/>
      <c r="BD72" s="650"/>
      <c r="BE72" s="650"/>
      <c r="BF72" s="650"/>
      <c r="BG72" s="650"/>
      <c r="BH72" s="650"/>
      <c r="BI72" s="650"/>
      <c r="BJ72" s="650"/>
      <c r="BK72" s="650"/>
      <c r="BL72" s="650"/>
      <c r="BM72" s="650"/>
      <c r="BN72" s="650"/>
      <c r="BO72" s="650"/>
      <c r="BP72" s="650"/>
      <c r="BQ72" s="650"/>
      <c r="BR72" s="650"/>
      <c r="BS72" s="650"/>
      <c r="BT72" s="650"/>
      <c r="BU72" s="650"/>
      <c r="BV72" s="650"/>
      <c r="BW72" s="650"/>
      <c r="BX72" s="650"/>
      <c r="BY72" s="651"/>
    </row>
    <row r="73" spans="1:156" ht="10.199999999999999" customHeight="1">
      <c r="A73" s="649"/>
      <c r="B73" s="650"/>
      <c r="C73" s="650"/>
      <c r="D73" s="650"/>
      <c r="E73" s="650"/>
      <c r="F73" s="650"/>
      <c r="G73" s="650"/>
      <c r="H73" s="650"/>
      <c r="I73" s="650"/>
      <c r="J73" s="650"/>
      <c r="K73" s="650"/>
      <c r="L73" s="650"/>
      <c r="M73" s="650"/>
      <c r="N73" s="650"/>
      <c r="O73" s="650"/>
      <c r="P73" s="650"/>
      <c r="Q73" s="650"/>
      <c r="R73" s="650"/>
      <c r="S73" s="650"/>
      <c r="T73" s="650"/>
      <c r="U73" s="650"/>
      <c r="V73" s="650"/>
      <c r="W73" s="650"/>
      <c r="X73" s="650"/>
      <c r="Y73" s="650"/>
      <c r="Z73" s="650"/>
      <c r="AA73" s="650"/>
      <c r="AB73" s="650"/>
      <c r="AC73" s="650"/>
      <c r="AD73" s="650"/>
      <c r="AE73" s="650"/>
      <c r="AF73" s="650"/>
      <c r="AG73" s="650"/>
      <c r="AH73" s="650"/>
      <c r="AI73" s="650"/>
      <c r="AJ73" s="650"/>
      <c r="AK73" s="650"/>
      <c r="AL73" s="650"/>
      <c r="AM73" s="650"/>
      <c r="AN73" s="650"/>
      <c r="AO73" s="650"/>
      <c r="AP73" s="650"/>
      <c r="AQ73" s="650"/>
      <c r="AR73" s="650"/>
      <c r="AS73" s="650"/>
      <c r="AT73" s="650"/>
      <c r="AU73" s="650"/>
      <c r="AV73" s="650"/>
      <c r="AW73" s="650"/>
      <c r="AX73" s="650"/>
      <c r="AY73" s="650"/>
      <c r="AZ73" s="650"/>
      <c r="BA73" s="650"/>
      <c r="BB73" s="650"/>
      <c r="BC73" s="650"/>
      <c r="BD73" s="650"/>
      <c r="BE73" s="650"/>
      <c r="BF73" s="650"/>
      <c r="BG73" s="650"/>
      <c r="BH73" s="650"/>
      <c r="BI73" s="650"/>
      <c r="BJ73" s="650"/>
      <c r="BK73" s="650"/>
      <c r="BL73" s="650"/>
      <c r="BM73" s="650"/>
      <c r="BN73" s="650"/>
      <c r="BO73" s="650"/>
      <c r="BP73" s="650"/>
      <c r="BQ73" s="650"/>
      <c r="BR73" s="650"/>
      <c r="BS73" s="650"/>
      <c r="BT73" s="650"/>
      <c r="BU73" s="650"/>
      <c r="BV73" s="650"/>
      <c r="BW73" s="650"/>
      <c r="BX73" s="650"/>
      <c r="BY73" s="651"/>
    </row>
    <row r="74" spans="1:156" ht="10.199999999999999" customHeight="1">
      <c r="A74" s="649"/>
      <c r="B74" s="650"/>
      <c r="C74" s="650"/>
      <c r="D74" s="650"/>
      <c r="E74" s="650"/>
      <c r="F74" s="650"/>
      <c r="G74" s="650"/>
      <c r="H74" s="650"/>
      <c r="I74" s="650"/>
      <c r="J74" s="650"/>
      <c r="K74" s="650"/>
      <c r="L74" s="650"/>
      <c r="M74" s="650"/>
      <c r="N74" s="650"/>
      <c r="O74" s="650"/>
      <c r="P74" s="650"/>
      <c r="Q74" s="650"/>
      <c r="R74" s="650"/>
      <c r="S74" s="650"/>
      <c r="T74" s="650"/>
      <c r="U74" s="650"/>
      <c r="V74" s="650"/>
      <c r="W74" s="650"/>
      <c r="X74" s="650"/>
      <c r="Y74" s="650"/>
      <c r="Z74" s="650"/>
      <c r="AA74" s="650"/>
      <c r="AB74" s="650"/>
      <c r="AC74" s="650"/>
      <c r="AD74" s="650"/>
      <c r="AE74" s="650"/>
      <c r="AF74" s="650"/>
      <c r="AG74" s="650"/>
      <c r="AH74" s="650"/>
      <c r="AI74" s="650"/>
      <c r="AJ74" s="650"/>
      <c r="AK74" s="650"/>
      <c r="AL74" s="650"/>
      <c r="AM74" s="650"/>
      <c r="AN74" s="650"/>
      <c r="AO74" s="650"/>
      <c r="AP74" s="650"/>
      <c r="AQ74" s="650"/>
      <c r="AR74" s="650"/>
      <c r="AS74" s="650"/>
      <c r="AT74" s="650"/>
      <c r="AU74" s="650"/>
      <c r="AV74" s="650"/>
      <c r="AW74" s="650"/>
      <c r="AX74" s="650"/>
      <c r="AY74" s="650"/>
      <c r="AZ74" s="650"/>
      <c r="BA74" s="650"/>
      <c r="BB74" s="650"/>
      <c r="BC74" s="650"/>
      <c r="BD74" s="650"/>
      <c r="BE74" s="650"/>
      <c r="BF74" s="650"/>
      <c r="BG74" s="650"/>
      <c r="BH74" s="650"/>
      <c r="BI74" s="650"/>
      <c r="BJ74" s="650"/>
      <c r="BK74" s="650"/>
      <c r="BL74" s="650"/>
      <c r="BM74" s="650"/>
      <c r="BN74" s="650"/>
      <c r="BO74" s="650"/>
      <c r="BP74" s="650"/>
      <c r="BQ74" s="650"/>
      <c r="BR74" s="650"/>
      <c r="BS74" s="650"/>
      <c r="BT74" s="650"/>
      <c r="BU74" s="650"/>
      <c r="BV74" s="650"/>
      <c r="BW74" s="650"/>
      <c r="BX74" s="650"/>
      <c r="BY74" s="651"/>
    </row>
    <row r="75" spans="1:156" ht="10.199999999999999" customHeight="1">
      <c r="A75" s="649"/>
      <c r="B75" s="650"/>
      <c r="C75" s="650"/>
      <c r="D75" s="650"/>
      <c r="E75" s="650"/>
      <c r="F75" s="650"/>
      <c r="G75" s="650"/>
      <c r="H75" s="650"/>
      <c r="I75" s="650"/>
      <c r="J75" s="650"/>
      <c r="K75" s="650"/>
      <c r="L75" s="650"/>
      <c r="M75" s="650"/>
      <c r="N75" s="650"/>
      <c r="O75" s="650"/>
      <c r="P75" s="650"/>
      <c r="Q75" s="650"/>
      <c r="R75" s="650"/>
      <c r="S75" s="650"/>
      <c r="T75" s="650"/>
      <c r="U75" s="650"/>
      <c r="V75" s="650"/>
      <c r="W75" s="650"/>
      <c r="X75" s="650"/>
      <c r="Y75" s="650"/>
      <c r="Z75" s="650"/>
      <c r="AA75" s="650"/>
      <c r="AB75" s="650"/>
      <c r="AC75" s="650"/>
      <c r="AD75" s="650"/>
      <c r="AE75" s="650"/>
      <c r="AF75" s="650"/>
      <c r="AG75" s="650"/>
      <c r="AH75" s="650"/>
      <c r="AI75" s="650"/>
      <c r="AJ75" s="650"/>
      <c r="AK75" s="650"/>
      <c r="AL75" s="650"/>
      <c r="AM75" s="650"/>
      <c r="AN75" s="650"/>
      <c r="AO75" s="650"/>
      <c r="AP75" s="650"/>
      <c r="AQ75" s="650"/>
      <c r="AR75" s="650"/>
      <c r="AS75" s="650"/>
      <c r="AT75" s="650"/>
      <c r="AU75" s="650"/>
      <c r="AV75" s="650"/>
      <c r="AW75" s="650"/>
      <c r="AX75" s="650"/>
      <c r="AY75" s="650"/>
      <c r="AZ75" s="650"/>
      <c r="BA75" s="650"/>
      <c r="BB75" s="650"/>
      <c r="BC75" s="650"/>
      <c r="BD75" s="650"/>
      <c r="BE75" s="650"/>
      <c r="BF75" s="650"/>
      <c r="BG75" s="650"/>
      <c r="BH75" s="650"/>
      <c r="BI75" s="650"/>
      <c r="BJ75" s="650"/>
      <c r="BK75" s="650"/>
      <c r="BL75" s="650"/>
      <c r="BM75" s="650"/>
      <c r="BN75" s="650"/>
      <c r="BO75" s="650"/>
      <c r="BP75" s="650"/>
      <c r="BQ75" s="650"/>
      <c r="BR75" s="650"/>
      <c r="BS75" s="650"/>
      <c r="BT75" s="650"/>
      <c r="BU75" s="650"/>
      <c r="BV75" s="650"/>
      <c r="BW75" s="650"/>
      <c r="BX75" s="650"/>
      <c r="BY75" s="651"/>
    </row>
    <row r="76" spans="1:156" ht="10.199999999999999" customHeight="1">
      <c r="A76" s="649"/>
      <c r="B76" s="650"/>
      <c r="C76" s="650"/>
      <c r="D76" s="650"/>
      <c r="E76" s="650"/>
      <c r="F76" s="650"/>
      <c r="G76" s="650"/>
      <c r="H76" s="650"/>
      <c r="I76" s="650"/>
      <c r="J76" s="650"/>
      <c r="K76" s="650"/>
      <c r="L76" s="650"/>
      <c r="M76" s="650"/>
      <c r="N76" s="650"/>
      <c r="O76" s="650"/>
      <c r="P76" s="650"/>
      <c r="Q76" s="650"/>
      <c r="R76" s="650"/>
      <c r="S76" s="650"/>
      <c r="T76" s="650"/>
      <c r="U76" s="650"/>
      <c r="V76" s="650"/>
      <c r="W76" s="650"/>
      <c r="X76" s="650"/>
      <c r="Y76" s="650"/>
      <c r="Z76" s="650"/>
      <c r="AA76" s="650"/>
      <c r="AB76" s="650"/>
      <c r="AC76" s="650"/>
      <c r="AD76" s="650"/>
      <c r="AE76" s="650"/>
      <c r="AF76" s="650"/>
      <c r="AG76" s="650"/>
      <c r="AH76" s="650"/>
      <c r="AI76" s="650"/>
      <c r="AJ76" s="650"/>
      <c r="AK76" s="650"/>
      <c r="AL76" s="650"/>
      <c r="AM76" s="650"/>
      <c r="AN76" s="650"/>
      <c r="AO76" s="650"/>
      <c r="AP76" s="650"/>
      <c r="AQ76" s="650"/>
      <c r="AR76" s="650"/>
      <c r="AS76" s="650"/>
      <c r="AT76" s="650"/>
      <c r="AU76" s="650"/>
      <c r="AV76" s="650"/>
      <c r="AW76" s="650"/>
      <c r="AX76" s="650"/>
      <c r="AY76" s="650"/>
      <c r="AZ76" s="650"/>
      <c r="BA76" s="650"/>
      <c r="BB76" s="650"/>
      <c r="BC76" s="650"/>
      <c r="BD76" s="650"/>
      <c r="BE76" s="650"/>
      <c r="BF76" s="650"/>
      <c r="BG76" s="650"/>
      <c r="BH76" s="650"/>
      <c r="BI76" s="650"/>
      <c r="BJ76" s="650"/>
      <c r="BK76" s="650"/>
      <c r="BL76" s="650"/>
      <c r="BM76" s="650"/>
      <c r="BN76" s="650"/>
      <c r="BO76" s="650"/>
      <c r="BP76" s="650"/>
      <c r="BQ76" s="650"/>
      <c r="BR76" s="650"/>
      <c r="BS76" s="650"/>
      <c r="BT76" s="650"/>
      <c r="BU76" s="650"/>
      <c r="BV76" s="650"/>
      <c r="BW76" s="650"/>
      <c r="BX76" s="650"/>
      <c r="BY76" s="651"/>
    </row>
    <row r="77" spans="1:156" ht="10.199999999999999" customHeight="1">
      <c r="A77" s="649"/>
      <c r="B77" s="650"/>
      <c r="C77" s="650"/>
      <c r="D77" s="650"/>
      <c r="E77" s="650"/>
      <c r="F77" s="650"/>
      <c r="G77" s="650"/>
      <c r="H77" s="650"/>
      <c r="I77" s="650"/>
      <c r="J77" s="650"/>
      <c r="K77" s="650"/>
      <c r="L77" s="650"/>
      <c r="M77" s="650"/>
      <c r="N77" s="650"/>
      <c r="O77" s="650"/>
      <c r="P77" s="650"/>
      <c r="Q77" s="650"/>
      <c r="R77" s="650"/>
      <c r="S77" s="650"/>
      <c r="T77" s="650"/>
      <c r="U77" s="650"/>
      <c r="V77" s="650"/>
      <c r="W77" s="650"/>
      <c r="X77" s="650"/>
      <c r="Y77" s="650"/>
      <c r="Z77" s="650"/>
      <c r="AA77" s="650"/>
      <c r="AB77" s="650"/>
      <c r="AC77" s="650"/>
      <c r="AD77" s="650"/>
      <c r="AE77" s="650"/>
      <c r="AF77" s="650"/>
      <c r="AG77" s="650"/>
      <c r="AH77" s="650"/>
      <c r="AI77" s="650"/>
      <c r="AJ77" s="650"/>
      <c r="AK77" s="650"/>
      <c r="AL77" s="650"/>
      <c r="AM77" s="650"/>
      <c r="AN77" s="650"/>
      <c r="AO77" s="650"/>
      <c r="AP77" s="650"/>
      <c r="AQ77" s="650"/>
      <c r="AR77" s="650"/>
      <c r="AS77" s="650"/>
      <c r="AT77" s="650"/>
      <c r="AU77" s="650"/>
      <c r="AV77" s="650"/>
      <c r="AW77" s="650"/>
      <c r="AX77" s="650"/>
      <c r="AY77" s="650"/>
      <c r="AZ77" s="650"/>
      <c r="BA77" s="650"/>
      <c r="BB77" s="650"/>
      <c r="BC77" s="650"/>
      <c r="BD77" s="650"/>
      <c r="BE77" s="650"/>
      <c r="BF77" s="650"/>
      <c r="BG77" s="650"/>
      <c r="BH77" s="650"/>
      <c r="BI77" s="650"/>
      <c r="BJ77" s="650"/>
      <c r="BK77" s="650"/>
      <c r="BL77" s="650"/>
      <c r="BM77" s="650"/>
      <c r="BN77" s="650"/>
      <c r="BO77" s="650"/>
      <c r="BP77" s="650"/>
      <c r="BQ77" s="650"/>
      <c r="BR77" s="650"/>
      <c r="BS77" s="650"/>
      <c r="BT77" s="650"/>
      <c r="BU77" s="650"/>
      <c r="BV77" s="650"/>
      <c r="BW77" s="650"/>
      <c r="BX77" s="650"/>
      <c r="BY77" s="651"/>
    </row>
    <row r="78" spans="1:156" ht="10.199999999999999" customHeight="1">
      <c r="A78" s="649"/>
      <c r="B78" s="650"/>
      <c r="C78" s="650"/>
      <c r="D78" s="650"/>
      <c r="E78" s="650"/>
      <c r="F78" s="650"/>
      <c r="G78" s="650"/>
      <c r="H78" s="650"/>
      <c r="I78" s="650"/>
      <c r="J78" s="650"/>
      <c r="K78" s="650"/>
      <c r="L78" s="650"/>
      <c r="M78" s="650"/>
      <c r="N78" s="650"/>
      <c r="O78" s="650"/>
      <c r="P78" s="650"/>
      <c r="Q78" s="650"/>
      <c r="R78" s="650"/>
      <c r="S78" s="650"/>
      <c r="T78" s="650"/>
      <c r="U78" s="650"/>
      <c r="V78" s="650"/>
      <c r="W78" s="650"/>
      <c r="X78" s="650"/>
      <c r="Y78" s="650"/>
      <c r="Z78" s="650"/>
      <c r="AA78" s="650"/>
      <c r="AB78" s="650"/>
      <c r="AC78" s="650"/>
      <c r="AD78" s="650"/>
      <c r="AE78" s="650"/>
      <c r="AF78" s="650"/>
      <c r="AG78" s="650"/>
      <c r="AH78" s="650"/>
      <c r="AI78" s="650"/>
      <c r="AJ78" s="650"/>
      <c r="AK78" s="650"/>
      <c r="AL78" s="650"/>
      <c r="AM78" s="650"/>
      <c r="AN78" s="650"/>
      <c r="AO78" s="650"/>
      <c r="AP78" s="650"/>
      <c r="AQ78" s="650"/>
      <c r="AR78" s="650"/>
      <c r="AS78" s="650"/>
      <c r="AT78" s="650"/>
      <c r="AU78" s="650"/>
      <c r="AV78" s="650"/>
      <c r="AW78" s="650"/>
      <c r="AX78" s="650"/>
      <c r="AY78" s="650"/>
      <c r="AZ78" s="650"/>
      <c r="BA78" s="650"/>
      <c r="BB78" s="650"/>
      <c r="BC78" s="650"/>
      <c r="BD78" s="650"/>
      <c r="BE78" s="650"/>
      <c r="BF78" s="650"/>
      <c r="BG78" s="650"/>
      <c r="BH78" s="650"/>
      <c r="BI78" s="650"/>
      <c r="BJ78" s="650"/>
      <c r="BK78" s="650"/>
      <c r="BL78" s="650"/>
      <c r="BM78" s="650"/>
      <c r="BN78" s="650"/>
      <c r="BO78" s="650"/>
      <c r="BP78" s="650"/>
      <c r="BQ78" s="650"/>
      <c r="BR78" s="650"/>
      <c r="BS78" s="650"/>
      <c r="BT78" s="650"/>
      <c r="BU78" s="650"/>
      <c r="BV78" s="650"/>
      <c r="BW78" s="650"/>
      <c r="BX78" s="650"/>
      <c r="BY78" s="651"/>
    </row>
    <row r="79" spans="1:156" ht="10.199999999999999" customHeight="1">
      <c r="A79" s="649"/>
      <c r="B79" s="650"/>
      <c r="C79" s="650"/>
      <c r="D79" s="650"/>
      <c r="E79" s="650"/>
      <c r="F79" s="650"/>
      <c r="G79" s="650"/>
      <c r="H79" s="650"/>
      <c r="I79" s="650"/>
      <c r="J79" s="650"/>
      <c r="K79" s="650"/>
      <c r="L79" s="650"/>
      <c r="M79" s="650"/>
      <c r="N79" s="650"/>
      <c r="O79" s="650"/>
      <c r="P79" s="650"/>
      <c r="Q79" s="650"/>
      <c r="R79" s="650"/>
      <c r="S79" s="650"/>
      <c r="T79" s="650"/>
      <c r="U79" s="650"/>
      <c r="V79" s="650"/>
      <c r="W79" s="650"/>
      <c r="X79" s="650"/>
      <c r="Y79" s="650"/>
      <c r="Z79" s="650"/>
      <c r="AA79" s="650"/>
      <c r="AB79" s="650"/>
      <c r="AC79" s="650"/>
      <c r="AD79" s="650"/>
      <c r="AE79" s="650"/>
      <c r="AF79" s="650"/>
      <c r="AG79" s="650"/>
      <c r="AH79" s="650"/>
      <c r="AI79" s="650"/>
      <c r="AJ79" s="650"/>
      <c r="AK79" s="650"/>
      <c r="AL79" s="650"/>
      <c r="AM79" s="650"/>
      <c r="AN79" s="650"/>
      <c r="AO79" s="650"/>
      <c r="AP79" s="650"/>
      <c r="AQ79" s="650"/>
      <c r="AR79" s="650"/>
      <c r="AS79" s="650"/>
      <c r="AT79" s="650"/>
      <c r="AU79" s="650"/>
      <c r="AV79" s="650"/>
      <c r="AW79" s="650"/>
      <c r="AX79" s="650"/>
      <c r="AY79" s="650"/>
      <c r="AZ79" s="650"/>
      <c r="BA79" s="650"/>
      <c r="BB79" s="650"/>
      <c r="BC79" s="650"/>
      <c r="BD79" s="650"/>
      <c r="BE79" s="650"/>
      <c r="BF79" s="650"/>
      <c r="BG79" s="650"/>
      <c r="BH79" s="650"/>
      <c r="BI79" s="650"/>
      <c r="BJ79" s="650"/>
      <c r="BK79" s="650"/>
      <c r="BL79" s="650"/>
      <c r="BM79" s="650"/>
      <c r="BN79" s="650"/>
      <c r="BO79" s="650"/>
      <c r="BP79" s="650"/>
      <c r="BQ79" s="650"/>
      <c r="BR79" s="650"/>
      <c r="BS79" s="650"/>
      <c r="BT79" s="650"/>
      <c r="BU79" s="650"/>
      <c r="BV79" s="650"/>
      <c r="BW79" s="650"/>
      <c r="BX79" s="650"/>
      <c r="BY79" s="651"/>
    </row>
    <row r="80" spans="1:156" ht="10.199999999999999" customHeight="1">
      <c r="A80" s="649"/>
      <c r="B80" s="650"/>
      <c r="C80" s="650"/>
      <c r="D80" s="650"/>
      <c r="E80" s="650"/>
      <c r="F80" s="650"/>
      <c r="G80" s="650"/>
      <c r="H80" s="650"/>
      <c r="I80" s="650"/>
      <c r="J80" s="650"/>
      <c r="K80" s="650"/>
      <c r="L80" s="650"/>
      <c r="M80" s="650"/>
      <c r="N80" s="650"/>
      <c r="O80" s="650"/>
      <c r="P80" s="650"/>
      <c r="Q80" s="650"/>
      <c r="R80" s="650"/>
      <c r="S80" s="650"/>
      <c r="T80" s="650"/>
      <c r="U80" s="650"/>
      <c r="V80" s="650"/>
      <c r="W80" s="650"/>
      <c r="X80" s="650"/>
      <c r="Y80" s="650"/>
      <c r="Z80" s="650"/>
      <c r="AA80" s="650"/>
      <c r="AB80" s="650"/>
      <c r="AC80" s="650"/>
      <c r="AD80" s="650"/>
      <c r="AE80" s="650"/>
      <c r="AF80" s="650"/>
      <c r="AG80" s="650"/>
      <c r="AH80" s="650"/>
      <c r="AI80" s="650"/>
      <c r="AJ80" s="650"/>
      <c r="AK80" s="650"/>
      <c r="AL80" s="650"/>
      <c r="AM80" s="650"/>
      <c r="AN80" s="650"/>
      <c r="AO80" s="650"/>
      <c r="AP80" s="650"/>
      <c r="AQ80" s="650"/>
      <c r="AR80" s="650"/>
      <c r="AS80" s="650"/>
      <c r="AT80" s="650"/>
      <c r="AU80" s="650"/>
      <c r="AV80" s="650"/>
      <c r="AW80" s="650"/>
      <c r="AX80" s="650"/>
      <c r="AY80" s="650"/>
      <c r="AZ80" s="650"/>
      <c r="BA80" s="650"/>
      <c r="BB80" s="650"/>
      <c r="BC80" s="650"/>
      <c r="BD80" s="650"/>
      <c r="BE80" s="650"/>
      <c r="BF80" s="650"/>
      <c r="BG80" s="650"/>
      <c r="BH80" s="650"/>
      <c r="BI80" s="650"/>
      <c r="BJ80" s="650"/>
      <c r="BK80" s="650"/>
      <c r="BL80" s="650"/>
      <c r="BM80" s="650"/>
      <c r="BN80" s="650"/>
      <c r="BO80" s="650"/>
      <c r="BP80" s="650"/>
      <c r="BQ80" s="650"/>
      <c r="BR80" s="650"/>
      <c r="BS80" s="650"/>
      <c r="BT80" s="650"/>
      <c r="BU80" s="650"/>
      <c r="BV80" s="650"/>
      <c r="BW80" s="650"/>
      <c r="BX80" s="650"/>
      <c r="BY80" s="651"/>
    </row>
    <row r="81" spans="1:157" ht="10.199999999999999" customHeight="1">
      <c r="A81" s="649"/>
      <c r="B81" s="650"/>
      <c r="C81" s="650"/>
      <c r="D81" s="650"/>
      <c r="E81" s="650"/>
      <c r="F81" s="650"/>
      <c r="G81" s="650"/>
      <c r="H81" s="650"/>
      <c r="I81" s="650"/>
      <c r="J81" s="650"/>
      <c r="K81" s="650"/>
      <c r="L81" s="650"/>
      <c r="M81" s="650"/>
      <c r="N81" s="650"/>
      <c r="O81" s="650"/>
      <c r="P81" s="650"/>
      <c r="Q81" s="650"/>
      <c r="R81" s="650"/>
      <c r="S81" s="650"/>
      <c r="T81" s="650"/>
      <c r="U81" s="650"/>
      <c r="V81" s="650"/>
      <c r="W81" s="650"/>
      <c r="X81" s="650"/>
      <c r="Y81" s="650"/>
      <c r="Z81" s="650"/>
      <c r="AA81" s="650"/>
      <c r="AB81" s="650"/>
      <c r="AC81" s="650"/>
      <c r="AD81" s="650"/>
      <c r="AE81" s="650"/>
      <c r="AF81" s="650"/>
      <c r="AG81" s="650"/>
      <c r="AH81" s="650"/>
      <c r="AI81" s="650"/>
      <c r="AJ81" s="650"/>
      <c r="AK81" s="650"/>
      <c r="AL81" s="650"/>
      <c r="AM81" s="650"/>
      <c r="AN81" s="650"/>
      <c r="AO81" s="650"/>
      <c r="AP81" s="650"/>
      <c r="AQ81" s="650"/>
      <c r="AR81" s="650"/>
      <c r="AS81" s="650"/>
      <c r="AT81" s="650"/>
      <c r="AU81" s="650"/>
      <c r="AV81" s="650"/>
      <c r="AW81" s="650"/>
      <c r="AX81" s="650"/>
      <c r="AY81" s="650"/>
      <c r="AZ81" s="650"/>
      <c r="BA81" s="650"/>
      <c r="BB81" s="650"/>
      <c r="BC81" s="650"/>
      <c r="BD81" s="650"/>
      <c r="BE81" s="650"/>
      <c r="BF81" s="650"/>
      <c r="BG81" s="650"/>
      <c r="BH81" s="650"/>
      <c r="BI81" s="650"/>
      <c r="BJ81" s="650"/>
      <c r="BK81" s="650"/>
      <c r="BL81" s="650"/>
      <c r="BM81" s="650"/>
      <c r="BN81" s="650"/>
      <c r="BO81" s="650"/>
      <c r="BP81" s="650"/>
      <c r="BQ81" s="650"/>
      <c r="BR81" s="650"/>
      <c r="BS81" s="650"/>
      <c r="BT81" s="650"/>
      <c r="BU81" s="650"/>
      <c r="BV81" s="650"/>
      <c r="BW81" s="650"/>
      <c r="BX81" s="650"/>
      <c r="BY81" s="651"/>
    </row>
    <row r="82" spans="1:157" ht="10.199999999999999" customHeight="1">
      <c r="A82" s="649"/>
      <c r="B82" s="650"/>
      <c r="C82" s="650"/>
      <c r="D82" s="650"/>
      <c r="E82" s="650"/>
      <c r="F82" s="650"/>
      <c r="G82" s="650"/>
      <c r="H82" s="650"/>
      <c r="I82" s="650"/>
      <c r="J82" s="650"/>
      <c r="K82" s="650"/>
      <c r="L82" s="650"/>
      <c r="M82" s="650"/>
      <c r="N82" s="650"/>
      <c r="O82" s="650"/>
      <c r="P82" s="650"/>
      <c r="Q82" s="650"/>
      <c r="R82" s="650"/>
      <c r="S82" s="650"/>
      <c r="T82" s="650"/>
      <c r="U82" s="650"/>
      <c r="V82" s="650"/>
      <c r="W82" s="650"/>
      <c r="X82" s="650"/>
      <c r="Y82" s="650"/>
      <c r="Z82" s="650"/>
      <c r="AA82" s="650"/>
      <c r="AB82" s="650"/>
      <c r="AC82" s="650"/>
      <c r="AD82" s="650"/>
      <c r="AE82" s="650"/>
      <c r="AF82" s="650"/>
      <c r="AG82" s="650"/>
      <c r="AH82" s="650"/>
      <c r="AI82" s="650"/>
      <c r="AJ82" s="650"/>
      <c r="AK82" s="650"/>
      <c r="AL82" s="650"/>
      <c r="AM82" s="650"/>
      <c r="AN82" s="650"/>
      <c r="AO82" s="650"/>
      <c r="AP82" s="650"/>
      <c r="AQ82" s="650"/>
      <c r="AR82" s="650"/>
      <c r="AS82" s="650"/>
      <c r="AT82" s="650"/>
      <c r="AU82" s="650"/>
      <c r="AV82" s="650"/>
      <c r="AW82" s="650"/>
      <c r="AX82" s="650"/>
      <c r="AY82" s="650"/>
      <c r="AZ82" s="650"/>
      <c r="BA82" s="650"/>
      <c r="BB82" s="650"/>
      <c r="BC82" s="650"/>
      <c r="BD82" s="650"/>
      <c r="BE82" s="650"/>
      <c r="BF82" s="650"/>
      <c r="BG82" s="650"/>
      <c r="BH82" s="650"/>
      <c r="BI82" s="650"/>
      <c r="BJ82" s="650"/>
      <c r="BK82" s="650"/>
      <c r="BL82" s="650"/>
      <c r="BM82" s="650"/>
      <c r="BN82" s="650"/>
      <c r="BO82" s="650"/>
      <c r="BP82" s="650"/>
      <c r="BQ82" s="650"/>
      <c r="BR82" s="650"/>
      <c r="BS82" s="650"/>
      <c r="BT82" s="650"/>
      <c r="BU82" s="650"/>
      <c r="BV82" s="650"/>
      <c r="BW82" s="650"/>
      <c r="BX82" s="650"/>
      <c r="BY82" s="651"/>
    </row>
    <row r="83" spans="1:157" ht="10.199999999999999" customHeight="1">
      <c r="A83" s="649"/>
      <c r="B83" s="650"/>
      <c r="C83" s="650"/>
      <c r="D83" s="650"/>
      <c r="E83" s="650"/>
      <c r="F83" s="650"/>
      <c r="G83" s="650"/>
      <c r="H83" s="650"/>
      <c r="I83" s="650"/>
      <c r="J83" s="650"/>
      <c r="K83" s="650"/>
      <c r="L83" s="650"/>
      <c r="M83" s="650"/>
      <c r="N83" s="650"/>
      <c r="O83" s="650"/>
      <c r="P83" s="650"/>
      <c r="Q83" s="650"/>
      <c r="R83" s="650"/>
      <c r="S83" s="650"/>
      <c r="T83" s="650"/>
      <c r="U83" s="650"/>
      <c r="V83" s="650"/>
      <c r="W83" s="650"/>
      <c r="X83" s="650"/>
      <c r="Y83" s="650"/>
      <c r="Z83" s="650"/>
      <c r="AA83" s="650"/>
      <c r="AB83" s="650"/>
      <c r="AC83" s="650"/>
      <c r="AD83" s="650"/>
      <c r="AE83" s="650"/>
      <c r="AF83" s="650"/>
      <c r="AG83" s="650"/>
      <c r="AH83" s="650"/>
      <c r="AI83" s="650"/>
      <c r="AJ83" s="650"/>
      <c r="AK83" s="650"/>
      <c r="AL83" s="650"/>
      <c r="AM83" s="650"/>
      <c r="AN83" s="650"/>
      <c r="AO83" s="650"/>
      <c r="AP83" s="650"/>
      <c r="AQ83" s="650"/>
      <c r="AR83" s="650"/>
      <c r="AS83" s="650"/>
      <c r="AT83" s="650"/>
      <c r="AU83" s="650"/>
      <c r="AV83" s="650"/>
      <c r="AW83" s="650"/>
      <c r="AX83" s="650"/>
      <c r="AY83" s="650"/>
      <c r="AZ83" s="650"/>
      <c r="BA83" s="650"/>
      <c r="BB83" s="650"/>
      <c r="BC83" s="650"/>
      <c r="BD83" s="650"/>
      <c r="BE83" s="650"/>
      <c r="BF83" s="650"/>
      <c r="BG83" s="650"/>
      <c r="BH83" s="650"/>
      <c r="BI83" s="650"/>
      <c r="BJ83" s="650"/>
      <c r="BK83" s="650"/>
      <c r="BL83" s="650"/>
      <c r="BM83" s="650"/>
      <c r="BN83" s="650"/>
      <c r="BO83" s="650"/>
      <c r="BP83" s="650"/>
      <c r="BQ83" s="650"/>
      <c r="BR83" s="650"/>
      <c r="BS83" s="650"/>
      <c r="BT83" s="650"/>
      <c r="BU83" s="650"/>
      <c r="BV83" s="650"/>
      <c r="BW83" s="650"/>
      <c r="BX83" s="650"/>
      <c r="BY83" s="651"/>
    </row>
    <row r="84" spans="1:157" ht="10.199999999999999" customHeight="1">
      <c r="A84" s="649"/>
      <c r="B84" s="650"/>
      <c r="C84" s="650"/>
      <c r="D84" s="650"/>
      <c r="E84" s="650"/>
      <c r="F84" s="650"/>
      <c r="G84" s="650"/>
      <c r="H84" s="650"/>
      <c r="I84" s="650"/>
      <c r="J84" s="650"/>
      <c r="K84" s="650"/>
      <c r="L84" s="650"/>
      <c r="M84" s="650"/>
      <c r="N84" s="650"/>
      <c r="O84" s="650"/>
      <c r="P84" s="650"/>
      <c r="Q84" s="650"/>
      <c r="R84" s="650"/>
      <c r="S84" s="650"/>
      <c r="T84" s="650"/>
      <c r="U84" s="650"/>
      <c r="V84" s="650"/>
      <c r="W84" s="650"/>
      <c r="X84" s="650"/>
      <c r="Y84" s="650"/>
      <c r="Z84" s="650"/>
      <c r="AA84" s="650"/>
      <c r="AB84" s="650"/>
      <c r="AC84" s="650"/>
      <c r="AD84" s="650"/>
      <c r="AE84" s="650"/>
      <c r="AF84" s="650"/>
      <c r="AG84" s="650"/>
      <c r="AH84" s="650"/>
      <c r="AI84" s="650"/>
      <c r="AJ84" s="650"/>
      <c r="AK84" s="650"/>
      <c r="AL84" s="650"/>
      <c r="AM84" s="650"/>
      <c r="AN84" s="650"/>
      <c r="AO84" s="650"/>
      <c r="AP84" s="650"/>
      <c r="AQ84" s="650"/>
      <c r="AR84" s="650"/>
      <c r="AS84" s="650"/>
      <c r="AT84" s="650"/>
      <c r="AU84" s="650"/>
      <c r="AV84" s="650"/>
      <c r="AW84" s="650"/>
      <c r="AX84" s="650"/>
      <c r="AY84" s="650"/>
      <c r="AZ84" s="650"/>
      <c r="BA84" s="650"/>
      <c r="BB84" s="650"/>
      <c r="BC84" s="650"/>
      <c r="BD84" s="650"/>
      <c r="BE84" s="650"/>
      <c r="BF84" s="650"/>
      <c r="BG84" s="650"/>
      <c r="BH84" s="650"/>
      <c r="BI84" s="650"/>
      <c r="BJ84" s="650"/>
      <c r="BK84" s="650"/>
      <c r="BL84" s="650"/>
      <c r="BM84" s="650"/>
      <c r="BN84" s="650"/>
      <c r="BO84" s="650"/>
      <c r="BP84" s="650"/>
      <c r="BQ84" s="650"/>
      <c r="BR84" s="650"/>
      <c r="BS84" s="650"/>
      <c r="BT84" s="650"/>
      <c r="BU84" s="650"/>
      <c r="BV84" s="650"/>
      <c r="BW84" s="650"/>
      <c r="BX84" s="650"/>
      <c r="BY84" s="651"/>
    </row>
    <row r="85" spans="1:157" ht="10.199999999999999" customHeight="1">
      <c r="A85" s="649"/>
      <c r="B85" s="650"/>
      <c r="C85" s="650"/>
      <c r="D85" s="650"/>
      <c r="E85" s="650"/>
      <c r="F85" s="650"/>
      <c r="G85" s="650"/>
      <c r="H85" s="650"/>
      <c r="I85" s="650"/>
      <c r="J85" s="650"/>
      <c r="K85" s="650"/>
      <c r="L85" s="650"/>
      <c r="M85" s="650"/>
      <c r="N85" s="650"/>
      <c r="O85" s="650"/>
      <c r="P85" s="650"/>
      <c r="Q85" s="650"/>
      <c r="R85" s="650"/>
      <c r="S85" s="650"/>
      <c r="T85" s="650"/>
      <c r="U85" s="650"/>
      <c r="V85" s="650"/>
      <c r="W85" s="650"/>
      <c r="X85" s="650"/>
      <c r="Y85" s="650"/>
      <c r="Z85" s="650"/>
      <c r="AA85" s="650"/>
      <c r="AB85" s="650"/>
      <c r="AC85" s="650"/>
      <c r="AD85" s="650"/>
      <c r="AE85" s="650"/>
      <c r="AF85" s="650"/>
      <c r="AG85" s="650"/>
      <c r="AH85" s="650"/>
      <c r="AI85" s="650"/>
      <c r="AJ85" s="650"/>
      <c r="AK85" s="650"/>
      <c r="AL85" s="650"/>
      <c r="AM85" s="650"/>
      <c r="AN85" s="650"/>
      <c r="AO85" s="650"/>
      <c r="AP85" s="650"/>
      <c r="AQ85" s="650"/>
      <c r="AR85" s="650"/>
      <c r="AS85" s="650"/>
      <c r="AT85" s="650"/>
      <c r="AU85" s="650"/>
      <c r="AV85" s="650"/>
      <c r="AW85" s="650"/>
      <c r="AX85" s="650"/>
      <c r="AY85" s="650"/>
      <c r="AZ85" s="650"/>
      <c r="BA85" s="650"/>
      <c r="BB85" s="650"/>
      <c r="BC85" s="650"/>
      <c r="BD85" s="650"/>
      <c r="BE85" s="650"/>
      <c r="BF85" s="650"/>
      <c r="BG85" s="650"/>
      <c r="BH85" s="650"/>
      <c r="BI85" s="650"/>
      <c r="BJ85" s="650"/>
      <c r="BK85" s="650"/>
      <c r="BL85" s="650"/>
      <c r="BM85" s="650"/>
      <c r="BN85" s="650"/>
      <c r="BO85" s="650"/>
      <c r="BP85" s="650"/>
      <c r="BQ85" s="650"/>
      <c r="BR85" s="650"/>
      <c r="BS85" s="650"/>
      <c r="BT85" s="650"/>
      <c r="BU85" s="650"/>
      <c r="BV85" s="650"/>
      <c r="BW85" s="650"/>
      <c r="BX85" s="650"/>
      <c r="BY85" s="651"/>
    </row>
    <row r="86" spans="1:157" ht="10.199999999999999" customHeight="1">
      <c r="A86" s="649"/>
      <c r="B86" s="650"/>
      <c r="C86" s="650"/>
      <c r="D86" s="650"/>
      <c r="E86" s="650"/>
      <c r="F86" s="650"/>
      <c r="G86" s="650"/>
      <c r="H86" s="650"/>
      <c r="I86" s="650"/>
      <c r="J86" s="650"/>
      <c r="K86" s="650"/>
      <c r="L86" s="650"/>
      <c r="M86" s="650"/>
      <c r="N86" s="650"/>
      <c r="O86" s="650"/>
      <c r="P86" s="650"/>
      <c r="Q86" s="650"/>
      <c r="R86" s="650"/>
      <c r="S86" s="650"/>
      <c r="T86" s="650"/>
      <c r="U86" s="650"/>
      <c r="V86" s="650"/>
      <c r="W86" s="650"/>
      <c r="X86" s="650"/>
      <c r="Y86" s="650"/>
      <c r="Z86" s="650"/>
      <c r="AA86" s="650"/>
      <c r="AB86" s="650"/>
      <c r="AC86" s="650"/>
      <c r="AD86" s="650"/>
      <c r="AE86" s="650"/>
      <c r="AF86" s="650"/>
      <c r="AG86" s="650"/>
      <c r="AH86" s="650"/>
      <c r="AI86" s="650"/>
      <c r="AJ86" s="650"/>
      <c r="AK86" s="650"/>
      <c r="AL86" s="650"/>
      <c r="AM86" s="650"/>
      <c r="AN86" s="650"/>
      <c r="AO86" s="650"/>
      <c r="AP86" s="650"/>
      <c r="AQ86" s="650"/>
      <c r="AR86" s="650"/>
      <c r="AS86" s="650"/>
      <c r="AT86" s="650"/>
      <c r="AU86" s="650"/>
      <c r="AV86" s="650"/>
      <c r="AW86" s="650"/>
      <c r="AX86" s="650"/>
      <c r="AY86" s="650"/>
      <c r="AZ86" s="650"/>
      <c r="BA86" s="650"/>
      <c r="BB86" s="650"/>
      <c r="BC86" s="650"/>
      <c r="BD86" s="650"/>
      <c r="BE86" s="650"/>
      <c r="BF86" s="650"/>
      <c r="BG86" s="650"/>
      <c r="BH86" s="650"/>
      <c r="BI86" s="650"/>
      <c r="BJ86" s="650"/>
      <c r="BK86" s="650"/>
      <c r="BL86" s="650"/>
      <c r="BM86" s="650"/>
      <c r="BN86" s="650"/>
      <c r="BO86" s="650"/>
      <c r="BP86" s="650"/>
      <c r="BQ86" s="650"/>
      <c r="BR86" s="650"/>
      <c r="BS86" s="650"/>
      <c r="BT86" s="650"/>
      <c r="BU86" s="650"/>
      <c r="BV86" s="650"/>
      <c r="BW86" s="650"/>
      <c r="BX86" s="650"/>
      <c r="BY86" s="651"/>
    </row>
    <row r="87" spans="1:157" ht="10.199999999999999" customHeight="1">
      <c r="A87" s="652"/>
      <c r="B87" s="653"/>
      <c r="C87" s="653"/>
      <c r="D87" s="653"/>
      <c r="E87" s="653"/>
      <c r="F87" s="653"/>
      <c r="G87" s="653"/>
      <c r="H87" s="653"/>
      <c r="I87" s="653"/>
      <c r="J87" s="653"/>
      <c r="K87" s="653"/>
      <c r="L87" s="653"/>
      <c r="M87" s="653"/>
      <c r="N87" s="653"/>
      <c r="O87" s="653"/>
      <c r="P87" s="653"/>
      <c r="Q87" s="653"/>
      <c r="R87" s="653"/>
      <c r="S87" s="653"/>
      <c r="T87" s="653"/>
      <c r="U87" s="653"/>
      <c r="V87" s="653"/>
      <c r="W87" s="653"/>
      <c r="X87" s="653"/>
      <c r="Y87" s="653"/>
      <c r="Z87" s="653"/>
      <c r="AA87" s="653"/>
      <c r="AB87" s="653"/>
      <c r="AC87" s="653"/>
      <c r="AD87" s="653"/>
      <c r="AE87" s="653"/>
      <c r="AF87" s="653"/>
      <c r="AG87" s="653"/>
      <c r="AH87" s="653"/>
      <c r="AI87" s="653"/>
      <c r="AJ87" s="653"/>
      <c r="AK87" s="653"/>
      <c r="AL87" s="653"/>
      <c r="AM87" s="653"/>
      <c r="AN87" s="653"/>
      <c r="AO87" s="653"/>
      <c r="AP87" s="653"/>
      <c r="AQ87" s="653"/>
      <c r="AR87" s="653"/>
      <c r="AS87" s="653"/>
      <c r="AT87" s="653"/>
      <c r="AU87" s="653"/>
      <c r="AV87" s="653"/>
      <c r="AW87" s="653"/>
      <c r="AX87" s="653"/>
      <c r="AY87" s="653"/>
      <c r="AZ87" s="653"/>
      <c r="BA87" s="653"/>
      <c r="BB87" s="653"/>
      <c r="BC87" s="653"/>
      <c r="BD87" s="653"/>
      <c r="BE87" s="653"/>
      <c r="BF87" s="653"/>
      <c r="BG87" s="653"/>
      <c r="BH87" s="653"/>
      <c r="BI87" s="653"/>
      <c r="BJ87" s="653"/>
      <c r="BK87" s="653"/>
      <c r="BL87" s="653"/>
      <c r="BM87" s="653"/>
      <c r="BN87" s="653"/>
      <c r="BO87" s="653"/>
      <c r="BP87" s="653"/>
      <c r="BQ87" s="653"/>
      <c r="BR87" s="653"/>
      <c r="BS87" s="653"/>
      <c r="BT87" s="653"/>
      <c r="BU87" s="653"/>
      <c r="BV87" s="653"/>
      <c r="BW87" s="653"/>
      <c r="BX87" s="653"/>
      <c r="BY87" s="654"/>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437"/>
      <c r="CD90" s="437"/>
      <c r="CE90" s="437"/>
      <c r="CF90" s="437"/>
      <c r="CG90" s="437"/>
      <c r="CH90" s="437"/>
      <c r="CI90" s="437"/>
      <c r="CJ90" s="437"/>
      <c r="CK90" s="437"/>
      <c r="CL90" s="437"/>
      <c r="CM90" s="437"/>
      <c r="CN90" s="437"/>
      <c r="CO90" s="437"/>
      <c r="CP90" s="437"/>
      <c r="CQ90" s="437"/>
      <c r="CR90" s="437"/>
      <c r="CS90" s="437"/>
      <c r="CT90" s="437"/>
      <c r="CU90" s="437"/>
      <c r="CV90" s="437"/>
      <c r="CW90" s="437"/>
      <c r="CX90" s="437"/>
      <c r="CY90" s="437"/>
      <c r="CZ90" s="437"/>
      <c r="DA90" s="437"/>
      <c r="DB90" s="437"/>
      <c r="DC90" s="437"/>
      <c r="DD90" s="437"/>
      <c r="DE90" s="437"/>
      <c r="DF90" s="437"/>
      <c r="DG90" s="437"/>
      <c r="DH90" s="437"/>
      <c r="DI90" s="437"/>
      <c r="DJ90" s="437"/>
      <c r="DK90" s="437"/>
      <c r="DL90" s="437"/>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437"/>
      <c r="CD91" s="437"/>
      <c r="CE91" s="437"/>
      <c r="CF91" s="437"/>
      <c r="CG91" s="437"/>
      <c r="CH91" s="437"/>
      <c r="CI91" s="437"/>
      <c r="CJ91" s="437"/>
      <c r="CK91" s="437"/>
      <c r="CL91" s="437"/>
      <c r="CM91" s="437"/>
      <c r="CN91" s="437"/>
      <c r="CO91" s="437"/>
      <c r="CP91" s="437"/>
      <c r="CQ91" s="437"/>
      <c r="CR91" s="437"/>
      <c r="CS91" s="437"/>
      <c r="CT91" s="437"/>
      <c r="CU91" s="437"/>
      <c r="CV91" s="437"/>
      <c r="CW91" s="437"/>
      <c r="CX91" s="437"/>
      <c r="CY91" s="437"/>
      <c r="CZ91" s="437"/>
      <c r="DA91" s="437"/>
      <c r="DB91" s="437"/>
      <c r="DC91" s="437"/>
      <c r="DD91" s="437"/>
      <c r="DE91" s="437"/>
      <c r="DF91" s="437"/>
      <c r="DG91" s="437"/>
      <c r="DH91" s="437"/>
      <c r="DI91" s="437"/>
      <c r="DJ91" s="437"/>
      <c r="DK91" s="437"/>
      <c r="DL91" s="437"/>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438"/>
      <c r="CD92" s="438"/>
      <c r="CE92" s="438"/>
      <c r="CF92" s="438"/>
      <c r="CG92" s="438"/>
      <c r="CH92" s="438"/>
      <c r="CI92" s="438"/>
      <c r="CJ92" s="438"/>
      <c r="CK92" s="438"/>
      <c r="CL92" s="438"/>
      <c r="CM92" s="438"/>
      <c r="CN92" s="438"/>
      <c r="CO92" s="438"/>
      <c r="CP92" s="438"/>
      <c r="CQ92" s="438"/>
      <c r="CR92" s="438"/>
      <c r="CS92" s="438"/>
      <c r="CT92" s="438"/>
      <c r="CU92" s="438"/>
      <c r="CV92" s="438"/>
      <c r="CW92" s="438"/>
      <c r="CX92" s="438"/>
      <c r="CY92" s="438"/>
      <c r="CZ92" s="438"/>
      <c r="DA92" s="438"/>
      <c r="DB92" s="438"/>
      <c r="DC92" s="438"/>
      <c r="DD92" s="438"/>
      <c r="DE92" s="438"/>
      <c r="DF92" s="438"/>
      <c r="DG92" s="438"/>
      <c r="DH92" s="438"/>
      <c r="DI92" s="438"/>
      <c r="DJ92" s="438"/>
      <c r="DK92" s="438"/>
      <c r="DL92" s="438"/>
      <c r="DM92" s="438"/>
      <c r="DN92" s="18"/>
      <c r="DO92" s="18"/>
      <c r="DP92" s="18"/>
      <c r="DQ92" s="18"/>
      <c r="DR92" s="18"/>
      <c r="DS92" s="18"/>
      <c r="DT92" s="40"/>
      <c r="DU92" s="40"/>
      <c r="DV92" s="40"/>
      <c r="DW92" s="40"/>
      <c r="DX92" s="40"/>
      <c r="DY92" s="40"/>
      <c r="DZ92" s="40"/>
      <c r="EA92" s="40"/>
      <c r="EB92" s="18"/>
      <c r="EC92" s="439"/>
      <c r="ED92" s="439"/>
      <c r="EE92" s="439"/>
      <c r="EF92" s="439"/>
      <c r="EG92" s="439"/>
      <c r="EH92" s="439"/>
      <c r="EI92" s="439"/>
      <c r="EJ92" s="439"/>
      <c r="EK92" s="439"/>
      <c r="EL92" s="439"/>
      <c r="EM92" s="439"/>
      <c r="EN92" s="439"/>
      <c r="EO92" s="439"/>
      <c r="EP92" s="439"/>
      <c r="EQ92" s="439"/>
      <c r="ER92" s="439"/>
      <c r="ES92" s="439"/>
      <c r="ET92" s="439"/>
      <c r="EU92" s="439"/>
      <c r="EV92" s="439"/>
      <c r="EW92" s="439"/>
      <c r="EX92" s="439"/>
      <c r="EY92" s="439"/>
      <c r="EZ92" s="439"/>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438"/>
      <c r="CD93" s="438"/>
      <c r="CE93" s="438"/>
      <c r="CF93" s="438"/>
      <c r="CG93" s="438"/>
      <c r="CH93" s="438"/>
      <c r="CI93" s="438"/>
      <c r="CJ93" s="438"/>
      <c r="CK93" s="438"/>
      <c r="CL93" s="438"/>
      <c r="CM93" s="438"/>
      <c r="CN93" s="438"/>
      <c r="CO93" s="438"/>
      <c r="CP93" s="438"/>
      <c r="CQ93" s="438"/>
      <c r="CR93" s="438"/>
      <c r="CS93" s="438"/>
      <c r="CT93" s="438"/>
      <c r="CU93" s="438"/>
      <c r="CV93" s="438"/>
      <c r="CW93" s="438"/>
      <c r="CX93" s="438"/>
      <c r="CY93" s="438"/>
      <c r="CZ93" s="438"/>
      <c r="DA93" s="438"/>
      <c r="DB93" s="438"/>
      <c r="DC93" s="438"/>
      <c r="DD93" s="438"/>
      <c r="DE93" s="438"/>
      <c r="DF93" s="438"/>
      <c r="DG93" s="438"/>
      <c r="DH93" s="438"/>
      <c r="DI93" s="438"/>
      <c r="DJ93" s="438"/>
      <c r="DK93" s="438"/>
      <c r="DL93" s="438"/>
      <c r="DM93" s="438"/>
      <c r="DN93" s="18"/>
      <c r="DO93" s="18"/>
      <c r="DP93" s="18"/>
      <c r="DQ93" s="18"/>
      <c r="DR93" s="18"/>
      <c r="DS93" s="18"/>
      <c r="DT93" s="40"/>
      <c r="DU93" s="40"/>
      <c r="DV93" s="40"/>
      <c r="DW93" s="40"/>
      <c r="DX93" s="40"/>
      <c r="DY93" s="40"/>
      <c r="DZ93" s="40"/>
      <c r="EA93" s="40"/>
      <c r="EB93" s="18"/>
      <c r="EC93" s="439"/>
      <c r="ED93" s="439"/>
      <c r="EE93" s="439"/>
      <c r="EF93" s="439"/>
      <c r="EG93" s="439"/>
      <c r="EH93" s="439"/>
      <c r="EI93" s="439"/>
      <c r="EJ93" s="439"/>
      <c r="EK93" s="439"/>
      <c r="EL93" s="439"/>
      <c r="EM93" s="439"/>
      <c r="EN93" s="439"/>
      <c r="EO93" s="439"/>
      <c r="EP93" s="439"/>
      <c r="EQ93" s="439"/>
      <c r="ER93" s="439"/>
      <c r="ES93" s="439"/>
      <c r="ET93" s="439"/>
      <c r="EU93" s="439"/>
      <c r="EV93" s="439"/>
      <c r="EW93" s="439"/>
      <c r="EX93" s="439"/>
      <c r="EY93" s="439"/>
      <c r="EZ93" s="439"/>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438"/>
      <c r="CD94" s="438"/>
      <c r="CE94" s="438"/>
      <c r="CF94" s="438"/>
      <c r="CG94" s="438"/>
      <c r="CH94" s="438"/>
      <c r="CI94" s="438"/>
      <c r="CJ94" s="438"/>
      <c r="CK94" s="438"/>
      <c r="CL94" s="438"/>
      <c r="CM94" s="438"/>
      <c r="CN94" s="438"/>
      <c r="CO94" s="438"/>
      <c r="CP94" s="438"/>
      <c r="CQ94" s="438"/>
      <c r="CR94" s="438"/>
      <c r="CS94" s="438"/>
      <c r="CT94" s="438"/>
      <c r="CU94" s="438"/>
      <c r="CV94" s="438"/>
      <c r="CW94" s="438"/>
      <c r="CX94" s="438"/>
      <c r="CY94" s="438"/>
      <c r="CZ94" s="438"/>
      <c r="DA94" s="438"/>
      <c r="DB94" s="438"/>
      <c r="DC94" s="438"/>
      <c r="DD94" s="438"/>
      <c r="DE94" s="438"/>
      <c r="DF94" s="438"/>
      <c r="DG94" s="438"/>
      <c r="DH94" s="438"/>
      <c r="DI94" s="438"/>
      <c r="DJ94" s="438"/>
      <c r="DK94" s="438"/>
      <c r="DL94" s="438"/>
      <c r="DM94" s="438"/>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440"/>
      <c r="CD95" s="440"/>
      <c r="CE95" s="440"/>
      <c r="CF95" s="440"/>
      <c r="CG95" s="440"/>
      <c r="CH95" s="440"/>
      <c r="CI95" s="440"/>
      <c r="CJ95" s="440"/>
      <c r="CK95" s="440"/>
      <c r="CL95" s="440"/>
      <c r="CM95" s="440"/>
      <c r="CN95" s="440"/>
      <c r="CO95" s="440"/>
      <c r="CP95" s="440"/>
      <c r="CQ95" s="440"/>
      <c r="CR95" s="440"/>
      <c r="CS95" s="440"/>
      <c r="CT95" s="440"/>
      <c r="CU95" s="440"/>
      <c r="CV95" s="440"/>
      <c r="CW95" s="440"/>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440"/>
      <c r="CD96" s="440"/>
      <c r="CE96" s="440"/>
      <c r="CF96" s="440"/>
      <c r="CG96" s="440"/>
      <c r="CH96" s="440"/>
      <c r="CI96" s="440"/>
      <c r="CJ96" s="440"/>
      <c r="CK96" s="440"/>
      <c r="CL96" s="440"/>
      <c r="CM96" s="440"/>
      <c r="CN96" s="440"/>
      <c r="CO96" s="440"/>
      <c r="CP96" s="440"/>
      <c r="CQ96" s="440"/>
      <c r="CR96" s="440"/>
      <c r="CS96" s="440"/>
      <c r="CT96" s="440"/>
      <c r="CU96" s="440"/>
      <c r="CV96" s="440"/>
      <c r="CW96" s="440"/>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438"/>
      <c r="CD97" s="438"/>
      <c r="CE97" s="438"/>
      <c r="CF97" s="438"/>
      <c r="CG97" s="438"/>
      <c r="CH97" s="438"/>
      <c r="CI97" s="438"/>
      <c r="CJ97" s="438"/>
      <c r="CK97" s="438"/>
      <c r="CL97" s="438"/>
      <c r="CM97" s="438"/>
      <c r="CN97" s="438"/>
      <c r="CO97" s="438"/>
      <c r="CP97" s="438"/>
      <c r="CQ97" s="438"/>
      <c r="CR97" s="438"/>
      <c r="CS97" s="438"/>
      <c r="CT97" s="438"/>
      <c r="CU97" s="438"/>
      <c r="CV97" s="438"/>
      <c r="CW97" s="438"/>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438"/>
      <c r="CD98" s="438"/>
      <c r="CE98" s="438"/>
      <c r="CF98" s="438"/>
      <c r="CG98" s="438"/>
      <c r="CH98" s="438"/>
      <c r="CI98" s="438"/>
      <c r="CJ98" s="438"/>
      <c r="CK98" s="438"/>
      <c r="CL98" s="438"/>
      <c r="CM98" s="438"/>
      <c r="CN98" s="438"/>
      <c r="CO98" s="438"/>
      <c r="CP98" s="438"/>
      <c r="CQ98" s="438"/>
      <c r="CR98" s="438"/>
      <c r="CS98" s="438"/>
      <c r="CT98" s="438"/>
      <c r="CU98" s="438"/>
      <c r="CV98" s="438"/>
      <c r="CW98" s="438"/>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438"/>
      <c r="CD99" s="438"/>
      <c r="CE99" s="438"/>
      <c r="CF99" s="438"/>
      <c r="CG99" s="438"/>
      <c r="CH99" s="438"/>
      <c r="CI99" s="438"/>
      <c r="CJ99" s="438"/>
      <c r="CK99" s="438"/>
      <c r="CL99" s="438"/>
      <c r="CM99" s="438"/>
      <c r="CN99" s="438"/>
      <c r="CO99" s="438"/>
      <c r="CP99" s="438"/>
      <c r="CQ99" s="438"/>
      <c r="CR99" s="438"/>
      <c r="CS99" s="438"/>
      <c r="CT99" s="438"/>
      <c r="CU99" s="438"/>
      <c r="CV99" s="438"/>
      <c r="CW99" s="438"/>
      <c r="CX99" s="18"/>
      <c r="CY99" s="18"/>
      <c r="CZ99" s="18"/>
      <c r="DA99" s="18"/>
      <c r="DB99" s="18"/>
      <c r="DC99" s="18"/>
      <c r="DD99" s="18"/>
      <c r="DE99" s="18"/>
      <c r="DF99" s="441"/>
      <c r="DG99" s="441"/>
      <c r="DH99" s="441"/>
      <c r="DI99" s="441"/>
      <c r="DJ99" s="441"/>
      <c r="DK99" s="441"/>
      <c r="DL99" s="441"/>
      <c r="DM99" s="441"/>
      <c r="DN99" s="441"/>
      <c r="DO99" s="441"/>
      <c r="DP99" s="441"/>
      <c r="DQ99" s="441"/>
      <c r="DR99" s="441"/>
      <c r="DS99" s="441"/>
      <c r="DT99" s="441"/>
      <c r="DU99" s="441"/>
      <c r="DV99" s="441"/>
      <c r="DW99" s="18"/>
      <c r="DX99" s="18"/>
      <c r="DY99" s="18"/>
      <c r="DZ99" s="18"/>
      <c r="EA99" s="18"/>
      <c r="EB99" s="18"/>
      <c r="EC99" s="18"/>
      <c r="ED99" s="18"/>
      <c r="EE99" s="18"/>
      <c r="EF99" s="442"/>
      <c r="EG99" s="442"/>
      <c r="EH99" s="442"/>
      <c r="EI99" s="442"/>
      <c r="EJ99" s="442"/>
      <c r="EK99" s="442"/>
      <c r="EL99" s="442"/>
      <c r="EM99" s="442"/>
      <c r="EN99" s="442"/>
      <c r="EO99" s="442"/>
      <c r="EP99" s="442"/>
      <c r="EQ99" s="442"/>
      <c r="ER99" s="442"/>
      <c r="ES99" s="442"/>
      <c r="ET99" s="442"/>
      <c r="EU99" s="442"/>
      <c r="EV99" s="442"/>
      <c r="EW99" s="442"/>
      <c r="EX99" s="18"/>
      <c r="EY99" s="18"/>
      <c r="EZ99" s="18"/>
    </row>
    <row r="100" spans="1:156" ht="6.75" customHeight="1">
      <c r="A100" s="18"/>
      <c r="B100" s="437"/>
      <c r="C100" s="437"/>
      <c r="D100" s="437"/>
      <c r="E100" s="437"/>
      <c r="F100" s="437"/>
      <c r="G100" s="437"/>
      <c r="H100" s="437"/>
      <c r="I100" s="437"/>
      <c r="J100" s="437"/>
      <c r="K100" s="437"/>
      <c r="L100" s="437"/>
      <c r="M100" s="437"/>
      <c r="N100" s="437"/>
      <c r="O100" s="437"/>
      <c r="P100" s="437"/>
      <c r="Q100" s="437"/>
      <c r="R100" s="437"/>
      <c r="S100" s="437"/>
      <c r="T100" s="437"/>
      <c r="U100" s="437"/>
      <c r="V100" s="437"/>
      <c r="W100" s="437"/>
      <c r="X100" s="437"/>
      <c r="Y100" s="437"/>
      <c r="Z100" s="437"/>
      <c r="AA100" s="437"/>
      <c r="AB100" s="437"/>
      <c r="AC100" s="437"/>
      <c r="AD100" s="437"/>
      <c r="AE100" s="437"/>
      <c r="AF100" s="437"/>
      <c r="AG100" s="437"/>
      <c r="AH100" s="437"/>
      <c r="AI100" s="437"/>
      <c r="AJ100" s="437"/>
      <c r="AK100" s="437"/>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443"/>
      <c r="CK100" s="443"/>
      <c r="CL100" s="443"/>
      <c r="CM100" s="443"/>
      <c r="CN100" s="443"/>
      <c r="CO100" s="443"/>
      <c r="CP100" s="443"/>
      <c r="CQ100" s="443"/>
      <c r="CR100" s="443"/>
      <c r="CS100" s="443"/>
      <c r="CT100" s="443"/>
      <c r="CU100" s="443"/>
      <c r="CV100" s="443"/>
      <c r="CW100" s="443"/>
      <c r="CX100" s="443"/>
      <c r="CY100" s="443"/>
      <c r="CZ100" s="443"/>
      <c r="DA100" s="443"/>
      <c r="DB100" s="443"/>
      <c r="DC100" s="443"/>
      <c r="DD100" s="443"/>
      <c r="DE100" s="443"/>
      <c r="DF100" s="443"/>
      <c r="DG100" s="443"/>
      <c r="DH100" s="443"/>
      <c r="DI100" s="443"/>
      <c r="DJ100" s="443"/>
      <c r="DK100" s="443"/>
      <c r="DL100" s="443"/>
      <c r="DM100" s="443"/>
      <c r="DN100" s="443"/>
      <c r="DO100" s="443"/>
      <c r="DP100" s="443"/>
      <c r="DQ100" s="443"/>
      <c r="DR100" s="443"/>
      <c r="DS100" s="443"/>
      <c r="DT100" s="443"/>
      <c r="DU100" s="443"/>
      <c r="DV100" s="443"/>
      <c r="DW100" s="443"/>
      <c r="DX100" s="443"/>
      <c r="DY100" s="443"/>
      <c r="DZ100" s="443"/>
      <c r="EA100" s="443"/>
      <c r="EB100" s="443"/>
      <c r="EC100" s="443"/>
      <c r="ED100" s="443"/>
      <c r="EE100" s="443"/>
      <c r="EF100" s="443"/>
      <c r="EG100" s="443"/>
      <c r="EH100" s="443"/>
      <c r="EI100" s="443"/>
      <c r="EJ100" s="443"/>
      <c r="EK100" s="443"/>
      <c r="EL100" s="443"/>
      <c r="EM100" s="443"/>
      <c r="EN100" s="443"/>
      <c r="EO100" s="443"/>
      <c r="EP100" s="443"/>
      <c r="EQ100" s="443"/>
      <c r="ER100" s="443"/>
      <c r="ES100" s="443"/>
      <c r="ET100" s="18"/>
      <c r="EU100" s="18"/>
      <c r="EV100" s="18"/>
      <c r="EW100" s="18"/>
      <c r="EX100" s="18"/>
      <c r="EY100" s="18"/>
      <c r="EZ100" s="18"/>
    </row>
    <row r="101" spans="1:156" ht="6.75" customHeight="1">
      <c r="A101" s="18"/>
      <c r="B101" s="437"/>
      <c r="C101" s="437"/>
      <c r="D101" s="437"/>
      <c r="E101" s="437"/>
      <c r="F101" s="437"/>
      <c r="G101" s="437"/>
      <c r="H101" s="437"/>
      <c r="I101" s="437"/>
      <c r="J101" s="437"/>
      <c r="K101" s="437"/>
      <c r="L101" s="437"/>
      <c r="M101" s="437"/>
      <c r="N101" s="437"/>
      <c r="O101" s="437"/>
      <c r="P101" s="437"/>
      <c r="Q101" s="437"/>
      <c r="R101" s="437"/>
      <c r="S101" s="437"/>
      <c r="T101" s="437"/>
      <c r="U101" s="437"/>
      <c r="V101" s="437"/>
      <c r="W101" s="437"/>
      <c r="X101" s="437"/>
      <c r="Y101" s="437"/>
      <c r="Z101" s="437"/>
      <c r="AA101" s="437"/>
      <c r="AB101" s="437"/>
      <c r="AC101" s="437"/>
      <c r="AD101" s="437"/>
      <c r="AE101" s="437"/>
      <c r="AF101" s="437"/>
      <c r="AG101" s="437"/>
      <c r="AH101" s="437"/>
      <c r="AI101" s="437"/>
      <c r="AJ101" s="437"/>
      <c r="AK101" s="437"/>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259"/>
      <c r="CD101" s="259"/>
      <c r="CE101" s="259"/>
      <c r="CF101" s="259"/>
      <c r="CG101" s="259"/>
      <c r="CH101" s="259"/>
      <c r="CI101" s="259"/>
      <c r="CJ101" s="259"/>
      <c r="CK101" s="259"/>
      <c r="CL101" s="259"/>
      <c r="CM101" s="259"/>
      <c r="CN101" s="259"/>
      <c r="CO101" s="259"/>
      <c r="CP101" s="259"/>
      <c r="CQ101" s="259"/>
      <c r="CR101" s="259"/>
      <c r="CS101" s="259"/>
      <c r="CT101" s="259"/>
      <c r="CU101" s="259"/>
      <c r="CV101" s="259"/>
      <c r="CW101" s="259"/>
      <c r="CX101" s="259"/>
      <c r="CY101" s="259"/>
      <c r="CZ101" s="259"/>
      <c r="DA101" s="259"/>
      <c r="DB101" s="259"/>
      <c r="DC101" s="259"/>
      <c r="DD101" s="259"/>
      <c r="DE101" s="259"/>
      <c r="DF101" s="259"/>
      <c r="DG101" s="259"/>
      <c r="DH101" s="259"/>
      <c r="DI101" s="259"/>
      <c r="DJ101" s="259"/>
      <c r="DK101" s="259"/>
      <c r="DL101" s="259"/>
      <c r="DM101" s="259"/>
      <c r="DN101" s="259"/>
      <c r="DO101" s="259"/>
      <c r="DP101" s="259"/>
      <c r="DQ101" s="259"/>
      <c r="DR101" s="259"/>
      <c r="DS101" s="259"/>
      <c r="DT101" s="259"/>
      <c r="DU101" s="259"/>
      <c r="DV101" s="259"/>
      <c r="DW101" s="259"/>
      <c r="DX101" s="259"/>
      <c r="DY101" s="259"/>
      <c r="DZ101" s="259"/>
      <c r="EA101" s="259"/>
      <c r="EB101" s="259"/>
      <c r="EC101" s="259"/>
      <c r="ED101" s="259"/>
      <c r="EE101" s="259"/>
      <c r="EF101" s="259"/>
      <c r="EG101" s="259"/>
      <c r="EH101" s="259"/>
      <c r="EI101" s="259"/>
      <c r="EJ101" s="259"/>
      <c r="EK101" s="259"/>
      <c r="EL101" s="259"/>
      <c r="EM101" s="259"/>
      <c r="EN101" s="259"/>
      <c r="EO101" s="259"/>
      <c r="EP101" s="259"/>
      <c r="EQ101" s="259"/>
      <c r="ER101" s="259"/>
      <c r="ES101" s="259"/>
      <c r="ET101" s="259"/>
      <c r="EU101" s="259"/>
      <c r="EV101" s="259"/>
      <c r="EW101" s="259"/>
      <c r="EX101" s="259"/>
      <c r="EY101" s="259"/>
      <c r="EZ101" s="259"/>
    </row>
    <row r="102" spans="1:156" ht="6" customHeight="1">
      <c r="A102" s="18"/>
      <c r="B102" s="438"/>
      <c r="C102" s="438"/>
      <c r="D102" s="438"/>
      <c r="E102" s="438"/>
      <c r="F102" s="438"/>
      <c r="G102" s="438"/>
      <c r="H102" s="438"/>
      <c r="I102" s="438"/>
      <c r="J102" s="438"/>
      <c r="K102" s="438"/>
      <c r="L102" s="438"/>
      <c r="M102" s="438"/>
      <c r="N102" s="438"/>
      <c r="O102" s="438"/>
      <c r="P102" s="438"/>
      <c r="Q102" s="438"/>
      <c r="R102" s="438"/>
      <c r="S102" s="438"/>
      <c r="T102" s="438"/>
      <c r="U102" s="438"/>
      <c r="V102" s="438"/>
      <c r="W102" s="438"/>
      <c r="X102" s="438"/>
      <c r="Y102" s="438"/>
      <c r="Z102" s="438"/>
      <c r="AA102" s="438"/>
      <c r="AB102" s="438"/>
      <c r="AC102" s="438"/>
      <c r="AD102" s="438"/>
      <c r="AE102" s="438"/>
      <c r="AF102" s="438"/>
      <c r="AG102" s="438"/>
      <c r="AH102" s="438"/>
      <c r="AI102" s="438"/>
      <c r="AJ102" s="438"/>
      <c r="AK102" s="438"/>
      <c r="AL102" s="438"/>
      <c r="AM102" s="18"/>
      <c r="AN102" s="18"/>
      <c r="AO102" s="18"/>
      <c r="AP102" s="18"/>
      <c r="AQ102" s="18"/>
      <c r="AR102" s="18"/>
      <c r="AS102" s="40"/>
      <c r="AT102" s="40"/>
      <c r="AU102" s="40"/>
      <c r="AV102" s="40"/>
      <c r="AW102" s="40"/>
      <c r="AX102" s="40"/>
      <c r="AY102" s="40"/>
      <c r="AZ102" s="40"/>
      <c r="BA102" s="18"/>
      <c r="BB102" s="439"/>
      <c r="BC102" s="439"/>
      <c r="BD102" s="439"/>
      <c r="BE102" s="439"/>
      <c r="BF102" s="439"/>
      <c r="BG102" s="439"/>
      <c r="BH102" s="439"/>
      <c r="BI102" s="439"/>
      <c r="BJ102" s="439"/>
      <c r="BK102" s="439"/>
      <c r="BL102" s="439"/>
      <c r="BM102" s="439"/>
      <c r="BN102" s="439"/>
      <c r="BO102" s="439"/>
      <c r="BP102" s="439"/>
      <c r="BQ102" s="439"/>
      <c r="BR102" s="439"/>
      <c r="BS102" s="439"/>
      <c r="BT102" s="439"/>
      <c r="BU102" s="439"/>
      <c r="BV102" s="439"/>
      <c r="BW102" s="439"/>
      <c r="BX102" s="439"/>
      <c r="BY102" s="439"/>
      <c r="CB102" s="18"/>
      <c r="CC102" s="259"/>
      <c r="CD102" s="259"/>
      <c r="CE102" s="259"/>
      <c r="CF102" s="259"/>
      <c r="CG102" s="259"/>
      <c r="CH102" s="259"/>
      <c r="CI102" s="259"/>
      <c r="CJ102" s="259"/>
      <c r="CK102" s="259"/>
      <c r="CL102" s="259"/>
      <c r="CM102" s="259"/>
      <c r="CN102" s="259"/>
      <c r="CO102" s="259"/>
      <c r="CP102" s="259"/>
      <c r="CQ102" s="259"/>
      <c r="CR102" s="259"/>
      <c r="CS102" s="259"/>
      <c r="CT102" s="259"/>
      <c r="CU102" s="259"/>
      <c r="CV102" s="259"/>
      <c r="CW102" s="259"/>
      <c r="CX102" s="259"/>
      <c r="CY102" s="259"/>
      <c r="CZ102" s="259"/>
      <c r="DA102" s="259"/>
      <c r="DB102" s="259"/>
      <c r="DC102" s="259"/>
      <c r="DD102" s="259"/>
      <c r="DE102" s="259"/>
      <c r="DF102" s="259"/>
      <c r="DG102" s="259"/>
      <c r="DH102" s="259"/>
      <c r="DI102" s="259"/>
      <c r="DJ102" s="259"/>
      <c r="DK102" s="259"/>
      <c r="DL102" s="259"/>
      <c r="DM102" s="259"/>
      <c r="DN102" s="259"/>
      <c r="DO102" s="259"/>
      <c r="DP102" s="259"/>
      <c r="DQ102" s="259"/>
      <c r="DR102" s="259"/>
      <c r="DS102" s="259"/>
      <c r="DT102" s="259"/>
      <c r="DU102" s="259"/>
      <c r="DV102" s="259"/>
      <c r="DW102" s="259"/>
      <c r="DX102" s="259"/>
      <c r="DY102" s="259"/>
      <c r="DZ102" s="259"/>
      <c r="EA102" s="259"/>
      <c r="EB102" s="259"/>
      <c r="EC102" s="259"/>
      <c r="ED102" s="259"/>
      <c r="EE102" s="259"/>
      <c r="EF102" s="259"/>
      <c r="EG102" s="259"/>
      <c r="EH102" s="259"/>
      <c r="EI102" s="259"/>
      <c r="EJ102" s="259"/>
      <c r="EK102" s="259"/>
      <c r="EL102" s="259"/>
      <c r="EM102" s="259"/>
      <c r="EN102" s="259"/>
      <c r="EO102" s="259"/>
      <c r="EP102" s="259"/>
      <c r="EQ102" s="259"/>
      <c r="ER102" s="259"/>
      <c r="ES102" s="259"/>
      <c r="ET102" s="259"/>
      <c r="EU102" s="259"/>
      <c r="EV102" s="259"/>
      <c r="EW102" s="259"/>
      <c r="EX102" s="259"/>
      <c r="EY102" s="259"/>
      <c r="EZ102" s="259"/>
    </row>
    <row r="103" spans="1:156" ht="6" customHeight="1">
      <c r="A103" s="18"/>
      <c r="B103" s="438"/>
      <c r="C103" s="438"/>
      <c r="D103" s="438"/>
      <c r="E103" s="438"/>
      <c r="F103" s="438"/>
      <c r="G103" s="438"/>
      <c r="H103" s="438"/>
      <c r="I103" s="438"/>
      <c r="J103" s="438"/>
      <c r="K103" s="438"/>
      <c r="L103" s="438"/>
      <c r="M103" s="438"/>
      <c r="N103" s="438"/>
      <c r="O103" s="438"/>
      <c r="P103" s="438"/>
      <c r="Q103" s="438"/>
      <c r="R103" s="438"/>
      <c r="S103" s="438"/>
      <c r="T103" s="438"/>
      <c r="U103" s="438"/>
      <c r="V103" s="438"/>
      <c r="W103" s="438"/>
      <c r="X103" s="438"/>
      <c r="Y103" s="438"/>
      <c r="Z103" s="438"/>
      <c r="AA103" s="438"/>
      <c r="AB103" s="438"/>
      <c r="AC103" s="438"/>
      <c r="AD103" s="438"/>
      <c r="AE103" s="438"/>
      <c r="AF103" s="438"/>
      <c r="AG103" s="438"/>
      <c r="AH103" s="438"/>
      <c r="AI103" s="438"/>
      <c r="AJ103" s="438"/>
      <c r="AK103" s="438"/>
      <c r="AL103" s="438"/>
      <c r="AM103" s="18"/>
      <c r="AN103" s="18"/>
      <c r="AO103" s="18"/>
      <c r="AP103" s="18"/>
      <c r="AQ103" s="18"/>
      <c r="AR103" s="18"/>
      <c r="AS103" s="40"/>
      <c r="AT103" s="40"/>
      <c r="AU103" s="40"/>
      <c r="AV103" s="40"/>
      <c r="AW103" s="40"/>
      <c r="AX103" s="40"/>
      <c r="AY103" s="40"/>
      <c r="AZ103" s="40"/>
      <c r="BA103" s="18"/>
      <c r="BB103" s="439"/>
      <c r="BC103" s="439"/>
      <c r="BD103" s="439"/>
      <c r="BE103" s="439"/>
      <c r="BF103" s="439"/>
      <c r="BG103" s="439"/>
      <c r="BH103" s="439"/>
      <c r="BI103" s="439"/>
      <c r="BJ103" s="439"/>
      <c r="BK103" s="439"/>
      <c r="BL103" s="439"/>
      <c r="BM103" s="439"/>
      <c r="BN103" s="439"/>
      <c r="BO103" s="439"/>
      <c r="BP103" s="439"/>
      <c r="BQ103" s="439"/>
      <c r="BR103" s="439"/>
      <c r="BS103" s="439"/>
      <c r="BT103" s="439"/>
      <c r="BU103" s="439"/>
      <c r="BV103" s="439"/>
      <c r="BW103" s="439"/>
      <c r="BX103" s="439"/>
      <c r="BY103" s="439"/>
      <c r="CB103" s="18"/>
      <c r="CC103" s="259"/>
      <c r="CD103" s="259"/>
      <c r="CE103" s="259"/>
      <c r="CF103" s="259"/>
      <c r="CG103" s="259"/>
      <c r="CH103" s="259"/>
      <c r="CI103" s="259"/>
      <c r="CJ103" s="259"/>
      <c r="CK103" s="259"/>
      <c r="CL103" s="259"/>
      <c r="CM103" s="259"/>
      <c r="CN103" s="259"/>
      <c r="CO103" s="259"/>
      <c r="CP103" s="259"/>
      <c r="CQ103" s="259"/>
      <c r="CR103" s="259"/>
      <c r="CS103" s="259"/>
      <c r="CT103" s="259"/>
      <c r="CU103" s="259"/>
      <c r="CV103" s="259"/>
      <c r="CW103" s="259"/>
      <c r="CX103" s="259"/>
      <c r="CY103" s="259"/>
      <c r="CZ103" s="259"/>
      <c r="DA103" s="259"/>
      <c r="DB103" s="259"/>
      <c r="DC103" s="259"/>
      <c r="DD103" s="259"/>
      <c r="DE103" s="259"/>
      <c r="DF103" s="259"/>
      <c r="DG103" s="259"/>
      <c r="DH103" s="259"/>
      <c r="DI103" s="259"/>
      <c r="DJ103" s="259"/>
      <c r="DK103" s="259"/>
      <c r="DL103" s="259"/>
      <c r="DM103" s="259"/>
      <c r="DN103" s="259"/>
      <c r="DO103" s="259"/>
      <c r="DP103" s="259"/>
      <c r="DQ103" s="259"/>
      <c r="DR103" s="259"/>
      <c r="DS103" s="259"/>
      <c r="DT103" s="259"/>
      <c r="DU103" s="259"/>
      <c r="DV103" s="259"/>
      <c r="DW103" s="259"/>
      <c r="DX103" s="259"/>
      <c r="DY103" s="259"/>
      <c r="DZ103" s="259"/>
      <c r="EA103" s="259"/>
      <c r="EB103" s="259"/>
      <c r="EC103" s="259"/>
      <c r="ED103" s="259"/>
      <c r="EE103" s="259"/>
      <c r="EF103" s="259"/>
      <c r="EG103" s="259"/>
      <c r="EH103" s="259"/>
      <c r="EI103" s="259"/>
      <c r="EJ103" s="259"/>
      <c r="EK103" s="259"/>
      <c r="EL103" s="259"/>
      <c r="EM103" s="259"/>
      <c r="EN103" s="259"/>
      <c r="EO103" s="259"/>
      <c r="EP103" s="259"/>
      <c r="EQ103" s="259"/>
      <c r="ER103" s="259"/>
      <c r="ES103" s="259"/>
      <c r="ET103" s="259"/>
      <c r="EU103" s="259"/>
      <c r="EV103" s="259"/>
      <c r="EW103" s="259"/>
      <c r="EX103" s="259"/>
      <c r="EY103" s="259"/>
      <c r="EZ103" s="259"/>
    </row>
    <row r="104" spans="1:156" ht="6" customHeight="1">
      <c r="A104" s="18"/>
      <c r="B104" s="438"/>
      <c r="C104" s="438"/>
      <c r="D104" s="438"/>
      <c r="E104" s="438"/>
      <c r="F104" s="438"/>
      <c r="G104" s="438"/>
      <c r="H104" s="438"/>
      <c r="I104" s="438"/>
      <c r="J104" s="438"/>
      <c r="K104" s="438"/>
      <c r="L104" s="438"/>
      <c r="M104" s="438"/>
      <c r="N104" s="438"/>
      <c r="O104" s="438"/>
      <c r="P104" s="438"/>
      <c r="Q104" s="438"/>
      <c r="R104" s="438"/>
      <c r="S104" s="438"/>
      <c r="T104" s="438"/>
      <c r="U104" s="438"/>
      <c r="V104" s="438"/>
      <c r="W104" s="438"/>
      <c r="X104" s="438"/>
      <c r="Y104" s="438"/>
      <c r="Z104" s="438"/>
      <c r="AA104" s="438"/>
      <c r="AB104" s="438"/>
      <c r="AC104" s="438"/>
      <c r="AD104" s="438"/>
      <c r="AE104" s="438"/>
      <c r="AF104" s="438"/>
      <c r="AG104" s="438"/>
      <c r="AH104" s="438"/>
      <c r="AI104" s="438"/>
      <c r="AJ104" s="438"/>
      <c r="AK104" s="438"/>
      <c r="AL104" s="438"/>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259"/>
      <c r="CD104" s="259"/>
      <c r="CE104" s="259"/>
      <c r="CF104" s="259"/>
      <c r="CG104" s="259"/>
      <c r="CH104" s="259"/>
      <c r="CI104" s="259"/>
      <c r="CJ104" s="259"/>
      <c r="CK104" s="259"/>
      <c r="CL104" s="259"/>
      <c r="CM104" s="259"/>
      <c r="CN104" s="259"/>
      <c r="CO104" s="259"/>
      <c r="CP104" s="259"/>
      <c r="CQ104" s="259"/>
      <c r="CR104" s="259"/>
      <c r="CS104" s="259"/>
      <c r="CT104" s="259"/>
      <c r="CU104" s="259"/>
      <c r="CV104" s="259"/>
      <c r="CW104" s="259"/>
      <c r="CX104" s="259"/>
      <c r="CY104" s="259"/>
      <c r="CZ104" s="259"/>
      <c r="DA104" s="259"/>
      <c r="DB104" s="259"/>
      <c r="DC104" s="259"/>
      <c r="DD104" s="259"/>
      <c r="DE104" s="259"/>
      <c r="DF104" s="259"/>
      <c r="DG104" s="259"/>
      <c r="DH104" s="259"/>
      <c r="DI104" s="259"/>
      <c r="DJ104" s="259"/>
      <c r="DK104" s="259"/>
      <c r="DL104" s="259"/>
      <c r="DM104" s="259"/>
      <c r="DN104" s="259"/>
      <c r="DO104" s="259"/>
      <c r="DP104" s="259"/>
      <c r="DQ104" s="259"/>
      <c r="DR104" s="259"/>
      <c r="DS104" s="259"/>
      <c r="DT104" s="259"/>
      <c r="DU104" s="259"/>
      <c r="DV104" s="259"/>
      <c r="DW104" s="259"/>
      <c r="DX104" s="259"/>
      <c r="DY104" s="259"/>
      <c r="DZ104" s="259"/>
      <c r="EA104" s="259"/>
      <c r="EB104" s="259"/>
      <c r="EC104" s="259"/>
      <c r="ED104" s="259"/>
      <c r="EE104" s="259"/>
      <c r="EF104" s="259"/>
      <c r="EG104" s="259"/>
      <c r="EH104" s="259"/>
      <c r="EI104" s="259"/>
      <c r="EJ104" s="259"/>
      <c r="EK104" s="259"/>
      <c r="EL104" s="259"/>
      <c r="EM104" s="259"/>
      <c r="EN104" s="259"/>
      <c r="EO104" s="259"/>
      <c r="EP104" s="259"/>
      <c r="EQ104" s="259"/>
      <c r="ER104" s="259"/>
      <c r="ES104" s="259"/>
      <c r="ET104" s="259"/>
      <c r="EU104" s="259"/>
      <c r="EV104" s="259"/>
      <c r="EW104" s="259"/>
      <c r="EX104" s="259"/>
      <c r="EY104" s="259"/>
      <c r="EZ104" s="259"/>
    </row>
    <row r="105" spans="1:156" ht="6.75" customHeight="1">
      <c r="A105" s="18"/>
      <c r="B105" s="440"/>
      <c r="C105" s="440"/>
      <c r="D105" s="440"/>
      <c r="E105" s="440"/>
      <c r="F105" s="440"/>
      <c r="G105" s="440"/>
      <c r="H105" s="440"/>
      <c r="I105" s="440"/>
      <c r="J105" s="440"/>
      <c r="K105" s="440"/>
      <c r="L105" s="440"/>
      <c r="M105" s="440"/>
      <c r="N105" s="440"/>
      <c r="O105" s="440"/>
      <c r="P105" s="440"/>
      <c r="Q105" s="440"/>
      <c r="R105" s="440"/>
      <c r="S105" s="440"/>
      <c r="T105" s="440"/>
      <c r="U105" s="440"/>
      <c r="V105" s="440"/>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259"/>
      <c r="CD105" s="259"/>
      <c r="CE105" s="259"/>
      <c r="CF105" s="259"/>
      <c r="CG105" s="259"/>
      <c r="CH105" s="259"/>
      <c r="CI105" s="259"/>
      <c r="CJ105" s="259"/>
      <c r="CK105" s="259"/>
      <c r="CL105" s="259"/>
      <c r="CM105" s="259"/>
      <c r="CN105" s="259"/>
      <c r="CO105" s="259"/>
      <c r="CP105" s="259"/>
      <c r="CQ105" s="259"/>
      <c r="CR105" s="259"/>
      <c r="CS105" s="259"/>
      <c r="CT105" s="259"/>
      <c r="CU105" s="259"/>
      <c r="CV105" s="259"/>
      <c r="CW105" s="259"/>
      <c r="CX105" s="259"/>
      <c r="CY105" s="259"/>
      <c r="CZ105" s="259"/>
      <c r="DA105" s="259"/>
      <c r="DB105" s="259"/>
      <c r="DC105" s="259"/>
      <c r="DD105" s="259"/>
      <c r="DE105" s="259"/>
      <c r="DF105" s="259"/>
      <c r="DG105" s="259"/>
      <c r="DH105" s="259"/>
      <c r="DI105" s="259"/>
      <c r="DJ105" s="259"/>
      <c r="DK105" s="259"/>
      <c r="DL105" s="259"/>
      <c r="DM105" s="259"/>
      <c r="DN105" s="259"/>
      <c r="DO105" s="259"/>
      <c r="DP105" s="259"/>
      <c r="DQ105" s="259"/>
      <c r="DR105" s="259"/>
      <c r="DS105" s="259"/>
      <c r="DT105" s="259"/>
      <c r="DU105" s="259"/>
      <c r="DV105" s="259"/>
      <c r="DW105" s="259"/>
      <c r="DX105" s="259"/>
      <c r="DY105" s="259"/>
      <c r="DZ105" s="259"/>
      <c r="EA105" s="259"/>
      <c r="EB105" s="259"/>
      <c r="EC105" s="259"/>
      <c r="ED105" s="259"/>
      <c r="EE105" s="259"/>
      <c r="EF105" s="259"/>
      <c r="EG105" s="259"/>
      <c r="EH105" s="259"/>
      <c r="EI105" s="259"/>
      <c r="EJ105" s="259"/>
      <c r="EK105" s="259"/>
      <c r="EL105" s="259"/>
      <c r="EM105" s="259"/>
      <c r="EN105" s="259"/>
      <c r="EO105" s="259"/>
      <c r="EP105" s="259"/>
      <c r="EQ105" s="259"/>
      <c r="ER105" s="259"/>
      <c r="ES105" s="259"/>
      <c r="ET105" s="259"/>
      <c r="EU105" s="259"/>
      <c r="EV105" s="259"/>
      <c r="EW105" s="259"/>
      <c r="EX105" s="259"/>
      <c r="EY105" s="259"/>
      <c r="EZ105" s="259"/>
    </row>
    <row r="106" spans="1:156" ht="6.75" customHeight="1">
      <c r="A106" s="18"/>
      <c r="B106" s="440"/>
      <c r="C106" s="440"/>
      <c r="D106" s="440"/>
      <c r="E106" s="440"/>
      <c r="F106" s="440"/>
      <c r="G106" s="440"/>
      <c r="H106" s="440"/>
      <c r="I106" s="440"/>
      <c r="J106" s="440"/>
      <c r="K106" s="440"/>
      <c r="L106" s="440"/>
      <c r="M106" s="440"/>
      <c r="N106" s="440"/>
      <c r="O106" s="440"/>
      <c r="P106" s="440"/>
      <c r="Q106" s="440"/>
      <c r="R106" s="440"/>
      <c r="S106" s="440"/>
      <c r="T106" s="440"/>
      <c r="U106" s="440"/>
      <c r="V106" s="440"/>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259"/>
      <c r="CD106" s="259"/>
      <c r="CE106" s="259"/>
      <c r="CF106" s="259"/>
      <c r="CG106" s="259"/>
      <c r="CH106" s="259"/>
      <c r="CI106" s="259"/>
      <c r="CJ106" s="259"/>
      <c r="CK106" s="259"/>
      <c r="CL106" s="259"/>
      <c r="CM106" s="259"/>
      <c r="CN106" s="259"/>
      <c r="CO106" s="259"/>
      <c r="CP106" s="259"/>
      <c r="CQ106" s="259"/>
      <c r="CR106" s="259"/>
      <c r="CS106" s="259"/>
      <c r="CT106" s="259"/>
      <c r="CU106" s="259"/>
      <c r="CV106" s="259"/>
      <c r="CW106" s="259"/>
      <c r="CX106" s="259"/>
      <c r="CY106" s="259"/>
      <c r="CZ106" s="259"/>
      <c r="DA106" s="259"/>
      <c r="DB106" s="259"/>
      <c r="DC106" s="259"/>
      <c r="DD106" s="259"/>
      <c r="DE106" s="259"/>
      <c r="DF106" s="259"/>
      <c r="DG106" s="259"/>
      <c r="DH106" s="259"/>
      <c r="DI106" s="259"/>
      <c r="DJ106" s="259"/>
      <c r="DK106" s="259"/>
      <c r="DL106" s="259"/>
      <c r="DM106" s="259"/>
      <c r="DN106" s="259"/>
      <c r="DO106" s="259"/>
      <c r="DP106" s="259"/>
      <c r="DQ106" s="259"/>
      <c r="DR106" s="259"/>
      <c r="DS106" s="259"/>
      <c r="DT106" s="259"/>
      <c r="DU106" s="259"/>
      <c r="DV106" s="259"/>
      <c r="DW106" s="259"/>
      <c r="DX106" s="259"/>
      <c r="DY106" s="259"/>
      <c r="DZ106" s="259"/>
      <c r="EA106" s="259"/>
      <c r="EB106" s="259"/>
      <c r="EC106" s="259"/>
      <c r="ED106" s="259"/>
      <c r="EE106" s="259"/>
      <c r="EF106" s="259"/>
      <c r="EG106" s="259"/>
      <c r="EH106" s="259"/>
      <c r="EI106" s="259"/>
      <c r="EJ106" s="259"/>
      <c r="EK106" s="259"/>
      <c r="EL106" s="259"/>
      <c r="EM106" s="259"/>
      <c r="EN106" s="259"/>
      <c r="EO106" s="259"/>
      <c r="EP106" s="259"/>
      <c r="EQ106" s="259"/>
      <c r="ER106" s="259"/>
      <c r="ES106" s="259"/>
      <c r="ET106" s="259"/>
      <c r="EU106" s="259"/>
      <c r="EV106" s="259"/>
      <c r="EW106" s="259"/>
      <c r="EX106" s="259"/>
      <c r="EY106" s="259"/>
      <c r="EZ106" s="259"/>
    </row>
    <row r="107" spans="1:156" ht="6" customHeight="1">
      <c r="A107" s="18"/>
      <c r="B107" s="438"/>
      <c r="C107" s="438"/>
      <c r="D107" s="438"/>
      <c r="E107" s="438"/>
      <c r="F107" s="438"/>
      <c r="G107" s="438"/>
      <c r="H107" s="438"/>
      <c r="I107" s="438"/>
      <c r="J107" s="438"/>
      <c r="K107" s="438"/>
      <c r="L107" s="438"/>
      <c r="M107" s="438"/>
      <c r="N107" s="438"/>
      <c r="O107" s="438"/>
      <c r="P107" s="438"/>
      <c r="Q107" s="438"/>
      <c r="R107" s="438"/>
      <c r="S107" s="438"/>
      <c r="T107" s="438"/>
      <c r="U107" s="438"/>
      <c r="V107" s="43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259"/>
      <c r="CD107" s="259"/>
      <c r="CE107" s="259"/>
      <c r="CF107" s="259"/>
      <c r="CG107" s="259"/>
      <c r="CH107" s="259"/>
      <c r="CI107" s="259"/>
      <c r="CJ107" s="259"/>
      <c r="CK107" s="259"/>
      <c r="CL107" s="259"/>
      <c r="CM107" s="259"/>
      <c r="CN107" s="259"/>
      <c r="CO107" s="259"/>
      <c r="CP107" s="259"/>
      <c r="CQ107" s="259"/>
      <c r="CR107" s="259"/>
      <c r="CS107" s="259"/>
      <c r="CT107" s="259"/>
      <c r="CU107" s="259"/>
      <c r="CV107" s="259"/>
      <c r="CW107" s="259"/>
      <c r="CX107" s="259"/>
      <c r="CY107" s="259"/>
      <c r="CZ107" s="259"/>
      <c r="DA107" s="259"/>
      <c r="DB107" s="259"/>
      <c r="DC107" s="259"/>
      <c r="DD107" s="259"/>
      <c r="DE107" s="259"/>
      <c r="DF107" s="259"/>
      <c r="DG107" s="259"/>
      <c r="DH107" s="259"/>
      <c r="DI107" s="259"/>
      <c r="DJ107" s="259"/>
      <c r="DK107" s="259"/>
      <c r="DL107" s="259"/>
      <c r="DM107" s="259"/>
      <c r="DN107" s="259"/>
      <c r="DO107" s="259"/>
      <c r="DP107" s="259"/>
      <c r="DQ107" s="259"/>
      <c r="DR107" s="259"/>
      <c r="DS107" s="259"/>
      <c r="DT107" s="259"/>
      <c r="DU107" s="259"/>
      <c r="DV107" s="259"/>
      <c r="DW107" s="259"/>
      <c r="DX107" s="259"/>
      <c r="DY107" s="259"/>
      <c r="DZ107" s="259"/>
      <c r="EA107" s="259"/>
      <c r="EB107" s="259"/>
      <c r="EC107" s="259"/>
      <c r="ED107" s="259"/>
      <c r="EE107" s="259"/>
      <c r="EF107" s="259"/>
      <c r="EG107" s="259"/>
      <c r="EH107" s="259"/>
      <c r="EI107" s="259"/>
      <c r="EJ107" s="259"/>
      <c r="EK107" s="259"/>
      <c r="EL107" s="259"/>
      <c r="EM107" s="259"/>
      <c r="EN107" s="259"/>
      <c r="EO107" s="259"/>
      <c r="EP107" s="259"/>
      <c r="EQ107" s="259"/>
      <c r="ER107" s="259"/>
      <c r="ES107" s="259"/>
      <c r="ET107" s="259"/>
      <c r="EU107" s="259"/>
      <c r="EV107" s="259"/>
      <c r="EW107" s="259"/>
      <c r="EX107" s="259"/>
      <c r="EY107" s="259"/>
      <c r="EZ107" s="259"/>
    </row>
    <row r="108" spans="1:156" ht="6" customHeight="1">
      <c r="A108" s="18"/>
      <c r="B108" s="438"/>
      <c r="C108" s="438"/>
      <c r="D108" s="438"/>
      <c r="E108" s="438"/>
      <c r="F108" s="438"/>
      <c r="G108" s="438"/>
      <c r="H108" s="438"/>
      <c r="I108" s="438"/>
      <c r="J108" s="438"/>
      <c r="K108" s="438"/>
      <c r="L108" s="438"/>
      <c r="M108" s="438"/>
      <c r="N108" s="438"/>
      <c r="O108" s="438"/>
      <c r="P108" s="438"/>
      <c r="Q108" s="438"/>
      <c r="R108" s="438"/>
      <c r="S108" s="438"/>
      <c r="T108" s="438"/>
      <c r="U108" s="438"/>
      <c r="V108" s="43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259"/>
      <c r="CD108" s="259"/>
      <c r="CE108" s="259"/>
      <c r="CF108" s="259"/>
      <c r="CG108" s="259"/>
      <c r="CH108" s="259"/>
      <c r="CI108" s="259"/>
      <c r="CJ108" s="259"/>
      <c r="CK108" s="259"/>
      <c r="CL108" s="259"/>
      <c r="CM108" s="259"/>
      <c r="CN108" s="259"/>
      <c r="CO108" s="259"/>
      <c r="CP108" s="259"/>
      <c r="CQ108" s="259"/>
      <c r="CR108" s="259"/>
      <c r="CS108" s="259"/>
      <c r="CT108" s="259"/>
      <c r="CU108" s="259"/>
      <c r="CV108" s="259"/>
      <c r="CW108" s="259"/>
      <c r="CX108" s="259"/>
      <c r="CY108" s="259"/>
      <c r="CZ108" s="259"/>
      <c r="DA108" s="259"/>
      <c r="DB108" s="259"/>
      <c r="DC108" s="259"/>
      <c r="DD108" s="259"/>
      <c r="DE108" s="259"/>
      <c r="DF108" s="259"/>
      <c r="DG108" s="259"/>
      <c r="DH108" s="259"/>
      <c r="DI108" s="259"/>
      <c r="DJ108" s="259"/>
      <c r="DK108" s="259"/>
      <c r="DL108" s="259"/>
      <c r="DM108" s="259"/>
      <c r="DN108" s="259"/>
      <c r="DO108" s="259"/>
      <c r="DP108" s="259"/>
      <c r="DQ108" s="259"/>
      <c r="DR108" s="259"/>
      <c r="DS108" s="259"/>
      <c r="DT108" s="259"/>
      <c r="DU108" s="259"/>
      <c r="DV108" s="259"/>
      <c r="DW108" s="259"/>
      <c r="DX108" s="259"/>
      <c r="DY108" s="259"/>
      <c r="DZ108" s="259"/>
      <c r="EA108" s="259"/>
      <c r="EB108" s="259"/>
      <c r="EC108" s="259"/>
      <c r="ED108" s="259"/>
      <c r="EE108" s="259"/>
      <c r="EF108" s="259"/>
      <c r="EG108" s="259"/>
      <c r="EH108" s="259"/>
      <c r="EI108" s="259"/>
      <c r="EJ108" s="259"/>
      <c r="EK108" s="259"/>
      <c r="EL108" s="259"/>
      <c r="EM108" s="259"/>
      <c r="EN108" s="259"/>
      <c r="EO108" s="259"/>
      <c r="EP108" s="259"/>
      <c r="EQ108" s="259"/>
      <c r="ER108" s="259"/>
      <c r="ES108" s="259"/>
      <c r="ET108" s="259"/>
      <c r="EU108" s="259"/>
      <c r="EV108" s="259"/>
      <c r="EW108" s="259"/>
      <c r="EX108" s="259"/>
      <c r="EY108" s="259"/>
      <c r="EZ108" s="259"/>
    </row>
    <row r="109" spans="1:156" ht="6" customHeight="1">
      <c r="A109" s="18"/>
      <c r="B109" s="438"/>
      <c r="C109" s="438"/>
      <c r="D109" s="438"/>
      <c r="E109" s="438"/>
      <c r="F109" s="438"/>
      <c r="G109" s="438"/>
      <c r="H109" s="438"/>
      <c r="I109" s="438"/>
      <c r="J109" s="438"/>
      <c r="K109" s="438"/>
      <c r="L109" s="438"/>
      <c r="M109" s="438"/>
      <c r="N109" s="438"/>
      <c r="O109" s="438"/>
      <c r="P109" s="438"/>
      <c r="Q109" s="438"/>
      <c r="R109" s="438"/>
      <c r="S109" s="438"/>
      <c r="T109" s="438"/>
      <c r="U109" s="438"/>
      <c r="V109" s="438"/>
      <c r="W109" s="18"/>
      <c r="X109" s="18"/>
      <c r="Y109" s="18"/>
      <c r="Z109" s="18"/>
      <c r="AA109" s="18"/>
      <c r="AB109" s="18"/>
      <c r="AC109" s="18"/>
      <c r="AD109" s="18"/>
      <c r="AE109" s="441"/>
      <c r="AF109" s="441"/>
      <c r="AG109" s="441"/>
      <c r="AH109" s="441"/>
      <c r="AI109" s="441"/>
      <c r="AJ109" s="441"/>
      <c r="AK109" s="441"/>
      <c r="AL109" s="441"/>
      <c r="AM109" s="441"/>
      <c r="AN109" s="441"/>
      <c r="AO109" s="441"/>
      <c r="AP109" s="441"/>
      <c r="AQ109" s="441"/>
      <c r="AR109" s="441"/>
      <c r="AS109" s="441"/>
      <c r="AT109" s="441"/>
      <c r="AU109" s="441"/>
      <c r="AV109" s="18"/>
      <c r="AW109" s="18"/>
      <c r="AX109" s="18"/>
      <c r="AY109" s="18"/>
      <c r="AZ109" s="18"/>
      <c r="BA109" s="18"/>
      <c r="BB109" s="18"/>
      <c r="BC109" s="18"/>
      <c r="BD109" s="18"/>
      <c r="BE109" s="442"/>
      <c r="BF109" s="442"/>
      <c r="BG109" s="442"/>
      <c r="BH109" s="442"/>
      <c r="BI109" s="442"/>
      <c r="BJ109" s="442"/>
      <c r="BK109" s="442"/>
      <c r="BL109" s="442"/>
      <c r="BM109" s="442"/>
      <c r="BN109" s="442"/>
      <c r="BO109" s="442"/>
      <c r="BP109" s="442"/>
      <c r="BQ109" s="442"/>
      <c r="BR109" s="442"/>
      <c r="BS109" s="442"/>
      <c r="BT109" s="442"/>
      <c r="BU109" s="442"/>
      <c r="BV109" s="442"/>
      <c r="BW109" s="18"/>
      <c r="BX109" s="18"/>
      <c r="BY109" s="18"/>
      <c r="CB109" s="18"/>
      <c r="CC109" s="259"/>
      <c r="CD109" s="259"/>
      <c r="CE109" s="259"/>
      <c r="CF109" s="259"/>
      <c r="CG109" s="259"/>
      <c r="CH109" s="259"/>
      <c r="CI109" s="259"/>
      <c r="CJ109" s="259"/>
      <c r="CK109" s="259"/>
      <c r="CL109" s="259"/>
      <c r="CM109" s="259"/>
      <c r="CN109" s="259"/>
      <c r="CO109" s="259"/>
      <c r="CP109" s="259"/>
      <c r="CQ109" s="259"/>
      <c r="CR109" s="259"/>
      <c r="CS109" s="259"/>
      <c r="CT109" s="259"/>
      <c r="CU109" s="259"/>
      <c r="CV109" s="259"/>
      <c r="CW109" s="259"/>
      <c r="CX109" s="259"/>
      <c r="CY109" s="259"/>
      <c r="CZ109" s="259"/>
      <c r="DA109" s="259"/>
      <c r="DB109" s="259"/>
      <c r="DC109" s="259"/>
      <c r="DD109" s="259"/>
      <c r="DE109" s="259"/>
      <c r="DF109" s="259"/>
      <c r="DG109" s="259"/>
      <c r="DH109" s="259"/>
      <c r="DI109" s="259"/>
      <c r="DJ109" s="259"/>
      <c r="DK109" s="259"/>
      <c r="DL109" s="259"/>
      <c r="DM109" s="259"/>
      <c r="DN109" s="259"/>
      <c r="DO109" s="259"/>
      <c r="DP109" s="259"/>
      <c r="DQ109" s="259"/>
      <c r="DR109" s="259"/>
      <c r="DS109" s="259"/>
      <c r="DT109" s="259"/>
      <c r="DU109" s="259"/>
      <c r="DV109" s="259"/>
      <c r="DW109" s="259"/>
      <c r="DX109" s="259"/>
      <c r="DY109" s="259"/>
      <c r="DZ109" s="259"/>
      <c r="EA109" s="259"/>
      <c r="EB109" s="259"/>
      <c r="EC109" s="259"/>
      <c r="ED109" s="259"/>
      <c r="EE109" s="259"/>
      <c r="EF109" s="259"/>
      <c r="EG109" s="259"/>
      <c r="EH109" s="259"/>
      <c r="EI109" s="259"/>
      <c r="EJ109" s="259"/>
      <c r="EK109" s="259"/>
      <c r="EL109" s="259"/>
      <c r="EM109" s="259"/>
      <c r="EN109" s="259"/>
      <c r="EO109" s="259"/>
      <c r="EP109" s="259"/>
      <c r="EQ109" s="259"/>
      <c r="ER109" s="259"/>
      <c r="ES109" s="259"/>
      <c r="ET109" s="259"/>
      <c r="EU109" s="259"/>
      <c r="EV109" s="259"/>
      <c r="EW109" s="259"/>
      <c r="EX109" s="259"/>
      <c r="EY109" s="259"/>
      <c r="EZ109" s="259"/>
    </row>
    <row r="110" spans="1:156" ht="9" customHeight="1">
      <c r="A110" s="18"/>
      <c r="B110" s="18"/>
      <c r="C110" s="18"/>
      <c r="D110" s="18"/>
      <c r="E110" s="18"/>
      <c r="F110" s="18"/>
      <c r="G110" s="18"/>
      <c r="H110" s="18"/>
      <c r="I110" s="443"/>
      <c r="J110" s="443"/>
      <c r="K110" s="443"/>
      <c r="L110" s="443"/>
      <c r="M110" s="443"/>
      <c r="N110" s="443"/>
      <c r="O110" s="443"/>
      <c r="P110" s="443"/>
      <c r="Q110" s="443"/>
      <c r="R110" s="443"/>
      <c r="S110" s="443"/>
      <c r="T110" s="443"/>
      <c r="U110" s="443"/>
      <c r="V110" s="443"/>
      <c r="W110" s="443"/>
      <c r="X110" s="443"/>
      <c r="Y110" s="443"/>
      <c r="Z110" s="443"/>
      <c r="AA110" s="443"/>
      <c r="AB110" s="443"/>
      <c r="AC110" s="443"/>
      <c r="AD110" s="443"/>
      <c r="AE110" s="443"/>
      <c r="AF110" s="443"/>
      <c r="AG110" s="443"/>
      <c r="AH110" s="443"/>
      <c r="AI110" s="443"/>
      <c r="AJ110" s="443"/>
      <c r="AK110" s="443"/>
      <c r="AL110" s="443"/>
      <c r="AM110" s="443"/>
      <c r="AN110" s="443"/>
      <c r="AO110" s="443"/>
      <c r="AP110" s="443"/>
      <c r="AQ110" s="443"/>
      <c r="AR110" s="443"/>
      <c r="AS110" s="443"/>
      <c r="AT110" s="443"/>
      <c r="AU110" s="443"/>
      <c r="AV110" s="443"/>
      <c r="AW110" s="443"/>
      <c r="AX110" s="443"/>
      <c r="AY110" s="443"/>
      <c r="AZ110" s="443"/>
      <c r="BA110" s="443"/>
      <c r="BB110" s="443"/>
      <c r="BC110" s="443"/>
      <c r="BD110" s="443"/>
      <c r="BE110" s="443"/>
      <c r="BF110" s="443"/>
      <c r="BG110" s="443"/>
      <c r="BH110" s="443"/>
      <c r="BI110" s="443"/>
      <c r="BJ110" s="443"/>
      <c r="BK110" s="443"/>
      <c r="BL110" s="443"/>
      <c r="BM110" s="443"/>
      <c r="BN110" s="443"/>
      <c r="BO110" s="443"/>
      <c r="BP110" s="443"/>
      <c r="BQ110" s="443"/>
      <c r="BR110" s="443"/>
      <c r="BS110" s="18"/>
      <c r="BT110" s="18"/>
      <c r="BU110" s="18"/>
      <c r="BV110" s="18"/>
      <c r="BW110" s="18"/>
      <c r="BX110" s="18"/>
      <c r="BY110" s="18"/>
      <c r="CB110" s="18"/>
      <c r="CC110" s="259"/>
      <c r="CD110" s="259"/>
      <c r="CE110" s="259"/>
      <c r="CF110" s="259"/>
      <c r="CG110" s="259"/>
      <c r="CH110" s="259"/>
      <c r="CI110" s="259"/>
      <c r="CJ110" s="259"/>
      <c r="CK110" s="259"/>
      <c r="CL110" s="259"/>
      <c r="CM110" s="259"/>
      <c r="CN110" s="259"/>
      <c r="CO110" s="259"/>
      <c r="CP110" s="259"/>
      <c r="CQ110" s="259"/>
      <c r="CR110" s="259"/>
      <c r="CS110" s="259"/>
      <c r="CT110" s="259"/>
      <c r="CU110" s="259"/>
      <c r="CV110" s="259"/>
      <c r="CW110" s="259"/>
      <c r="CX110" s="259"/>
      <c r="CY110" s="259"/>
      <c r="CZ110" s="259"/>
      <c r="DA110" s="259"/>
      <c r="DB110" s="259"/>
      <c r="DC110" s="259"/>
      <c r="DD110" s="259"/>
      <c r="DE110" s="259"/>
      <c r="DF110" s="259"/>
      <c r="DG110" s="259"/>
      <c r="DH110" s="259"/>
      <c r="DI110" s="259"/>
      <c r="DJ110" s="259"/>
      <c r="DK110" s="259"/>
      <c r="DL110" s="259"/>
      <c r="DM110" s="259"/>
      <c r="DN110" s="259"/>
      <c r="DO110" s="259"/>
      <c r="DP110" s="259"/>
      <c r="DQ110" s="259"/>
      <c r="DR110" s="259"/>
      <c r="DS110" s="259"/>
      <c r="DT110" s="259"/>
      <c r="DU110" s="259"/>
      <c r="DV110" s="259"/>
      <c r="DW110" s="259"/>
      <c r="DX110" s="259"/>
      <c r="DY110" s="259"/>
      <c r="DZ110" s="259"/>
      <c r="EA110" s="259"/>
      <c r="EB110" s="259"/>
      <c r="EC110" s="259"/>
      <c r="ED110" s="259"/>
      <c r="EE110" s="259"/>
      <c r="EF110" s="259"/>
      <c r="EG110" s="259"/>
      <c r="EH110" s="259"/>
      <c r="EI110" s="259"/>
      <c r="EJ110" s="259"/>
      <c r="EK110" s="259"/>
      <c r="EL110" s="259"/>
      <c r="EM110" s="259"/>
      <c r="EN110" s="259"/>
      <c r="EO110" s="259"/>
      <c r="EP110" s="259"/>
      <c r="EQ110" s="259"/>
      <c r="ER110" s="259"/>
      <c r="ES110" s="259"/>
      <c r="ET110" s="259"/>
      <c r="EU110" s="259"/>
      <c r="EV110" s="259"/>
      <c r="EW110" s="259"/>
      <c r="EX110" s="259"/>
      <c r="EY110" s="259"/>
      <c r="EZ110" s="259"/>
    </row>
    <row r="111" spans="1:156" ht="6" customHeight="1">
      <c r="A111" s="18"/>
      <c r="B111" s="259"/>
      <c r="C111" s="259"/>
      <c r="D111" s="259"/>
      <c r="E111" s="259"/>
      <c r="F111" s="259"/>
      <c r="G111" s="259"/>
      <c r="H111" s="259"/>
      <c r="I111" s="259"/>
      <c r="J111" s="259"/>
      <c r="K111" s="259"/>
      <c r="L111" s="259"/>
      <c r="M111" s="259"/>
      <c r="N111" s="259"/>
      <c r="O111" s="259"/>
      <c r="P111" s="259"/>
      <c r="Q111" s="259"/>
      <c r="R111" s="259"/>
      <c r="S111" s="259"/>
      <c r="T111" s="259"/>
      <c r="U111" s="259"/>
      <c r="V111" s="259"/>
      <c r="W111" s="259"/>
      <c r="X111" s="259"/>
      <c r="Y111" s="259"/>
      <c r="Z111" s="259"/>
      <c r="AA111" s="259"/>
      <c r="AB111" s="259"/>
      <c r="AC111" s="259"/>
      <c r="AD111" s="259"/>
      <c r="AE111" s="259"/>
      <c r="AF111" s="259"/>
      <c r="AG111" s="259"/>
      <c r="AH111" s="259"/>
      <c r="AI111" s="259"/>
      <c r="AJ111" s="259"/>
      <c r="AK111" s="259"/>
      <c r="AL111" s="259"/>
      <c r="AM111" s="259"/>
      <c r="AN111" s="259"/>
      <c r="AO111" s="259"/>
      <c r="AP111" s="259"/>
      <c r="AQ111" s="259"/>
      <c r="AR111" s="259"/>
      <c r="AS111" s="259"/>
      <c r="AT111" s="259"/>
      <c r="AU111" s="259"/>
      <c r="AV111" s="259"/>
      <c r="AW111" s="259"/>
      <c r="AX111" s="259"/>
      <c r="AY111" s="259"/>
      <c r="AZ111" s="259"/>
      <c r="BA111" s="259"/>
      <c r="BB111" s="259"/>
      <c r="BC111" s="259"/>
      <c r="BD111" s="259"/>
      <c r="BE111" s="259"/>
      <c r="BF111" s="259"/>
      <c r="BG111" s="259"/>
      <c r="BH111" s="259"/>
      <c r="BI111" s="259"/>
      <c r="BJ111" s="259"/>
      <c r="BK111" s="259"/>
      <c r="BL111" s="259"/>
      <c r="BM111" s="259"/>
      <c r="BN111" s="259"/>
      <c r="BO111" s="259"/>
      <c r="BP111" s="259"/>
      <c r="BQ111" s="259"/>
      <c r="BR111" s="259"/>
      <c r="BS111" s="259"/>
      <c r="BT111" s="259"/>
      <c r="BU111" s="259"/>
      <c r="BV111" s="259"/>
      <c r="BW111" s="259"/>
      <c r="BX111" s="259"/>
      <c r="BY111" s="259"/>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259"/>
      <c r="C112" s="259"/>
      <c r="D112" s="259"/>
      <c r="E112" s="259"/>
      <c r="F112" s="259"/>
      <c r="G112" s="259"/>
      <c r="H112" s="259"/>
      <c r="I112" s="259"/>
      <c r="J112" s="259"/>
      <c r="K112" s="259"/>
      <c r="L112" s="259"/>
      <c r="M112" s="259"/>
      <c r="N112" s="259"/>
      <c r="O112" s="259"/>
      <c r="P112" s="259"/>
      <c r="Q112" s="259"/>
      <c r="R112" s="259"/>
      <c r="S112" s="259"/>
      <c r="T112" s="259"/>
      <c r="U112" s="259"/>
      <c r="V112" s="259"/>
      <c r="W112" s="259"/>
      <c r="X112" s="259"/>
      <c r="Y112" s="259"/>
      <c r="Z112" s="259"/>
      <c r="AA112" s="259"/>
      <c r="AB112" s="259"/>
      <c r="AC112" s="259"/>
      <c r="AD112" s="259"/>
      <c r="AE112" s="259"/>
      <c r="AF112" s="259"/>
      <c r="AG112" s="259"/>
      <c r="AH112" s="259"/>
      <c r="AI112" s="259"/>
      <c r="AJ112" s="259"/>
      <c r="AK112" s="259"/>
      <c r="AL112" s="259"/>
      <c r="AM112" s="259"/>
      <c r="AN112" s="259"/>
      <c r="AO112" s="259"/>
      <c r="AP112" s="259"/>
      <c r="AQ112" s="259"/>
      <c r="AR112" s="259"/>
      <c r="AS112" s="259"/>
      <c r="AT112" s="259"/>
      <c r="AU112" s="259"/>
      <c r="AV112" s="259"/>
      <c r="AW112" s="259"/>
      <c r="AX112" s="259"/>
      <c r="AY112" s="259"/>
      <c r="AZ112" s="259"/>
      <c r="BA112" s="259"/>
      <c r="BB112" s="259"/>
      <c r="BC112" s="259"/>
      <c r="BD112" s="259"/>
      <c r="BE112" s="259"/>
      <c r="BF112" s="259"/>
      <c r="BG112" s="259"/>
      <c r="BH112" s="259"/>
      <c r="BI112" s="259"/>
      <c r="BJ112" s="259"/>
      <c r="BK112" s="259"/>
      <c r="BL112" s="259"/>
      <c r="BM112" s="259"/>
      <c r="BN112" s="259"/>
      <c r="BO112" s="259"/>
      <c r="BP112" s="259"/>
      <c r="BQ112" s="259"/>
      <c r="BR112" s="259"/>
      <c r="BS112" s="259"/>
      <c r="BT112" s="259"/>
      <c r="BU112" s="259"/>
      <c r="BV112" s="259"/>
      <c r="BW112" s="259"/>
      <c r="BX112" s="259"/>
      <c r="BY112" s="259"/>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259"/>
      <c r="C113" s="259"/>
      <c r="D113" s="259"/>
      <c r="E113" s="259"/>
      <c r="F113" s="259"/>
      <c r="G113" s="259"/>
      <c r="H113" s="259"/>
      <c r="I113" s="259"/>
      <c r="J113" s="259"/>
      <c r="K113" s="259"/>
      <c r="L113" s="259"/>
      <c r="M113" s="259"/>
      <c r="N113" s="259"/>
      <c r="O113" s="259"/>
      <c r="P113" s="259"/>
      <c r="Q113" s="259"/>
      <c r="R113" s="259"/>
      <c r="S113" s="259"/>
      <c r="T113" s="259"/>
      <c r="U113" s="259"/>
      <c r="V113" s="259"/>
      <c r="W113" s="259"/>
      <c r="X113" s="259"/>
      <c r="Y113" s="259"/>
      <c r="Z113" s="259"/>
      <c r="AA113" s="259"/>
      <c r="AB113" s="259"/>
      <c r="AC113" s="259"/>
      <c r="AD113" s="259"/>
      <c r="AE113" s="259"/>
      <c r="AF113" s="259"/>
      <c r="AG113" s="259"/>
      <c r="AH113" s="259"/>
      <c r="AI113" s="259"/>
      <c r="AJ113" s="259"/>
      <c r="AK113" s="259"/>
      <c r="AL113" s="259"/>
      <c r="AM113" s="259"/>
      <c r="AN113" s="259"/>
      <c r="AO113" s="259"/>
      <c r="AP113" s="259"/>
      <c r="AQ113" s="259"/>
      <c r="AR113" s="259"/>
      <c r="AS113" s="259"/>
      <c r="AT113" s="259"/>
      <c r="AU113" s="259"/>
      <c r="AV113" s="259"/>
      <c r="AW113" s="259"/>
      <c r="AX113" s="259"/>
      <c r="AY113" s="259"/>
      <c r="AZ113" s="259"/>
      <c r="BA113" s="259"/>
      <c r="BB113" s="259"/>
      <c r="BC113" s="259"/>
      <c r="BD113" s="259"/>
      <c r="BE113" s="259"/>
      <c r="BF113" s="259"/>
      <c r="BG113" s="259"/>
      <c r="BH113" s="259"/>
      <c r="BI113" s="259"/>
      <c r="BJ113" s="259"/>
      <c r="BK113" s="259"/>
      <c r="BL113" s="259"/>
      <c r="BM113" s="259"/>
      <c r="BN113" s="259"/>
      <c r="BO113" s="259"/>
      <c r="BP113" s="259"/>
      <c r="BQ113" s="259"/>
      <c r="BR113" s="259"/>
      <c r="BS113" s="259"/>
      <c r="BT113" s="259"/>
      <c r="BU113" s="259"/>
      <c r="BV113" s="259"/>
      <c r="BW113" s="259"/>
      <c r="BX113" s="259"/>
      <c r="BY113" s="259"/>
    </row>
    <row r="114" spans="1:77" ht="6.75" customHeight="1">
      <c r="A114" s="18"/>
      <c r="B114" s="259"/>
      <c r="C114" s="259"/>
      <c r="D114" s="259"/>
      <c r="E114" s="259"/>
      <c r="F114" s="259"/>
      <c r="G114" s="259"/>
      <c r="H114" s="259"/>
      <c r="I114" s="259"/>
      <c r="J114" s="259"/>
      <c r="K114" s="259"/>
      <c r="L114" s="259"/>
      <c r="M114" s="259"/>
      <c r="N114" s="259"/>
      <c r="O114" s="259"/>
      <c r="P114" s="259"/>
      <c r="Q114" s="259"/>
      <c r="R114" s="259"/>
      <c r="S114" s="259"/>
      <c r="T114" s="259"/>
      <c r="U114" s="259"/>
      <c r="V114" s="259"/>
      <c r="W114" s="259"/>
      <c r="X114" s="259"/>
      <c r="Y114" s="259"/>
      <c r="Z114" s="259"/>
      <c r="AA114" s="259"/>
      <c r="AB114" s="259"/>
      <c r="AC114" s="259"/>
      <c r="AD114" s="259"/>
      <c r="AE114" s="259"/>
      <c r="AF114" s="259"/>
      <c r="AG114" s="259"/>
      <c r="AH114" s="259"/>
      <c r="AI114" s="259"/>
      <c r="AJ114" s="259"/>
      <c r="AK114" s="259"/>
      <c r="AL114" s="259"/>
      <c r="AM114" s="259"/>
      <c r="AN114" s="259"/>
      <c r="AO114" s="259"/>
      <c r="AP114" s="259"/>
      <c r="AQ114" s="259"/>
      <c r="AR114" s="259"/>
      <c r="AS114" s="259"/>
      <c r="AT114" s="259"/>
      <c r="AU114" s="259"/>
      <c r="AV114" s="259"/>
      <c r="AW114" s="259"/>
      <c r="AX114" s="259"/>
      <c r="AY114" s="259"/>
      <c r="AZ114" s="259"/>
      <c r="BA114" s="259"/>
      <c r="BB114" s="259"/>
      <c r="BC114" s="259"/>
      <c r="BD114" s="259"/>
      <c r="BE114" s="259"/>
      <c r="BF114" s="259"/>
      <c r="BG114" s="259"/>
      <c r="BH114" s="259"/>
      <c r="BI114" s="259"/>
      <c r="BJ114" s="259"/>
      <c r="BK114" s="259"/>
      <c r="BL114" s="259"/>
      <c r="BM114" s="259"/>
      <c r="BN114" s="259"/>
      <c r="BO114" s="259"/>
      <c r="BP114" s="259"/>
      <c r="BQ114" s="259"/>
      <c r="BR114" s="259"/>
      <c r="BS114" s="259"/>
      <c r="BT114" s="259"/>
      <c r="BU114" s="259"/>
      <c r="BV114" s="259"/>
      <c r="BW114" s="259"/>
      <c r="BX114" s="259"/>
      <c r="BY114" s="259"/>
    </row>
    <row r="115" spans="1:77" ht="6.75" customHeight="1">
      <c r="A115" s="18"/>
      <c r="B115" s="259"/>
      <c r="C115" s="259"/>
      <c r="D115" s="259"/>
      <c r="E115" s="259"/>
      <c r="F115" s="259"/>
      <c r="G115" s="259"/>
      <c r="H115" s="259"/>
      <c r="I115" s="259"/>
      <c r="J115" s="259"/>
      <c r="K115" s="259"/>
      <c r="L115" s="259"/>
      <c r="M115" s="259"/>
      <c r="N115" s="259"/>
      <c r="O115" s="259"/>
      <c r="P115" s="259"/>
      <c r="Q115" s="259"/>
      <c r="R115" s="259"/>
      <c r="S115" s="259"/>
      <c r="T115" s="259"/>
      <c r="U115" s="259"/>
      <c r="V115" s="259"/>
      <c r="W115" s="259"/>
      <c r="X115" s="259"/>
      <c r="Y115" s="259"/>
      <c r="Z115" s="259"/>
      <c r="AA115" s="259"/>
      <c r="AB115" s="259"/>
      <c r="AC115" s="259"/>
      <c r="AD115" s="259"/>
      <c r="AE115" s="259"/>
      <c r="AF115" s="259"/>
      <c r="AG115" s="259"/>
      <c r="AH115" s="259"/>
      <c r="AI115" s="259"/>
      <c r="AJ115" s="259"/>
      <c r="AK115" s="259"/>
      <c r="AL115" s="259"/>
      <c r="AM115" s="259"/>
      <c r="AN115" s="259"/>
      <c r="AO115" s="259"/>
      <c r="AP115" s="259"/>
      <c r="AQ115" s="259"/>
      <c r="AR115" s="259"/>
      <c r="AS115" s="259"/>
      <c r="AT115" s="259"/>
      <c r="AU115" s="259"/>
      <c r="AV115" s="259"/>
      <c r="AW115" s="259"/>
      <c r="AX115" s="259"/>
      <c r="AY115" s="259"/>
      <c r="AZ115" s="259"/>
      <c r="BA115" s="259"/>
      <c r="BB115" s="259"/>
      <c r="BC115" s="259"/>
      <c r="BD115" s="259"/>
      <c r="BE115" s="259"/>
      <c r="BF115" s="259"/>
      <c r="BG115" s="259"/>
      <c r="BH115" s="259"/>
      <c r="BI115" s="259"/>
      <c r="BJ115" s="259"/>
      <c r="BK115" s="259"/>
      <c r="BL115" s="259"/>
      <c r="BM115" s="259"/>
      <c r="BN115" s="259"/>
      <c r="BO115" s="259"/>
      <c r="BP115" s="259"/>
      <c r="BQ115" s="259"/>
      <c r="BR115" s="259"/>
      <c r="BS115" s="259"/>
      <c r="BT115" s="259"/>
      <c r="BU115" s="259"/>
      <c r="BV115" s="259"/>
      <c r="BW115" s="259"/>
      <c r="BX115" s="259"/>
      <c r="BY115" s="259"/>
    </row>
    <row r="116" spans="1:77" ht="6.75" customHeight="1">
      <c r="A116" s="18"/>
      <c r="B116" s="259"/>
      <c r="C116" s="259"/>
      <c r="D116" s="259"/>
      <c r="E116" s="259"/>
      <c r="F116" s="259"/>
      <c r="G116" s="259"/>
      <c r="H116" s="259"/>
      <c r="I116" s="259"/>
      <c r="J116" s="259"/>
      <c r="K116" s="259"/>
      <c r="L116" s="259"/>
      <c r="M116" s="259"/>
      <c r="N116" s="259"/>
      <c r="O116" s="259"/>
      <c r="P116" s="259"/>
      <c r="Q116" s="259"/>
      <c r="R116" s="259"/>
      <c r="S116" s="259"/>
      <c r="T116" s="259"/>
      <c r="U116" s="259"/>
      <c r="V116" s="259"/>
      <c r="W116" s="259"/>
      <c r="X116" s="259"/>
      <c r="Y116" s="259"/>
      <c r="Z116" s="259"/>
      <c r="AA116" s="259"/>
      <c r="AB116" s="259"/>
      <c r="AC116" s="259"/>
      <c r="AD116" s="259"/>
      <c r="AE116" s="259"/>
      <c r="AF116" s="259"/>
      <c r="AG116" s="259"/>
      <c r="AH116" s="259"/>
      <c r="AI116" s="259"/>
      <c r="AJ116" s="259"/>
      <c r="AK116" s="259"/>
      <c r="AL116" s="259"/>
      <c r="AM116" s="259"/>
      <c r="AN116" s="259"/>
      <c r="AO116" s="259"/>
      <c r="AP116" s="259"/>
      <c r="AQ116" s="259"/>
      <c r="AR116" s="259"/>
      <c r="AS116" s="259"/>
      <c r="AT116" s="259"/>
      <c r="AU116" s="259"/>
      <c r="AV116" s="259"/>
      <c r="AW116" s="259"/>
      <c r="AX116" s="259"/>
      <c r="AY116" s="259"/>
      <c r="AZ116" s="259"/>
      <c r="BA116" s="259"/>
      <c r="BB116" s="259"/>
      <c r="BC116" s="259"/>
      <c r="BD116" s="259"/>
      <c r="BE116" s="259"/>
      <c r="BF116" s="259"/>
      <c r="BG116" s="259"/>
      <c r="BH116" s="259"/>
      <c r="BI116" s="259"/>
      <c r="BJ116" s="259"/>
      <c r="BK116" s="259"/>
      <c r="BL116" s="259"/>
      <c r="BM116" s="259"/>
      <c r="BN116" s="259"/>
      <c r="BO116" s="259"/>
      <c r="BP116" s="259"/>
      <c r="BQ116" s="259"/>
      <c r="BR116" s="259"/>
      <c r="BS116" s="259"/>
      <c r="BT116" s="259"/>
      <c r="BU116" s="259"/>
      <c r="BV116" s="259"/>
      <c r="BW116" s="259"/>
      <c r="BX116" s="259"/>
      <c r="BY116" s="259"/>
    </row>
    <row r="117" spans="1:77" ht="6.75" customHeight="1">
      <c r="A117" s="18"/>
      <c r="B117" s="259"/>
      <c r="C117" s="259"/>
      <c r="D117" s="259"/>
      <c r="E117" s="259"/>
      <c r="F117" s="259"/>
      <c r="G117" s="259"/>
      <c r="H117" s="259"/>
      <c r="I117" s="259"/>
      <c r="J117" s="259"/>
      <c r="K117" s="259"/>
      <c r="L117" s="259"/>
      <c r="M117" s="259"/>
      <c r="N117" s="259"/>
      <c r="O117" s="259"/>
      <c r="P117" s="259"/>
      <c r="Q117" s="259"/>
      <c r="R117" s="259"/>
      <c r="S117" s="259"/>
      <c r="T117" s="259"/>
      <c r="U117" s="259"/>
      <c r="V117" s="259"/>
      <c r="W117" s="259"/>
      <c r="X117" s="259"/>
      <c r="Y117" s="259"/>
      <c r="Z117" s="259"/>
      <c r="AA117" s="259"/>
      <c r="AB117" s="259"/>
      <c r="AC117" s="259"/>
      <c r="AD117" s="259"/>
      <c r="AE117" s="259"/>
      <c r="AF117" s="259"/>
      <c r="AG117" s="259"/>
      <c r="AH117" s="259"/>
      <c r="AI117" s="259"/>
      <c r="AJ117" s="259"/>
      <c r="AK117" s="259"/>
      <c r="AL117" s="259"/>
      <c r="AM117" s="259"/>
      <c r="AN117" s="259"/>
      <c r="AO117" s="259"/>
      <c r="AP117" s="259"/>
      <c r="AQ117" s="259"/>
      <c r="AR117" s="259"/>
      <c r="AS117" s="259"/>
      <c r="AT117" s="259"/>
      <c r="AU117" s="259"/>
      <c r="AV117" s="259"/>
      <c r="AW117" s="259"/>
      <c r="AX117" s="259"/>
      <c r="AY117" s="259"/>
      <c r="AZ117" s="259"/>
      <c r="BA117" s="259"/>
      <c r="BB117" s="259"/>
      <c r="BC117" s="259"/>
      <c r="BD117" s="259"/>
      <c r="BE117" s="259"/>
      <c r="BF117" s="259"/>
      <c r="BG117" s="259"/>
      <c r="BH117" s="259"/>
      <c r="BI117" s="259"/>
      <c r="BJ117" s="259"/>
      <c r="BK117" s="259"/>
      <c r="BL117" s="259"/>
      <c r="BM117" s="259"/>
      <c r="BN117" s="259"/>
      <c r="BO117" s="259"/>
      <c r="BP117" s="259"/>
      <c r="BQ117" s="259"/>
      <c r="BR117" s="259"/>
      <c r="BS117" s="259"/>
      <c r="BT117" s="259"/>
      <c r="BU117" s="259"/>
      <c r="BV117" s="259"/>
      <c r="BW117" s="259"/>
      <c r="BX117" s="259"/>
      <c r="BY117" s="259"/>
    </row>
    <row r="118" spans="1:77" ht="6.75" customHeight="1">
      <c r="A118" s="18"/>
      <c r="B118" s="259"/>
      <c r="C118" s="259"/>
      <c r="D118" s="259"/>
      <c r="E118" s="259"/>
      <c r="F118" s="259"/>
      <c r="G118" s="259"/>
      <c r="H118" s="259"/>
      <c r="I118" s="259"/>
      <c r="J118" s="259"/>
      <c r="K118" s="259"/>
      <c r="L118" s="259"/>
      <c r="M118" s="259"/>
      <c r="N118" s="259"/>
      <c r="O118" s="259"/>
      <c r="P118" s="259"/>
      <c r="Q118" s="259"/>
      <c r="R118" s="259"/>
      <c r="S118" s="259"/>
      <c r="T118" s="259"/>
      <c r="U118" s="259"/>
      <c r="V118" s="259"/>
      <c r="W118" s="259"/>
      <c r="X118" s="259"/>
      <c r="Y118" s="259"/>
      <c r="Z118" s="259"/>
      <c r="AA118" s="259"/>
      <c r="AB118" s="259"/>
      <c r="AC118" s="259"/>
      <c r="AD118" s="259"/>
      <c r="AE118" s="259"/>
      <c r="AF118" s="259"/>
      <c r="AG118" s="259"/>
      <c r="AH118" s="259"/>
      <c r="AI118" s="259"/>
      <c r="AJ118" s="259"/>
      <c r="AK118" s="259"/>
      <c r="AL118" s="259"/>
      <c r="AM118" s="259"/>
      <c r="AN118" s="259"/>
      <c r="AO118" s="259"/>
      <c r="AP118" s="259"/>
      <c r="AQ118" s="259"/>
      <c r="AR118" s="259"/>
      <c r="AS118" s="259"/>
      <c r="AT118" s="259"/>
      <c r="AU118" s="259"/>
      <c r="AV118" s="259"/>
      <c r="AW118" s="259"/>
      <c r="AX118" s="259"/>
      <c r="AY118" s="259"/>
      <c r="AZ118" s="259"/>
      <c r="BA118" s="259"/>
      <c r="BB118" s="259"/>
      <c r="BC118" s="259"/>
      <c r="BD118" s="259"/>
      <c r="BE118" s="259"/>
      <c r="BF118" s="259"/>
      <c r="BG118" s="259"/>
      <c r="BH118" s="259"/>
      <c r="BI118" s="259"/>
      <c r="BJ118" s="259"/>
      <c r="BK118" s="259"/>
      <c r="BL118" s="259"/>
      <c r="BM118" s="259"/>
      <c r="BN118" s="259"/>
      <c r="BO118" s="259"/>
      <c r="BP118" s="259"/>
      <c r="BQ118" s="259"/>
      <c r="BR118" s="259"/>
      <c r="BS118" s="259"/>
      <c r="BT118" s="259"/>
      <c r="BU118" s="259"/>
      <c r="BV118" s="259"/>
      <c r="BW118" s="259"/>
      <c r="BX118" s="259"/>
      <c r="BY118" s="259"/>
    </row>
    <row r="119" spans="1:77" ht="6.75" customHeight="1">
      <c r="A119" s="18"/>
      <c r="B119" s="259"/>
      <c r="C119" s="259"/>
      <c r="D119" s="259"/>
      <c r="E119" s="259"/>
      <c r="F119" s="259"/>
      <c r="G119" s="259"/>
      <c r="H119" s="259"/>
      <c r="I119" s="259"/>
      <c r="J119" s="259"/>
      <c r="K119" s="259"/>
      <c r="L119" s="259"/>
      <c r="M119" s="259"/>
      <c r="N119" s="259"/>
      <c r="O119" s="259"/>
      <c r="P119" s="259"/>
      <c r="Q119" s="259"/>
      <c r="R119" s="259"/>
      <c r="S119" s="259"/>
      <c r="T119" s="259"/>
      <c r="U119" s="259"/>
      <c r="V119" s="259"/>
      <c r="W119" s="259"/>
      <c r="X119" s="259"/>
      <c r="Y119" s="259"/>
      <c r="Z119" s="259"/>
      <c r="AA119" s="259"/>
      <c r="AB119" s="259"/>
      <c r="AC119" s="259"/>
      <c r="AD119" s="259"/>
      <c r="AE119" s="259"/>
      <c r="AF119" s="259"/>
      <c r="AG119" s="259"/>
      <c r="AH119" s="259"/>
      <c r="AI119" s="259"/>
      <c r="AJ119" s="259"/>
      <c r="AK119" s="259"/>
      <c r="AL119" s="259"/>
      <c r="AM119" s="259"/>
      <c r="AN119" s="259"/>
      <c r="AO119" s="259"/>
      <c r="AP119" s="259"/>
      <c r="AQ119" s="259"/>
      <c r="AR119" s="259"/>
      <c r="AS119" s="259"/>
      <c r="AT119" s="259"/>
      <c r="AU119" s="259"/>
      <c r="AV119" s="259"/>
      <c r="AW119" s="259"/>
      <c r="AX119" s="259"/>
      <c r="AY119" s="259"/>
      <c r="AZ119" s="259"/>
      <c r="BA119" s="259"/>
      <c r="BB119" s="259"/>
      <c r="BC119" s="259"/>
      <c r="BD119" s="259"/>
      <c r="BE119" s="259"/>
      <c r="BF119" s="259"/>
      <c r="BG119" s="259"/>
      <c r="BH119" s="259"/>
      <c r="BI119" s="259"/>
      <c r="BJ119" s="259"/>
      <c r="BK119" s="259"/>
      <c r="BL119" s="259"/>
      <c r="BM119" s="259"/>
      <c r="BN119" s="259"/>
      <c r="BO119" s="259"/>
      <c r="BP119" s="259"/>
      <c r="BQ119" s="259"/>
      <c r="BR119" s="259"/>
      <c r="BS119" s="259"/>
      <c r="BT119" s="259"/>
      <c r="BU119" s="259"/>
      <c r="BV119" s="259"/>
      <c r="BW119" s="259"/>
      <c r="BX119" s="259"/>
      <c r="BY119" s="259"/>
    </row>
    <row r="120" spans="1:77" ht="6.75" customHeight="1">
      <c r="A120" s="18"/>
      <c r="B120" s="259"/>
      <c r="C120" s="259"/>
      <c r="D120" s="259"/>
      <c r="E120" s="259"/>
      <c r="F120" s="259"/>
      <c r="G120" s="259"/>
      <c r="H120" s="259"/>
      <c r="I120" s="259"/>
      <c r="J120" s="259"/>
      <c r="K120" s="259"/>
      <c r="L120" s="259"/>
      <c r="M120" s="259"/>
      <c r="N120" s="259"/>
      <c r="O120" s="259"/>
      <c r="P120" s="259"/>
      <c r="Q120" s="259"/>
      <c r="R120" s="259"/>
      <c r="S120" s="259"/>
      <c r="T120" s="259"/>
      <c r="U120" s="259"/>
      <c r="V120" s="259"/>
      <c r="W120" s="259"/>
      <c r="X120" s="259"/>
      <c r="Y120" s="259"/>
      <c r="Z120" s="259"/>
      <c r="AA120" s="259"/>
      <c r="AB120" s="259"/>
      <c r="AC120" s="259"/>
      <c r="AD120" s="259"/>
      <c r="AE120" s="259"/>
      <c r="AF120" s="259"/>
      <c r="AG120" s="259"/>
      <c r="AH120" s="259"/>
      <c r="AI120" s="259"/>
      <c r="AJ120" s="259"/>
      <c r="AK120" s="259"/>
      <c r="AL120" s="259"/>
      <c r="AM120" s="259"/>
      <c r="AN120" s="259"/>
      <c r="AO120" s="259"/>
      <c r="AP120" s="259"/>
      <c r="AQ120" s="259"/>
      <c r="AR120" s="259"/>
      <c r="AS120" s="259"/>
      <c r="AT120" s="259"/>
      <c r="AU120" s="259"/>
      <c r="AV120" s="259"/>
      <c r="AW120" s="259"/>
      <c r="AX120" s="259"/>
      <c r="AY120" s="259"/>
      <c r="AZ120" s="259"/>
      <c r="BA120" s="259"/>
      <c r="BB120" s="259"/>
      <c r="BC120" s="259"/>
      <c r="BD120" s="259"/>
      <c r="BE120" s="259"/>
      <c r="BF120" s="259"/>
      <c r="BG120" s="259"/>
      <c r="BH120" s="259"/>
      <c r="BI120" s="259"/>
      <c r="BJ120" s="259"/>
      <c r="BK120" s="259"/>
      <c r="BL120" s="259"/>
      <c r="BM120" s="259"/>
      <c r="BN120" s="259"/>
      <c r="BO120" s="259"/>
      <c r="BP120" s="259"/>
      <c r="BQ120" s="259"/>
      <c r="BR120" s="259"/>
      <c r="BS120" s="259"/>
      <c r="BT120" s="259"/>
      <c r="BU120" s="259"/>
      <c r="BV120" s="259"/>
      <c r="BW120" s="259"/>
      <c r="BX120" s="259"/>
      <c r="BY120" s="259"/>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allowBlank="1" showInputMessage="1" showErrorMessage="1" promptTitle="開設者" prompt="氏名を記載してください" sqref="Z38:AM40" xr:uid="{3985EB87-44B9-47E9-9BE7-BD4A7E80B814}"/>
    <dataValidation allowBlank="1" showInputMessage="1" showErrorMessage="1" promptTitle="開設者" prompt="代表者の職を記載してください（個人の場合は記載不要）" sqref="N38:Y40" xr:uid="{9BA0E1A2-D84D-44A6-B9C4-C5CE34AFBADA}"/>
    <dataValidation allowBlank="1" showInputMessage="1" showErrorMessage="1" promptTitle="開設者" prompt="法人名を記載してください（個人の場合は記載不要）" sqref="N35:AM37" xr:uid="{E5E86357-3EC9-410D-A3C5-8EDEBD11E26F}"/>
    <dataValidation type="whole" imeMode="disabled" allowBlank="1" showInputMessage="1" showErrorMessage="1" sqref="DJ53:DQ55 EU53:EZ55 CO56:DB58" xr:uid="{88940671-DE01-4E53-B842-1B08125E9A69}">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532AC520-170D-4D91-B7DC-66772B36E646}">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B6147366-906E-4EA5-94AF-8EE63E0701DE}">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1B253044-952E-43EF-825D-C841B3EE0B79}">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AD0158F1-AB2A-4859-B483-91FCB27915DB}">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CEBFC7C1-7A0F-4B07-A941-44A3422FA5CF}">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65CE2508-3F0F-4381-AF70-ACA62232E136}">
      <formula1>2025</formula1>
      <formula2>2026</formula2>
    </dataValidation>
    <dataValidation imeMode="disabled" allowBlank="1" showInputMessage="1" showErrorMessage="1" sqref="BF35:BY40" xr:uid="{36FD9302-CDDB-41C2-96AB-5323E883DAA6}"/>
    <dataValidation imeMode="fullKatakana" allowBlank="1" showInputMessage="1" showErrorMessage="1" sqref="N25:AM26 N33:AM34 CO22:DN22" xr:uid="{587BF4DD-0901-488F-8D41-4AAE0FE83E37}"/>
    <dataValidation imeMode="halfKatakana" allowBlank="1" showInputMessage="1" showErrorMessage="1" promptTitle="ﾌﾘｶﾞﾅ" prompt="施設名までを入力ください（通帳表紙の裏面に記載のとおり）" sqref="EC56:EZ56" xr:uid="{44ED7B7F-FC70-43E8-900B-3F190040160F}"/>
    <dataValidation allowBlank="1" showInputMessage="1" showErrorMessage="1" promptTitle="口座名義人" prompt="通帳表紙に記載されている名義人を入力ください" sqref="EC57:EZ58" xr:uid="{B6FC00DC-3517-4E14-85E5-F1CA42F1638C}"/>
    <dataValidation type="list" allowBlank="1" showInputMessage="1" showErrorMessage="1" sqref="DJ56:DQ58" xr:uid="{C57F62BC-3DBC-43F4-AE04-ADE987EFDA91}">
      <formula1>"普通,当座,別段"</formula1>
    </dataValidation>
    <dataValidation type="list" imeMode="fullKatakana" allowBlank="1" showInputMessage="1" showErrorMessage="1" sqref="CO41:DN42" xr:uid="{2D0F65DB-1343-4DCE-ACA5-3E7096415550}">
      <formula1>$FC$41:$FD$41</formula1>
    </dataValidation>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36865"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36866"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36867"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36868"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36869"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36870"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36871"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D3D5C-AC63-4B15-B77C-DC0048F70F33}">
  <sheetPr codeName="Sheet5">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120</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121</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481" t="s">
        <v>116</v>
      </c>
      <c r="D3" s="481"/>
      <c r="E3" s="481"/>
      <c r="F3" s="481"/>
      <c r="G3" s="481"/>
      <c r="H3" s="481"/>
      <c r="I3" s="481"/>
      <c r="J3" s="481"/>
      <c r="K3" s="481"/>
      <c r="L3" s="481"/>
      <c r="M3" s="481"/>
      <c r="N3" s="481"/>
      <c r="O3" s="481"/>
      <c r="P3" s="481"/>
      <c r="Q3" s="481"/>
      <c r="R3" s="481"/>
      <c r="S3" s="481"/>
      <c r="T3" s="481"/>
      <c r="U3" s="481"/>
      <c r="V3" s="481"/>
      <c r="W3" s="481"/>
      <c r="X3" s="481"/>
      <c r="Y3" s="481"/>
      <c r="Z3" s="481"/>
      <c r="AA3" s="481"/>
      <c r="AB3" s="481"/>
      <c r="AC3" s="481"/>
      <c r="AD3" s="481"/>
      <c r="AE3" s="481"/>
      <c r="AF3" s="481"/>
      <c r="AG3" s="481"/>
      <c r="AH3" s="481"/>
      <c r="AI3" s="481"/>
      <c r="AJ3" s="481"/>
      <c r="AK3" s="481"/>
      <c r="AL3" s="481"/>
      <c r="AM3" s="481"/>
      <c r="AN3" s="481"/>
      <c r="AO3" s="481"/>
      <c r="AP3" s="481"/>
      <c r="AQ3" s="481"/>
      <c r="AR3" s="481"/>
      <c r="AS3" s="481"/>
      <c r="AT3" s="481"/>
      <c r="AU3" s="481"/>
      <c r="AV3" s="481"/>
      <c r="AW3" s="481"/>
      <c r="AX3" s="481"/>
      <c r="AY3" s="481"/>
      <c r="AZ3" s="481"/>
      <c r="BA3" s="481"/>
      <c r="BB3" s="481"/>
      <c r="BC3" s="481"/>
      <c r="BD3" s="481"/>
      <c r="BE3" s="481"/>
      <c r="BF3" s="481"/>
      <c r="BG3" s="481"/>
      <c r="BH3" s="481"/>
      <c r="BI3" s="481"/>
      <c r="BJ3" s="481"/>
      <c r="BK3" s="481"/>
      <c r="BL3" s="481"/>
      <c r="BM3" s="481"/>
      <c r="BN3" s="481"/>
      <c r="BO3" s="481"/>
      <c r="BP3" s="481"/>
      <c r="BQ3" s="481"/>
      <c r="BR3" s="481"/>
      <c r="BS3" s="481"/>
      <c r="BT3" s="481"/>
      <c r="BU3" s="481"/>
      <c r="BV3" s="481"/>
      <c r="BW3" s="9"/>
      <c r="BX3" s="9"/>
      <c r="BY3" s="9"/>
      <c r="CB3" s="4"/>
      <c r="CC3" s="4"/>
      <c r="CD3" s="481" t="s">
        <v>118</v>
      </c>
      <c r="CE3" s="481"/>
      <c r="CF3" s="481"/>
      <c r="CG3" s="481"/>
      <c r="CH3" s="481"/>
      <c r="CI3" s="481"/>
      <c r="CJ3" s="481"/>
      <c r="CK3" s="481"/>
      <c r="CL3" s="481"/>
      <c r="CM3" s="481"/>
      <c r="CN3" s="481"/>
      <c r="CO3" s="481"/>
      <c r="CP3" s="481"/>
      <c r="CQ3" s="481"/>
      <c r="CR3" s="481"/>
      <c r="CS3" s="481"/>
      <c r="CT3" s="481"/>
      <c r="CU3" s="481"/>
      <c r="CV3" s="481"/>
      <c r="CW3" s="481"/>
      <c r="CX3" s="481"/>
      <c r="CY3" s="481"/>
      <c r="CZ3" s="481"/>
      <c r="DA3" s="481"/>
      <c r="DB3" s="481"/>
      <c r="DC3" s="481"/>
      <c r="DD3" s="481"/>
      <c r="DE3" s="481"/>
      <c r="DF3" s="481"/>
      <c r="DG3" s="481"/>
      <c r="DH3" s="481"/>
      <c r="DI3" s="481"/>
      <c r="DJ3" s="481"/>
      <c r="DK3" s="481"/>
      <c r="DL3" s="481"/>
      <c r="DM3" s="481"/>
      <c r="DN3" s="481"/>
      <c r="DO3" s="481"/>
      <c r="DP3" s="481"/>
      <c r="DQ3" s="481"/>
      <c r="DR3" s="481"/>
      <c r="DS3" s="481"/>
      <c r="DT3" s="481"/>
      <c r="DU3" s="481"/>
      <c r="DV3" s="481"/>
      <c r="DW3" s="481"/>
      <c r="DX3" s="481"/>
      <c r="DY3" s="481"/>
      <c r="DZ3" s="481"/>
      <c r="EA3" s="481"/>
      <c r="EB3" s="481"/>
      <c r="EC3" s="481"/>
      <c r="ED3" s="481"/>
      <c r="EE3" s="481"/>
      <c r="EF3" s="481"/>
      <c r="EG3" s="481"/>
      <c r="EH3" s="481"/>
      <c r="EI3" s="481"/>
      <c r="EJ3" s="481"/>
      <c r="EK3" s="481"/>
      <c r="EL3" s="481"/>
      <c r="EM3" s="481"/>
      <c r="EN3" s="481"/>
      <c r="EO3" s="481"/>
      <c r="EP3" s="481"/>
      <c r="EQ3" s="481"/>
      <c r="ER3" s="481"/>
      <c r="ES3" s="481"/>
      <c r="ET3" s="481"/>
      <c r="EU3" s="481"/>
      <c r="EV3" s="481"/>
      <c r="EW3" s="481"/>
      <c r="EX3" s="9"/>
      <c r="EY3" s="9"/>
      <c r="EZ3" s="9"/>
    </row>
    <row r="4" spans="1:156" ht="6.75" customHeight="1">
      <c r="A4" s="4"/>
      <c r="B4" s="4"/>
      <c r="C4" s="481"/>
      <c r="D4" s="481"/>
      <c r="E4" s="481"/>
      <c r="F4" s="481"/>
      <c r="G4" s="481"/>
      <c r="H4" s="481"/>
      <c r="I4" s="481"/>
      <c r="J4" s="481"/>
      <c r="K4" s="481"/>
      <c r="L4" s="481"/>
      <c r="M4" s="481"/>
      <c r="N4" s="481"/>
      <c r="O4" s="481"/>
      <c r="P4" s="481"/>
      <c r="Q4" s="481"/>
      <c r="R4" s="481"/>
      <c r="S4" s="481"/>
      <c r="T4" s="481"/>
      <c r="U4" s="481"/>
      <c r="V4" s="481"/>
      <c r="W4" s="481"/>
      <c r="X4" s="481"/>
      <c r="Y4" s="481"/>
      <c r="Z4" s="481"/>
      <c r="AA4" s="481"/>
      <c r="AB4" s="481"/>
      <c r="AC4" s="481"/>
      <c r="AD4" s="481"/>
      <c r="AE4" s="481"/>
      <c r="AF4" s="481"/>
      <c r="AG4" s="481"/>
      <c r="AH4" s="481"/>
      <c r="AI4" s="481"/>
      <c r="AJ4" s="481"/>
      <c r="AK4" s="481"/>
      <c r="AL4" s="481"/>
      <c r="AM4" s="481"/>
      <c r="AN4" s="481"/>
      <c r="AO4" s="481"/>
      <c r="AP4" s="481"/>
      <c r="AQ4" s="481"/>
      <c r="AR4" s="481"/>
      <c r="AS4" s="481"/>
      <c r="AT4" s="481"/>
      <c r="AU4" s="481"/>
      <c r="AV4" s="481"/>
      <c r="AW4" s="481"/>
      <c r="AX4" s="481"/>
      <c r="AY4" s="481"/>
      <c r="AZ4" s="481"/>
      <c r="BA4" s="481"/>
      <c r="BB4" s="481"/>
      <c r="BC4" s="481"/>
      <c r="BD4" s="481"/>
      <c r="BE4" s="481"/>
      <c r="BF4" s="481"/>
      <c r="BG4" s="481"/>
      <c r="BH4" s="481"/>
      <c r="BI4" s="481"/>
      <c r="BJ4" s="481"/>
      <c r="BK4" s="481"/>
      <c r="BL4" s="481"/>
      <c r="BM4" s="481"/>
      <c r="BN4" s="481"/>
      <c r="BO4" s="481"/>
      <c r="BP4" s="481"/>
      <c r="BQ4" s="481"/>
      <c r="BR4" s="481"/>
      <c r="BS4" s="481"/>
      <c r="BT4" s="481"/>
      <c r="BU4" s="481"/>
      <c r="BV4" s="481"/>
      <c r="BW4" s="9"/>
      <c r="BX4" s="9"/>
      <c r="BY4" s="9"/>
      <c r="CB4" s="4"/>
      <c r="CC4" s="4"/>
      <c r="CD4" s="481"/>
      <c r="CE4" s="481"/>
      <c r="CF4" s="481"/>
      <c r="CG4" s="481"/>
      <c r="CH4" s="481"/>
      <c r="CI4" s="481"/>
      <c r="CJ4" s="481"/>
      <c r="CK4" s="481"/>
      <c r="CL4" s="481"/>
      <c r="CM4" s="481"/>
      <c r="CN4" s="481"/>
      <c r="CO4" s="481"/>
      <c r="CP4" s="481"/>
      <c r="CQ4" s="481"/>
      <c r="CR4" s="481"/>
      <c r="CS4" s="481"/>
      <c r="CT4" s="481"/>
      <c r="CU4" s="481"/>
      <c r="CV4" s="481"/>
      <c r="CW4" s="481"/>
      <c r="CX4" s="481"/>
      <c r="CY4" s="481"/>
      <c r="CZ4" s="481"/>
      <c r="DA4" s="481"/>
      <c r="DB4" s="481"/>
      <c r="DC4" s="481"/>
      <c r="DD4" s="481"/>
      <c r="DE4" s="481"/>
      <c r="DF4" s="481"/>
      <c r="DG4" s="481"/>
      <c r="DH4" s="481"/>
      <c r="DI4" s="481"/>
      <c r="DJ4" s="481"/>
      <c r="DK4" s="481"/>
      <c r="DL4" s="481"/>
      <c r="DM4" s="481"/>
      <c r="DN4" s="481"/>
      <c r="DO4" s="481"/>
      <c r="DP4" s="481"/>
      <c r="DQ4" s="481"/>
      <c r="DR4" s="481"/>
      <c r="DS4" s="481"/>
      <c r="DT4" s="481"/>
      <c r="DU4" s="481"/>
      <c r="DV4" s="481"/>
      <c r="DW4" s="481"/>
      <c r="DX4" s="481"/>
      <c r="DY4" s="481"/>
      <c r="DZ4" s="481"/>
      <c r="EA4" s="481"/>
      <c r="EB4" s="481"/>
      <c r="EC4" s="481"/>
      <c r="ED4" s="481"/>
      <c r="EE4" s="481"/>
      <c r="EF4" s="481"/>
      <c r="EG4" s="481"/>
      <c r="EH4" s="481"/>
      <c r="EI4" s="481"/>
      <c r="EJ4" s="481"/>
      <c r="EK4" s="481"/>
      <c r="EL4" s="481"/>
      <c r="EM4" s="481"/>
      <c r="EN4" s="481"/>
      <c r="EO4" s="481"/>
      <c r="EP4" s="481"/>
      <c r="EQ4" s="481"/>
      <c r="ER4" s="481"/>
      <c r="ES4" s="481"/>
      <c r="ET4" s="481"/>
      <c r="EU4" s="481"/>
      <c r="EV4" s="481"/>
      <c r="EW4" s="481"/>
      <c r="EX4" s="9"/>
      <c r="EY4" s="9"/>
      <c r="EZ4" s="9"/>
    </row>
    <row r="5" spans="1:156" ht="6.75" customHeight="1">
      <c r="A5" s="4"/>
      <c r="B5" s="4"/>
      <c r="C5" s="481"/>
      <c r="D5" s="481"/>
      <c r="E5" s="481"/>
      <c r="F5" s="481"/>
      <c r="G5" s="481"/>
      <c r="H5" s="481"/>
      <c r="I5" s="481"/>
      <c r="J5" s="481"/>
      <c r="K5" s="481"/>
      <c r="L5" s="481"/>
      <c r="M5" s="481"/>
      <c r="N5" s="481"/>
      <c r="O5" s="481"/>
      <c r="P5" s="481"/>
      <c r="Q5" s="481"/>
      <c r="R5" s="481"/>
      <c r="S5" s="481"/>
      <c r="T5" s="481"/>
      <c r="U5" s="481"/>
      <c r="V5" s="481"/>
      <c r="W5" s="481"/>
      <c r="X5" s="481"/>
      <c r="Y5" s="481"/>
      <c r="Z5" s="481"/>
      <c r="AA5" s="481"/>
      <c r="AB5" s="481"/>
      <c r="AC5" s="481"/>
      <c r="AD5" s="481"/>
      <c r="AE5" s="481"/>
      <c r="AF5" s="481"/>
      <c r="AG5" s="481"/>
      <c r="AH5" s="481"/>
      <c r="AI5" s="481"/>
      <c r="AJ5" s="481"/>
      <c r="AK5" s="481"/>
      <c r="AL5" s="481"/>
      <c r="AM5" s="481"/>
      <c r="AN5" s="481"/>
      <c r="AO5" s="481"/>
      <c r="AP5" s="481"/>
      <c r="AQ5" s="481"/>
      <c r="AR5" s="481"/>
      <c r="AS5" s="481"/>
      <c r="AT5" s="481"/>
      <c r="AU5" s="481"/>
      <c r="AV5" s="481"/>
      <c r="AW5" s="481"/>
      <c r="AX5" s="481"/>
      <c r="AY5" s="481"/>
      <c r="AZ5" s="481"/>
      <c r="BA5" s="481"/>
      <c r="BB5" s="481"/>
      <c r="BC5" s="481"/>
      <c r="BD5" s="481"/>
      <c r="BE5" s="481"/>
      <c r="BF5" s="481"/>
      <c r="BG5" s="481"/>
      <c r="BH5" s="481"/>
      <c r="BI5" s="481"/>
      <c r="BJ5" s="481"/>
      <c r="BK5" s="481"/>
      <c r="BL5" s="481"/>
      <c r="BM5" s="481"/>
      <c r="BN5" s="481"/>
      <c r="BO5" s="481"/>
      <c r="BP5" s="481"/>
      <c r="BQ5" s="481"/>
      <c r="BR5" s="481"/>
      <c r="BS5" s="481"/>
      <c r="BT5" s="481"/>
      <c r="BU5" s="481"/>
      <c r="BV5" s="481"/>
      <c r="BW5" s="9"/>
      <c r="BX5" s="9"/>
      <c r="BY5" s="9"/>
      <c r="CB5" s="4"/>
      <c r="CC5" s="4"/>
      <c r="CD5" s="481"/>
      <c r="CE5" s="481"/>
      <c r="CF5" s="481"/>
      <c r="CG5" s="481"/>
      <c r="CH5" s="481"/>
      <c r="CI5" s="481"/>
      <c r="CJ5" s="481"/>
      <c r="CK5" s="481"/>
      <c r="CL5" s="481"/>
      <c r="CM5" s="481"/>
      <c r="CN5" s="481"/>
      <c r="CO5" s="481"/>
      <c r="CP5" s="481"/>
      <c r="CQ5" s="481"/>
      <c r="CR5" s="481"/>
      <c r="CS5" s="481"/>
      <c r="CT5" s="481"/>
      <c r="CU5" s="481"/>
      <c r="CV5" s="481"/>
      <c r="CW5" s="481"/>
      <c r="CX5" s="481"/>
      <c r="CY5" s="481"/>
      <c r="CZ5" s="481"/>
      <c r="DA5" s="481"/>
      <c r="DB5" s="481"/>
      <c r="DC5" s="481"/>
      <c r="DD5" s="481"/>
      <c r="DE5" s="481"/>
      <c r="DF5" s="481"/>
      <c r="DG5" s="481"/>
      <c r="DH5" s="481"/>
      <c r="DI5" s="481"/>
      <c r="DJ5" s="481"/>
      <c r="DK5" s="481"/>
      <c r="DL5" s="481"/>
      <c r="DM5" s="481"/>
      <c r="DN5" s="481"/>
      <c r="DO5" s="481"/>
      <c r="DP5" s="481"/>
      <c r="DQ5" s="481"/>
      <c r="DR5" s="481"/>
      <c r="DS5" s="481"/>
      <c r="DT5" s="481"/>
      <c r="DU5" s="481"/>
      <c r="DV5" s="481"/>
      <c r="DW5" s="481"/>
      <c r="DX5" s="481"/>
      <c r="DY5" s="481"/>
      <c r="DZ5" s="481"/>
      <c r="EA5" s="481"/>
      <c r="EB5" s="481"/>
      <c r="EC5" s="481"/>
      <c r="ED5" s="481"/>
      <c r="EE5" s="481"/>
      <c r="EF5" s="481"/>
      <c r="EG5" s="481"/>
      <c r="EH5" s="481"/>
      <c r="EI5" s="481"/>
      <c r="EJ5" s="481"/>
      <c r="EK5" s="481"/>
      <c r="EL5" s="481"/>
      <c r="EM5" s="481"/>
      <c r="EN5" s="481"/>
      <c r="EO5" s="481"/>
      <c r="EP5" s="481"/>
      <c r="EQ5" s="481"/>
      <c r="ER5" s="481"/>
      <c r="ES5" s="481"/>
      <c r="ET5" s="481"/>
      <c r="EU5" s="481"/>
      <c r="EV5" s="481"/>
      <c r="EW5" s="481"/>
      <c r="EX5" s="9"/>
      <c r="EY5" s="9"/>
      <c r="EZ5" s="9"/>
    </row>
    <row r="6" spans="1:156" ht="6.6" customHeight="1">
      <c r="A6" s="4"/>
      <c r="B6" s="4"/>
      <c r="C6" s="481"/>
      <c r="D6" s="481"/>
      <c r="E6" s="481"/>
      <c r="F6" s="481"/>
      <c r="G6" s="481"/>
      <c r="H6" s="481"/>
      <c r="I6" s="481"/>
      <c r="J6" s="481"/>
      <c r="K6" s="481"/>
      <c r="L6" s="481"/>
      <c r="M6" s="481"/>
      <c r="N6" s="481"/>
      <c r="O6" s="481"/>
      <c r="P6" s="481"/>
      <c r="Q6" s="481"/>
      <c r="R6" s="481"/>
      <c r="S6" s="481"/>
      <c r="T6" s="481"/>
      <c r="U6" s="481"/>
      <c r="V6" s="481"/>
      <c r="W6" s="481"/>
      <c r="X6" s="481"/>
      <c r="Y6" s="481"/>
      <c r="Z6" s="481"/>
      <c r="AA6" s="481"/>
      <c r="AB6" s="481"/>
      <c r="AC6" s="481"/>
      <c r="AD6" s="481"/>
      <c r="AE6" s="481"/>
      <c r="AF6" s="481"/>
      <c r="AG6" s="481"/>
      <c r="AH6" s="481"/>
      <c r="AI6" s="481"/>
      <c r="AJ6" s="481"/>
      <c r="AK6" s="481"/>
      <c r="AL6" s="481"/>
      <c r="AM6" s="481"/>
      <c r="AN6" s="481"/>
      <c r="AO6" s="481"/>
      <c r="AP6" s="481"/>
      <c r="AQ6" s="481"/>
      <c r="AR6" s="481"/>
      <c r="AS6" s="481"/>
      <c r="AT6" s="481"/>
      <c r="AU6" s="481"/>
      <c r="AV6" s="481"/>
      <c r="AW6" s="481"/>
      <c r="AX6" s="481"/>
      <c r="AY6" s="481"/>
      <c r="AZ6" s="481"/>
      <c r="BA6" s="481"/>
      <c r="BB6" s="481"/>
      <c r="BC6" s="481"/>
      <c r="BD6" s="481"/>
      <c r="BE6" s="481"/>
      <c r="BF6" s="481"/>
      <c r="BG6" s="481"/>
      <c r="BH6" s="481"/>
      <c r="BI6" s="481"/>
      <c r="BJ6" s="481"/>
      <c r="BK6" s="481"/>
      <c r="BL6" s="481"/>
      <c r="BM6" s="481"/>
      <c r="BN6" s="481"/>
      <c r="BO6" s="481"/>
      <c r="BP6" s="481"/>
      <c r="BQ6" s="481"/>
      <c r="BR6" s="481"/>
      <c r="BS6" s="481"/>
      <c r="BT6" s="481"/>
      <c r="BU6" s="481"/>
      <c r="BV6" s="481"/>
      <c r="BW6" s="11"/>
      <c r="BX6" s="11"/>
      <c r="BY6" s="11"/>
      <c r="CB6" s="4"/>
      <c r="CC6" s="4"/>
      <c r="CD6" s="481"/>
      <c r="CE6" s="481"/>
      <c r="CF6" s="481"/>
      <c r="CG6" s="481"/>
      <c r="CH6" s="481"/>
      <c r="CI6" s="481"/>
      <c r="CJ6" s="481"/>
      <c r="CK6" s="481"/>
      <c r="CL6" s="481"/>
      <c r="CM6" s="481"/>
      <c r="CN6" s="481"/>
      <c r="CO6" s="481"/>
      <c r="CP6" s="481"/>
      <c r="CQ6" s="481"/>
      <c r="CR6" s="481"/>
      <c r="CS6" s="481"/>
      <c r="CT6" s="481"/>
      <c r="CU6" s="481"/>
      <c r="CV6" s="481"/>
      <c r="CW6" s="481"/>
      <c r="CX6" s="481"/>
      <c r="CY6" s="481"/>
      <c r="CZ6" s="481"/>
      <c r="DA6" s="481"/>
      <c r="DB6" s="481"/>
      <c r="DC6" s="481"/>
      <c r="DD6" s="481"/>
      <c r="DE6" s="481"/>
      <c r="DF6" s="481"/>
      <c r="DG6" s="481"/>
      <c r="DH6" s="481"/>
      <c r="DI6" s="481"/>
      <c r="DJ6" s="481"/>
      <c r="DK6" s="481"/>
      <c r="DL6" s="481"/>
      <c r="DM6" s="481"/>
      <c r="DN6" s="481"/>
      <c r="DO6" s="481"/>
      <c r="DP6" s="481"/>
      <c r="DQ6" s="481"/>
      <c r="DR6" s="481"/>
      <c r="DS6" s="481"/>
      <c r="DT6" s="481"/>
      <c r="DU6" s="481"/>
      <c r="DV6" s="481"/>
      <c r="DW6" s="481"/>
      <c r="DX6" s="481"/>
      <c r="DY6" s="481"/>
      <c r="DZ6" s="481"/>
      <c r="EA6" s="481"/>
      <c r="EB6" s="481"/>
      <c r="EC6" s="481"/>
      <c r="ED6" s="481"/>
      <c r="EE6" s="481"/>
      <c r="EF6" s="481"/>
      <c r="EG6" s="481"/>
      <c r="EH6" s="481"/>
      <c r="EI6" s="481"/>
      <c r="EJ6" s="481"/>
      <c r="EK6" s="481"/>
      <c r="EL6" s="481"/>
      <c r="EM6" s="481"/>
      <c r="EN6" s="481"/>
      <c r="EO6" s="481"/>
      <c r="EP6" s="481"/>
      <c r="EQ6" s="481"/>
      <c r="ER6" s="481"/>
      <c r="ES6" s="481"/>
      <c r="ET6" s="481"/>
      <c r="EU6" s="481"/>
      <c r="EV6" s="481"/>
      <c r="EW6" s="481"/>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138" t="s">
        <v>84</v>
      </c>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1"/>
      <c r="BO8" s="11"/>
      <c r="BP8" s="11"/>
      <c r="BQ8" s="11"/>
      <c r="BR8" s="11"/>
      <c r="BS8" s="11"/>
      <c r="BT8" s="11"/>
      <c r="BU8" s="11"/>
      <c r="BV8" s="11"/>
      <c r="BW8" s="11"/>
      <c r="BX8" s="11"/>
      <c r="BY8" s="11"/>
      <c r="CB8" s="4"/>
      <c r="CC8" s="138" t="s">
        <v>84</v>
      </c>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1"/>
      <c r="EP8" s="11"/>
      <c r="EQ8" s="11"/>
      <c r="ER8" s="11"/>
      <c r="ES8" s="11"/>
      <c r="ET8" s="11"/>
      <c r="EU8" s="11"/>
      <c r="EV8" s="11"/>
      <c r="EW8" s="11"/>
      <c r="EX8" s="11"/>
      <c r="EY8" s="11"/>
      <c r="EZ8" s="11"/>
    </row>
    <row r="9" spans="1:156" ht="6.75" customHeight="1">
      <c r="A9" s="4"/>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9"/>
      <c r="BO9" s="9"/>
      <c r="BP9" s="9"/>
      <c r="BQ9" s="9"/>
      <c r="BR9" s="9"/>
      <c r="BS9" s="9"/>
      <c r="BT9" s="9"/>
      <c r="BU9" s="9"/>
      <c r="BV9" s="9"/>
      <c r="BW9" s="9"/>
      <c r="BX9" s="9"/>
      <c r="BY9" s="9"/>
      <c r="CB9" s="4"/>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9"/>
      <c r="EP9" s="9"/>
      <c r="EQ9" s="9"/>
      <c r="ER9" s="9"/>
      <c r="ES9" s="9"/>
      <c r="ET9" s="9"/>
      <c r="EU9" s="9"/>
      <c r="EV9" s="9"/>
      <c r="EW9" s="9"/>
      <c r="EX9" s="9"/>
      <c r="EY9" s="9"/>
      <c r="EZ9" s="9"/>
    </row>
    <row r="10" spans="1:156" ht="10.199999999999999" customHeight="1">
      <c r="A10" s="4"/>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138"/>
      <c r="BL10" s="138"/>
      <c r="BM10" s="138"/>
      <c r="BN10" s="9"/>
      <c r="BO10" s="9"/>
      <c r="BP10" s="9"/>
      <c r="BQ10" s="9"/>
      <c r="BR10" s="9"/>
      <c r="BS10" s="9"/>
      <c r="BT10" s="9"/>
      <c r="BU10" s="9"/>
      <c r="BV10" s="9"/>
      <c r="BW10" s="9"/>
      <c r="BX10" s="9"/>
      <c r="BY10" s="9"/>
      <c r="CB10" s="4"/>
      <c r="CC10" s="138"/>
      <c r="CD10" s="138"/>
      <c r="CE10" s="138"/>
      <c r="CF10" s="138"/>
      <c r="CG10" s="138"/>
      <c r="CH10" s="138"/>
      <c r="CI10" s="138"/>
      <c r="CJ10" s="138"/>
      <c r="CK10" s="138"/>
      <c r="CL10" s="138"/>
      <c r="CM10" s="138"/>
      <c r="CN10" s="138"/>
      <c r="CO10" s="138"/>
      <c r="CP10" s="138"/>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139" t="s">
        <v>119</v>
      </c>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CC12" s="139" t="s">
        <v>122</v>
      </c>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c r="EL12" s="139"/>
      <c r="EM12" s="139"/>
      <c r="EN12" s="139"/>
      <c r="EO12" s="139"/>
      <c r="EP12" s="139"/>
      <c r="EQ12" s="139"/>
      <c r="ER12" s="139"/>
      <c r="ES12" s="139"/>
      <c r="ET12" s="139"/>
      <c r="EU12" s="139"/>
      <c r="EV12" s="139"/>
      <c r="EW12" s="139"/>
      <c r="EX12" s="139"/>
      <c r="EY12" s="139"/>
      <c r="EZ12" s="139"/>
    </row>
    <row r="13" spans="1:156" ht="11.4" customHeight="1">
      <c r="B13" s="139"/>
      <c r="C13" s="139"/>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39"/>
      <c r="EZ13" s="139"/>
    </row>
    <row r="14" spans="1:156" ht="11.4" customHeight="1">
      <c r="A14" s="11"/>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CB14" s="11"/>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39"/>
      <c r="EZ14" s="139"/>
    </row>
    <row r="15" spans="1:156" ht="11.4" customHeight="1">
      <c r="A15" s="11"/>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CB15" s="11"/>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39"/>
      <c r="DA15" s="139"/>
      <c r="DB15" s="139"/>
      <c r="DC15" s="139"/>
      <c r="DD15" s="139"/>
      <c r="DE15" s="139"/>
      <c r="DF15" s="139"/>
      <c r="DG15" s="139"/>
      <c r="DH15" s="139"/>
      <c r="DI15" s="139"/>
      <c r="DJ15" s="139"/>
      <c r="DK15" s="139"/>
      <c r="DL15" s="139"/>
      <c r="DM15" s="139"/>
      <c r="DN15" s="139"/>
      <c r="DO15" s="139"/>
      <c r="DP15" s="139"/>
      <c r="DQ15" s="139"/>
      <c r="DR15" s="139"/>
      <c r="DS15" s="139"/>
      <c r="DT15" s="139"/>
      <c r="DU15" s="139"/>
      <c r="DV15" s="139"/>
      <c r="DW15" s="139"/>
      <c r="DX15" s="139"/>
      <c r="DY15" s="139"/>
      <c r="DZ15" s="139"/>
      <c r="EA15" s="139"/>
      <c r="EB15" s="139"/>
      <c r="EC15" s="139"/>
      <c r="ED15" s="139"/>
      <c r="EE15" s="139"/>
      <c r="EF15" s="139"/>
      <c r="EG15" s="139"/>
      <c r="EH15" s="139"/>
      <c r="EI15" s="139"/>
      <c r="EJ15" s="139"/>
      <c r="EK15" s="139"/>
      <c r="EL15" s="139"/>
      <c r="EM15" s="139"/>
      <c r="EN15" s="139"/>
      <c r="EO15" s="139"/>
      <c r="EP15" s="139"/>
      <c r="EQ15" s="139"/>
      <c r="ER15" s="139"/>
      <c r="ES15" s="139"/>
      <c r="ET15" s="139"/>
      <c r="EU15" s="139"/>
      <c r="EV15" s="139"/>
      <c r="EW15" s="139"/>
      <c r="EX15" s="139"/>
      <c r="EY15" s="139"/>
      <c r="EZ15" s="139"/>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140" t="s">
        <v>85</v>
      </c>
      <c r="AE17" s="140"/>
      <c r="AF17" s="140"/>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140" t="s">
        <v>85</v>
      </c>
      <c r="DF17" s="140"/>
      <c r="DG17" s="140"/>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482" t="s">
        <v>0</v>
      </c>
      <c r="B19" s="482"/>
      <c r="C19" s="482"/>
      <c r="D19" s="482"/>
      <c r="E19" s="482"/>
      <c r="F19" s="482"/>
      <c r="G19" s="482"/>
      <c r="H19" s="482"/>
      <c r="I19" s="482"/>
      <c r="J19" s="482"/>
      <c r="K19" s="482"/>
      <c r="L19" s="482"/>
      <c r="M19" s="482"/>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44"/>
      <c r="AO19" s="44"/>
      <c r="AP19" s="44"/>
      <c r="AQ19" s="44"/>
      <c r="AR19" s="44"/>
      <c r="AS19" s="44"/>
      <c r="AT19" s="44"/>
      <c r="AU19" s="44"/>
      <c r="AV19" s="44"/>
      <c r="AW19" s="44"/>
      <c r="AX19" s="44"/>
      <c r="AY19" s="44"/>
      <c r="AZ19" s="483" t="s">
        <v>92</v>
      </c>
      <c r="BA19" s="483"/>
      <c r="BB19" s="483"/>
      <c r="BC19" s="483"/>
      <c r="BD19" s="483"/>
      <c r="BE19" s="483"/>
      <c r="BF19" s="483"/>
      <c r="BG19" s="483"/>
      <c r="BH19" s="483"/>
      <c r="BI19" s="483"/>
      <c r="BJ19" s="483"/>
      <c r="BK19" s="483"/>
      <c r="BL19" s="483"/>
      <c r="BM19" s="483"/>
      <c r="BN19" s="483"/>
      <c r="BO19" s="483"/>
      <c r="BP19" s="483"/>
      <c r="BQ19" s="483"/>
      <c r="BR19" s="483"/>
      <c r="BS19" s="483"/>
      <c r="BT19" s="483"/>
      <c r="BU19" s="483"/>
      <c r="BV19" s="483"/>
      <c r="BW19" s="483"/>
      <c r="BX19" s="483"/>
      <c r="BY19" s="483"/>
      <c r="CB19" s="482" t="s">
        <v>127</v>
      </c>
      <c r="CC19" s="482"/>
      <c r="CD19" s="482"/>
      <c r="CE19" s="482"/>
      <c r="CF19" s="482"/>
      <c r="CG19" s="482"/>
      <c r="CH19" s="482"/>
      <c r="CI19" s="482"/>
      <c r="CJ19" s="482"/>
      <c r="CK19" s="482"/>
      <c r="CL19" s="482"/>
      <c r="CM19" s="482"/>
      <c r="CN19" s="482"/>
      <c r="CO19" s="482"/>
      <c r="CP19" s="482"/>
      <c r="CQ19" s="482"/>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83"/>
      <c r="EB19" s="483"/>
      <c r="EC19" s="483"/>
      <c r="ED19" s="483"/>
      <c r="EE19" s="483"/>
      <c r="EF19" s="483"/>
      <c r="EG19" s="483"/>
      <c r="EH19" s="483"/>
      <c r="EI19" s="483"/>
      <c r="EJ19" s="483"/>
      <c r="EK19" s="483"/>
      <c r="EL19" s="483"/>
      <c r="EM19" s="483"/>
      <c r="EN19" s="483"/>
      <c r="EO19" s="483"/>
      <c r="EP19" s="483"/>
      <c r="EQ19" s="483"/>
      <c r="ER19" s="483"/>
      <c r="ES19" s="483"/>
      <c r="ET19" s="483"/>
      <c r="EU19" s="483"/>
      <c r="EV19" s="483"/>
      <c r="EW19" s="483"/>
      <c r="EX19" s="483"/>
      <c r="EY19" s="483"/>
      <c r="EZ19" s="483"/>
    </row>
    <row r="20" spans="1:157" ht="6.75" customHeight="1">
      <c r="A20" s="482"/>
      <c r="B20" s="482"/>
      <c r="C20" s="482"/>
      <c r="D20" s="482"/>
      <c r="E20" s="482"/>
      <c r="F20" s="482"/>
      <c r="G20" s="482"/>
      <c r="H20" s="482"/>
      <c r="I20" s="482"/>
      <c r="J20" s="482"/>
      <c r="K20" s="482"/>
      <c r="L20" s="482"/>
      <c r="M20" s="482"/>
      <c r="N20" s="485" t="s">
        <v>134</v>
      </c>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4"/>
      <c r="AO20" s="44"/>
      <c r="AP20" s="44"/>
      <c r="AQ20" s="44"/>
      <c r="AR20" s="44"/>
      <c r="AS20" s="44"/>
      <c r="AT20" s="44"/>
      <c r="AU20" s="44"/>
      <c r="AV20" s="44"/>
      <c r="AW20" s="44"/>
      <c r="AX20" s="44"/>
      <c r="AY20" s="44"/>
      <c r="AZ20" s="483"/>
      <c r="BA20" s="483"/>
      <c r="BB20" s="483"/>
      <c r="BC20" s="483"/>
      <c r="BD20" s="483"/>
      <c r="BE20" s="483"/>
      <c r="BF20" s="483"/>
      <c r="BG20" s="483"/>
      <c r="BH20" s="483"/>
      <c r="BI20" s="483"/>
      <c r="BJ20" s="483"/>
      <c r="BK20" s="483"/>
      <c r="BL20" s="483"/>
      <c r="BM20" s="483"/>
      <c r="BN20" s="483"/>
      <c r="BO20" s="483"/>
      <c r="BP20" s="483"/>
      <c r="BQ20" s="483"/>
      <c r="BR20" s="483"/>
      <c r="BS20" s="483"/>
      <c r="BT20" s="483"/>
      <c r="BU20" s="483"/>
      <c r="BV20" s="483"/>
      <c r="BW20" s="483"/>
      <c r="BX20" s="483"/>
      <c r="BY20" s="483"/>
      <c r="CB20" s="482"/>
      <c r="CC20" s="482"/>
      <c r="CD20" s="482"/>
      <c r="CE20" s="482"/>
      <c r="CF20" s="482"/>
      <c r="CG20" s="482"/>
      <c r="CH20" s="482"/>
      <c r="CI20" s="482"/>
      <c r="CJ20" s="482"/>
      <c r="CK20" s="482"/>
      <c r="CL20" s="482"/>
      <c r="CM20" s="482"/>
      <c r="CN20" s="482"/>
      <c r="CO20" s="482"/>
      <c r="CP20" s="482"/>
      <c r="CQ20" s="482"/>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83"/>
      <c r="EB20" s="483"/>
      <c r="EC20" s="483"/>
      <c r="ED20" s="483"/>
      <c r="EE20" s="483"/>
      <c r="EF20" s="483"/>
      <c r="EG20" s="483"/>
      <c r="EH20" s="483"/>
      <c r="EI20" s="483"/>
      <c r="EJ20" s="483"/>
      <c r="EK20" s="483"/>
      <c r="EL20" s="483"/>
      <c r="EM20" s="483"/>
      <c r="EN20" s="483"/>
      <c r="EO20" s="483"/>
      <c r="EP20" s="483"/>
      <c r="EQ20" s="483"/>
      <c r="ER20" s="483"/>
      <c r="ES20" s="483"/>
      <c r="ET20" s="483"/>
      <c r="EU20" s="483"/>
      <c r="EV20" s="483"/>
      <c r="EW20" s="483"/>
      <c r="EX20" s="483"/>
      <c r="EY20" s="483"/>
      <c r="EZ20" s="483"/>
    </row>
    <row r="21" spans="1:157" ht="6.75" customHeight="1">
      <c r="A21" s="482"/>
      <c r="B21" s="482"/>
      <c r="C21" s="482"/>
      <c r="D21" s="482"/>
      <c r="E21" s="482"/>
      <c r="F21" s="482"/>
      <c r="G21" s="482"/>
      <c r="H21" s="482"/>
      <c r="I21" s="482"/>
      <c r="J21" s="482"/>
      <c r="K21" s="482"/>
      <c r="L21" s="482"/>
      <c r="M21" s="482"/>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12"/>
      <c r="AO21" s="12"/>
      <c r="AP21" s="12"/>
      <c r="AQ21" s="12"/>
      <c r="AR21" s="12"/>
      <c r="AS21" s="12"/>
      <c r="AT21" s="12"/>
      <c r="AU21" s="12"/>
      <c r="AV21" s="12"/>
      <c r="AW21" s="12"/>
      <c r="AX21" s="12"/>
      <c r="AY21" s="12"/>
      <c r="AZ21" s="484"/>
      <c r="BA21" s="484"/>
      <c r="BB21" s="484"/>
      <c r="BC21" s="484"/>
      <c r="BD21" s="484"/>
      <c r="BE21" s="484"/>
      <c r="BF21" s="484"/>
      <c r="BG21" s="484"/>
      <c r="BH21" s="484"/>
      <c r="BI21" s="484"/>
      <c r="BJ21" s="484"/>
      <c r="BK21" s="484"/>
      <c r="BL21" s="484"/>
      <c r="BM21" s="484"/>
      <c r="BN21" s="484"/>
      <c r="BO21" s="484"/>
      <c r="BP21" s="484"/>
      <c r="BQ21" s="484"/>
      <c r="BR21" s="484"/>
      <c r="BS21" s="484"/>
      <c r="BT21" s="484"/>
      <c r="BU21" s="484"/>
      <c r="BV21" s="484"/>
      <c r="BW21" s="484"/>
      <c r="BX21" s="484"/>
      <c r="BY21" s="484"/>
      <c r="CB21" s="482"/>
      <c r="CC21" s="482"/>
      <c r="CD21" s="482"/>
      <c r="CE21" s="482"/>
      <c r="CF21" s="482"/>
      <c r="CG21" s="482"/>
      <c r="CH21" s="482"/>
      <c r="CI21" s="482"/>
      <c r="CJ21" s="482"/>
      <c r="CK21" s="482"/>
      <c r="CL21" s="482"/>
      <c r="CM21" s="482"/>
      <c r="CN21" s="482"/>
      <c r="CO21" s="482"/>
      <c r="CP21" s="482"/>
      <c r="CQ21" s="48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484"/>
      <c r="EB21" s="484"/>
      <c r="EC21" s="484"/>
      <c r="ED21" s="484"/>
      <c r="EE21" s="484"/>
      <c r="EF21" s="484"/>
      <c r="EG21" s="484"/>
      <c r="EH21" s="484"/>
      <c r="EI21" s="484"/>
      <c r="EJ21" s="484"/>
      <c r="EK21" s="484"/>
      <c r="EL21" s="484"/>
      <c r="EM21" s="484"/>
      <c r="EN21" s="484"/>
      <c r="EO21" s="484"/>
      <c r="EP21" s="484"/>
      <c r="EQ21" s="484"/>
      <c r="ER21" s="484"/>
      <c r="ES21" s="484"/>
      <c r="ET21" s="484"/>
      <c r="EU21" s="484"/>
      <c r="EV21" s="484"/>
      <c r="EW21" s="484"/>
      <c r="EX21" s="484"/>
      <c r="EY21" s="484"/>
      <c r="EZ21" s="484"/>
    </row>
    <row r="22" spans="1:157" ht="11.25" customHeight="1">
      <c r="A22" s="145"/>
      <c r="B22" s="145"/>
      <c r="C22" s="145"/>
      <c r="D22" s="145"/>
      <c r="E22" s="145"/>
      <c r="F22" s="145"/>
      <c r="G22" s="145"/>
      <c r="H22" s="145"/>
      <c r="I22" s="145"/>
      <c r="J22" s="145"/>
      <c r="K22" s="145"/>
      <c r="L22" s="145"/>
      <c r="M22" s="145"/>
      <c r="N22" s="485"/>
      <c r="O22" s="485"/>
      <c r="P22" s="485"/>
      <c r="Q22" s="485"/>
      <c r="R22" s="485"/>
      <c r="S22" s="485"/>
      <c r="T22" s="485"/>
      <c r="U22" s="485"/>
      <c r="V22" s="485"/>
      <c r="W22" s="485"/>
      <c r="X22" s="485"/>
      <c r="Y22" s="485"/>
      <c r="Z22" s="485"/>
      <c r="AA22" s="485"/>
      <c r="AB22" s="485"/>
      <c r="AC22" s="485"/>
      <c r="AD22" s="485"/>
      <c r="AE22" s="485"/>
      <c r="AF22" s="485"/>
      <c r="AG22" s="485"/>
      <c r="AH22" s="485"/>
      <c r="AI22" s="485"/>
      <c r="AJ22" s="485"/>
      <c r="AK22" s="485"/>
      <c r="AL22" s="485"/>
      <c r="AM22" s="485"/>
      <c r="AN22" s="150" t="s">
        <v>1</v>
      </c>
      <c r="AO22" s="151"/>
      <c r="AP22" s="151"/>
      <c r="AQ22" s="151"/>
      <c r="AR22" s="151"/>
      <c r="AS22" s="151"/>
      <c r="AT22" s="151"/>
      <c r="AU22" s="151"/>
      <c r="AV22" s="151"/>
      <c r="AW22" s="151"/>
      <c r="AX22" s="151"/>
      <c r="AY22" s="152"/>
      <c r="AZ22" s="159">
        <v>2026</v>
      </c>
      <c r="BA22" s="160"/>
      <c r="BB22" s="160"/>
      <c r="BC22" s="160"/>
      <c r="BD22" s="160"/>
      <c r="BE22" s="160"/>
      <c r="BF22" s="160"/>
      <c r="BG22" s="160"/>
      <c r="BH22" s="165" t="s">
        <v>2</v>
      </c>
      <c r="BI22" s="165"/>
      <c r="BJ22" s="490">
        <v>3</v>
      </c>
      <c r="BK22" s="490"/>
      <c r="BL22" s="490"/>
      <c r="BM22" s="490"/>
      <c r="BN22" s="490"/>
      <c r="BO22" s="490"/>
      <c r="BP22" s="175" t="s">
        <v>3</v>
      </c>
      <c r="BQ22" s="175"/>
      <c r="BR22" s="500"/>
      <c r="BS22" s="500"/>
      <c r="BT22" s="500"/>
      <c r="BU22" s="500"/>
      <c r="BV22" s="500"/>
      <c r="BW22" s="500"/>
      <c r="BX22" s="175" t="s">
        <v>4</v>
      </c>
      <c r="BY22" s="181"/>
      <c r="CB22" s="145"/>
      <c r="CC22" s="145"/>
      <c r="CD22" s="145"/>
      <c r="CE22" s="145"/>
      <c r="CF22" s="145"/>
      <c r="CG22" s="145"/>
      <c r="CH22" s="145"/>
      <c r="CI22" s="145"/>
      <c r="CJ22" s="145"/>
      <c r="CK22" s="145"/>
      <c r="CL22" s="145"/>
      <c r="CM22" s="145"/>
      <c r="CN22" s="145"/>
      <c r="CO22" s="145"/>
      <c r="CP22" s="145"/>
      <c r="CQ22" s="145"/>
      <c r="CR22" s="145"/>
      <c r="CS22" s="145"/>
      <c r="CT22" s="145"/>
      <c r="CU22" s="145"/>
      <c r="CV22" s="145"/>
      <c r="CW22" s="145"/>
      <c r="CX22" s="145"/>
      <c r="CY22" s="145"/>
      <c r="CZ22" s="145"/>
      <c r="DA22" s="145"/>
      <c r="DB22" s="145"/>
      <c r="DC22" s="145"/>
      <c r="DD22" s="145"/>
      <c r="DE22" s="145"/>
      <c r="DF22" s="145"/>
      <c r="DG22" s="145"/>
      <c r="DH22" s="145"/>
      <c r="DI22" s="145"/>
      <c r="DJ22" s="145"/>
      <c r="DK22" s="145"/>
      <c r="DL22" s="145"/>
      <c r="DM22" s="145"/>
      <c r="DN22" s="145"/>
      <c r="DO22" s="150" t="s">
        <v>123</v>
      </c>
      <c r="DP22" s="151"/>
      <c r="DQ22" s="151"/>
      <c r="DR22" s="151"/>
      <c r="DS22" s="151"/>
      <c r="DT22" s="151"/>
      <c r="DU22" s="151"/>
      <c r="DV22" s="151"/>
      <c r="DW22" s="151"/>
      <c r="DX22" s="151"/>
      <c r="DY22" s="151"/>
      <c r="DZ22" s="152"/>
      <c r="EA22" s="159">
        <f>AZ22</f>
        <v>2026</v>
      </c>
      <c r="EB22" s="160"/>
      <c r="EC22" s="160"/>
      <c r="ED22" s="160"/>
      <c r="EE22" s="160"/>
      <c r="EF22" s="160"/>
      <c r="EG22" s="160"/>
      <c r="EH22" s="160"/>
      <c r="EI22" s="165" t="s">
        <v>2</v>
      </c>
      <c r="EJ22" s="165"/>
      <c r="EK22" s="490">
        <f>BJ22</f>
        <v>3</v>
      </c>
      <c r="EL22" s="490"/>
      <c r="EM22" s="490"/>
      <c r="EN22" s="490"/>
      <c r="EO22" s="490"/>
      <c r="EP22" s="490"/>
      <c r="EQ22" s="175" t="s">
        <v>3</v>
      </c>
      <c r="ER22" s="175"/>
      <c r="ES22" s="487">
        <f>BR22</f>
        <v>0</v>
      </c>
      <c r="ET22" s="487"/>
      <c r="EU22" s="487"/>
      <c r="EV22" s="487"/>
      <c r="EW22" s="487"/>
      <c r="EX22" s="487"/>
      <c r="EY22" s="175" t="s">
        <v>4</v>
      </c>
      <c r="EZ22" s="181"/>
    </row>
    <row r="23" spans="1:157" ht="6.75" customHeight="1">
      <c r="A23" s="145"/>
      <c r="B23" s="145"/>
      <c r="C23" s="145"/>
      <c r="D23" s="145"/>
      <c r="E23" s="145"/>
      <c r="F23" s="145"/>
      <c r="G23" s="145"/>
      <c r="H23" s="145"/>
      <c r="I23" s="145"/>
      <c r="J23" s="145"/>
      <c r="K23" s="145"/>
      <c r="L23" s="145"/>
      <c r="M23" s="145"/>
      <c r="N23" s="485"/>
      <c r="O23" s="485"/>
      <c r="P23" s="485"/>
      <c r="Q23" s="485"/>
      <c r="R23" s="485"/>
      <c r="S23" s="485"/>
      <c r="T23" s="485"/>
      <c r="U23" s="485"/>
      <c r="V23" s="485"/>
      <c r="W23" s="485"/>
      <c r="X23" s="485"/>
      <c r="Y23" s="485"/>
      <c r="Z23" s="485"/>
      <c r="AA23" s="485"/>
      <c r="AB23" s="485"/>
      <c r="AC23" s="485"/>
      <c r="AD23" s="485"/>
      <c r="AE23" s="485"/>
      <c r="AF23" s="485"/>
      <c r="AG23" s="485"/>
      <c r="AH23" s="485"/>
      <c r="AI23" s="485"/>
      <c r="AJ23" s="485"/>
      <c r="AK23" s="485"/>
      <c r="AL23" s="485"/>
      <c r="AM23" s="485"/>
      <c r="AN23" s="153"/>
      <c r="AO23" s="154"/>
      <c r="AP23" s="154"/>
      <c r="AQ23" s="154"/>
      <c r="AR23" s="154"/>
      <c r="AS23" s="154"/>
      <c r="AT23" s="154"/>
      <c r="AU23" s="154"/>
      <c r="AV23" s="154"/>
      <c r="AW23" s="154"/>
      <c r="AX23" s="154"/>
      <c r="AY23" s="155"/>
      <c r="AZ23" s="161"/>
      <c r="BA23" s="162"/>
      <c r="BB23" s="162"/>
      <c r="BC23" s="162"/>
      <c r="BD23" s="162"/>
      <c r="BE23" s="162"/>
      <c r="BF23" s="162"/>
      <c r="BG23" s="162"/>
      <c r="BH23" s="166"/>
      <c r="BI23" s="166"/>
      <c r="BJ23" s="491"/>
      <c r="BK23" s="491"/>
      <c r="BL23" s="491"/>
      <c r="BM23" s="491"/>
      <c r="BN23" s="491"/>
      <c r="BO23" s="491"/>
      <c r="BP23" s="176"/>
      <c r="BQ23" s="176"/>
      <c r="BR23" s="501"/>
      <c r="BS23" s="501"/>
      <c r="BT23" s="501"/>
      <c r="BU23" s="501"/>
      <c r="BV23" s="501"/>
      <c r="BW23" s="501"/>
      <c r="BX23" s="176"/>
      <c r="BY23" s="182"/>
      <c r="CB23" s="145"/>
      <c r="CC23" s="145"/>
      <c r="CD23" s="145"/>
      <c r="CE23" s="145"/>
      <c r="CF23" s="145"/>
      <c r="CG23" s="145"/>
      <c r="CH23" s="145"/>
      <c r="CI23" s="145"/>
      <c r="CJ23" s="145"/>
      <c r="CK23" s="145"/>
      <c r="CL23" s="145"/>
      <c r="CM23" s="145"/>
      <c r="CN23" s="145"/>
      <c r="CO23" s="145"/>
      <c r="CP23" s="145"/>
      <c r="CQ23" s="145"/>
      <c r="CR23" s="145"/>
      <c r="CS23" s="145"/>
      <c r="CT23" s="145"/>
      <c r="CU23" s="145"/>
      <c r="CV23" s="145"/>
      <c r="CW23" s="145"/>
      <c r="CX23" s="145"/>
      <c r="CY23" s="145"/>
      <c r="CZ23" s="145"/>
      <c r="DA23" s="145"/>
      <c r="DB23" s="145"/>
      <c r="DC23" s="145"/>
      <c r="DD23" s="145"/>
      <c r="DE23" s="145"/>
      <c r="DF23" s="145"/>
      <c r="DG23" s="145"/>
      <c r="DH23" s="145"/>
      <c r="DI23" s="145"/>
      <c r="DJ23" s="145"/>
      <c r="DK23" s="145"/>
      <c r="DL23" s="145"/>
      <c r="DM23" s="145"/>
      <c r="DN23" s="145"/>
      <c r="DO23" s="153"/>
      <c r="DP23" s="154"/>
      <c r="DQ23" s="154"/>
      <c r="DR23" s="154"/>
      <c r="DS23" s="154"/>
      <c r="DT23" s="154"/>
      <c r="DU23" s="154"/>
      <c r="DV23" s="154"/>
      <c r="DW23" s="154"/>
      <c r="DX23" s="154"/>
      <c r="DY23" s="154"/>
      <c r="DZ23" s="155"/>
      <c r="EA23" s="161"/>
      <c r="EB23" s="162"/>
      <c r="EC23" s="162"/>
      <c r="ED23" s="162"/>
      <c r="EE23" s="162"/>
      <c r="EF23" s="162"/>
      <c r="EG23" s="162"/>
      <c r="EH23" s="162"/>
      <c r="EI23" s="166"/>
      <c r="EJ23" s="166"/>
      <c r="EK23" s="491"/>
      <c r="EL23" s="491"/>
      <c r="EM23" s="491"/>
      <c r="EN23" s="491"/>
      <c r="EO23" s="491"/>
      <c r="EP23" s="491"/>
      <c r="EQ23" s="176"/>
      <c r="ER23" s="176"/>
      <c r="ES23" s="488"/>
      <c r="ET23" s="488"/>
      <c r="EU23" s="488"/>
      <c r="EV23" s="488"/>
      <c r="EW23" s="488"/>
      <c r="EX23" s="488"/>
      <c r="EY23" s="176"/>
      <c r="EZ23" s="182"/>
    </row>
    <row r="24" spans="1:157" ht="6.75" customHeight="1">
      <c r="A24" s="184"/>
      <c r="B24" s="184"/>
      <c r="C24" s="184"/>
      <c r="D24" s="184"/>
      <c r="E24" s="184"/>
      <c r="F24" s="184"/>
      <c r="G24" s="184"/>
      <c r="H24" s="184"/>
      <c r="I24" s="184"/>
      <c r="J24" s="184"/>
      <c r="K24" s="184"/>
      <c r="L24" s="184"/>
      <c r="M24" s="184"/>
      <c r="N24" s="486"/>
      <c r="O24" s="486"/>
      <c r="P24" s="486"/>
      <c r="Q24" s="486"/>
      <c r="R24" s="486"/>
      <c r="S24" s="486"/>
      <c r="T24" s="486"/>
      <c r="U24" s="486"/>
      <c r="V24" s="486"/>
      <c r="W24" s="486"/>
      <c r="X24" s="486"/>
      <c r="Y24" s="486"/>
      <c r="Z24" s="486"/>
      <c r="AA24" s="486"/>
      <c r="AB24" s="486"/>
      <c r="AC24" s="486"/>
      <c r="AD24" s="486"/>
      <c r="AE24" s="486"/>
      <c r="AF24" s="486"/>
      <c r="AG24" s="486"/>
      <c r="AH24" s="486"/>
      <c r="AI24" s="486"/>
      <c r="AJ24" s="486"/>
      <c r="AK24" s="486"/>
      <c r="AL24" s="486"/>
      <c r="AM24" s="486"/>
      <c r="AN24" s="156"/>
      <c r="AO24" s="157"/>
      <c r="AP24" s="157"/>
      <c r="AQ24" s="157"/>
      <c r="AR24" s="157"/>
      <c r="AS24" s="157"/>
      <c r="AT24" s="157"/>
      <c r="AU24" s="157"/>
      <c r="AV24" s="157"/>
      <c r="AW24" s="157"/>
      <c r="AX24" s="157"/>
      <c r="AY24" s="158"/>
      <c r="AZ24" s="163"/>
      <c r="BA24" s="164"/>
      <c r="BB24" s="164"/>
      <c r="BC24" s="164"/>
      <c r="BD24" s="164"/>
      <c r="BE24" s="164"/>
      <c r="BF24" s="164"/>
      <c r="BG24" s="164"/>
      <c r="BH24" s="167"/>
      <c r="BI24" s="167"/>
      <c r="BJ24" s="492"/>
      <c r="BK24" s="492"/>
      <c r="BL24" s="492"/>
      <c r="BM24" s="492"/>
      <c r="BN24" s="492"/>
      <c r="BO24" s="492"/>
      <c r="BP24" s="177"/>
      <c r="BQ24" s="177"/>
      <c r="BR24" s="502"/>
      <c r="BS24" s="502"/>
      <c r="BT24" s="502"/>
      <c r="BU24" s="502"/>
      <c r="BV24" s="502"/>
      <c r="BW24" s="502"/>
      <c r="BX24" s="177"/>
      <c r="BY24" s="183"/>
      <c r="CB24" s="184"/>
      <c r="CC24" s="184"/>
      <c r="CD24" s="184"/>
      <c r="CE24" s="184"/>
      <c r="CF24" s="184"/>
      <c r="CG24" s="184"/>
      <c r="CH24" s="184"/>
      <c r="CI24" s="184"/>
      <c r="CJ24" s="184"/>
      <c r="CK24" s="184"/>
      <c r="CL24" s="184"/>
      <c r="CM24" s="184"/>
      <c r="CN24" s="184"/>
      <c r="CO24" s="184"/>
      <c r="CP24" s="184"/>
      <c r="CQ24" s="184"/>
      <c r="CR24" s="184"/>
      <c r="CS24" s="184"/>
      <c r="CT24" s="184"/>
      <c r="CU24" s="184"/>
      <c r="CV24" s="184"/>
      <c r="CW24" s="184"/>
      <c r="CX24" s="184"/>
      <c r="CY24" s="184"/>
      <c r="CZ24" s="184"/>
      <c r="DA24" s="184"/>
      <c r="DB24" s="184"/>
      <c r="DC24" s="184"/>
      <c r="DD24" s="184"/>
      <c r="DE24" s="184"/>
      <c r="DF24" s="184"/>
      <c r="DG24" s="184"/>
      <c r="DH24" s="184"/>
      <c r="DI24" s="184"/>
      <c r="DJ24" s="184"/>
      <c r="DK24" s="184"/>
      <c r="DL24" s="184"/>
      <c r="DM24" s="184"/>
      <c r="DN24" s="184"/>
      <c r="DO24" s="156"/>
      <c r="DP24" s="157"/>
      <c r="DQ24" s="157"/>
      <c r="DR24" s="157"/>
      <c r="DS24" s="157"/>
      <c r="DT24" s="157"/>
      <c r="DU24" s="157"/>
      <c r="DV24" s="157"/>
      <c r="DW24" s="157"/>
      <c r="DX24" s="157"/>
      <c r="DY24" s="157"/>
      <c r="DZ24" s="158"/>
      <c r="EA24" s="163"/>
      <c r="EB24" s="164"/>
      <c r="EC24" s="164"/>
      <c r="ED24" s="164"/>
      <c r="EE24" s="164"/>
      <c r="EF24" s="164"/>
      <c r="EG24" s="164"/>
      <c r="EH24" s="164"/>
      <c r="EI24" s="167"/>
      <c r="EJ24" s="167"/>
      <c r="EK24" s="492"/>
      <c r="EL24" s="492"/>
      <c r="EM24" s="492"/>
      <c r="EN24" s="492"/>
      <c r="EO24" s="492"/>
      <c r="EP24" s="492"/>
      <c r="EQ24" s="177"/>
      <c r="ER24" s="177"/>
      <c r="ES24" s="489"/>
      <c r="ET24" s="489"/>
      <c r="EU24" s="489"/>
      <c r="EV24" s="489"/>
      <c r="EW24" s="489"/>
      <c r="EX24" s="489"/>
      <c r="EY24" s="177"/>
      <c r="EZ24" s="183"/>
    </row>
    <row r="25" spans="1:157" ht="6.75" customHeight="1">
      <c r="A25" s="224" t="s">
        <v>5</v>
      </c>
      <c r="B25" s="145"/>
      <c r="C25" s="145"/>
      <c r="D25" s="145"/>
      <c r="E25" s="145"/>
      <c r="F25" s="145"/>
      <c r="G25" s="145"/>
      <c r="H25" s="145"/>
      <c r="I25" s="145"/>
      <c r="J25" s="145"/>
      <c r="K25" s="145"/>
      <c r="L25" s="145"/>
      <c r="M25" s="225"/>
      <c r="N25" s="493"/>
      <c r="O25" s="494"/>
      <c r="P25" s="494"/>
      <c r="Q25" s="494"/>
      <c r="R25" s="494"/>
      <c r="S25" s="494"/>
      <c r="T25" s="494"/>
      <c r="U25" s="494"/>
      <c r="V25" s="494"/>
      <c r="W25" s="494"/>
      <c r="X25" s="494"/>
      <c r="Y25" s="494"/>
      <c r="Z25" s="494"/>
      <c r="AA25" s="494"/>
      <c r="AB25" s="494"/>
      <c r="AC25" s="494"/>
      <c r="AD25" s="494"/>
      <c r="AE25" s="494"/>
      <c r="AF25" s="494"/>
      <c r="AG25" s="494"/>
      <c r="AH25" s="494"/>
      <c r="AI25" s="494"/>
      <c r="AJ25" s="494"/>
      <c r="AK25" s="494"/>
      <c r="AL25" s="494"/>
      <c r="AM25" s="495"/>
      <c r="AN25" s="247" t="s">
        <v>91</v>
      </c>
      <c r="AO25" s="248"/>
      <c r="AP25" s="248"/>
      <c r="AQ25" s="248"/>
      <c r="AR25" s="248"/>
      <c r="AS25" s="248"/>
      <c r="AT25" s="248"/>
      <c r="AU25" s="248"/>
      <c r="AV25" s="248"/>
      <c r="AW25" s="248"/>
      <c r="AX25" s="248"/>
      <c r="AY25" s="249"/>
      <c r="AZ25" s="256" t="s">
        <v>6</v>
      </c>
      <c r="BA25" s="257"/>
      <c r="BB25" s="499"/>
      <c r="BC25" s="499"/>
      <c r="BD25" s="499"/>
      <c r="BE25" s="499"/>
      <c r="BF25" s="499"/>
      <c r="BG25" s="259" t="s">
        <v>7</v>
      </c>
      <c r="BH25" s="259"/>
      <c r="BI25" s="537"/>
      <c r="BJ25" s="537"/>
      <c r="BK25" s="537"/>
      <c r="BL25" s="537"/>
      <c r="BM25" s="537"/>
      <c r="BN25" s="537"/>
      <c r="BO25" s="537"/>
      <c r="BP25" s="537"/>
      <c r="BQ25" s="537"/>
      <c r="BR25" s="537"/>
      <c r="BS25" s="13"/>
      <c r="BT25" s="13"/>
      <c r="BU25" s="13"/>
      <c r="BV25" s="13"/>
      <c r="BW25" s="13"/>
      <c r="BX25" s="13"/>
      <c r="BY25" s="14"/>
      <c r="BZ25" s="15"/>
      <c r="CB25" s="221" t="s">
        <v>5</v>
      </c>
      <c r="CC25" s="222"/>
      <c r="CD25" s="222"/>
      <c r="CE25" s="222"/>
      <c r="CF25" s="222"/>
      <c r="CG25" s="222"/>
      <c r="CH25" s="222"/>
      <c r="CI25" s="222"/>
      <c r="CJ25" s="222"/>
      <c r="CK25" s="222"/>
      <c r="CL25" s="222"/>
      <c r="CM25" s="222"/>
      <c r="CN25" s="223"/>
      <c r="CO25" s="538">
        <f>N25</f>
        <v>0</v>
      </c>
      <c r="CP25" s="539"/>
      <c r="CQ25" s="539"/>
      <c r="CR25" s="539"/>
      <c r="CS25" s="539"/>
      <c r="CT25" s="539"/>
      <c r="CU25" s="539"/>
      <c r="CV25" s="539"/>
      <c r="CW25" s="539"/>
      <c r="CX25" s="539"/>
      <c r="CY25" s="539"/>
      <c r="CZ25" s="539"/>
      <c r="DA25" s="539"/>
      <c r="DB25" s="539"/>
      <c r="DC25" s="539"/>
      <c r="DD25" s="539"/>
      <c r="DE25" s="539"/>
      <c r="DF25" s="539"/>
      <c r="DG25" s="539"/>
      <c r="DH25" s="539"/>
      <c r="DI25" s="539"/>
      <c r="DJ25" s="539"/>
      <c r="DK25" s="539"/>
      <c r="DL25" s="539"/>
      <c r="DM25" s="539"/>
      <c r="DN25" s="540"/>
      <c r="DO25" s="247" t="s">
        <v>91</v>
      </c>
      <c r="DP25" s="248"/>
      <c r="DQ25" s="248"/>
      <c r="DR25" s="248"/>
      <c r="DS25" s="248"/>
      <c r="DT25" s="248"/>
      <c r="DU25" s="248"/>
      <c r="DV25" s="248"/>
      <c r="DW25" s="248"/>
      <c r="DX25" s="248"/>
      <c r="DY25" s="248"/>
      <c r="DZ25" s="249"/>
      <c r="EA25" s="544" t="s">
        <v>6</v>
      </c>
      <c r="EB25" s="545"/>
      <c r="EC25" s="503">
        <f>BB25</f>
        <v>0</v>
      </c>
      <c r="ED25" s="503"/>
      <c r="EE25" s="503"/>
      <c r="EF25" s="503"/>
      <c r="EG25" s="503"/>
      <c r="EH25" s="222" t="s">
        <v>7</v>
      </c>
      <c r="EI25" s="222"/>
      <c r="EJ25" s="505">
        <f>BI25</f>
        <v>0</v>
      </c>
      <c r="EK25" s="505"/>
      <c r="EL25" s="505"/>
      <c r="EM25" s="505"/>
      <c r="EN25" s="505"/>
      <c r="EO25" s="505"/>
      <c r="EP25" s="505"/>
      <c r="EQ25" s="505"/>
      <c r="ER25" s="62"/>
      <c r="ES25" s="62"/>
      <c r="ET25" s="57"/>
      <c r="EU25" s="57"/>
      <c r="EV25" s="57"/>
      <c r="EW25" s="57"/>
      <c r="EX25" s="57"/>
      <c r="EY25" s="57"/>
      <c r="EZ25" s="58"/>
      <c r="FA25" s="15"/>
    </row>
    <row r="26" spans="1:157" ht="6.75" customHeight="1">
      <c r="A26" s="226"/>
      <c r="B26" s="184"/>
      <c r="C26" s="184"/>
      <c r="D26" s="184"/>
      <c r="E26" s="184"/>
      <c r="F26" s="184"/>
      <c r="G26" s="184"/>
      <c r="H26" s="184"/>
      <c r="I26" s="184"/>
      <c r="J26" s="184"/>
      <c r="K26" s="184"/>
      <c r="L26" s="184"/>
      <c r="M26" s="227"/>
      <c r="N26" s="496"/>
      <c r="O26" s="497"/>
      <c r="P26" s="497"/>
      <c r="Q26" s="497"/>
      <c r="R26" s="497"/>
      <c r="S26" s="497"/>
      <c r="T26" s="497"/>
      <c r="U26" s="497"/>
      <c r="V26" s="497"/>
      <c r="W26" s="497"/>
      <c r="X26" s="497"/>
      <c r="Y26" s="497"/>
      <c r="Z26" s="497"/>
      <c r="AA26" s="497"/>
      <c r="AB26" s="497"/>
      <c r="AC26" s="497"/>
      <c r="AD26" s="497"/>
      <c r="AE26" s="497"/>
      <c r="AF26" s="497"/>
      <c r="AG26" s="497"/>
      <c r="AH26" s="497"/>
      <c r="AI26" s="497"/>
      <c r="AJ26" s="497"/>
      <c r="AK26" s="497"/>
      <c r="AL26" s="497"/>
      <c r="AM26" s="498"/>
      <c r="AN26" s="250"/>
      <c r="AO26" s="251"/>
      <c r="AP26" s="251"/>
      <c r="AQ26" s="251"/>
      <c r="AR26" s="251"/>
      <c r="AS26" s="251"/>
      <c r="AT26" s="251"/>
      <c r="AU26" s="251"/>
      <c r="AV26" s="251"/>
      <c r="AW26" s="251"/>
      <c r="AX26" s="251"/>
      <c r="AY26" s="252"/>
      <c r="AZ26" s="256"/>
      <c r="BA26" s="257"/>
      <c r="BB26" s="499"/>
      <c r="BC26" s="499"/>
      <c r="BD26" s="499"/>
      <c r="BE26" s="499"/>
      <c r="BF26" s="499"/>
      <c r="BG26" s="259"/>
      <c r="BH26" s="259"/>
      <c r="BI26" s="537"/>
      <c r="BJ26" s="537"/>
      <c r="BK26" s="537"/>
      <c r="BL26" s="537"/>
      <c r="BM26" s="537"/>
      <c r="BN26" s="537"/>
      <c r="BO26" s="537"/>
      <c r="BP26" s="537"/>
      <c r="BQ26" s="537"/>
      <c r="BR26" s="537"/>
      <c r="BS26" s="13"/>
      <c r="BT26" s="13"/>
      <c r="BU26" s="13"/>
      <c r="BV26" s="13"/>
      <c r="BW26" s="13"/>
      <c r="BX26" s="13"/>
      <c r="BY26" s="14"/>
      <c r="BZ26" s="15"/>
      <c r="CB26" s="226"/>
      <c r="CC26" s="184"/>
      <c r="CD26" s="184"/>
      <c r="CE26" s="184"/>
      <c r="CF26" s="184"/>
      <c r="CG26" s="184"/>
      <c r="CH26" s="184"/>
      <c r="CI26" s="184"/>
      <c r="CJ26" s="184"/>
      <c r="CK26" s="184"/>
      <c r="CL26" s="184"/>
      <c r="CM26" s="184"/>
      <c r="CN26" s="227"/>
      <c r="CO26" s="541"/>
      <c r="CP26" s="542"/>
      <c r="CQ26" s="542"/>
      <c r="CR26" s="542"/>
      <c r="CS26" s="542"/>
      <c r="CT26" s="542"/>
      <c r="CU26" s="542"/>
      <c r="CV26" s="542"/>
      <c r="CW26" s="542"/>
      <c r="CX26" s="542"/>
      <c r="CY26" s="542"/>
      <c r="CZ26" s="542"/>
      <c r="DA26" s="542"/>
      <c r="DB26" s="542"/>
      <c r="DC26" s="542"/>
      <c r="DD26" s="542"/>
      <c r="DE26" s="542"/>
      <c r="DF26" s="542"/>
      <c r="DG26" s="542"/>
      <c r="DH26" s="542"/>
      <c r="DI26" s="542"/>
      <c r="DJ26" s="542"/>
      <c r="DK26" s="542"/>
      <c r="DL26" s="542"/>
      <c r="DM26" s="542"/>
      <c r="DN26" s="543"/>
      <c r="DO26" s="250"/>
      <c r="DP26" s="251"/>
      <c r="DQ26" s="251"/>
      <c r="DR26" s="251"/>
      <c r="DS26" s="251"/>
      <c r="DT26" s="251"/>
      <c r="DU26" s="251"/>
      <c r="DV26" s="251"/>
      <c r="DW26" s="251"/>
      <c r="DX26" s="251"/>
      <c r="DY26" s="251"/>
      <c r="DZ26" s="252"/>
      <c r="EA26" s="546"/>
      <c r="EB26" s="547"/>
      <c r="EC26" s="504"/>
      <c r="ED26" s="504"/>
      <c r="EE26" s="504"/>
      <c r="EF26" s="504"/>
      <c r="EG26" s="504"/>
      <c r="EH26" s="145"/>
      <c r="EI26" s="145"/>
      <c r="EJ26" s="506"/>
      <c r="EK26" s="506"/>
      <c r="EL26" s="506"/>
      <c r="EM26" s="506"/>
      <c r="EN26" s="506"/>
      <c r="EO26" s="506"/>
      <c r="EP26" s="506"/>
      <c r="EQ26" s="506"/>
      <c r="ER26" s="63"/>
      <c r="ES26" s="63"/>
      <c r="ET26" s="55"/>
      <c r="EU26" s="55"/>
      <c r="EV26" s="55"/>
      <c r="EW26" s="55"/>
      <c r="EX26" s="55"/>
      <c r="EY26" s="55"/>
      <c r="EZ26" s="56"/>
      <c r="FA26" s="15"/>
    </row>
    <row r="27" spans="1:157" ht="6.75" customHeight="1">
      <c r="A27" s="247" t="s">
        <v>97</v>
      </c>
      <c r="B27" s="248"/>
      <c r="C27" s="248"/>
      <c r="D27" s="248"/>
      <c r="E27" s="248"/>
      <c r="F27" s="248"/>
      <c r="G27" s="248"/>
      <c r="H27" s="248"/>
      <c r="I27" s="248"/>
      <c r="J27" s="248"/>
      <c r="K27" s="248"/>
      <c r="L27" s="248"/>
      <c r="M27" s="249"/>
      <c r="N27" s="507"/>
      <c r="O27" s="508"/>
      <c r="P27" s="508"/>
      <c r="Q27" s="508"/>
      <c r="R27" s="508"/>
      <c r="S27" s="508"/>
      <c r="T27" s="508"/>
      <c r="U27" s="508"/>
      <c r="V27" s="508"/>
      <c r="W27" s="508"/>
      <c r="X27" s="508"/>
      <c r="Y27" s="508"/>
      <c r="Z27" s="508"/>
      <c r="AA27" s="508"/>
      <c r="AB27" s="508"/>
      <c r="AC27" s="508"/>
      <c r="AD27" s="508"/>
      <c r="AE27" s="508"/>
      <c r="AF27" s="508"/>
      <c r="AG27" s="508"/>
      <c r="AH27" s="508"/>
      <c r="AI27" s="508"/>
      <c r="AJ27" s="508"/>
      <c r="AK27" s="508"/>
      <c r="AL27" s="508"/>
      <c r="AM27" s="509"/>
      <c r="AN27" s="250"/>
      <c r="AO27" s="251"/>
      <c r="AP27" s="251"/>
      <c r="AQ27" s="251"/>
      <c r="AR27" s="251"/>
      <c r="AS27" s="251"/>
      <c r="AT27" s="251"/>
      <c r="AU27" s="251"/>
      <c r="AV27" s="251"/>
      <c r="AW27" s="251"/>
      <c r="AX27" s="251"/>
      <c r="AY27" s="252"/>
      <c r="AZ27" s="516"/>
      <c r="BA27" s="517"/>
      <c r="BB27" s="517"/>
      <c r="BC27" s="517"/>
      <c r="BD27" s="517"/>
      <c r="BE27" s="517"/>
      <c r="BF27" s="517"/>
      <c r="BG27" s="517"/>
      <c r="BH27" s="517"/>
      <c r="BI27" s="517"/>
      <c r="BJ27" s="517"/>
      <c r="BK27" s="517"/>
      <c r="BL27" s="517"/>
      <c r="BM27" s="517"/>
      <c r="BN27" s="517"/>
      <c r="BO27" s="517"/>
      <c r="BP27" s="517"/>
      <c r="BQ27" s="517"/>
      <c r="BR27" s="517"/>
      <c r="BS27" s="517"/>
      <c r="BT27" s="517"/>
      <c r="BU27" s="517"/>
      <c r="BV27" s="517"/>
      <c r="BW27" s="517"/>
      <c r="BX27" s="517"/>
      <c r="BY27" s="518"/>
      <c r="BZ27" s="15"/>
      <c r="CB27" s="247" t="s">
        <v>97</v>
      </c>
      <c r="CC27" s="248"/>
      <c r="CD27" s="248"/>
      <c r="CE27" s="248"/>
      <c r="CF27" s="248"/>
      <c r="CG27" s="248"/>
      <c r="CH27" s="248"/>
      <c r="CI27" s="248"/>
      <c r="CJ27" s="248"/>
      <c r="CK27" s="248"/>
      <c r="CL27" s="248"/>
      <c r="CM27" s="248"/>
      <c r="CN27" s="249"/>
      <c r="CO27" s="522">
        <f>N27</f>
        <v>0</v>
      </c>
      <c r="CP27" s="523"/>
      <c r="CQ27" s="523"/>
      <c r="CR27" s="523"/>
      <c r="CS27" s="523"/>
      <c r="CT27" s="523"/>
      <c r="CU27" s="523"/>
      <c r="CV27" s="523"/>
      <c r="CW27" s="523"/>
      <c r="CX27" s="523"/>
      <c r="CY27" s="523"/>
      <c r="CZ27" s="523"/>
      <c r="DA27" s="523"/>
      <c r="DB27" s="523"/>
      <c r="DC27" s="523"/>
      <c r="DD27" s="523"/>
      <c r="DE27" s="523"/>
      <c r="DF27" s="523"/>
      <c r="DG27" s="523"/>
      <c r="DH27" s="523"/>
      <c r="DI27" s="523"/>
      <c r="DJ27" s="523"/>
      <c r="DK27" s="523"/>
      <c r="DL27" s="523"/>
      <c r="DM27" s="523"/>
      <c r="DN27" s="524"/>
      <c r="DO27" s="250"/>
      <c r="DP27" s="251"/>
      <c r="DQ27" s="251"/>
      <c r="DR27" s="251"/>
      <c r="DS27" s="251"/>
      <c r="DT27" s="251"/>
      <c r="DU27" s="251"/>
      <c r="DV27" s="251"/>
      <c r="DW27" s="251"/>
      <c r="DX27" s="251"/>
      <c r="DY27" s="251"/>
      <c r="DZ27" s="252"/>
      <c r="EA27" s="531">
        <f>AZ27</f>
        <v>0</v>
      </c>
      <c r="EB27" s="532"/>
      <c r="EC27" s="532"/>
      <c r="ED27" s="532"/>
      <c r="EE27" s="532"/>
      <c r="EF27" s="532"/>
      <c r="EG27" s="532"/>
      <c r="EH27" s="532"/>
      <c r="EI27" s="532"/>
      <c r="EJ27" s="532"/>
      <c r="EK27" s="532"/>
      <c r="EL27" s="532"/>
      <c r="EM27" s="532"/>
      <c r="EN27" s="532"/>
      <c r="EO27" s="532"/>
      <c r="EP27" s="532"/>
      <c r="EQ27" s="532"/>
      <c r="ER27" s="532"/>
      <c r="ES27" s="532"/>
      <c r="ET27" s="532"/>
      <c r="EU27" s="532"/>
      <c r="EV27" s="532"/>
      <c r="EW27" s="532"/>
      <c r="EX27" s="532"/>
      <c r="EY27" s="532"/>
      <c r="EZ27" s="533"/>
      <c r="FA27" s="15"/>
    </row>
    <row r="28" spans="1:157" ht="6.75" customHeight="1">
      <c r="A28" s="250"/>
      <c r="B28" s="251"/>
      <c r="C28" s="251"/>
      <c r="D28" s="251"/>
      <c r="E28" s="251"/>
      <c r="F28" s="251"/>
      <c r="G28" s="251"/>
      <c r="H28" s="251"/>
      <c r="I28" s="251"/>
      <c r="J28" s="251"/>
      <c r="K28" s="251"/>
      <c r="L28" s="251"/>
      <c r="M28" s="252"/>
      <c r="N28" s="510"/>
      <c r="O28" s="511"/>
      <c r="P28" s="511"/>
      <c r="Q28" s="511"/>
      <c r="R28" s="511"/>
      <c r="S28" s="511"/>
      <c r="T28" s="511"/>
      <c r="U28" s="511"/>
      <c r="V28" s="511"/>
      <c r="W28" s="511"/>
      <c r="X28" s="511"/>
      <c r="Y28" s="511"/>
      <c r="Z28" s="511"/>
      <c r="AA28" s="511"/>
      <c r="AB28" s="511"/>
      <c r="AC28" s="511"/>
      <c r="AD28" s="511"/>
      <c r="AE28" s="511"/>
      <c r="AF28" s="511"/>
      <c r="AG28" s="511"/>
      <c r="AH28" s="511"/>
      <c r="AI28" s="511"/>
      <c r="AJ28" s="511"/>
      <c r="AK28" s="511"/>
      <c r="AL28" s="511"/>
      <c r="AM28" s="512"/>
      <c r="AN28" s="250"/>
      <c r="AO28" s="251"/>
      <c r="AP28" s="251"/>
      <c r="AQ28" s="251"/>
      <c r="AR28" s="251"/>
      <c r="AS28" s="251"/>
      <c r="AT28" s="251"/>
      <c r="AU28" s="251"/>
      <c r="AV28" s="251"/>
      <c r="AW28" s="251"/>
      <c r="AX28" s="251"/>
      <c r="AY28" s="252"/>
      <c r="AZ28" s="516"/>
      <c r="BA28" s="517"/>
      <c r="BB28" s="517"/>
      <c r="BC28" s="517"/>
      <c r="BD28" s="517"/>
      <c r="BE28" s="517"/>
      <c r="BF28" s="517"/>
      <c r="BG28" s="517"/>
      <c r="BH28" s="517"/>
      <c r="BI28" s="517"/>
      <c r="BJ28" s="517"/>
      <c r="BK28" s="517"/>
      <c r="BL28" s="517"/>
      <c r="BM28" s="517"/>
      <c r="BN28" s="517"/>
      <c r="BO28" s="517"/>
      <c r="BP28" s="517"/>
      <c r="BQ28" s="517"/>
      <c r="BR28" s="517"/>
      <c r="BS28" s="517"/>
      <c r="BT28" s="517"/>
      <c r="BU28" s="517"/>
      <c r="BV28" s="517"/>
      <c r="BW28" s="517"/>
      <c r="BX28" s="517"/>
      <c r="BY28" s="518"/>
      <c r="CB28" s="250"/>
      <c r="CC28" s="251"/>
      <c r="CD28" s="251"/>
      <c r="CE28" s="251"/>
      <c r="CF28" s="251"/>
      <c r="CG28" s="251"/>
      <c r="CH28" s="251"/>
      <c r="CI28" s="251"/>
      <c r="CJ28" s="251"/>
      <c r="CK28" s="251"/>
      <c r="CL28" s="251"/>
      <c r="CM28" s="251"/>
      <c r="CN28" s="252"/>
      <c r="CO28" s="525"/>
      <c r="CP28" s="526"/>
      <c r="CQ28" s="526"/>
      <c r="CR28" s="526"/>
      <c r="CS28" s="526"/>
      <c r="CT28" s="526"/>
      <c r="CU28" s="526"/>
      <c r="CV28" s="526"/>
      <c r="CW28" s="526"/>
      <c r="CX28" s="526"/>
      <c r="CY28" s="526"/>
      <c r="CZ28" s="526"/>
      <c r="DA28" s="526"/>
      <c r="DB28" s="526"/>
      <c r="DC28" s="526"/>
      <c r="DD28" s="526"/>
      <c r="DE28" s="526"/>
      <c r="DF28" s="526"/>
      <c r="DG28" s="526"/>
      <c r="DH28" s="526"/>
      <c r="DI28" s="526"/>
      <c r="DJ28" s="526"/>
      <c r="DK28" s="526"/>
      <c r="DL28" s="526"/>
      <c r="DM28" s="526"/>
      <c r="DN28" s="527"/>
      <c r="DO28" s="250"/>
      <c r="DP28" s="251"/>
      <c r="DQ28" s="251"/>
      <c r="DR28" s="251"/>
      <c r="DS28" s="251"/>
      <c r="DT28" s="251"/>
      <c r="DU28" s="251"/>
      <c r="DV28" s="251"/>
      <c r="DW28" s="251"/>
      <c r="DX28" s="251"/>
      <c r="DY28" s="251"/>
      <c r="DZ28" s="252"/>
      <c r="EA28" s="531"/>
      <c r="EB28" s="532"/>
      <c r="EC28" s="532"/>
      <c r="ED28" s="532"/>
      <c r="EE28" s="532"/>
      <c r="EF28" s="532"/>
      <c r="EG28" s="532"/>
      <c r="EH28" s="532"/>
      <c r="EI28" s="532"/>
      <c r="EJ28" s="532"/>
      <c r="EK28" s="532"/>
      <c r="EL28" s="532"/>
      <c r="EM28" s="532"/>
      <c r="EN28" s="532"/>
      <c r="EO28" s="532"/>
      <c r="EP28" s="532"/>
      <c r="EQ28" s="532"/>
      <c r="ER28" s="532"/>
      <c r="ES28" s="532"/>
      <c r="ET28" s="532"/>
      <c r="EU28" s="532"/>
      <c r="EV28" s="532"/>
      <c r="EW28" s="532"/>
      <c r="EX28" s="532"/>
      <c r="EY28" s="532"/>
      <c r="EZ28" s="533"/>
    </row>
    <row r="29" spans="1:157" ht="6.75" customHeight="1">
      <c r="A29" s="250"/>
      <c r="B29" s="251"/>
      <c r="C29" s="251"/>
      <c r="D29" s="251"/>
      <c r="E29" s="251"/>
      <c r="F29" s="251"/>
      <c r="G29" s="251"/>
      <c r="H29" s="251"/>
      <c r="I29" s="251"/>
      <c r="J29" s="251"/>
      <c r="K29" s="251"/>
      <c r="L29" s="251"/>
      <c r="M29" s="252"/>
      <c r="N29" s="510"/>
      <c r="O29" s="511"/>
      <c r="P29" s="511"/>
      <c r="Q29" s="511"/>
      <c r="R29" s="511"/>
      <c r="S29" s="511"/>
      <c r="T29" s="511"/>
      <c r="U29" s="511"/>
      <c r="V29" s="511"/>
      <c r="W29" s="511"/>
      <c r="X29" s="511"/>
      <c r="Y29" s="511"/>
      <c r="Z29" s="511"/>
      <c r="AA29" s="511"/>
      <c r="AB29" s="511"/>
      <c r="AC29" s="511"/>
      <c r="AD29" s="511"/>
      <c r="AE29" s="511"/>
      <c r="AF29" s="511"/>
      <c r="AG29" s="511"/>
      <c r="AH29" s="511"/>
      <c r="AI29" s="511"/>
      <c r="AJ29" s="511"/>
      <c r="AK29" s="511"/>
      <c r="AL29" s="511"/>
      <c r="AM29" s="512"/>
      <c r="AN29" s="250"/>
      <c r="AO29" s="251"/>
      <c r="AP29" s="251"/>
      <c r="AQ29" s="251"/>
      <c r="AR29" s="251"/>
      <c r="AS29" s="251"/>
      <c r="AT29" s="251"/>
      <c r="AU29" s="251"/>
      <c r="AV29" s="251"/>
      <c r="AW29" s="251"/>
      <c r="AX29" s="251"/>
      <c r="AY29" s="252"/>
      <c r="AZ29" s="516"/>
      <c r="BA29" s="517"/>
      <c r="BB29" s="517"/>
      <c r="BC29" s="517"/>
      <c r="BD29" s="517"/>
      <c r="BE29" s="517"/>
      <c r="BF29" s="517"/>
      <c r="BG29" s="517"/>
      <c r="BH29" s="517"/>
      <c r="BI29" s="517"/>
      <c r="BJ29" s="517"/>
      <c r="BK29" s="517"/>
      <c r="BL29" s="517"/>
      <c r="BM29" s="517"/>
      <c r="BN29" s="517"/>
      <c r="BO29" s="517"/>
      <c r="BP29" s="517"/>
      <c r="BQ29" s="517"/>
      <c r="BR29" s="517"/>
      <c r="BS29" s="517"/>
      <c r="BT29" s="517"/>
      <c r="BU29" s="517"/>
      <c r="BV29" s="517"/>
      <c r="BW29" s="517"/>
      <c r="BX29" s="517"/>
      <c r="BY29" s="518"/>
      <c r="CB29" s="250"/>
      <c r="CC29" s="251"/>
      <c r="CD29" s="251"/>
      <c r="CE29" s="251"/>
      <c r="CF29" s="251"/>
      <c r="CG29" s="251"/>
      <c r="CH29" s="251"/>
      <c r="CI29" s="251"/>
      <c r="CJ29" s="251"/>
      <c r="CK29" s="251"/>
      <c r="CL29" s="251"/>
      <c r="CM29" s="251"/>
      <c r="CN29" s="252"/>
      <c r="CO29" s="525"/>
      <c r="CP29" s="526"/>
      <c r="CQ29" s="526"/>
      <c r="CR29" s="526"/>
      <c r="CS29" s="526"/>
      <c r="CT29" s="526"/>
      <c r="CU29" s="526"/>
      <c r="CV29" s="526"/>
      <c r="CW29" s="526"/>
      <c r="CX29" s="526"/>
      <c r="CY29" s="526"/>
      <c r="CZ29" s="526"/>
      <c r="DA29" s="526"/>
      <c r="DB29" s="526"/>
      <c r="DC29" s="526"/>
      <c r="DD29" s="526"/>
      <c r="DE29" s="526"/>
      <c r="DF29" s="526"/>
      <c r="DG29" s="526"/>
      <c r="DH29" s="526"/>
      <c r="DI29" s="526"/>
      <c r="DJ29" s="526"/>
      <c r="DK29" s="526"/>
      <c r="DL29" s="526"/>
      <c r="DM29" s="526"/>
      <c r="DN29" s="527"/>
      <c r="DO29" s="250"/>
      <c r="DP29" s="251"/>
      <c r="DQ29" s="251"/>
      <c r="DR29" s="251"/>
      <c r="DS29" s="251"/>
      <c r="DT29" s="251"/>
      <c r="DU29" s="251"/>
      <c r="DV29" s="251"/>
      <c r="DW29" s="251"/>
      <c r="DX29" s="251"/>
      <c r="DY29" s="251"/>
      <c r="DZ29" s="252"/>
      <c r="EA29" s="531"/>
      <c r="EB29" s="532"/>
      <c r="EC29" s="532"/>
      <c r="ED29" s="532"/>
      <c r="EE29" s="532"/>
      <c r="EF29" s="532"/>
      <c r="EG29" s="532"/>
      <c r="EH29" s="532"/>
      <c r="EI29" s="532"/>
      <c r="EJ29" s="532"/>
      <c r="EK29" s="532"/>
      <c r="EL29" s="532"/>
      <c r="EM29" s="532"/>
      <c r="EN29" s="532"/>
      <c r="EO29" s="532"/>
      <c r="EP29" s="532"/>
      <c r="EQ29" s="532"/>
      <c r="ER29" s="532"/>
      <c r="ES29" s="532"/>
      <c r="ET29" s="532"/>
      <c r="EU29" s="532"/>
      <c r="EV29" s="532"/>
      <c r="EW29" s="532"/>
      <c r="EX29" s="532"/>
      <c r="EY29" s="532"/>
      <c r="EZ29" s="533"/>
    </row>
    <row r="30" spans="1:157" ht="6.75" customHeight="1">
      <c r="A30" s="250"/>
      <c r="B30" s="251"/>
      <c r="C30" s="251"/>
      <c r="D30" s="251"/>
      <c r="E30" s="251"/>
      <c r="F30" s="251"/>
      <c r="G30" s="251"/>
      <c r="H30" s="251"/>
      <c r="I30" s="251"/>
      <c r="J30" s="251"/>
      <c r="K30" s="251"/>
      <c r="L30" s="251"/>
      <c r="M30" s="252"/>
      <c r="N30" s="513"/>
      <c r="O30" s="514"/>
      <c r="P30" s="514"/>
      <c r="Q30" s="514"/>
      <c r="R30" s="514"/>
      <c r="S30" s="514"/>
      <c r="T30" s="514"/>
      <c r="U30" s="514"/>
      <c r="V30" s="514"/>
      <c r="W30" s="514"/>
      <c r="X30" s="514"/>
      <c r="Y30" s="514"/>
      <c r="Z30" s="514"/>
      <c r="AA30" s="514"/>
      <c r="AB30" s="514"/>
      <c r="AC30" s="514"/>
      <c r="AD30" s="514"/>
      <c r="AE30" s="514"/>
      <c r="AF30" s="514"/>
      <c r="AG30" s="514"/>
      <c r="AH30" s="514"/>
      <c r="AI30" s="514"/>
      <c r="AJ30" s="514"/>
      <c r="AK30" s="514"/>
      <c r="AL30" s="514"/>
      <c r="AM30" s="515"/>
      <c r="AN30" s="250"/>
      <c r="AO30" s="251"/>
      <c r="AP30" s="251"/>
      <c r="AQ30" s="251"/>
      <c r="AR30" s="251"/>
      <c r="AS30" s="251"/>
      <c r="AT30" s="251"/>
      <c r="AU30" s="251"/>
      <c r="AV30" s="251"/>
      <c r="AW30" s="251"/>
      <c r="AX30" s="251"/>
      <c r="AY30" s="252"/>
      <c r="AZ30" s="516"/>
      <c r="BA30" s="517"/>
      <c r="BB30" s="517"/>
      <c r="BC30" s="517"/>
      <c r="BD30" s="517"/>
      <c r="BE30" s="517"/>
      <c r="BF30" s="517"/>
      <c r="BG30" s="517"/>
      <c r="BH30" s="517"/>
      <c r="BI30" s="517"/>
      <c r="BJ30" s="517"/>
      <c r="BK30" s="517"/>
      <c r="BL30" s="517"/>
      <c r="BM30" s="517"/>
      <c r="BN30" s="517"/>
      <c r="BO30" s="517"/>
      <c r="BP30" s="517"/>
      <c r="BQ30" s="517"/>
      <c r="BR30" s="517"/>
      <c r="BS30" s="517"/>
      <c r="BT30" s="517"/>
      <c r="BU30" s="517"/>
      <c r="BV30" s="517"/>
      <c r="BW30" s="517"/>
      <c r="BX30" s="517"/>
      <c r="BY30" s="518"/>
      <c r="CB30" s="250"/>
      <c r="CC30" s="251"/>
      <c r="CD30" s="251"/>
      <c r="CE30" s="251"/>
      <c r="CF30" s="251"/>
      <c r="CG30" s="251"/>
      <c r="CH30" s="251"/>
      <c r="CI30" s="251"/>
      <c r="CJ30" s="251"/>
      <c r="CK30" s="251"/>
      <c r="CL30" s="251"/>
      <c r="CM30" s="251"/>
      <c r="CN30" s="252"/>
      <c r="CO30" s="528"/>
      <c r="CP30" s="529"/>
      <c r="CQ30" s="529"/>
      <c r="CR30" s="529"/>
      <c r="CS30" s="529"/>
      <c r="CT30" s="529"/>
      <c r="CU30" s="529"/>
      <c r="CV30" s="529"/>
      <c r="CW30" s="529"/>
      <c r="CX30" s="529"/>
      <c r="CY30" s="529"/>
      <c r="CZ30" s="529"/>
      <c r="DA30" s="529"/>
      <c r="DB30" s="529"/>
      <c r="DC30" s="529"/>
      <c r="DD30" s="529"/>
      <c r="DE30" s="529"/>
      <c r="DF30" s="529"/>
      <c r="DG30" s="529"/>
      <c r="DH30" s="529"/>
      <c r="DI30" s="529"/>
      <c r="DJ30" s="529"/>
      <c r="DK30" s="529"/>
      <c r="DL30" s="529"/>
      <c r="DM30" s="529"/>
      <c r="DN30" s="530"/>
      <c r="DO30" s="250"/>
      <c r="DP30" s="251"/>
      <c r="DQ30" s="251"/>
      <c r="DR30" s="251"/>
      <c r="DS30" s="251"/>
      <c r="DT30" s="251"/>
      <c r="DU30" s="251"/>
      <c r="DV30" s="251"/>
      <c r="DW30" s="251"/>
      <c r="DX30" s="251"/>
      <c r="DY30" s="251"/>
      <c r="DZ30" s="252"/>
      <c r="EA30" s="531"/>
      <c r="EB30" s="532"/>
      <c r="EC30" s="532"/>
      <c r="ED30" s="532"/>
      <c r="EE30" s="532"/>
      <c r="EF30" s="532"/>
      <c r="EG30" s="532"/>
      <c r="EH30" s="532"/>
      <c r="EI30" s="532"/>
      <c r="EJ30" s="532"/>
      <c r="EK30" s="532"/>
      <c r="EL30" s="532"/>
      <c r="EM30" s="532"/>
      <c r="EN30" s="532"/>
      <c r="EO30" s="532"/>
      <c r="EP30" s="532"/>
      <c r="EQ30" s="532"/>
      <c r="ER30" s="532"/>
      <c r="ES30" s="532"/>
      <c r="ET30" s="532"/>
      <c r="EU30" s="532"/>
      <c r="EV30" s="532"/>
      <c r="EW30" s="532"/>
      <c r="EX30" s="532"/>
      <c r="EY30" s="532"/>
      <c r="EZ30" s="533"/>
    </row>
    <row r="31" spans="1:157" ht="6.75" customHeight="1">
      <c r="A31" s="250"/>
      <c r="B31" s="251"/>
      <c r="C31" s="251"/>
      <c r="D31" s="251"/>
      <c r="E31" s="251"/>
      <c r="F31" s="251"/>
      <c r="G31" s="251"/>
      <c r="H31" s="251"/>
      <c r="I31" s="251"/>
      <c r="J31" s="251"/>
      <c r="K31" s="251"/>
      <c r="L31" s="251"/>
      <c r="M31" s="252"/>
      <c r="N31" s="205" t="s">
        <v>96</v>
      </c>
      <c r="O31" s="206"/>
      <c r="P31" s="206"/>
      <c r="Q31" s="206"/>
      <c r="R31" s="206"/>
      <c r="S31" s="206"/>
      <c r="T31" s="206"/>
      <c r="U31" s="206"/>
      <c r="V31" s="206"/>
      <c r="W31" s="206"/>
      <c r="X31" s="206"/>
      <c r="Y31" s="206"/>
      <c r="Z31" s="548"/>
      <c r="AA31" s="549"/>
      <c r="AB31" s="549"/>
      <c r="AC31" s="549"/>
      <c r="AD31" s="549"/>
      <c r="AE31" s="549"/>
      <c r="AF31" s="549"/>
      <c r="AG31" s="549"/>
      <c r="AH31" s="549"/>
      <c r="AI31" s="549"/>
      <c r="AJ31" s="549"/>
      <c r="AK31" s="549"/>
      <c r="AL31" s="549"/>
      <c r="AM31" s="550"/>
      <c r="AN31" s="250"/>
      <c r="AO31" s="251"/>
      <c r="AP31" s="251"/>
      <c r="AQ31" s="251"/>
      <c r="AR31" s="251"/>
      <c r="AS31" s="251"/>
      <c r="AT31" s="251"/>
      <c r="AU31" s="251"/>
      <c r="AV31" s="251"/>
      <c r="AW31" s="251"/>
      <c r="AX31" s="251"/>
      <c r="AY31" s="252"/>
      <c r="AZ31" s="516"/>
      <c r="BA31" s="517"/>
      <c r="BB31" s="517"/>
      <c r="BC31" s="517"/>
      <c r="BD31" s="517"/>
      <c r="BE31" s="517"/>
      <c r="BF31" s="517"/>
      <c r="BG31" s="517"/>
      <c r="BH31" s="517"/>
      <c r="BI31" s="517"/>
      <c r="BJ31" s="517"/>
      <c r="BK31" s="517"/>
      <c r="BL31" s="517"/>
      <c r="BM31" s="517"/>
      <c r="BN31" s="517"/>
      <c r="BO31" s="517"/>
      <c r="BP31" s="517"/>
      <c r="BQ31" s="517"/>
      <c r="BR31" s="517"/>
      <c r="BS31" s="517"/>
      <c r="BT31" s="517"/>
      <c r="BU31" s="517"/>
      <c r="BV31" s="517"/>
      <c r="BW31" s="517"/>
      <c r="BX31" s="517"/>
      <c r="BY31" s="518"/>
      <c r="CB31" s="250"/>
      <c r="CC31" s="251"/>
      <c r="CD31" s="251"/>
      <c r="CE31" s="251"/>
      <c r="CF31" s="251"/>
      <c r="CG31" s="251"/>
      <c r="CH31" s="251"/>
      <c r="CI31" s="251"/>
      <c r="CJ31" s="251"/>
      <c r="CK31" s="251"/>
      <c r="CL31" s="251"/>
      <c r="CM31" s="251"/>
      <c r="CN31" s="252"/>
      <c r="CO31" s="205" t="s">
        <v>96</v>
      </c>
      <c r="CP31" s="206"/>
      <c r="CQ31" s="206"/>
      <c r="CR31" s="206"/>
      <c r="CS31" s="206"/>
      <c r="CT31" s="206"/>
      <c r="CU31" s="206"/>
      <c r="CV31" s="206"/>
      <c r="CW31" s="206"/>
      <c r="CX31" s="206"/>
      <c r="CY31" s="206"/>
      <c r="CZ31" s="206"/>
      <c r="DA31" s="554">
        <f>Z31</f>
        <v>0</v>
      </c>
      <c r="DB31" s="555"/>
      <c r="DC31" s="555"/>
      <c r="DD31" s="555"/>
      <c r="DE31" s="555"/>
      <c r="DF31" s="555"/>
      <c r="DG31" s="555"/>
      <c r="DH31" s="555"/>
      <c r="DI31" s="555"/>
      <c r="DJ31" s="555"/>
      <c r="DK31" s="555"/>
      <c r="DL31" s="555"/>
      <c r="DM31" s="555"/>
      <c r="DN31" s="556"/>
      <c r="DO31" s="250"/>
      <c r="DP31" s="251"/>
      <c r="DQ31" s="251"/>
      <c r="DR31" s="251"/>
      <c r="DS31" s="251"/>
      <c r="DT31" s="251"/>
      <c r="DU31" s="251"/>
      <c r="DV31" s="251"/>
      <c r="DW31" s="251"/>
      <c r="DX31" s="251"/>
      <c r="DY31" s="251"/>
      <c r="DZ31" s="252"/>
      <c r="EA31" s="531"/>
      <c r="EB31" s="532"/>
      <c r="EC31" s="532"/>
      <c r="ED31" s="532"/>
      <c r="EE31" s="532"/>
      <c r="EF31" s="532"/>
      <c r="EG31" s="532"/>
      <c r="EH31" s="532"/>
      <c r="EI31" s="532"/>
      <c r="EJ31" s="532"/>
      <c r="EK31" s="532"/>
      <c r="EL31" s="532"/>
      <c r="EM31" s="532"/>
      <c r="EN31" s="532"/>
      <c r="EO31" s="532"/>
      <c r="EP31" s="532"/>
      <c r="EQ31" s="532"/>
      <c r="ER31" s="532"/>
      <c r="ES31" s="532"/>
      <c r="ET31" s="532"/>
      <c r="EU31" s="532"/>
      <c r="EV31" s="532"/>
      <c r="EW31" s="532"/>
      <c r="EX31" s="532"/>
      <c r="EY31" s="532"/>
      <c r="EZ31" s="533"/>
    </row>
    <row r="32" spans="1:157" ht="6.75" customHeight="1">
      <c r="A32" s="253"/>
      <c r="B32" s="254"/>
      <c r="C32" s="254"/>
      <c r="D32" s="254"/>
      <c r="E32" s="254"/>
      <c r="F32" s="254"/>
      <c r="G32" s="254"/>
      <c r="H32" s="254"/>
      <c r="I32" s="254"/>
      <c r="J32" s="254"/>
      <c r="K32" s="254"/>
      <c r="L32" s="254"/>
      <c r="M32" s="255"/>
      <c r="N32" s="207"/>
      <c r="O32" s="208"/>
      <c r="P32" s="208"/>
      <c r="Q32" s="208"/>
      <c r="R32" s="208"/>
      <c r="S32" s="208"/>
      <c r="T32" s="208"/>
      <c r="U32" s="208"/>
      <c r="V32" s="208"/>
      <c r="W32" s="208"/>
      <c r="X32" s="208"/>
      <c r="Y32" s="208"/>
      <c r="Z32" s="551"/>
      <c r="AA32" s="552"/>
      <c r="AB32" s="552"/>
      <c r="AC32" s="552"/>
      <c r="AD32" s="552"/>
      <c r="AE32" s="552"/>
      <c r="AF32" s="552"/>
      <c r="AG32" s="552"/>
      <c r="AH32" s="552"/>
      <c r="AI32" s="552"/>
      <c r="AJ32" s="552"/>
      <c r="AK32" s="552"/>
      <c r="AL32" s="552"/>
      <c r="AM32" s="553"/>
      <c r="AN32" s="253"/>
      <c r="AO32" s="254"/>
      <c r="AP32" s="254"/>
      <c r="AQ32" s="254"/>
      <c r="AR32" s="254"/>
      <c r="AS32" s="254"/>
      <c r="AT32" s="254"/>
      <c r="AU32" s="254"/>
      <c r="AV32" s="254"/>
      <c r="AW32" s="254"/>
      <c r="AX32" s="254"/>
      <c r="AY32" s="255"/>
      <c r="AZ32" s="519"/>
      <c r="BA32" s="520"/>
      <c r="BB32" s="520"/>
      <c r="BC32" s="520"/>
      <c r="BD32" s="520"/>
      <c r="BE32" s="520"/>
      <c r="BF32" s="520"/>
      <c r="BG32" s="520"/>
      <c r="BH32" s="520"/>
      <c r="BI32" s="520"/>
      <c r="BJ32" s="520"/>
      <c r="BK32" s="520"/>
      <c r="BL32" s="520"/>
      <c r="BM32" s="520"/>
      <c r="BN32" s="520"/>
      <c r="BO32" s="520"/>
      <c r="BP32" s="520"/>
      <c r="BQ32" s="520"/>
      <c r="BR32" s="520"/>
      <c r="BS32" s="520"/>
      <c r="BT32" s="520"/>
      <c r="BU32" s="520"/>
      <c r="BV32" s="520"/>
      <c r="BW32" s="520"/>
      <c r="BX32" s="520"/>
      <c r="BY32" s="521"/>
      <c r="CB32" s="253"/>
      <c r="CC32" s="254"/>
      <c r="CD32" s="254"/>
      <c r="CE32" s="254"/>
      <c r="CF32" s="254"/>
      <c r="CG32" s="254"/>
      <c r="CH32" s="254"/>
      <c r="CI32" s="254"/>
      <c r="CJ32" s="254"/>
      <c r="CK32" s="254"/>
      <c r="CL32" s="254"/>
      <c r="CM32" s="254"/>
      <c r="CN32" s="255"/>
      <c r="CO32" s="207"/>
      <c r="CP32" s="208"/>
      <c r="CQ32" s="208"/>
      <c r="CR32" s="208"/>
      <c r="CS32" s="208"/>
      <c r="CT32" s="208"/>
      <c r="CU32" s="208"/>
      <c r="CV32" s="208"/>
      <c r="CW32" s="208"/>
      <c r="CX32" s="208"/>
      <c r="CY32" s="208"/>
      <c r="CZ32" s="208"/>
      <c r="DA32" s="557"/>
      <c r="DB32" s="558"/>
      <c r="DC32" s="558"/>
      <c r="DD32" s="558"/>
      <c r="DE32" s="558"/>
      <c r="DF32" s="558"/>
      <c r="DG32" s="558"/>
      <c r="DH32" s="558"/>
      <c r="DI32" s="558"/>
      <c r="DJ32" s="558"/>
      <c r="DK32" s="558"/>
      <c r="DL32" s="558"/>
      <c r="DM32" s="558"/>
      <c r="DN32" s="559"/>
      <c r="DO32" s="253"/>
      <c r="DP32" s="254"/>
      <c r="DQ32" s="254"/>
      <c r="DR32" s="254"/>
      <c r="DS32" s="254"/>
      <c r="DT32" s="254"/>
      <c r="DU32" s="254"/>
      <c r="DV32" s="254"/>
      <c r="DW32" s="254"/>
      <c r="DX32" s="254"/>
      <c r="DY32" s="254"/>
      <c r="DZ32" s="255"/>
      <c r="EA32" s="534"/>
      <c r="EB32" s="535"/>
      <c r="EC32" s="535"/>
      <c r="ED32" s="535"/>
      <c r="EE32" s="535"/>
      <c r="EF32" s="535"/>
      <c r="EG32" s="535"/>
      <c r="EH32" s="535"/>
      <c r="EI32" s="535"/>
      <c r="EJ32" s="535"/>
      <c r="EK32" s="535"/>
      <c r="EL32" s="535"/>
      <c r="EM32" s="535"/>
      <c r="EN32" s="535"/>
      <c r="EO32" s="535"/>
      <c r="EP32" s="535"/>
      <c r="EQ32" s="535"/>
      <c r="ER32" s="535"/>
      <c r="ES32" s="535"/>
      <c r="ET32" s="535"/>
      <c r="EU32" s="535"/>
      <c r="EV32" s="535"/>
      <c r="EW32" s="535"/>
      <c r="EX32" s="535"/>
      <c r="EY32" s="535"/>
      <c r="EZ32" s="536"/>
    </row>
    <row r="33" spans="1:160" ht="8.4" customHeight="1">
      <c r="A33" s="221" t="s">
        <v>5</v>
      </c>
      <c r="B33" s="222"/>
      <c r="C33" s="222"/>
      <c r="D33" s="222"/>
      <c r="E33" s="222"/>
      <c r="F33" s="222"/>
      <c r="G33" s="222"/>
      <c r="H33" s="222"/>
      <c r="I33" s="222"/>
      <c r="J33" s="222"/>
      <c r="K33" s="222"/>
      <c r="L33" s="222"/>
      <c r="M33" s="222"/>
      <c r="N33" s="560"/>
      <c r="O33" s="561"/>
      <c r="P33" s="561"/>
      <c r="Q33" s="561"/>
      <c r="R33" s="561"/>
      <c r="S33" s="561"/>
      <c r="T33" s="561"/>
      <c r="U33" s="561"/>
      <c r="V33" s="561"/>
      <c r="W33" s="561"/>
      <c r="X33" s="561"/>
      <c r="Y33" s="561"/>
      <c r="Z33" s="561"/>
      <c r="AA33" s="561"/>
      <c r="AB33" s="561"/>
      <c r="AC33" s="561"/>
      <c r="AD33" s="561"/>
      <c r="AE33" s="561"/>
      <c r="AF33" s="561"/>
      <c r="AG33" s="561"/>
      <c r="AH33" s="561"/>
      <c r="AI33" s="561"/>
      <c r="AJ33" s="561"/>
      <c r="AK33" s="561"/>
      <c r="AL33" s="561"/>
      <c r="AM33" s="562"/>
      <c r="AN33" s="221" t="s">
        <v>8</v>
      </c>
      <c r="AO33" s="222"/>
      <c r="AP33" s="222"/>
      <c r="AQ33" s="222"/>
      <c r="AR33" s="222"/>
      <c r="AS33" s="222"/>
      <c r="AT33" s="222"/>
      <c r="AU33" s="222"/>
      <c r="AV33" s="222"/>
      <c r="AW33" s="222"/>
      <c r="AX33" s="222"/>
      <c r="AY33" s="223"/>
      <c r="AZ33" s="228" t="s">
        <v>9</v>
      </c>
      <c r="BA33" s="229"/>
      <c r="BB33" s="229"/>
      <c r="BC33" s="229"/>
      <c r="BD33" s="229"/>
      <c r="BE33" s="230"/>
      <c r="BF33" s="560"/>
      <c r="BG33" s="561"/>
      <c r="BH33" s="561"/>
      <c r="BI33" s="561"/>
      <c r="BJ33" s="561"/>
      <c r="BK33" s="561"/>
      <c r="BL33" s="561"/>
      <c r="BM33" s="561"/>
      <c r="BN33" s="561"/>
      <c r="BO33" s="561"/>
      <c r="BP33" s="561"/>
      <c r="BQ33" s="561"/>
      <c r="BR33" s="561"/>
      <c r="BS33" s="561"/>
      <c r="BT33" s="561"/>
      <c r="BU33" s="561"/>
      <c r="BV33" s="561"/>
      <c r="BW33" s="561"/>
      <c r="BX33" s="561"/>
      <c r="BY33" s="562"/>
      <c r="CB33" s="221" t="s">
        <v>5</v>
      </c>
      <c r="CC33" s="222"/>
      <c r="CD33" s="222"/>
      <c r="CE33" s="222"/>
      <c r="CF33" s="222"/>
      <c r="CG33" s="222"/>
      <c r="CH33" s="222"/>
      <c r="CI33" s="222"/>
      <c r="CJ33" s="222"/>
      <c r="CK33" s="222"/>
      <c r="CL33" s="222"/>
      <c r="CM33" s="222"/>
      <c r="CN33" s="222"/>
      <c r="CO33" s="538">
        <f>N33</f>
        <v>0</v>
      </c>
      <c r="CP33" s="539"/>
      <c r="CQ33" s="539"/>
      <c r="CR33" s="539"/>
      <c r="CS33" s="539"/>
      <c r="CT33" s="539"/>
      <c r="CU33" s="539"/>
      <c r="CV33" s="539"/>
      <c r="CW33" s="539"/>
      <c r="CX33" s="539"/>
      <c r="CY33" s="539"/>
      <c r="CZ33" s="539"/>
      <c r="DA33" s="539"/>
      <c r="DB33" s="539"/>
      <c r="DC33" s="539"/>
      <c r="DD33" s="539"/>
      <c r="DE33" s="539"/>
      <c r="DF33" s="539"/>
      <c r="DG33" s="539"/>
      <c r="DH33" s="539"/>
      <c r="DI33" s="539"/>
      <c r="DJ33" s="539"/>
      <c r="DK33" s="539"/>
      <c r="DL33" s="539"/>
      <c r="DM33" s="539"/>
      <c r="DN33" s="540"/>
      <c r="DO33" s="221" t="s">
        <v>8</v>
      </c>
      <c r="DP33" s="222"/>
      <c r="DQ33" s="222"/>
      <c r="DR33" s="222"/>
      <c r="DS33" s="222"/>
      <c r="DT33" s="222"/>
      <c r="DU33" s="222"/>
      <c r="DV33" s="222"/>
      <c r="DW33" s="222"/>
      <c r="DX33" s="222"/>
      <c r="DY33" s="222"/>
      <c r="DZ33" s="223"/>
      <c r="EA33" s="228" t="s">
        <v>9</v>
      </c>
      <c r="EB33" s="229"/>
      <c r="EC33" s="229"/>
      <c r="ED33" s="229"/>
      <c r="EE33" s="229"/>
      <c r="EF33" s="230"/>
      <c r="EG33" s="538">
        <f>BF33</f>
        <v>0</v>
      </c>
      <c r="EH33" s="539"/>
      <c r="EI33" s="539"/>
      <c r="EJ33" s="539"/>
      <c r="EK33" s="539"/>
      <c r="EL33" s="539"/>
      <c r="EM33" s="539"/>
      <c r="EN33" s="539"/>
      <c r="EO33" s="539"/>
      <c r="EP33" s="539"/>
      <c r="EQ33" s="539"/>
      <c r="ER33" s="539"/>
      <c r="ES33" s="539"/>
      <c r="ET33" s="539"/>
      <c r="EU33" s="539"/>
      <c r="EV33" s="539"/>
      <c r="EW33" s="539"/>
      <c r="EX33" s="539"/>
      <c r="EY33" s="539"/>
      <c r="EZ33" s="540"/>
    </row>
    <row r="34" spans="1:160" ht="8.4" customHeight="1">
      <c r="A34" s="226"/>
      <c r="B34" s="184"/>
      <c r="C34" s="184"/>
      <c r="D34" s="184"/>
      <c r="E34" s="184"/>
      <c r="F34" s="184"/>
      <c r="G34" s="184"/>
      <c r="H34" s="184"/>
      <c r="I34" s="184"/>
      <c r="J34" s="184"/>
      <c r="K34" s="184"/>
      <c r="L34" s="184"/>
      <c r="M34" s="184"/>
      <c r="N34" s="496"/>
      <c r="O34" s="497"/>
      <c r="P34" s="497"/>
      <c r="Q34" s="497"/>
      <c r="R34" s="497"/>
      <c r="S34" s="497"/>
      <c r="T34" s="497"/>
      <c r="U34" s="497"/>
      <c r="V34" s="497"/>
      <c r="W34" s="497"/>
      <c r="X34" s="497"/>
      <c r="Y34" s="497"/>
      <c r="Z34" s="497"/>
      <c r="AA34" s="497"/>
      <c r="AB34" s="497"/>
      <c r="AC34" s="497"/>
      <c r="AD34" s="497"/>
      <c r="AE34" s="497"/>
      <c r="AF34" s="497"/>
      <c r="AG34" s="497"/>
      <c r="AH34" s="497"/>
      <c r="AI34" s="497"/>
      <c r="AJ34" s="497"/>
      <c r="AK34" s="497"/>
      <c r="AL34" s="497"/>
      <c r="AM34" s="498"/>
      <c r="AN34" s="224"/>
      <c r="AO34" s="145"/>
      <c r="AP34" s="145"/>
      <c r="AQ34" s="145"/>
      <c r="AR34" s="145"/>
      <c r="AS34" s="145"/>
      <c r="AT34" s="145"/>
      <c r="AU34" s="145"/>
      <c r="AV34" s="145"/>
      <c r="AW34" s="145"/>
      <c r="AX34" s="145"/>
      <c r="AY34" s="225"/>
      <c r="AZ34" s="231"/>
      <c r="BA34" s="232"/>
      <c r="BB34" s="232"/>
      <c r="BC34" s="232"/>
      <c r="BD34" s="232"/>
      <c r="BE34" s="233"/>
      <c r="BF34" s="496"/>
      <c r="BG34" s="497"/>
      <c r="BH34" s="497"/>
      <c r="BI34" s="497"/>
      <c r="BJ34" s="497"/>
      <c r="BK34" s="497"/>
      <c r="BL34" s="497"/>
      <c r="BM34" s="497"/>
      <c r="BN34" s="497"/>
      <c r="BO34" s="497"/>
      <c r="BP34" s="497"/>
      <c r="BQ34" s="497"/>
      <c r="BR34" s="497"/>
      <c r="BS34" s="497"/>
      <c r="BT34" s="497"/>
      <c r="BU34" s="497"/>
      <c r="BV34" s="497"/>
      <c r="BW34" s="497"/>
      <c r="BX34" s="497"/>
      <c r="BY34" s="498"/>
      <c r="CB34" s="226"/>
      <c r="CC34" s="184"/>
      <c r="CD34" s="184"/>
      <c r="CE34" s="184"/>
      <c r="CF34" s="184"/>
      <c r="CG34" s="184"/>
      <c r="CH34" s="184"/>
      <c r="CI34" s="184"/>
      <c r="CJ34" s="184"/>
      <c r="CK34" s="184"/>
      <c r="CL34" s="184"/>
      <c r="CM34" s="184"/>
      <c r="CN34" s="184"/>
      <c r="CO34" s="541"/>
      <c r="CP34" s="542"/>
      <c r="CQ34" s="542"/>
      <c r="CR34" s="542"/>
      <c r="CS34" s="542"/>
      <c r="CT34" s="542"/>
      <c r="CU34" s="542"/>
      <c r="CV34" s="542"/>
      <c r="CW34" s="542"/>
      <c r="CX34" s="542"/>
      <c r="CY34" s="542"/>
      <c r="CZ34" s="542"/>
      <c r="DA34" s="542"/>
      <c r="DB34" s="542"/>
      <c r="DC34" s="542"/>
      <c r="DD34" s="542"/>
      <c r="DE34" s="542"/>
      <c r="DF34" s="542"/>
      <c r="DG34" s="542"/>
      <c r="DH34" s="542"/>
      <c r="DI34" s="542"/>
      <c r="DJ34" s="542"/>
      <c r="DK34" s="542"/>
      <c r="DL34" s="542"/>
      <c r="DM34" s="542"/>
      <c r="DN34" s="543"/>
      <c r="DO34" s="224"/>
      <c r="DP34" s="145"/>
      <c r="DQ34" s="145"/>
      <c r="DR34" s="145"/>
      <c r="DS34" s="145"/>
      <c r="DT34" s="145"/>
      <c r="DU34" s="145"/>
      <c r="DV34" s="145"/>
      <c r="DW34" s="145"/>
      <c r="DX34" s="145"/>
      <c r="DY34" s="145"/>
      <c r="DZ34" s="225"/>
      <c r="EA34" s="231"/>
      <c r="EB34" s="232"/>
      <c r="EC34" s="232"/>
      <c r="ED34" s="232"/>
      <c r="EE34" s="232"/>
      <c r="EF34" s="233"/>
      <c r="EG34" s="541"/>
      <c r="EH34" s="542"/>
      <c r="EI34" s="542"/>
      <c r="EJ34" s="542"/>
      <c r="EK34" s="542"/>
      <c r="EL34" s="542"/>
      <c r="EM34" s="542"/>
      <c r="EN34" s="542"/>
      <c r="EO34" s="542"/>
      <c r="EP34" s="542"/>
      <c r="EQ34" s="542"/>
      <c r="ER34" s="542"/>
      <c r="ES34" s="542"/>
      <c r="ET34" s="542"/>
      <c r="EU34" s="542"/>
      <c r="EV34" s="542"/>
      <c r="EW34" s="542"/>
      <c r="EX34" s="542"/>
      <c r="EY34" s="542"/>
      <c r="EZ34" s="543"/>
    </row>
    <row r="35" spans="1:160" ht="8.4" customHeight="1">
      <c r="A35" s="247" t="s">
        <v>98</v>
      </c>
      <c r="B35" s="248"/>
      <c r="C35" s="248"/>
      <c r="D35" s="248"/>
      <c r="E35" s="248"/>
      <c r="F35" s="248"/>
      <c r="G35" s="248"/>
      <c r="H35" s="248"/>
      <c r="I35" s="248"/>
      <c r="J35" s="248"/>
      <c r="K35" s="248"/>
      <c r="L35" s="248"/>
      <c r="M35" s="249"/>
      <c r="N35" s="571" t="s">
        <v>130</v>
      </c>
      <c r="O35" s="508"/>
      <c r="P35" s="508"/>
      <c r="Q35" s="508"/>
      <c r="R35" s="508"/>
      <c r="S35" s="508"/>
      <c r="T35" s="508"/>
      <c r="U35" s="508"/>
      <c r="V35" s="508"/>
      <c r="W35" s="508"/>
      <c r="X35" s="508"/>
      <c r="Y35" s="508"/>
      <c r="Z35" s="508"/>
      <c r="AA35" s="508"/>
      <c r="AB35" s="508"/>
      <c r="AC35" s="508"/>
      <c r="AD35" s="508"/>
      <c r="AE35" s="508"/>
      <c r="AF35" s="508"/>
      <c r="AG35" s="508"/>
      <c r="AH35" s="508"/>
      <c r="AI35" s="508"/>
      <c r="AJ35" s="508"/>
      <c r="AK35" s="508"/>
      <c r="AL35" s="508"/>
      <c r="AM35" s="509"/>
      <c r="AN35" s="224"/>
      <c r="AO35" s="145"/>
      <c r="AP35" s="145"/>
      <c r="AQ35" s="145"/>
      <c r="AR35" s="145"/>
      <c r="AS35" s="145"/>
      <c r="AT35" s="145"/>
      <c r="AU35" s="145"/>
      <c r="AV35" s="145"/>
      <c r="AW35" s="145"/>
      <c r="AX35" s="145"/>
      <c r="AY35" s="225"/>
      <c r="AZ35" s="290" t="s">
        <v>10</v>
      </c>
      <c r="BA35" s="291"/>
      <c r="BB35" s="291"/>
      <c r="BC35" s="291"/>
      <c r="BD35" s="291"/>
      <c r="BE35" s="292"/>
      <c r="BF35" s="560"/>
      <c r="BG35" s="561"/>
      <c r="BH35" s="561"/>
      <c r="BI35" s="561"/>
      <c r="BJ35" s="561"/>
      <c r="BK35" s="561"/>
      <c r="BL35" s="561"/>
      <c r="BM35" s="561"/>
      <c r="BN35" s="561"/>
      <c r="BO35" s="561"/>
      <c r="BP35" s="561"/>
      <c r="BQ35" s="561"/>
      <c r="BR35" s="561"/>
      <c r="BS35" s="561"/>
      <c r="BT35" s="561"/>
      <c r="BU35" s="561"/>
      <c r="BV35" s="561"/>
      <c r="BW35" s="561"/>
      <c r="BX35" s="561"/>
      <c r="BY35" s="562"/>
      <c r="CB35" s="247" t="s">
        <v>98</v>
      </c>
      <c r="CC35" s="248"/>
      <c r="CD35" s="248"/>
      <c r="CE35" s="248"/>
      <c r="CF35" s="248"/>
      <c r="CG35" s="248"/>
      <c r="CH35" s="248"/>
      <c r="CI35" s="248"/>
      <c r="CJ35" s="248"/>
      <c r="CK35" s="248"/>
      <c r="CL35" s="248"/>
      <c r="CM35" s="248"/>
      <c r="CN35" s="249"/>
      <c r="CO35" s="572" t="str">
        <f>N35</f>
        <v>法人名
（個人は記載不要）</v>
      </c>
      <c r="CP35" s="523"/>
      <c r="CQ35" s="523"/>
      <c r="CR35" s="523"/>
      <c r="CS35" s="523"/>
      <c r="CT35" s="523"/>
      <c r="CU35" s="523"/>
      <c r="CV35" s="523"/>
      <c r="CW35" s="523"/>
      <c r="CX35" s="523"/>
      <c r="CY35" s="523"/>
      <c r="CZ35" s="523"/>
      <c r="DA35" s="523"/>
      <c r="DB35" s="523"/>
      <c r="DC35" s="523"/>
      <c r="DD35" s="523"/>
      <c r="DE35" s="523"/>
      <c r="DF35" s="523"/>
      <c r="DG35" s="523"/>
      <c r="DH35" s="523"/>
      <c r="DI35" s="523"/>
      <c r="DJ35" s="523"/>
      <c r="DK35" s="523"/>
      <c r="DL35" s="523"/>
      <c r="DM35" s="523"/>
      <c r="DN35" s="524"/>
      <c r="DO35" s="224"/>
      <c r="DP35" s="145"/>
      <c r="DQ35" s="145"/>
      <c r="DR35" s="145"/>
      <c r="DS35" s="145"/>
      <c r="DT35" s="145"/>
      <c r="DU35" s="145"/>
      <c r="DV35" s="145"/>
      <c r="DW35" s="145"/>
      <c r="DX35" s="145"/>
      <c r="DY35" s="145"/>
      <c r="DZ35" s="225"/>
      <c r="EA35" s="290" t="s">
        <v>10</v>
      </c>
      <c r="EB35" s="291"/>
      <c r="EC35" s="291"/>
      <c r="ED35" s="291"/>
      <c r="EE35" s="291"/>
      <c r="EF35" s="292"/>
      <c r="EG35" s="538">
        <f>BF35</f>
        <v>0</v>
      </c>
      <c r="EH35" s="539"/>
      <c r="EI35" s="539"/>
      <c r="EJ35" s="539"/>
      <c r="EK35" s="539"/>
      <c r="EL35" s="539"/>
      <c r="EM35" s="539"/>
      <c r="EN35" s="539"/>
      <c r="EO35" s="539"/>
      <c r="EP35" s="539"/>
      <c r="EQ35" s="539"/>
      <c r="ER35" s="539"/>
      <c r="ES35" s="539"/>
      <c r="ET35" s="539"/>
      <c r="EU35" s="539"/>
      <c r="EV35" s="539"/>
      <c r="EW35" s="539"/>
      <c r="EX35" s="539"/>
      <c r="EY35" s="539"/>
      <c r="EZ35" s="540"/>
    </row>
    <row r="36" spans="1:160" ht="8.4" customHeight="1">
      <c r="A36" s="250"/>
      <c r="B36" s="251"/>
      <c r="C36" s="251"/>
      <c r="D36" s="251"/>
      <c r="E36" s="251"/>
      <c r="F36" s="251"/>
      <c r="G36" s="251"/>
      <c r="H36" s="251"/>
      <c r="I36" s="251"/>
      <c r="J36" s="251"/>
      <c r="K36" s="251"/>
      <c r="L36" s="251"/>
      <c r="M36" s="252"/>
      <c r="N36" s="510"/>
      <c r="O36" s="511"/>
      <c r="P36" s="511"/>
      <c r="Q36" s="511"/>
      <c r="R36" s="511"/>
      <c r="S36" s="511"/>
      <c r="T36" s="511"/>
      <c r="U36" s="511"/>
      <c r="V36" s="511"/>
      <c r="W36" s="511"/>
      <c r="X36" s="511"/>
      <c r="Y36" s="511"/>
      <c r="Z36" s="511"/>
      <c r="AA36" s="511"/>
      <c r="AB36" s="511"/>
      <c r="AC36" s="511"/>
      <c r="AD36" s="511"/>
      <c r="AE36" s="511"/>
      <c r="AF36" s="511"/>
      <c r="AG36" s="511"/>
      <c r="AH36" s="511"/>
      <c r="AI36" s="511"/>
      <c r="AJ36" s="511"/>
      <c r="AK36" s="511"/>
      <c r="AL36" s="511"/>
      <c r="AM36" s="512"/>
      <c r="AN36" s="224"/>
      <c r="AO36" s="145"/>
      <c r="AP36" s="145"/>
      <c r="AQ36" s="145"/>
      <c r="AR36" s="145"/>
      <c r="AS36" s="145"/>
      <c r="AT36" s="145"/>
      <c r="AU36" s="145"/>
      <c r="AV36" s="145"/>
      <c r="AW36" s="145"/>
      <c r="AX36" s="145"/>
      <c r="AY36" s="225"/>
      <c r="AZ36" s="293"/>
      <c r="BA36" s="294"/>
      <c r="BB36" s="294"/>
      <c r="BC36" s="294"/>
      <c r="BD36" s="294"/>
      <c r="BE36" s="295"/>
      <c r="BF36" s="496"/>
      <c r="BG36" s="497"/>
      <c r="BH36" s="497"/>
      <c r="BI36" s="497"/>
      <c r="BJ36" s="497"/>
      <c r="BK36" s="497"/>
      <c r="BL36" s="497"/>
      <c r="BM36" s="497"/>
      <c r="BN36" s="497"/>
      <c r="BO36" s="497"/>
      <c r="BP36" s="497"/>
      <c r="BQ36" s="497"/>
      <c r="BR36" s="497"/>
      <c r="BS36" s="497"/>
      <c r="BT36" s="497"/>
      <c r="BU36" s="497"/>
      <c r="BV36" s="497"/>
      <c r="BW36" s="497"/>
      <c r="BX36" s="497"/>
      <c r="BY36" s="498"/>
      <c r="CB36" s="250"/>
      <c r="CC36" s="251"/>
      <c r="CD36" s="251"/>
      <c r="CE36" s="251"/>
      <c r="CF36" s="251"/>
      <c r="CG36" s="251"/>
      <c r="CH36" s="251"/>
      <c r="CI36" s="251"/>
      <c r="CJ36" s="251"/>
      <c r="CK36" s="251"/>
      <c r="CL36" s="251"/>
      <c r="CM36" s="251"/>
      <c r="CN36" s="252"/>
      <c r="CO36" s="525"/>
      <c r="CP36" s="526"/>
      <c r="CQ36" s="526"/>
      <c r="CR36" s="526"/>
      <c r="CS36" s="526"/>
      <c r="CT36" s="526"/>
      <c r="CU36" s="526"/>
      <c r="CV36" s="526"/>
      <c r="CW36" s="526"/>
      <c r="CX36" s="526"/>
      <c r="CY36" s="526"/>
      <c r="CZ36" s="526"/>
      <c r="DA36" s="526"/>
      <c r="DB36" s="526"/>
      <c r="DC36" s="526"/>
      <c r="DD36" s="526"/>
      <c r="DE36" s="526"/>
      <c r="DF36" s="526"/>
      <c r="DG36" s="526"/>
      <c r="DH36" s="526"/>
      <c r="DI36" s="526"/>
      <c r="DJ36" s="526"/>
      <c r="DK36" s="526"/>
      <c r="DL36" s="526"/>
      <c r="DM36" s="526"/>
      <c r="DN36" s="527"/>
      <c r="DO36" s="224"/>
      <c r="DP36" s="145"/>
      <c r="DQ36" s="145"/>
      <c r="DR36" s="145"/>
      <c r="DS36" s="145"/>
      <c r="DT36" s="145"/>
      <c r="DU36" s="145"/>
      <c r="DV36" s="145"/>
      <c r="DW36" s="145"/>
      <c r="DX36" s="145"/>
      <c r="DY36" s="145"/>
      <c r="DZ36" s="225"/>
      <c r="EA36" s="293"/>
      <c r="EB36" s="294"/>
      <c r="EC36" s="294"/>
      <c r="ED36" s="294"/>
      <c r="EE36" s="294"/>
      <c r="EF36" s="295"/>
      <c r="EG36" s="541"/>
      <c r="EH36" s="542"/>
      <c r="EI36" s="542"/>
      <c r="EJ36" s="542"/>
      <c r="EK36" s="542"/>
      <c r="EL36" s="542"/>
      <c r="EM36" s="542"/>
      <c r="EN36" s="542"/>
      <c r="EO36" s="542"/>
      <c r="EP36" s="542"/>
      <c r="EQ36" s="542"/>
      <c r="ER36" s="542"/>
      <c r="ES36" s="542"/>
      <c r="ET36" s="542"/>
      <c r="EU36" s="542"/>
      <c r="EV36" s="542"/>
      <c r="EW36" s="542"/>
      <c r="EX36" s="542"/>
      <c r="EY36" s="542"/>
      <c r="EZ36" s="543"/>
    </row>
    <row r="37" spans="1:160" ht="8.4" customHeight="1">
      <c r="A37" s="250"/>
      <c r="B37" s="251"/>
      <c r="C37" s="251"/>
      <c r="D37" s="251"/>
      <c r="E37" s="251"/>
      <c r="F37" s="251"/>
      <c r="G37" s="251"/>
      <c r="H37" s="251"/>
      <c r="I37" s="251"/>
      <c r="J37" s="251"/>
      <c r="K37" s="251"/>
      <c r="L37" s="251"/>
      <c r="M37" s="252"/>
      <c r="N37" s="513"/>
      <c r="O37" s="514"/>
      <c r="P37" s="514"/>
      <c r="Q37" s="514"/>
      <c r="R37" s="514"/>
      <c r="S37" s="514"/>
      <c r="T37" s="514"/>
      <c r="U37" s="514"/>
      <c r="V37" s="514"/>
      <c r="W37" s="514"/>
      <c r="X37" s="514"/>
      <c r="Y37" s="514"/>
      <c r="Z37" s="514"/>
      <c r="AA37" s="514"/>
      <c r="AB37" s="514"/>
      <c r="AC37" s="514"/>
      <c r="AD37" s="514"/>
      <c r="AE37" s="514"/>
      <c r="AF37" s="514"/>
      <c r="AG37" s="514"/>
      <c r="AH37" s="514"/>
      <c r="AI37" s="514"/>
      <c r="AJ37" s="514"/>
      <c r="AK37" s="514"/>
      <c r="AL37" s="514"/>
      <c r="AM37" s="515"/>
      <c r="AN37" s="224"/>
      <c r="AO37" s="145"/>
      <c r="AP37" s="145"/>
      <c r="AQ37" s="145"/>
      <c r="AR37" s="145"/>
      <c r="AS37" s="145"/>
      <c r="AT37" s="145"/>
      <c r="AU37" s="145"/>
      <c r="AV37" s="145"/>
      <c r="AW37" s="145"/>
      <c r="AX37" s="145"/>
      <c r="AY37" s="225"/>
      <c r="AZ37" s="277" t="s">
        <v>99</v>
      </c>
      <c r="BA37" s="277"/>
      <c r="BB37" s="277"/>
      <c r="BC37" s="277"/>
      <c r="BD37" s="277"/>
      <c r="BE37" s="277"/>
      <c r="BF37" s="574"/>
      <c r="BG37" s="574"/>
      <c r="BH37" s="574"/>
      <c r="BI37" s="574"/>
      <c r="BJ37" s="574"/>
      <c r="BK37" s="574"/>
      <c r="BL37" s="574"/>
      <c r="BM37" s="574"/>
      <c r="BN37" s="574"/>
      <c r="BO37" s="574"/>
      <c r="BP37" s="574"/>
      <c r="BQ37" s="574"/>
      <c r="BR37" s="574"/>
      <c r="BS37" s="574"/>
      <c r="BT37" s="574"/>
      <c r="BU37" s="574"/>
      <c r="BV37" s="574"/>
      <c r="BW37" s="574"/>
      <c r="BX37" s="574"/>
      <c r="BY37" s="574"/>
      <c r="CB37" s="250"/>
      <c r="CC37" s="251"/>
      <c r="CD37" s="251"/>
      <c r="CE37" s="251"/>
      <c r="CF37" s="251"/>
      <c r="CG37" s="251"/>
      <c r="CH37" s="251"/>
      <c r="CI37" s="251"/>
      <c r="CJ37" s="251"/>
      <c r="CK37" s="251"/>
      <c r="CL37" s="251"/>
      <c r="CM37" s="251"/>
      <c r="CN37" s="252"/>
      <c r="CO37" s="528"/>
      <c r="CP37" s="529"/>
      <c r="CQ37" s="529"/>
      <c r="CR37" s="529"/>
      <c r="CS37" s="529"/>
      <c r="CT37" s="529"/>
      <c r="CU37" s="529"/>
      <c r="CV37" s="529"/>
      <c r="CW37" s="529"/>
      <c r="CX37" s="529"/>
      <c r="CY37" s="529"/>
      <c r="CZ37" s="529"/>
      <c r="DA37" s="529"/>
      <c r="DB37" s="529"/>
      <c r="DC37" s="529"/>
      <c r="DD37" s="529"/>
      <c r="DE37" s="529"/>
      <c r="DF37" s="529"/>
      <c r="DG37" s="529"/>
      <c r="DH37" s="529"/>
      <c r="DI37" s="529"/>
      <c r="DJ37" s="529"/>
      <c r="DK37" s="529"/>
      <c r="DL37" s="529"/>
      <c r="DM37" s="529"/>
      <c r="DN37" s="530"/>
      <c r="DO37" s="224"/>
      <c r="DP37" s="145"/>
      <c r="DQ37" s="145"/>
      <c r="DR37" s="145"/>
      <c r="DS37" s="145"/>
      <c r="DT37" s="145"/>
      <c r="DU37" s="145"/>
      <c r="DV37" s="145"/>
      <c r="DW37" s="145"/>
      <c r="DX37" s="145"/>
      <c r="DY37" s="145"/>
      <c r="DZ37" s="225"/>
      <c r="EA37" s="277" t="s">
        <v>99</v>
      </c>
      <c r="EB37" s="277"/>
      <c r="EC37" s="277"/>
      <c r="ED37" s="277"/>
      <c r="EE37" s="277"/>
      <c r="EF37" s="277"/>
      <c r="EG37" s="580">
        <f>BF37</f>
        <v>0</v>
      </c>
      <c r="EH37" s="580"/>
      <c r="EI37" s="580"/>
      <c r="EJ37" s="580"/>
      <c r="EK37" s="580"/>
      <c r="EL37" s="580"/>
      <c r="EM37" s="580"/>
      <c r="EN37" s="580"/>
      <c r="EO37" s="580"/>
      <c r="EP37" s="580"/>
      <c r="EQ37" s="580"/>
      <c r="ER37" s="580"/>
      <c r="ES37" s="580"/>
      <c r="ET37" s="580"/>
      <c r="EU37" s="580"/>
      <c r="EV37" s="580"/>
      <c r="EW37" s="580"/>
      <c r="EX37" s="580"/>
      <c r="EY37" s="580"/>
      <c r="EZ37" s="580"/>
    </row>
    <row r="38" spans="1:160" ht="8.4" customHeight="1">
      <c r="A38" s="250"/>
      <c r="B38" s="251"/>
      <c r="C38" s="251"/>
      <c r="D38" s="251"/>
      <c r="E38" s="251"/>
      <c r="F38" s="251"/>
      <c r="G38" s="251"/>
      <c r="H38" s="251"/>
      <c r="I38" s="251"/>
      <c r="J38" s="251"/>
      <c r="K38" s="251"/>
      <c r="L38" s="251"/>
      <c r="M38" s="252"/>
      <c r="N38" s="563" t="s">
        <v>131</v>
      </c>
      <c r="O38" s="501"/>
      <c r="P38" s="501"/>
      <c r="Q38" s="501"/>
      <c r="R38" s="501"/>
      <c r="S38" s="501"/>
      <c r="T38" s="501"/>
      <c r="U38" s="501"/>
      <c r="V38" s="501"/>
      <c r="W38" s="501"/>
      <c r="X38" s="501"/>
      <c r="Y38" s="501"/>
      <c r="Z38" s="548" t="s">
        <v>9</v>
      </c>
      <c r="AA38" s="549"/>
      <c r="AB38" s="549"/>
      <c r="AC38" s="549"/>
      <c r="AD38" s="549"/>
      <c r="AE38" s="549"/>
      <c r="AF38" s="549"/>
      <c r="AG38" s="549"/>
      <c r="AH38" s="549"/>
      <c r="AI38" s="549"/>
      <c r="AJ38" s="549"/>
      <c r="AK38" s="549"/>
      <c r="AL38" s="549"/>
      <c r="AM38" s="550"/>
      <c r="AN38" s="224"/>
      <c r="AO38" s="145"/>
      <c r="AP38" s="145"/>
      <c r="AQ38" s="145"/>
      <c r="AR38" s="145"/>
      <c r="AS38" s="145"/>
      <c r="AT38" s="145"/>
      <c r="AU38" s="145"/>
      <c r="AV38" s="145"/>
      <c r="AW38" s="145"/>
      <c r="AX38" s="145"/>
      <c r="AY38" s="225"/>
      <c r="AZ38" s="277"/>
      <c r="BA38" s="277"/>
      <c r="BB38" s="277"/>
      <c r="BC38" s="277"/>
      <c r="BD38" s="277"/>
      <c r="BE38" s="277"/>
      <c r="BF38" s="574"/>
      <c r="BG38" s="574"/>
      <c r="BH38" s="574"/>
      <c r="BI38" s="574"/>
      <c r="BJ38" s="574"/>
      <c r="BK38" s="574"/>
      <c r="BL38" s="574"/>
      <c r="BM38" s="574"/>
      <c r="BN38" s="574"/>
      <c r="BO38" s="574"/>
      <c r="BP38" s="574"/>
      <c r="BQ38" s="574"/>
      <c r="BR38" s="574"/>
      <c r="BS38" s="574"/>
      <c r="BT38" s="574"/>
      <c r="BU38" s="574"/>
      <c r="BV38" s="574"/>
      <c r="BW38" s="574"/>
      <c r="BX38" s="574"/>
      <c r="BY38" s="574"/>
      <c r="CB38" s="250"/>
      <c r="CC38" s="251"/>
      <c r="CD38" s="251"/>
      <c r="CE38" s="251"/>
      <c r="CF38" s="251"/>
      <c r="CG38" s="251"/>
      <c r="CH38" s="251"/>
      <c r="CI38" s="251"/>
      <c r="CJ38" s="251"/>
      <c r="CK38" s="251"/>
      <c r="CL38" s="251"/>
      <c r="CM38" s="251"/>
      <c r="CN38" s="252"/>
      <c r="CO38" s="567" t="str">
        <f>N38</f>
        <v>代表者の職
（個人は記載不要）</v>
      </c>
      <c r="CP38" s="488"/>
      <c r="CQ38" s="488"/>
      <c r="CR38" s="488"/>
      <c r="CS38" s="488"/>
      <c r="CT38" s="488"/>
      <c r="CU38" s="488"/>
      <c r="CV38" s="488"/>
      <c r="CW38" s="488"/>
      <c r="CX38" s="488"/>
      <c r="CY38" s="488"/>
      <c r="CZ38" s="488"/>
      <c r="DA38" s="554" t="str">
        <f>Z38</f>
        <v>氏名</v>
      </c>
      <c r="DB38" s="555"/>
      <c r="DC38" s="555"/>
      <c r="DD38" s="555"/>
      <c r="DE38" s="555"/>
      <c r="DF38" s="555"/>
      <c r="DG38" s="555"/>
      <c r="DH38" s="555"/>
      <c r="DI38" s="555"/>
      <c r="DJ38" s="555"/>
      <c r="DK38" s="555"/>
      <c r="DL38" s="555"/>
      <c r="DM38" s="555"/>
      <c r="DN38" s="556"/>
      <c r="DO38" s="224"/>
      <c r="DP38" s="145"/>
      <c r="DQ38" s="145"/>
      <c r="DR38" s="145"/>
      <c r="DS38" s="145"/>
      <c r="DT38" s="145"/>
      <c r="DU38" s="145"/>
      <c r="DV38" s="145"/>
      <c r="DW38" s="145"/>
      <c r="DX38" s="145"/>
      <c r="DY38" s="145"/>
      <c r="DZ38" s="225"/>
      <c r="EA38" s="277"/>
      <c r="EB38" s="277"/>
      <c r="EC38" s="277"/>
      <c r="ED38" s="277"/>
      <c r="EE38" s="277"/>
      <c r="EF38" s="277"/>
      <c r="EG38" s="580"/>
      <c r="EH38" s="580"/>
      <c r="EI38" s="580"/>
      <c r="EJ38" s="580"/>
      <c r="EK38" s="580"/>
      <c r="EL38" s="580"/>
      <c r="EM38" s="580"/>
      <c r="EN38" s="580"/>
      <c r="EO38" s="580"/>
      <c r="EP38" s="580"/>
      <c r="EQ38" s="580"/>
      <c r="ER38" s="580"/>
      <c r="ES38" s="580"/>
      <c r="ET38" s="580"/>
      <c r="EU38" s="580"/>
      <c r="EV38" s="580"/>
      <c r="EW38" s="580"/>
      <c r="EX38" s="580"/>
      <c r="EY38" s="580"/>
      <c r="EZ38" s="580"/>
    </row>
    <row r="39" spans="1:160" ht="8.4" customHeight="1">
      <c r="A39" s="250"/>
      <c r="B39" s="251"/>
      <c r="C39" s="251"/>
      <c r="D39" s="251"/>
      <c r="E39" s="251"/>
      <c r="F39" s="251"/>
      <c r="G39" s="251"/>
      <c r="H39" s="251"/>
      <c r="I39" s="251"/>
      <c r="J39" s="251"/>
      <c r="K39" s="251"/>
      <c r="L39" s="251"/>
      <c r="M39" s="252"/>
      <c r="N39" s="564"/>
      <c r="O39" s="501"/>
      <c r="P39" s="501"/>
      <c r="Q39" s="501"/>
      <c r="R39" s="501"/>
      <c r="S39" s="501"/>
      <c r="T39" s="501"/>
      <c r="U39" s="501"/>
      <c r="V39" s="501"/>
      <c r="W39" s="501"/>
      <c r="X39" s="501"/>
      <c r="Y39" s="501"/>
      <c r="Z39" s="566"/>
      <c r="AA39" s="511"/>
      <c r="AB39" s="511"/>
      <c r="AC39" s="511"/>
      <c r="AD39" s="511"/>
      <c r="AE39" s="511"/>
      <c r="AF39" s="511"/>
      <c r="AG39" s="511"/>
      <c r="AH39" s="511"/>
      <c r="AI39" s="511"/>
      <c r="AJ39" s="511"/>
      <c r="AK39" s="511"/>
      <c r="AL39" s="511"/>
      <c r="AM39" s="512"/>
      <c r="AN39" s="224"/>
      <c r="AO39" s="145"/>
      <c r="AP39" s="145"/>
      <c r="AQ39" s="145"/>
      <c r="AR39" s="145"/>
      <c r="AS39" s="145"/>
      <c r="AT39" s="145"/>
      <c r="AU39" s="145"/>
      <c r="AV39" s="145"/>
      <c r="AW39" s="145"/>
      <c r="AX39" s="145"/>
      <c r="AY39" s="225"/>
      <c r="AZ39" s="277" t="s">
        <v>12</v>
      </c>
      <c r="BA39" s="277"/>
      <c r="BB39" s="277"/>
      <c r="BC39" s="277"/>
      <c r="BD39" s="277"/>
      <c r="BE39" s="277"/>
      <c r="BF39" s="573"/>
      <c r="BG39" s="574"/>
      <c r="BH39" s="574"/>
      <c r="BI39" s="574"/>
      <c r="BJ39" s="574"/>
      <c r="BK39" s="574"/>
      <c r="BL39" s="574"/>
      <c r="BM39" s="574"/>
      <c r="BN39" s="574"/>
      <c r="BO39" s="574"/>
      <c r="BP39" s="574"/>
      <c r="BQ39" s="574"/>
      <c r="BR39" s="574"/>
      <c r="BS39" s="574"/>
      <c r="BT39" s="574"/>
      <c r="BU39" s="574"/>
      <c r="BV39" s="574"/>
      <c r="BW39" s="574"/>
      <c r="BX39" s="574"/>
      <c r="BY39" s="574"/>
      <c r="CB39" s="250"/>
      <c r="CC39" s="251"/>
      <c r="CD39" s="251"/>
      <c r="CE39" s="251"/>
      <c r="CF39" s="251"/>
      <c r="CG39" s="251"/>
      <c r="CH39" s="251"/>
      <c r="CI39" s="251"/>
      <c r="CJ39" s="251"/>
      <c r="CK39" s="251"/>
      <c r="CL39" s="251"/>
      <c r="CM39" s="251"/>
      <c r="CN39" s="252"/>
      <c r="CO39" s="568"/>
      <c r="CP39" s="488"/>
      <c r="CQ39" s="488"/>
      <c r="CR39" s="488"/>
      <c r="CS39" s="488"/>
      <c r="CT39" s="488"/>
      <c r="CU39" s="488"/>
      <c r="CV39" s="488"/>
      <c r="CW39" s="488"/>
      <c r="CX39" s="488"/>
      <c r="CY39" s="488"/>
      <c r="CZ39" s="488"/>
      <c r="DA39" s="570"/>
      <c r="DB39" s="526"/>
      <c r="DC39" s="526"/>
      <c r="DD39" s="526"/>
      <c r="DE39" s="526"/>
      <c r="DF39" s="526"/>
      <c r="DG39" s="526"/>
      <c r="DH39" s="526"/>
      <c r="DI39" s="526"/>
      <c r="DJ39" s="526"/>
      <c r="DK39" s="526"/>
      <c r="DL39" s="526"/>
      <c r="DM39" s="526"/>
      <c r="DN39" s="527"/>
      <c r="DO39" s="224"/>
      <c r="DP39" s="145"/>
      <c r="DQ39" s="145"/>
      <c r="DR39" s="145"/>
      <c r="DS39" s="145"/>
      <c r="DT39" s="145"/>
      <c r="DU39" s="145"/>
      <c r="DV39" s="145"/>
      <c r="DW39" s="145"/>
      <c r="DX39" s="145"/>
      <c r="DY39" s="145"/>
      <c r="DZ39" s="225"/>
      <c r="EA39" s="277" t="s">
        <v>12</v>
      </c>
      <c r="EB39" s="277"/>
      <c r="EC39" s="277"/>
      <c r="ED39" s="277"/>
      <c r="EE39" s="277"/>
      <c r="EF39" s="277"/>
      <c r="EG39" s="580">
        <f>BF39</f>
        <v>0</v>
      </c>
      <c r="EH39" s="580"/>
      <c r="EI39" s="580"/>
      <c r="EJ39" s="580"/>
      <c r="EK39" s="580"/>
      <c r="EL39" s="580"/>
      <c r="EM39" s="580"/>
      <c r="EN39" s="580"/>
      <c r="EO39" s="580"/>
      <c r="EP39" s="580"/>
      <c r="EQ39" s="580"/>
      <c r="ER39" s="580"/>
      <c r="ES39" s="580"/>
      <c r="ET39" s="580"/>
      <c r="EU39" s="580"/>
      <c r="EV39" s="580"/>
      <c r="EW39" s="580"/>
      <c r="EX39" s="580"/>
      <c r="EY39" s="580"/>
      <c r="EZ39" s="580"/>
    </row>
    <row r="40" spans="1:160" ht="8.4" customHeight="1">
      <c r="A40" s="253"/>
      <c r="B40" s="254"/>
      <c r="C40" s="254"/>
      <c r="D40" s="254"/>
      <c r="E40" s="254"/>
      <c r="F40" s="254"/>
      <c r="G40" s="254"/>
      <c r="H40" s="254"/>
      <c r="I40" s="254"/>
      <c r="J40" s="254"/>
      <c r="K40" s="254"/>
      <c r="L40" s="254"/>
      <c r="M40" s="255"/>
      <c r="N40" s="565"/>
      <c r="O40" s="502"/>
      <c r="P40" s="502"/>
      <c r="Q40" s="502"/>
      <c r="R40" s="502"/>
      <c r="S40" s="502"/>
      <c r="T40" s="502"/>
      <c r="U40" s="502"/>
      <c r="V40" s="502"/>
      <c r="W40" s="502"/>
      <c r="X40" s="502"/>
      <c r="Y40" s="502"/>
      <c r="Z40" s="551"/>
      <c r="AA40" s="552"/>
      <c r="AB40" s="552"/>
      <c r="AC40" s="552"/>
      <c r="AD40" s="552"/>
      <c r="AE40" s="552"/>
      <c r="AF40" s="552"/>
      <c r="AG40" s="552"/>
      <c r="AH40" s="552"/>
      <c r="AI40" s="552"/>
      <c r="AJ40" s="552"/>
      <c r="AK40" s="552"/>
      <c r="AL40" s="552"/>
      <c r="AM40" s="553"/>
      <c r="AN40" s="226"/>
      <c r="AO40" s="184"/>
      <c r="AP40" s="184"/>
      <c r="AQ40" s="184"/>
      <c r="AR40" s="184"/>
      <c r="AS40" s="184"/>
      <c r="AT40" s="184"/>
      <c r="AU40" s="184"/>
      <c r="AV40" s="184"/>
      <c r="AW40" s="184"/>
      <c r="AX40" s="184"/>
      <c r="AY40" s="227"/>
      <c r="AZ40" s="277"/>
      <c r="BA40" s="277"/>
      <c r="BB40" s="277"/>
      <c r="BC40" s="277"/>
      <c r="BD40" s="277"/>
      <c r="BE40" s="277"/>
      <c r="BF40" s="574"/>
      <c r="BG40" s="574"/>
      <c r="BH40" s="574"/>
      <c r="BI40" s="574"/>
      <c r="BJ40" s="574"/>
      <c r="BK40" s="574"/>
      <c r="BL40" s="574"/>
      <c r="BM40" s="574"/>
      <c r="BN40" s="574"/>
      <c r="BO40" s="574"/>
      <c r="BP40" s="574"/>
      <c r="BQ40" s="574"/>
      <c r="BR40" s="574"/>
      <c r="BS40" s="574"/>
      <c r="BT40" s="574"/>
      <c r="BU40" s="574"/>
      <c r="BV40" s="574"/>
      <c r="BW40" s="574"/>
      <c r="BX40" s="574"/>
      <c r="BY40" s="574"/>
      <c r="CB40" s="253"/>
      <c r="CC40" s="254"/>
      <c r="CD40" s="254"/>
      <c r="CE40" s="254"/>
      <c r="CF40" s="254"/>
      <c r="CG40" s="254"/>
      <c r="CH40" s="254"/>
      <c r="CI40" s="254"/>
      <c r="CJ40" s="254"/>
      <c r="CK40" s="254"/>
      <c r="CL40" s="254"/>
      <c r="CM40" s="254"/>
      <c r="CN40" s="255"/>
      <c r="CO40" s="569"/>
      <c r="CP40" s="489"/>
      <c r="CQ40" s="489"/>
      <c r="CR40" s="489"/>
      <c r="CS40" s="489"/>
      <c r="CT40" s="489"/>
      <c r="CU40" s="489"/>
      <c r="CV40" s="489"/>
      <c r="CW40" s="489"/>
      <c r="CX40" s="489"/>
      <c r="CY40" s="489"/>
      <c r="CZ40" s="489"/>
      <c r="DA40" s="557"/>
      <c r="DB40" s="558"/>
      <c r="DC40" s="558"/>
      <c r="DD40" s="558"/>
      <c r="DE40" s="558"/>
      <c r="DF40" s="558"/>
      <c r="DG40" s="558"/>
      <c r="DH40" s="558"/>
      <c r="DI40" s="558"/>
      <c r="DJ40" s="558"/>
      <c r="DK40" s="558"/>
      <c r="DL40" s="558"/>
      <c r="DM40" s="558"/>
      <c r="DN40" s="559"/>
      <c r="DO40" s="226"/>
      <c r="DP40" s="184"/>
      <c r="DQ40" s="184"/>
      <c r="DR40" s="184"/>
      <c r="DS40" s="184"/>
      <c r="DT40" s="184"/>
      <c r="DU40" s="184"/>
      <c r="DV40" s="184"/>
      <c r="DW40" s="184"/>
      <c r="DX40" s="184"/>
      <c r="DY40" s="184"/>
      <c r="DZ40" s="227"/>
      <c r="EA40" s="277"/>
      <c r="EB40" s="277"/>
      <c r="EC40" s="277"/>
      <c r="ED40" s="277"/>
      <c r="EE40" s="277"/>
      <c r="EF40" s="277"/>
      <c r="EG40" s="580"/>
      <c r="EH40" s="580"/>
      <c r="EI40" s="580"/>
      <c r="EJ40" s="580"/>
      <c r="EK40" s="580"/>
      <c r="EL40" s="580"/>
      <c r="EM40" s="580"/>
      <c r="EN40" s="580"/>
      <c r="EO40" s="580"/>
      <c r="EP40" s="580"/>
      <c r="EQ40" s="580"/>
      <c r="ER40" s="580"/>
      <c r="ES40" s="580"/>
      <c r="ET40" s="580"/>
      <c r="EU40" s="580"/>
      <c r="EV40" s="580"/>
      <c r="EW40" s="580"/>
      <c r="EX40" s="580"/>
      <c r="EY40" s="580"/>
      <c r="EZ40" s="580"/>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575"/>
      <c r="BA41" s="575"/>
      <c r="BB41" s="575"/>
      <c r="BC41" s="575"/>
      <c r="BD41" s="575"/>
      <c r="BE41" s="575"/>
      <c r="BF41" s="576"/>
      <c r="BG41" s="576"/>
      <c r="BH41" s="576"/>
      <c r="BI41" s="576"/>
      <c r="BJ41" s="576"/>
      <c r="BK41" s="576"/>
      <c r="BL41" s="576"/>
      <c r="BM41" s="576"/>
      <c r="BN41" s="576"/>
      <c r="BO41" s="576"/>
      <c r="BP41" s="576"/>
      <c r="BQ41" s="576"/>
      <c r="BR41" s="576"/>
      <c r="BS41" s="576"/>
      <c r="BT41" s="576"/>
      <c r="BU41" s="576"/>
      <c r="BV41" s="576"/>
      <c r="BW41" s="576"/>
      <c r="BX41" s="576"/>
      <c r="BY41" s="576"/>
      <c r="CB41" s="221" t="s">
        <v>79</v>
      </c>
      <c r="CC41" s="222"/>
      <c r="CD41" s="222"/>
      <c r="CE41" s="222"/>
      <c r="CF41" s="222"/>
      <c r="CG41" s="222"/>
      <c r="CH41" s="222"/>
      <c r="CI41" s="222"/>
      <c r="CJ41" s="222"/>
      <c r="CK41" s="222"/>
      <c r="CL41" s="222"/>
      <c r="CM41" s="222"/>
      <c r="CN41" s="222"/>
      <c r="CO41" s="560"/>
      <c r="CP41" s="561"/>
      <c r="CQ41" s="561"/>
      <c r="CR41" s="561"/>
      <c r="CS41" s="561"/>
      <c r="CT41" s="561"/>
      <c r="CU41" s="561"/>
      <c r="CV41" s="561"/>
      <c r="CW41" s="561"/>
      <c r="CX41" s="561"/>
      <c r="CY41" s="561"/>
      <c r="CZ41" s="561"/>
      <c r="DA41" s="561"/>
      <c r="DB41" s="561"/>
      <c r="DC41" s="561"/>
      <c r="DD41" s="561"/>
      <c r="DE41" s="561"/>
      <c r="DF41" s="561"/>
      <c r="DG41" s="561"/>
      <c r="DH41" s="561"/>
      <c r="DI41" s="561"/>
      <c r="DJ41" s="561"/>
      <c r="DK41" s="561"/>
      <c r="DL41" s="561"/>
      <c r="DM41" s="561"/>
      <c r="DN41" s="562"/>
      <c r="DO41" s="577" t="s">
        <v>133</v>
      </c>
      <c r="DP41" s="578"/>
      <c r="DQ41" s="578"/>
      <c r="DR41" s="578"/>
      <c r="DS41" s="578"/>
      <c r="DT41" s="578"/>
      <c r="DU41" s="578"/>
      <c r="DV41" s="578"/>
      <c r="DW41" s="578"/>
      <c r="DX41" s="578"/>
      <c r="DY41" s="578"/>
      <c r="DZ41" s="578"/>
      <c r="EA41" s="578"/>
      <c r="EB41" s="578"/>
      <c r="EC41" s="578"/>
      <c r="ED41" s="578"/>
      <c r="EE41" s="578"/>
      <c r="EF41" s="578"/>
      <c r="EG41" s="578"/>
      <c r="EH41" s="578"/>
      <c r="EI41" s="578"/>
      <c r="EJ41" s="578"/>
      <c r="EK41" s="578"/>
      <c r="EL41" s="578"/>
      <c r="EM41" s="578"/>
      <c r="EN41" s="578"/>
      <c r="EO41" s="578"/>
      <c r="EP41" s="578"/>
      <c r="EQ41" s="578"/>
      <c r="ER41" s="578"/>
      <c r="ES41" s="578"/>
      <c r="ET41" s="578"/>
      <c r="EU41" s="578"/>
      <c r="EV41" s="578"/>
      <c r="EW41" s="578"/>
      <c r="EX41" s="578"/>
      <c r="EY41" s="578"/>
      <c r="EZ41" s="578"/>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575"/>
      <c r="BA42" s="575"/>
      <c r="BB42" s="575"/>
      <c r="BC42" s="575"/>
      <c r="BD42" s="575"/>
      <c r="BE42" s="575"/>
      <c r="BF42" s="576"/>
      <c r="BG42" s="576"/>
      <c r="BH42" s="576"/>
      <c r="BI42" s="576"/>
      <c r="BJ42" s="576"/>
      <c r="BK42" s="576"/>
      <c r="BL42" s="576"/>
      <c r="BM42" s="576"/>
      <c r="BN42" s="576"/>
      <c r="BO42" s="576"/>
      <c r="BP42" s="576"/>
      <c r="BQ42" s="576"/>
      <c r="BR42" s="576"/>
      <c r="BS42" s="576"/>
      <c r="BT42" s="576"/>
      <c r="BU42" s="576"/>
      <c r="BV42" s="576"/>
      <c r="BW42" s="576"/>
      <c r="BX42" s="576"/>
      <c r="BY42" s="576"/>
      <c r="CB42" s="226"/>
      <c r="CC42" s="184"/>
      <c r="CD42" s="184"/>
      <c r="CE42" s="184"/>
      <c r="CF42" s="184"/>
      <c r="CG42" s="184"/>
      <c r="CH42" s="184"/>
      <c r="CI42" s="184"/>
      <c r="CJ42" s="184"/>
      <c r="CK42" s="184"/>
      <c r="CL42" s="184"/>
      <c r="CM42" s="184"/>
      <c r="CN42" s="184"/>
      <c r="CO42" s="496"/>
      <c r="CP42" s="497"/>
      <c r="CQ42" s="497"/>
      <c r="CR42" s="497"/>
      <c r="CS42" s="497"/>
      <c r="CT42" s="497"/>
      <c r="CU42" s="497"/>
      <c r="CV42" s="497"/>
      <c r="CW42" s="497"/>
      <c r="CX42" s="497"/>
      <c r="CY42" s="497"/>
      <c r="CZ42" s="497"/>
      <c r="DA42" s="497"/>
      <c r="DB42" s="497"/>
      <c r="DC42" s="497"/>
      <c r="DD42" s="497"/>
      <c r="DE42" s="497"/>
      <c r="DF42" s="497"/>
      <c r="DG42" s="497"/>
      <c r="DH42" s="497"/>
      <c r="DI42" s="497"/>
      <c r="DJ42" s="497"/>
      <c r="DK42" s="497"/>
      <c r="DL42" s="497"/>
      <c r="DM42" s="497"/>
      <c r="DN42" s="498"/>
      <c r="DO42" s="579"/>
      <c r="DP42" s="579"/>
      <c r="DQ42" s="579"/>
      <c r="DR42" s="579"/>
      <c r="DS42" s="579"/>
      <c r="DT42" s="579"/>
      <c r="DU42" s="579"/>
      <c r="DV42" s="579"/>
      <c r="DW42" s="579"/>
      <c r="DX42" s="579"/>
      <c r="DY42" s="579"/>
      <c r="DZ42" s="579"/>
      <c r="EA42" s="579"/>
      <c r="EB42" s="579"/>
      <c r="EC42" s="579"/>
      <c r="ED42" s="579"/>
      <c r="EE42" s="579"/>
      <c r="EF42" s="579"/>
      <c r="EG42" s="579"/>
      <c r="EH42" s="579"/>
      <c r="EI42" s="579"/>
      <c r="EJ42" s="579"/>
      <c r="EK42" s="579"/>
      <c r="EL42" s="579"/>
      <c r="EM42" s="579"/>
      <c r="EN42" s="579"/>
      <c r="EO42" s="579"/>
      <c r="EP42" s="579"/>
      <c r="EQ42" s="579"/>
      <c r="ER42" s="579"/>
      <c r="ES42" s="579"/>
      <c r="ET42" s="579"/>
      <c r="EU42" s="579"/>
      <c r="EV42" s="579"/>
      <c r="EW42" s="579"/>
      <c r="EX42" s="579"/>
      <c r="EY42" s="579"/>
      <c r="EZ42" s="579"/>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579"/>
      <c r="DP43" s="579"/>
      <c r="DQ43" s="579"/>
      <c r="DR43" s="579"/>
      <c r="DS43" s="579"/>
      <c r="DT43" s="579"/>
      <c r="DU43" s="579"/>
      <c r="DV43" s="579"/>
      <c r="DW43" s="579"/>
      <c r="DX43" s="579"/>
      <c r="DY43" s="579"/>
      <c r="DZ43" s="579"/>
      <c r="EA43" s="579"/>
      <c r="EB43" s="579"/>
      <c r="EC43" s="579"/>
      <c r="ED43" s="579"/>
      <c r="EE43" s="579"/>
      <c r="EF43" s="579"/>
      <c r="EG43" s="579"/>
      <c r="EH43" s="579"/>
      <c r="EI43" s="579"/>
      <c r="EJ43" s="579"/>
      <c r="EK43" s="579"/>
      <c r="EL43" s="579"/>
      <c r="EM43" s="579"/>
      <c r="EN43" s="579"/>
      <c r="EO43" s="579"/>
      <c r="EP43" s="579"/>
      <c r="EQ43" s="579"/>
      <c r="ER43" s="579"/>
      <c r="ES43" s="579"/>
      <c r="ET43" s="579"/>
      <c r="EU43" s="579"/>
      <c r="EV43" s="579"/>
      <c r="EW43" s="579"/>
      <c r="EX43" s="579"/>
      <c r="EY43" s="579"/>
      <c r="EZ43" s="579"/>
    </row>
    <row r="44" spans="1:160" ht="30" customHeight="1">
      <c r="A44" s="435" t="s">
        <v>100</v>
      </c>
      <c r="B44" s="435"/>
      <c r="C44" s="435"/>
      <c r="D44" s="435"/>
      <c r="E44" s="435"/>
      <c r="F44" s="435"/>
      <c r="G44" s="435"/>
      <c r="H44" s="435"/>
      <c r="I44" s="435"/>
      <c r="J44" s="435"/>
      <c r="K44" s="435"/>
      <c r="L44" s="435"/>
      <c r="M44" s="435"/>
      <c r="N44" s="435"/>
      <c r="O44" s="435"/>
      <c r="P44" s="435"/>
      <c r="Q44" s="435"/>
      <c r="R44" s="435"/>
      <c r="S44" s="435"/>
      <c r="T44" s="435"/>
      <c r="U44" s="435"/>
      <c r="V44" s="435"/>
      <c r="W44" s="435"/>
      <c r="X44" s="435"/>
      <c r="Y44" s="435"/>
      <c r="Z44" s="435"/>
      <c r="AA44" s="435"/>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79"/>
      <c r="DP44" s="579"/>
      <c r="DQ44" s="579"/>
      <c r="DR44" s="579"/>
      <c r="DS44" s="579"/>
      <c r="DT44" s="579"/>
      <c r="DU44" s="579"/>
      <c r="DV44" s="579"/>
      <c r="DW44" s="579"/>
      <c r="DX44" s="579"/>
      <c r="DY44" s="579"/>
      <c r="DZ44" s="579"/>
      <c r="EA44" s="579"/>
      <c r="EB44" s="579"/>
      <c r="EC44" s="579"/>
      <c r="ED44" s="579"/>
      <c r="EE44" s="579"/>
      <c r="EF44" s="579"/>
      <c r="EG44" s="579"/>
      <c r="EH44" s="579"/>
      <c r="EI44" s="579"/>
      <c r="EJ44" s="579"/>
      <c r="EK44" s="579"/>
      <c r="EL44" s="579"/>
      <c r="EM44" s="579"/>
      <c r="EN44" s="579"/>
      <c r="EO44" s="579"/>
      <c r="EP44" s="579"/>
      <c r="EQ44" s="579"/>
      <c r="ER44" s="579"/>
      <c r="ES44" s="579"/>
      <c r="ET44" s="579"/>
      <c r="EU44" s="579"/>
      <c r="EV44" s="579"/>
      <c r="EW44" s="579"/>
      <c r="EX44" s="579"/>
      <c r="EY44" s="579"/>
      <c r="EZ44" s="579"/>
      <c r="FA44" s="17"/>
    </row>
    <row r="45" spans="1:160" ht="6.75" customHeight="1">
      <c r="A45" s="435"/>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435"/>
      <c r="B46" s="435"/>
      <c r="C46" s="435"/>
      <c r="D46" s="435"/>
      <c r="E46" s="435"/>
      <c r="F46" s="435"/>
      <c r="G46" s="435"/>
      <c r="H46" s="435"/>
      <c r="I46" s="435"/>
      <c r="J46" s="435"/>
      <c r="K46" s="435"/>
      <c r="L46" s="435"/>
      <c r="M46" s="435"/>
      <c r="N46" s="435"/>
      <c r="O46" s="435"/>
      <c r="P46" s="435"/>
      <c r="Q46" s="435"/>
      <c r="R46" s="435"/>
      <c r="S46" s="435"/>
      <c r="T46" s="435"/>
      <c r="U46" s="435"/>
      <c r="V46" s="435"/>
      <c r="W46" s="435"/>
      <c r="X46" s="435"/>
      <c r="Y46" s="435"/>
      <c r="Z46" s="435"/>
      <c r="AA46" s="435"/>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64" t="s">
        <v>101</v>
      </c>
      <c r="B47" s="265"/>
      <c r="C47" s="265"/>
      <c r="D47" s="265"/>
      <c r="E47" s="265"/>
      <c r="F47" s="265"/>
      <c r="G47" s="265"/>
      <c r="H47" s="265"/>
      <c r="I47" s="265"/>
      <c r="J47" s="267"/>
      <c r="K47" s="267"/>
      <c r="L47" s="267"/>
      <c r="M47" s="268"/>
      <c r="N47" s="581"/>
      <c r="O47" s="582"/>
      <c r="P47" s="582"/>
      <c r="Q47" s="582"/>
      <c r="R47" s="582"/>
      <c r="S47" s="582"/>
      <c r="T47" s="582"/>
      <c r="U47" s="582"/>
      <c r="V47" s="582"/>
      <c r="W47" s="583"/>
      <c r="X47" s="48" t="s">
        <v>95</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124</v>
      </c>
      <c r="CC47" s="18"/>
      <c r="CD47" s="18"/>
      <c r="CE47" s="18"/>
      <c r="CF47" s="18"/>
      <c r="CG47" s="18"/>
      <c r="CH47" s="18"/>
      <c r="CI47" s="18"/>
      <c r="CJ47" s="18"/>
      <c r="CK47" s="18"/>
      <c r="CL47" s="18"/>
      <c r="CM47" s="18"/>
      <c r="CN47" s="18" t="s">
        <v>125</v>
      </c>
      <c r="CO47" s="66">
        <f>N48</f>
        <v>0</v>
      </c>
      <c r="CP47" s="66"/>
      <c r="CQ47" s="66"/>
      <c r="CR47" s="66"/>
      <c r="CS47" s="66"/>
      <c r="CT47" s="66"/>
      <c r="CU47" s="66"/>
      <c r="CV47" s="66"/>
      <c r="CW47" s="66"/>
      <c r="CX47" s="66"/>
      <c r="CY47" s="18" t="s">
        <v>126</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584" t="s">
        <v>102</v>
      </c>
      <c r="B48" s="585"/>
      <c r="C48" s="585"/>
      <c r="D48" s="585"/>
      <c r="E48" s="585"/>
      <c r="F48" s="585"/>
      <c r="G48" s="585"/>
      <c r="H48" s="585"/>
      <c r="I48" s="585"/>
      <c r="J48" s="586"/>
      <c r="K48" s="586"/>
      <c r="L48" s="586"/>
      <c r="M48" s="587"/>
      <c r="N48" s="588"/>
      <c r="O48" s="589"/>
      <c r="P48" s="589"/>
      <c r="Q48" s="589"/>
      <c r="R48" s="589"/>
      <c r="S48" s="589"/>
      <c r="T48" s="589"/>
      <c r="U48" s="589"/>
      <c r="V48" s="589"/>
      <c r="W48" s="590"/>
      <c r="X48" s="48" t="s">
        <v>151</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124</v>
      </c>
      <c r="CC48" s="18"/>
      <c r="CD48" s="18"/>
      <c r="CE48" s="18"/>
      <c r="CF48" s="18"/>
      <c r="CG48" s="18"/>
      <c r="CH48" s="18"/>
      <c r="CI48" s="18"/>
      <c r="CJ48" s="18"/>
      <c r="CK48" s="18"/>
      <c r="CL48" s="18"/>
      <c r="CM48" s="18"/>
      <c r="CN48" s="65" t="s">
        <v>125</v>
      </c>
      <c r="CO48" s="330">
        <f>N48</f>
        <v>0</v>
      </c>
      <c r="CP48" s="330"/>
      <c r="CQ48" s="330"/>
      <c r="CR48" s="330"/>
      <c r="CS48" s="330"/>
      <c r="CT48" s="330"/>
      <c r="CU48" s="330"/>
      <c r="CV48" s="330"/>
      <c r="CW48" s="330"/>
      <c r="CX48" s="330"/>
      <c r="CY48" s="18" t="s">
        <v>126</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310" t="s">
        <v>104</v>
      </c>
      <c r="B49" s="311"/>
      <c r="C49" s="311"/>
      <c r="D49" s="311"/>
      <c r="E49" s="311"/>
      <c r="F49" s="311"/>
      <c r="G49" s="311"/>
      <c r="H49" s="311"/>
      <c r="I49" s="311"/>
      <c r="J49" s="311"/>
      <c r="K49" s="311"/>
      <c r="L49" s="311"/>
      <c r="M49" s="311"/>
      <c r="N49" s="312" t="s">
        <v>105</v>
      </c>
      <c r="O49" s="312"/>
      <c r="P49" s="312"/>
      <c r="Q49" s="312"/>
      <c r="R49" s="312"/>
      <c r="S49" s="312"/>
      <c r="T49" s="312"/>
      <c r="U49" s="312"/>
      <c r="V49" s="312"/>
      <c r="W49" s="312"/>
      <c r="X49" s="312" t="s">
        <v>106</v>
      </c>
      <c r="Y49" s="312"/>
      <c r="Z49" s="312"/>
      <c r="AA49" s="312"/>
      <c r="AB49" s="312"/>
      <c r="AC49" s="312"/>
      <c r="AD49" s="312"/>
      <c r="AE49" s="312"/>
      <c r="AF49" s="312"/>
      <c r="AG49" s="312"/>
      <c r="AH49" s="312" t="s">
        <v>107</v>
      </c>
      <c r="AI49" s="312"/>
      <c r="AJ49" s="312"/>
      <c r="AK49" s="312"/>
      <c r="AL49" s="312"/>
      <c r="AM49" s="312"/>
      <c r="AN49" s="312"/>
      <c r="AO49" s="312"/>
      <c r="AP49" s="312"/>
      <c r="AQ49" s="339"/>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6"/>
      <c r="CP49" s="66"/>
      <c r="CQ49" s="66"/>
      <c r="CR49" s="66"/>
      <c r="CS49" s="66"/>
      <c r="CT49" s="66"/>
      <c r="CU49" s="66"/>
      <c r="CV49" s="66"/>
      <c r="CW49" s="66"/>
      <c r="CX49" s="66"/>
      <c r="CY49" s="18"/>
      <c r="CZ49" s="18"/>
      <c r="DA49" s="18"/>
      <c r="DB49" s="18"/>
      <c r="DC49" s="18"/>
      <c r="DD49" s="18"/>
      <c r="DE49" s="18"/>
      <c r="DF49" s="18"/>
      <c r="DG49" s="18"/>
      <c r="DH49" s="18"/>
      <c r="DI49" s="18"/>
      <c r="DJ49" s="18"/>
      <c r="DK49" s="18"/>
      <c r="DL49" s="18"/>
      <c r="DM49" s="18"/>
      <c r="DN49" s="18"/>
      <c r="DO49" s="18"/>
      <c r="DP49" s="18"/>
      <c r="DQ49" s="18"/>
      <c r="DR49" s="436"/>
      <c r="DS49" s="436"/>
      <c r="DT49" s="436"/>
      <c r="DU49" s="436"/>
      <c r="DV49" s="436"/>
      <c r="DW49" s="436"/>
      <c r="DX49" s="436"/>
      <c r="DY49" s="436"/>
      <c r="DZ49" s="436"/>
      <c r="EA49" s="436"/>
      <c r="EB49" s="436"/>
      <c r="EC49" s="436"/>
      <c r="ED49" s="436"/>
      <c r="EE49" s="436"/>
      <c r="EF49" s="436"/>
      <c r="EG49" s="436"/>
      <c r="EH49" s="436"/>
      <c r="EI49" s="436"/>
      <c r="EJ49" s="436"/>
      <c r="EK49" s="436"/>
      <c r="EL49" s="436"/>
      <c r="EM49" s="436"/>
      <c r="EN49" s="436"/>
      <c r="EO49" s="436"/>
      <c r="EP49" s="436"/>
      <c r="EQ49" s="436"/>
      <c r="ER49" s="436"/>
      <c r="ES49" s="436"/>
      <c r="ET49" s="436"/>
      <c r="EU49" s="436"/>
      <c r="EV49" s="436"/>
      <c r="EW49" s="436"/>
      <c r="EX49" s="436"/>
      <c r="EY49" s="436"/>
      <c r="EZ49" s="20"/>
    </row>
    <row r="50" spans="1:702" ht="26.4" customHeight="1">
      <c r="A50" s="68"/>
      <c r="B50" s="594" t="s">
        <v>87</v>
      </c>
      <c r="C50" s="594"/>
      <c r="D50" s="594"/>
      <c r="E50" s="594"/>
      <c r="F50" s="594"/>
      <c r="G50" s="594"/>
      <c r="H50" s="594"/>
      <c r="I50" s="594"/>
      <c r="J50" s="594"/>
      <c r="K50" s="594"/>
      <c r="L50" s="52"/>
      <c r="M50" s="49" t="s">
        <v>86</v>
      </c>
      <c r="N50" s="595"/>
      <c r="O50" s="595"/>
      <c r="P50" s="595"/>
      <c r="Q50" s="595"/>
      <c r="R50" s="595"/>
      <c r="S50" s="595"/>
      <c r="T50" s="595"/>
      <c r="U50" s="595"/>
      <c r="V50" s="595"/>
      <c r="W50" s="595"/>
      <c r="X50" s="592">
        <v>13000</v>
      </c>
      <c r="Y50" s="592"/>
      <c r="Z50" s="592" t="b">
        <v>1</v>
      </c>
      <c r="AA50" s="592"/>
      <c r="AB50" s="592"/>
      <c r="AC50" s="592"/>
      <c r="AD50" s="592"/>
      <c r="AE50" s="592"/>
      <c r="AF50" s="592"/>
      <c r="AG50" s="592"/>
      <c r="AH50" s="592">
        <f>N50*X50</f>
        <v>0</v>
      </c>
      <c r="AI50" s="592"/>
      <c r="AJ50" s="592"/>
      <c r="AK50" s="592"/>
      <c r="AL50" s="592"/>
      <c r="AM50" s="592"/>
      <c r="AN50" s="592"/>
      <c r="AO50" s="592"/>
      <c r="AP50" s="592"/>
      <c r="AQ50" s="593"/>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436"/>
      <c r="DS50" s="436"/>
      <c r="DT50" s="436"/>
      <c r="DU50" s="436"/>
      <c r="DV50" s="436"/>
      <c r="DW50" s="436"/>
      <c r="DX50" s="436"/>
      <c r="DY50" s="436"/>
      <c r="DZ50" s="436"/>
      <c r="EA50" s="436"/>
      <c r="EB50" s="436"/>
      <c r="EC50" s="436"/>
      <c r="ED50" s="436"/>
      <c r="EE50" s="436"/>
      <c r="EF50" s="436"/>
      <c r="EG50" s="436"/>
      <c r="EH50" s="436"/>
      <c r="EI50" s="436"/>
      <c r="EJ50" s="436"/>
      <c r="EK50" s="436"/>
      <c r="EL50" s="436"/>
      <c r="EM50" s="436"/>
      <c r="EN50" s="436"/>
      <c r="EO50" s="436"/>
      <c r="EP50" s="436"/>
      <c r="EQ50" s="436"/>
      <c r="ER50" s="436"/>
      <c r="ES50" s="436"/>
      <c r="ET50" s="436"/>
      <c r="EU50" s="436"/>
      <c r="EV50" s="436"/>
      <c r="EW50" s="436"/>
      <c r="EX50" s="436"/>
      <c r="EY50" s="436"/>
      <c r="EZ50" s="20"/>
      <c r="FC50" s="10" t="s">
        <v>83</v>
      </c>
      <c r="FD50" s="10" t="s">
        <v>82</v>
      </c>
      <c r="ZZ50" s="70" t="b">
        <v>0</v>
      </c>
    </row>
    <row r="51" spans="1:702" ht="26.4" customHeight="1">
      <c r="A51" s="68"/>
      <c r="B51" s="591" t="s">
        <v>88</v>
      </c>
      <c r="C51" s="591"/>
      <c r="D51" s="591"/>
      <c r="E51" s="591"/>
      <c r="F51" s="591"/>
      <c r="G51" s="591"/>
      <c r="H51" s="591"/>
      <c r="I51" s="591"/>
      <c r="J51" s="591"/>
      <c r="K51" s="591"/>
      <c r="L51" s="50"/>
      <c r="M51" s="53" t="s">
        <v>86</v>
      </c>
      <c r="N51" s="346"/>
      <c r="O51" s="346"/>
      <c r="P51" s="346"/>
      <c r="Q51" s="346"/>
      <c r="R51" s="346"/>
      <c r="S51" s="346"/>
      <c r="T51" s="346"/>
      <c r="U51" s="346"/>
      <c r="V51" s="346"/>
      <c r="W51" s="346"/>
      <c r="X51" s="346"/>
      <c r="Y51" s="346"/>
      <c r="Z51" s="346"/>
      <c r="AA51" s="346"/>
      <c r="AB51" s="346"/>
      <c r="AC51" s="346"/>
      <c r="AD51" s="346"/>
      <c r="AE51" s="346"/>
      <c r="AF51" s="346"/>
      <c r="AG51" s="346"/>
      <c r="AH51" s="592">
        <v>170000</v>
      </c>
      <c r="AI51" s="592"/>
      <c r="AJ51" s="592"/>
      <c r="AK51" s="592"/>
      <c r="AL51" s="592"/>
      <c r="AM51" s="592"/>
      <c r="AN51" s="592"/>
      <c r="AO51" s="592"/>
      <c r="AP51" s="592"/>
      <c r="AQ51" s="593"/>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94</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436"/>
      <c r="DS51" s="436"/>
      <c r="DT51" s="436"/>
      <c r="DU51" s="436"/>
      <c r="DV51" s="436"/>
      <c r="DW51" s="436"/>
      <c r="DX51" s="436"/>
      <c r="DY51" s="436"/>
      <c r="DZ51" s="436"/>
      <c r="EA51" s="436"/>
      <c r="EB51" s="436"/>
      <c r="EC51" s="436"/>
      <c r="ED51" s="436"/>
      <c r="EE51" s="436"/>
      <c r="EF51" s="436"/>
      <c r="EG51" s="436"/>
      <c r="EH51" s="436"/>
      <c r="EI51" s="436"/>
      <c r="EJ51" s="436"/>
      <c r="EK51" s="436"/>
      <c r="EL51" s="436"/>
      <c r="EM51" s="436"/>
      <c r="EN51" s="436"/>
      <c r="EO51" s="436"/>
      <c r="EP51" s="436"/>
      <c r="EQ51" s="436"/>
      <c r="ER51" s="436"/>
      <c r="ES51" s="436"/>
      <c r="ET51" s="436"/>
      <c r="EU51" s="436"/>
      <c r="EV51" s="436"/>
      <c r="EW51" s="436"/>
      <c r="EX51" s="436"/>
      <c r="EY51" s="436"/>
      <c r="EZ51" s="20"/>
      <c r="ZZ51" s="70" t="b">
        <v>0</v>
      </c>
    </row>
    <row r="52" spans="1:702" ht="26.4" customHeight="1">
      <c r="A52" s="68"/>
      <c r="B52" s="591" t="s">
        <v>89</v>
      </c>
      <c r="C52" s="591"/>
      <c r="D52" s="591"/>
      <c r="E52" s="591"/>
      <c r="F52" s="591"/>
      <c r="G52" s="591"/>
      <c r="H52" s="591"/>
      <c r="I52" s="591"/>
      <c r="J52" s="591"/>
      <c r="K52" s="591"/>
      <c r="L52" s="50"/>
      <c r="M52" s="53" t="s">
        <v>86</v>
      </c>
      <c r="N52" s="346"/>
      <c r="O52" s="346"/>
      <c r="P52" s="346"/>
      <c r="Q52" s="346"/>
      <c r="R52" s="346"/>
      <c r="S52" s="346"/>
      <c r="T52" s="346"/>
      <c r="U52" s="346"/>
      <c r="V52" s="346"/>
      <c r="W52" s="346"/>
      <c r="X52" s="346"/>
      <c r="Y52" s="346"/>
      <c r="Z52" s="346" t="b">
        <v>1</v>
      </c>
      <c r="AA52" s="346"/>
      <c r="AB52" s="346"/>
      <c r="AC52" s="346"/>
      <c r="AD52" s="346"/>
      <c r="AE52" s="346"/>
      <c r="AF52" s="346"/>
      <c r="AG52" s="346"/>
      <c r="AH52" s="592">
        <v>85000</v>
      </c>
      <c r="AI52" s="592"/>
      <c r="AJ52" s="592"/>
      <c r="AK52" s="592"/>
      <c r="AL52" s="592"/>
      <c r="AM52" s="592"/>
      <c r="AN52" s="592"/>
      <c r="AO52" s="592"/>
      <c r="AP52" s="592"/>
      <c r="AQ52" s="593"/>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356" t="s">
        <v>103</v>
      </c>
      <c r="CD52" s="356"/>
      <c r="CE52" s="356"/>
      <c r="CF52" s="356"/>
      <c r="CG52" s="356"/>
      <c r="CH52" s="356"/>
      <c r="CI52" s="356"/>
      <c r="CJ52" s="356"/>
      <c r="CK52" s="356"/>
      <c r="CL52" s="356"/>
      <c r="CM52" s="356"/>
      <c r="CN52" s="356"/>
      <c r="CO52" s="356"/>
      <c r="CP52" s="356"/>
      <c r="CQ52" s="356"/>
      <c r="CR52" s="356"/>
      <c r="CS52" s="356"/>
      <c r="CT52" s="356"/>
      <c r="CU52" s="356"/>
      <c r="CV52" s="356"/>
      <c r="CW52" s="356"/>
      <c r="CX52" s="356"/>
      <c r="CY52" s="356"/>
      <c r="CZ52" s="356"/>
      <c r="DA52" s="356"/>
      <c r="DB52" s="356"/>
      <c r="DC52" s="356"/>
      <c r="DD52" s="356"/>
      <c r="DE52" s="356"/>
      <c r="DF52" s="356"/>
      <c r="DG52" s="356"/>
      <c r="DH52" s="356"/>
      <c r="DI52" s="356"/>
      <c r="DJ52" s="356"/>
      <c r="DK52" s="356"/>
      <c r="DL52" s="356"/>
      <c r="DM52" s="356"/>
      <c r="DN52" s="356"/>
      <c r="DO52" s="356"/>
      <c r="DP52" s="356"/>
      <c r="DQ52" s="356"/>
      <c r="DR52" s="356"/>
      <c r="DS52" s="356"/>
      <c r="DT52" s="356"/>
      <c r="DU52" s="356"/>
      <c r="DV52" s="356"/>
      <c r="DW52" s="356"/>
      <c r="DX52" s="356"/>
      <c r="DY52" s="356"/>
      <c r="DZ52" s="356"/>
      <c r="EA52" s="356"/>
      <c r="EB52" s="356"/>
      <c r="EC52" s="356"/>
      <c r="ED52" s="356"/>
      <c r="EE52" s="356"/>
      <c r="EF52" s="356"/>
      <c r="EG52" s="356"/>
      <c r="EH52" s="356"/>
      <c r="EI52" s="356"/>
      <c r="EJ52" s="356"/>
      <c r="EK52" s="356"/>
      <c r="EL52" s="356"/>
      <c r="EM52" s="356"/>
      <c r="EN52" s="356"/>
      <c r="EO52" s="356"/>
      <c r="EP52" s="356"/>
      <c r="EQ52" s="356"/>
      <c r="ER52" s="356"/>
      <c r="ES52" s="356"/>
      <c r="ET52" s="356"/>
      <c r="EU52" s="356"/>
      <c r="EV52" s="356"/>
      <c r="EW52" s="356"/>
      <c r="EX52" s="356"/>
      <c r="EY52" s="356"/>
      <c r="EZ52" s="356"/>
      <c r="ZZ52" s="70" t="b">
        <v>0</v>
      </c>
    </row>
    <row r="53" spans="1:702" ht="26.4" customHeight="1">
      <c r="A53" s="68"/>
      <c r="B53" s="591" t="s">
        <v>90</v>
      </c>
      <c r="C53" s="591"/>
      <c r="D53" s="591"/>
      <c r="E53" s="591"/>
      <c r="F53" s="591"/>
      <c r="G53" s="591"/>
      <c r="H53" s="591"/>
      <c r="I53" s="591"/>
      <c r="J53" s="591"/>
      <c r="K53" s="591"/>
      <c r="L53" s="50"/>
      <c r="M53" s="53" t="s">
        <v>86</v>
      </c>
      <c r="N53" s="346"/>
      <c r="O53" s="346"/>
      <c r="P53" s="346"/>
      <c r="Q53" s="346"/>
      <c r="R53" s="346"/>
      <c r="S53" s="346"/>
      <c r="T53" s="346"/>
      <c r="U53" s="346"/>
      <c r="V53" s="346"/>
      <c r="W53" s="346"/>
      <c r="X53" s="346"/>
      <c r="Y53" s="346"/>
      <c r="Z53" s="346"/>
      <c r="AA53" s="346"/>
      <c r="AB53" s="346"/>
      <c r="AC53" s="346"/>
      <c r="AD53" s="346"/>
      <c r="AE53" s="346"/>
      <c r="AF53" s="346"/>
      <c r="AG53" s="346"/>
      <c r="AH53" s="592">
        <v>75000</v>
      </c>
      <c r="AI53" s="592"/>
      <c r="AJ53" s="592"/>
      <c r="AK53" s="592"/>
      <c r="AL53" s="592"/>
      <c r="AM53" s="592"/>
      <c r="AN53" s="592"/>
      <c r="AO53" s="592"/>
      <c r="AP53" s="592"/>
      <c r="AQ53" s="593"/>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221" t="s">
        <v>14</v>
      </c>
      <c r="CC53" s="222"/>
      <c r="CD53" s="222"/>
      <c r="CE53" s="222"/>
      <c r="CF53" s="222"/>
      <c r="CG53" s="222"/>
      <c r="CH53" s="222"/>
      <c r="CI53" s="222"/>
      <c r="CJ53" s="222"/>
      <c r="CK53" s="222"/>
      <c r="CL53" s="222"/>
      <c r="CM53" s="222"/>
      <c r="CN53" s="223"/>
      <c r="CO53" s="611"/>
      <c r="CP53" s="500"/>
      <c r="CQ53" s="500"/>
      <c r="CR53" s="500"/>
      <c r="CS53" s="500"/>
      <c r="CT53" s="500"/>
      <c r="CU53" s="500"/>
      <c r="CV53" s="500"/>
      <c r="CW53" s="500"/>
      <c r="CX53" s="500"/>
      <c r="CY53" s="500"/>
      <c r="CZ53" s="500"/>
      <c r="DA53" s="500"/>
      <c r="DB53" s="500"/>
      <c r="DC53" s="363" t="s">
        <v>15</v>
      </c>
      <c r="DD53" s="364"/>
      <c r="DE53" s="364"/>
      <c r="DF53" s="364"/>
      <c r="DG53" s="364"/>
      <c r="DH53" s="364"/>
      <c r="DI53" s="365"/>
      <c r="DJ53" s="615"/>
      <c r="DK53" s="596"/>
      <c r="DL53" s="596"/>
      <c r="DM53" s="596"/>
      <c r="DN53" s="596"/>
      <c r="DO53" s="596"/>
      <c r="DP53" s="596"/>
      <c r="DQ53" s="599"/>
      <c r="DR53" s="221" t="s">
        <v>16</v>
      </c>
      <c r="DS53" s="222"/>
      <c r="DT53" s="222"/>
      <c r="DU53" s="222"/>
      <c r="DV53" s="222"/>
      <c r="DW53" s="222"/>
      <c r="DX53" s="222"/>
      <c r="DY53" s="222"/>
      <c r="DZ53" s="222"/>
      <c r="EA53" s="222"/>
      <c r="EB53" s="223"/>
      <c r="EC53" s="611"/>
      <c r="ED53" s="500"/>
      <c r="EE53" s="500"/>
      <c r="EF53" s="500"/>
      <c r="EG53" s="500"/>
      <c r="EH53" s="500"/>
      <c r="EI53" s="500"/>
      <c r="EJ53" s="500"/>
      <c r="EK53" s="500"/>
      <c r="EL53" s="500"/>
      <c r="EM53" s="500"/>
      <c r="EN53" s="612"/>
      <c r="EO53" s="363" t="s">
        <v>17</v>
      </c>
      <c r="EP53" s="364"/>
      <c r="EQ53" s="364"/>
      <c r="ER53" s="364"/>
      <c r="ES53" s="364"/>
      <c r="ET53" s="365"/>
      <c r="EU53" s="615"/>
      <c r="EV53" s="596"/>
      <c r="EW53" s="596"/>
      <c r="EX53" s="596"/>
      <c r="EY53" s="596"/>
      <c r="EZ53" s="599"/>
      <c r="ZZ53" s="70" t="b">
        <v>0</v>
      </c>
    </row>
    <row r="54" spans="1:702" ht="26.4" customHeight="1" thickBot="1">
      <c r="A54" s="69"/>
      <c r="B54" s="602" t="s">
        <v>128</v>
      </c>
      <c r="C54" s="602"/>
      <c r="D54" s="602"/>
      <c r="E54" s="602"/>
      <c r="F54" s="602"/>
      <c r="G54" s="602"/>
      <c r="H54" s="602"/>
      <c r="I54" s="602"/>
      <c r="J54" s="602"/>
      <c r="K54" s="602"/>
      <c r="L54" s="51"/>
      <c r="M54" s="54" t="s">
        <v>86</v>
      </c>
      <c r="N54" s="342"/>
      <c r="O54" s="342"/>
      <c r="P54" s="342"/>
      <c r="Q54" s="342"/>
      <c r="R54" s="342"/>
      <c r="S54" s="342"/>
      <c r="T54" s="342"/>
      <c r="U54" s="342"/>
      <c r="V54" s="342"/>
      <c r="W54" s="342"/>
      <c r="X54" s="342"/>
      <c r="Y54" s="342"/>
      <c r="Z54" s="342"/>
      <c r="AA54" s="342"/>
      <c r="AB54" s="342"/>
      <c r="AC54" s="342"/>
      <c r="AD54" s="342"/>
      <c r="AE54" s="342"/>
      <c r="AF54" s="342"/>
      <c r="AG54" s="342"/>
      <c r="AH54" s="603">
        <v>50000</v>
      </c>
      <c r="AI54" s="603"/>
      <c r="AJ54" s="603"/>
      <c r="AK54" s="603"/>
      <c r="AL54" s="603"/>
      <c r="AM54" s="603"/>
      <c r="AN54" s="603"/>
      <c r="AO54" s="603"/>
      <c r="AP54" s="603"/>
      <c r="AQ54" s="604"/>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24"/>
      <c r="CC54" s="145"/>
      <c r="CD54" s="145"/>
      <c r="CE54" s="145"/>
      <c r="CF54" s="145"/>
      <c r="CG54" s="145"/>
      <c r="CH54" s="145"/>
      <c r="CI54" s="145"/>
      <c r="CJ54" s="145"/>
      <c r="CK54" s="145"/>
      <c r="CL54" s="145"/>
      <c r="CM54" s="145"/>
      <c r="CN54" s="225"/>
      <c r="CO54" s="564"/>
      <c r="CP54" s="501"/>
      <c r="CQ54" s="501"/>
      <c r="CR54" s="501"/>
      <c r="CS54" s="501"/>
      <c r="CT54" s="501"/>
      <c r="CU54" s="501"/>
      <c r="CV54" s="501"/>
      <c r="CW54" s="501"/>
      <c r="CX54" s="501"/>
      <c r="CY54" s="501"/>
      <c r="CZ54" s="501"/>
      <c r="DA54" s="501"/>
      <c r="DB54" s="501"/>
      <c r="DC54" s="366"/>
      <c r="DD54" s="367"/>
      <c r="DE54" s="367"/>
      <c r="DF54" s="367"/>
      <c r="DG54" s="367"/>
      <c r="DH54" s="367"/>
      <c r="DI54" s="368"/>
      <c r="DJ54" s="616"/>
      <c r="DK54" s="597"/>
      <c r="DL54" s="597"/>
      <c r="DM54" s="597"/>
      <c r="DN54" s="597"/>
      <c r="DO54" s="597"/>
      <c r="DP54" s="597"/>
      <c r="DQ54" s="600"/>
      <c r="DR54" s="224"/>
      <c r="DS54" s="145"/>
      <c r="DT54" s="145"/>
      <c r="DU54" s="145"/>
      <c r="DV54" s="145"/>
      <c r="DW54" s="145"/>
      <c r="DX54" s="145"/>
      <c r="DY54" s="145"/>
      <c r="DZ54" s="145"/>
      <c r="EA54" s="145"/>
      <c r="EB54" s="225"/>
      <c r="EC54" s="564"/>
      <c r="ED54" s="501"/>
      <c r="EE54" s="501"/>
      <c r="EF54" s="501"/>
      <c r="EG54" s="501"/>
      <c r="EH54" s="501"/>
      <c r="EI54" s="501"/>
      <c r="EJ54" s="501"/>
      <c r="EK54" s="501"/>
      <c r="EL54" s="501"/>
      <c r="EM54" s="501"/>
      <c r="EN54" s="613"/>
      <c r="EO54" s="366"/>
      <c r="EP54" s="367"/>
      <c r="EQ54" s="367"/>
      <c r="ER54" s="367"/>
      <c r="ES54" s="367"/>
      <c r="ET54" s="368"/>
      <c r="EU54" s="616"/>
      <c r="EV54" s="597"/>
      <c r="EW54" s="597"/>
      <c r="EX54" s="597"/>
      <c r="EY54" s="597"/>
      <c r="EZ54" s="600"/>
      <c r="ZZ54" s="70"/>
    </row>
    <row r="55" spans="1:702" ht="29.25" hidden="1" customHeight="1" outlineLevel="1" thickBot="1">
      <c r="A55" s="605" t="s">
        <v>13</v>
      </c>
      <c r="B55" s="606"/>
      <c r="C55" s="606"/>
      <c r="D55" s="606"/>
      <c r="E55" s="606"/>
      <c r="F55" s="606"/>
      <c r="G55" s="606"/>
      <c r="H55" s="606"/>
      <c r="I55" s="606"/>
      <c r="J55" s="606"/>
      <c r="K55" s="606"/>
      <c r="L55" s="606"/>
      <c r="M55" s="607"/>
      <c r="N55" s="608" cm="1">
        <f t="array" ref="N55">SUM(IFERROR(N47:W48,0))</f>
        <v>0</v>
      </c>
      <c r="O55" s="609"/>
      <c r="P55" s="609"/>
      <c r="Q55" s="609"/>
      <c r="R55" s="609"/>
      <c r="S55" s="609"/>
      <c r="T55" s="609"/>
      <c r="U55" s="609"/>
      <c r="V55" s="609"/>
      <c r="W55" s="610"/>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26"/>
      <c r="CC55" s="184"/>
      <c r="CD55" s="184"/>
      <c r="CE55" s="184"/>
      <c r="CF55" s="184"/>
      <c r="CG55" s="184"/>
      <c r="CH55" s="184"/>
      <c r="CI55" s="184"/>
      <c r="CJ55" s="184"/>
      <c r="CK55" s="184"/>
      <c r="CL55" s="184"/>
      <c r="CM55" s="184"/>
      <c r="CN55" s="227"/>
      <c r="CO55" s="565"/>
      <c r="CP55" s="502"/>
      <c r="CQ55" s="502"/>
      <c r="CR55" s="502"/>
      <c r="CS55" s="502"/>
      <c r="CT55" s="502"/>
      <c r="CU55" s="502"/>
      <c r="CV55" s="502"/>
      <c r="CW55" s="502"/>
      <c r="CX55" s="502"/>
      <c r="CY55" s="502"/>
      <c r="CZ55" s="502"/>
      <c r="DA55" s="502"/>
      <c r="DB55" s="502"/>
      <c r="DC55" s="369"/>
      <c r="DD55" s="370"/>
      <c r="DE55" s="370"/>
      <c r="DF55" s="370"/>
      <c r="DG55" s="370"/>
      <c r="DH55" s="370"/>
      <c r="DI55" s="371"/>
      <c r="DJ55" s="617"/>
      <c r="DK55" s="598"/>
      <c r="DL55" s="598"/>
      <c r="DM55" s="598"/>
      <c r="DN55" s="598"/>
      <c r="DO55" s="598"/>
      <c r="DP55" s="598"/>
      <c r="DQ55" s="601"/>
      <c r="DR55" s="226"/>
      <c r="DS55" s="184"/>
      <c r="DT55" s="184"/>
      <c r="DU55" s="184"/>
      <c r="DV55" s="184"/>
      <c r="DW55" s="184"/>
      <c r="DX55" s="184"/>
      <c r="DY55" s="184"/>
      <c r="DZ55" s="184"/>
      <c r="EA55" s="184"/>
      <c r="EB55" s="227"/>
      <c r="EC55" s="565"/>
      <c r="ED55" s="502"/>
      <c r="EE55" s="502"/>
      <c r="EF55" s="502"/>
      <c r="EG55" s="502"/>
      <c r="EH55" s="502"/>
      <c r="EI55" s="502"/>
      <c r="EJ55" s="502"/>
      <c r="EK55" s="502"/>
      <c r="EL55" s="502"/>
      <c r="EM55" s="502"/>
      <c r="EN55" s="614"/>
      <c r="EO55" s="369"/>
      <c r="EP55" s="370"/>
      <c r="EQ55" s="370"/>
      <c r="ER55" s="370"/>
      <c r="ES55" s="370"/>
      <c r="ET55" s="371"/>
      <c r="EU55" s="617"/>
      <c r="EV55" s="598"/>
      <c r="EW55" s="598"/>
      <c r="EX55" s="598"/>
      <c r="EY55" s="598"/>
      <c r="EZ55" s="601"/>
    </row>
    <row r="56" spans="1:702" ht="15" customHeight="1" collapsed="1">
      <c r="A56" s="355" t="s">
        <v>108</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5"/>
      <c r="AL56" s="355"/>
      <c r="AM56" s="355"/>
      <c r="AN56" s="355"/>
      <c r="AO56" s="355"/>
      <c r="AP56" s="355"/>
      <c r="AQ56" s="355"/>
      <c r="AR56" s="355"/>
      <c r="AS56" s="355"/>
      <c r="AT56" s="355"/>
      <c r="AU56" s="355"/>
      <c r="AV56" s="355"/>
      <c r="AW56" s="355"/>
      <c r="AX56" s="355"/>
      <c r="AY56" s="355"/>
      <c r="AZ56" s="355"/>
      <c r="BA56" s="355"/>
      <c r="BB56" s="355"/>
      <c r="BC56" s="355"/>
      <c r="BD56" s="355"/>
      <c r="BE56" s="355"/>
      <c r="BF56" s="355"/>
      <c r="BG56" s="355"/>
      <c r="BH56" s="355"/>
      <c r="BI56" s="355"/>
      <c r="BJ56" s="355"/>
      <c r="BK56" s="355"/>
      <c r="BL56" s="355"/>
      <c r="BM56" s="355"/>
      <c r="BN56" s="355"/>
      <c r="BO56" s="355"/>
      <c r="BP56" s="355"/>
      <c r="BQ56" s="355"/>
      <c r="BR56" s="355"/>
      <c r="BS56" s="355"/>
      <c r="BT56" s="355"/>
      <c r="BU56" s="355"/>
      <c r="BV56" s="355"/>
      <c r="BW56" s="355"/>
      <c r="BX56" s="355"/>
      <c r="BY56" s="355"/>
      <c r="BZ56" s="355"/>
      <c r="CB56" s="416" t="s">
        <v>18</v>
      </c>
      <c r="CC56" s="417"/>
      <c r="CD56" s="417"/>
      <c r="CE56" s="417"/>
      <c r="CF56" s="417"/>
      <c r="CG56" s="417"/>
      <c r="CH56" s="417"/>
      <c r="CI56" s="417"/>
      <c r="CJ56" s="417"/>
      <c r="CK56" s="417"/>
      <c r="CL56" s="417"/>
      <c r="CM56" s="417"/>
      <c r="CN56" s="426"/>
      <c r="CO56" s="642"/>
      <c r="CP56" s="627"/>
      <c r="CQ56" s="627"/>
      <c r="CR56" s="627"/>
      <c r="CS56" s="627"/>
      <c r="CT56" s="627"/>
      <c r="CU56" s="627"/>
      <c r="CV56" s="627"/>
      <c r="CW56" s="627"/>
      <c r="CX56" s="627"/>
      <c r="CY56" s="627"/>
      <c r="CZ56" s="627"/>
      <c r="DA56" s="627"/>
      <c r="DB56" s="630"/>
      <c r="DC56" s="363" t="s">
        <v>19</v>
      </c>
      <c r="DD56" s="398"/>
      <c r="DE56" s="398"/>
      <c r="DF56" s="398"/>
      <c r="DG56" s="398"/>
      <c r="DH56" s="398"/>
      <c r="DI56" s="398"/>
      <c r="DJ56" s="571"/>
      <c r="DK56" s="633"/>
      <c r="DL56" s="633"/>
      <c r="DM56" s="633"/>
      <c r="DN56" s="633"/>
      <c r="DO56" s="633"/>
      <c r="DP56" s="633"/>
      <c r="DQ56" s="634"/>
      <c r="DR56" s="411" t="s">
        <v>129</v>
      </c>
      <c r="DS56" s="412"/>
      <c r="DT56" s="412"/>
      <c r="DU56" s="412"/>
      <c r="DV56" s="412"/>
      <c r="DW56" s="412"/>
      <c r="DX56" s="412"/>
      <c r="DY56" s="412"/>
      <c r="DZ56" s="412"/>
      <c r="EA56" s="412"/>
      <c r="EB56" s="641"/>
      <c r="EC56" s="618"/>
      <c r="ED56" s="619"/>
      <c r="EE56" s="619"/>
      <c r="EF56" s="619"/>
      <c r="EG56" s="619"/>
      <c r="EH56" s="619"/>
      <c r="EI56" s="619"/>
      <c r="EJ56" s="619"/>
      <c r="EK56" s="619"/>
      <c r="EL56" s="619"/>
      <c r="EM56" s="619"/>
      <c r="EN56" s="619"/>
      <c r="EO56" s="619"/>
      <c r="EP56" s="619"/>
      <c r="EQ56" s="619"/>
      <c r="ER56" s="619"/>
      <c r="ES56" s="619"/>
      <c r="ET56" s="619"/>
      <c r="EU56" s="619"/>
      <c r="EV56" s="619"/>
      <c r="EW56" s="619"/>
      <c r="EX56" s="619"/>
      <c r="EY56" s="619"/>
      <c r="EZ56" s="620"/>
    </row>
    <row r="57" spans="1:702" ht="15" customHeight="1">
      <c r="A57" s="355"/>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55"/>
      <c r="AP57" s="355"/>
      <c r="AQ57" s="355"/>
      <c r="AR57" s="355"/>
      <c r="AS57" s="355"/>
      <c r="AT57" s="355"/>
      <c r="AU57" s="355"/>
      <c r="AV57" s="355"/>
      <c r="AW57" s="355"/>
      <c r="AX57" s="355"/>
      <c r="AY57" s="355"/>
      <c r="AZ57" s="355"/>
      <c r="BA57" s="355"/>
      <c r="BB57" s="355"/>
      <c r="BC57" s="355"/>
      <c r="BD57" s="355"/>
      <c r="BE57" s="355"/>
      <c r="BF57" s="355"/>
      <c r="BG57" s="355"/>
      <c r="BH57" s="355"/>
      <c r="BI57" s="355"/>
      <c r="BJ57" s="355"/>
      <c r="BK57" s="355"/>
      <c r="BL57" s="355"/>
      <c r="BM57" s="355"/>
      <c r="BN57" s="355"/>
      <c r="BO57" s="355"/>
      <c r="BP57" s="355"/>
      <c r="BQ57" s="355"/>
      <c r="BR57" s="355"/>
      <c r="BS57" s="355"/>
      <c r="BT57" s="355"/>
      <c r="BU57" s="355"/>
      <c r="BV57" s="355"/>
      <c r="BW57" s="355"/>
      <c r="BX57" s="355"/>
      <c r="BY57" s="355"/>
      <c r="BZ57" s="355"/>
      <c r="CB57" s="427"/>
      <c r="CC57" s="428"/>
      <c r="CD57" s="428"/>
      <c r="CE57" s="428"/>
      <c r="CF57" s="428"/>
      <c r="CG57" s="428"/>
      <c r="CH57" s="428"/>
      <c r="CI57" s="428"/>
      <c r="CJ57" s="428"/>
      <c r="CK57" s="428"/>
      <c r="CL57" s="428"/>
      <c r="CM57" s="428"/>
      <c r="CN57" s="429"/>
      <c r="CO57" s="643"/>
      <c r="CP57" s="628"/>
      <c r="CQ57" s="628"/>
      <c r="CR57" s="628"/>
      <c r="CS57" s="628"/>
      <c r="CT57" s="628"/>
      <c r="CU57" s="628"/>
      <c r="CV57" s="628"/>
      <c r="CW57" s="628"/>
      <c r="CX57" s="628"/>
      <c r="CY57" s="628"/>
      <c r="CZ57" s="628"/>
      <c r="DA57" s="628"/>
      <c r="DB57" s="631"/>
      <c r="DC57" s="399"/>
      <c r="DD57" s="400"/>
      <c r="DE57" s="400"/>
      <c r="DF57" s="400"/>
      <c r="DG57" s="400"/>
      <c r="DH57" s="400"/>
      <c r="DI57" s="400"/>
      <c r="DJ57" s="635"/>
      <c r="DK57" s="636"/>
      <c r="DL57" s="636"/>
      <c r="DM57" s="636"/>
      <c r="DN57" s="636"/>
      <c r="DO57" s="636"/>
      <c r="DP57" s="636"/>
      <c r="DQ57" s="637"/>
      <c r="DR57" s="416" t="s">
        <v>20</v>
      </c>
      <c r="DS57" s="417"/>
      <c r="DT57" s="417"/>
      <c r="DU57" s="417"/>
      <c r="DV57" s="417"/>
      <c r="DW57" s="417"/>
      <c r="DX57" s="417"/>
      <c r="DY57" s="417"/>
      <c r="DZ57" s="417"/>
      <c r="EA57" s="417"/>
      <c r="EB57" s="426"/>
      <c r="EC57" s="621"/>
      <c r="ED57" s="622"/>
      <c r="EE57" s="622"/>
      <c r="EF57" s="622"/>
      <c r="EG57" s="622"/>
      <c r="EH57" s="622"/>
      <c r="EI57" s="622"/>
      <c r="EJ57" s="622"/>
      <c r="EK57" s="622"/>
      <c r="EL57" s="622"/>
      <c r="EM57" s="622"/>
      <c r="EN57" s="622"/>
      <c r="EO57" s="622"/>
      <c r="EP57" s="622"/>
      <c r="EQ57" s="622"/>
      <c r="ER57" s="622"/>
      <c r="ES57" s="622"/>
      <c r="ET57" s="622"/>
      <c r="EU57" s="622"/>
      <c r="EV57" s="622"/>
      <c r="EW57" s="622"/>
      <c r="EX57" s="622"/>
      <c r="EY57" s="622"/>
      <c r="EZ57" s="623"/>
    </row>
    <row r="58" spans="1:702" ht="15" customHeight="1">
      <c r="A58" s="355"/>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5"/>
      <c r="AL58" s="355"/>
      <c r="AM58" s="355"/>
      <c r="AN58" s="355"/>
      <c r="AO58" s="355"/>
      <c r="AP58" s="355"/>
      <c r="AQ58" s="355"/>
      <c r="AR58" s="355"/>
      <c r="AS58" s="355"/>
      <c r="AT58" s="355"/>
      <c r="AU58" s="355"/>
      <c r="AV58" s="355"/>
      <c r="AW58" s="355"/>
      <c r="AX58" s="355"/>
      <c r="AY58" s="355"/>
      <c r="AZ58" s="355"/>
      <c r="BA58" s="355"/>
      <c r="BB58" s="355"/>
      <c r="BC58" s="355"/>
      <c r="BD58" s="355"/>
      <c r="BE58" s="355"/>
      <c r="BF58" s="355"/>
      <c r="BG58" s="355"/>
      <c r="BH58" s="355"/>
      <c r="BI58" s="355"/>
      <c r="BJ58" s="355"/>
      <c r="BK58" s="355"/>
      <c r="BL58" s="355"/>
      <c r="BM58" s="355"/>
      <c r="BN58" s="355"/>
      <c r="BO58" s="355"/>
      <c r="BP58" s="355"/>
      <c r="BQ58" s="355"/>
      <c r="BR58" s="355"/>
      <c r="BS58" s="355"/>
      <c r="BT58" s="355"/>
      <c r="BU58" s="355"/>
      <c r="BV58" s="355"/>
      <c r="BW58" s="355"/>
      <c r="BX58" s="355"/>
      <c r="BY58" s="355"/>
      <c r="BZ58" s="355"/>
      <c r="CB58" s="418"/>
      <c r="CC58" s="419"/>
      <c r="CD58" s="419"/>
      <c r="CE58" s="419"/>
      <c r="CF58" s="419"/>
      <c r="CG58" s="419"/>
      <c r="CH58" s="419"/>
      <c r="CI58" s="419"/>
      <c r="CJ58" s="419"/>
      <c r="CK58" s="419"/>
      <c r="CL58" s="419"/>
      <c r="CM58" s="419"/>
      <c r="CN58" s="430"/>
      <c r="CO58" s="644"/>
      <c r="CP58" s="629"/>
      <c r="CQ58" s="629"/>
      <c r="CR58" s="629"/>
      <c r="CS58" s="629"/>
      <c r="CT58" s="629"/>
      <c r="CU58" s="629"/>
      <c r="CV58" s="629"/>
      <c r="CW58" s="629"/>
      <c r="CX58" s="629"/>
      <c r="CY58" s="629"/>
      <c r="CZ58" s="629"/>
      <c r="DA58" s="629"/>
      <c r="DB58" s="632"/>
      <c r="DC58" s="401"/>
      <c r="DD58" s="402"/>
      <c r="DE58" s="402"/>
      <c r="DF58" s="402"/>
      <c r="DG58" s="402"/>
      <c r="DH58" s="402"/>
      <c r="DI58" s="402"/>
      <c r="DJ58" s="638"/>
      <c r="DK58" s="639"/>
      <c r="DL58" s="639"/>
      <c r="DM58" s="639"/>
      <c r="DN58" s="639"/>
      <c r="DO58" s="639"/>
      <c r="DP58" s="639"/>
      <c r="DQ58" s="640"/>
      <c r="DR58" s="418"/>
      <c r="DS58" s="419"/>
      <c r="DT58" s="419"/>
      <c r="DU58" s="419"/>
      <c r="DV58" s="419"/>
      <c r="DW58" s="419"/>
      <c r="DX58" s="419"/>
      <c r="DY58" s="419"/>
      <c r="DZ58" s="419"/>
      <c r="EA58" s="419"/>
      <c r="EB58" s="430"/>
      <c r="EC58" s="624"/>
      <c r="ED58" s="625"/>
      <c r="EE58" s="625"/>
      <c r="EF58" s="625"/>
      <c r="EG58" s="625"/>
      <c r="EH58" s="625"/>
      <c r="EI58" s="625"/>
      <c r="EJ58" s="625"/>
      <c r="EK58" s="625"/>
      <c r="EL58" s="625"/>
      <c r="EM58" s="625"/>
      <c r="EN58" s="625"/>
      <c r="EO58" s="625"/>
      <c r="EP58" s="625"/>
      <c r="EQ58" s="625"/>
      <c r="ER58" s="625"/>
      <c r="ES58" s="625"/>
      <c r="ET58" s="625"/>
      <c r="EU58" s="625"/>
      <c r="EV58" s="625"/>
      <c r="EW58" s="625"/>
      <c r="EX58" s="625"/>
      <c r="EY58" s="625"/>
      <c r="EZ58" s="626"/>
    </row>
    <row r="59" spans="1:702" ht="24" customHeight="1">
      <c r="A59" s="435"/>
      <c r="B59" s="435"/>
      <c r="C59" s="435"/>
      <c r="D59" s="435"/>
      <c r="E59" s="435"/>
      <c r="F59" s="435"/>
      <c r="G59" s="435"/>
      <c r="H59" s="435"/>
      <c r="I59" s="435"/>
      <c r="J59" s="435"/>
      <c r="K59" s="435"/>
      <c r="L59" s="435"/>
      <c r="M59" s="435"/>
      <c r="N59" s="435"/>
      <c r="O59" s="435"/>
      <c r="P59" s="435"/>
      <c r="Q59" s="435"/>
      <c r="R59" s="435"/>
      <c r="S59" s="435"/>
      <c r="T59" s="435"/>
      <c r="U59" s="435"/>
      <c r="V59" s="435"/>
      <c r="W59" s="435"/>
      <c r="X59" s="435"/>
      <c r="Y59" s="435"/>
      <c r="Z59" s="435"/>
      <c r="AA59" s="435"/>
      <c r="AB59" s="435"/>
      <c r="AC59" s="435"/>
      <c r="AD59" s="435"/>
      <c r="AE59" s="435"/>
      <c r="AF59" s="435"/>
      <c r="AG59" s="435"/>
      <c r="AH59" s="435"/>
      <c r="AI59" s="435"/>
      <c r="AJ59" s="435"/>
      <c r="AK59" s="435"/>
      <c r="AL59" s="435"/>
      <c r="AM59" s="435"/>
      <c r="AN59" s="435"/>
      <c r="AO59" s="435"/>
      <c r="AP59" s="435"/>
      <c r="AQ59" s="436"/>
      <c r="AR59" s="436"/>
      <c r="AS59" s="436"/>
      <c r="AT59" s="436"/>
      <c r="AU59" s="436"/>
      <c r="AV59" s="436"/>
      <c r="AW59" s="436"/>
      <c r="AX59" s="436"/>
      <c r="AY59" s="436"/>
      <c r="AZ59" s="436"/>
      <c r="BA59" s="436"/>
      <c r="BB59" s="436"/>
      <c r="BC59" s="436"/>
      <c r="BD59" s="436"/>
      <c r="BE59" s="436"/>
      <c r="BF59" s="436"/>
      <c r="BG59" s="436"/>
      <c r="BH59" s="436"/>
      <c r="BI59" s="436"/>
      <c r="BJ59" s="436"/>
      <c r="BK59" s="436"/>
      <c r="BL59" s="436"/>
      <c r="BM59" s="436"/>
      <c r="BN59" s="436"/>
      <c r="BO59" s="436"/>
      <c r="BP59" s="436"/>
      <c r="BQ59" s="436"/>
      <c r="BR59" s="436"/>
      <c r="BS59" s="436"/>
      <c r="BT59" s="436"/>
      <c r="BU59" s="436"/>
      <c r="BV59" s="436"/>
      <c r="BW59" s="436"/>
      <c r="BX59" s="436"/>
      <c r="BY59" s="20"/>
      <c r="CB59" s="434" t="s">
        <v>21</v>
      </c>
      <c r="CC59" s="434"/>
      <c r="CD59" s="434"/>
      <c r="CE59" s="434"/>
      <c r="CF59" s="434"/>
      <c r="CG59" s="434"/>
      <c r="CH59" s="434"/>
      <c r="CI59" s="434"/>
      <c r="CJ59" s="434"/>
      <c r="CK59" s="434"/>
      <c r="CL59" s="434"/>
      <c r="CM59" s="434"/>
      <c r="CN59" s="434"/>
      <c r="CO59" s="434"/>
      <c r="CP59" s="434"/>
      <c r="CQ59" s="434"/>
      <c r="CR59" s="434"/>
      <c r="CS59" s="434"/>
      <c r="CT59" s="434"/>
      <c r="CU59" s="434"/>
      <c r="CV59" s="434"/>
      <c r="CW59" s="434"/>
      <c r="CX59" s="434"/>
      <c r="CY59" s="434"/>
      <c r="CZ59" s="434"/>
      <c r="DA59" s="434"/>
      <c r="DB59" s="434"/>
      <c r="DC59" s="434"/>
      <c r="DD59" s="434"/>
      <c r="DE59" s="434"/>
      <c r="DF59" s="434"/>
      <c r="DG59" s="434"/>
      <c r="DH59" s="434"/>
      <c r="DI59" s="434"/>
      <c r="DJ59" s="434"/>
      <c r="DK59" s="434"/>
      <c r="DL59" s="434"/>
      <c r="DM59" s="434"/>
      <c r="DN59" s="434"/>
      <c r="DO59" s="434"/>
      <c r="DP59" s="434"/>
      <c r="DQ59" s="434"/>
      <c r="DR59" s="434"/>
      <c r="DS59" s="434"/>
      <c r="DT59" s="434"/>
      <c r="DU59" s="434"/>
      <c r="DV59" s="434"/>
      <c r="DW59" s="434"/>
      <c r="DX59" s="434"/>
      <c r="DY59" s="434"/>
      <c r="DZ59" s="434"/>
      <c r="EA59" s="434"/>
      <c r="EB59" s="434"/>
      <c r="EC59" s="434"/>
      <c r="ED59" s="434"/>
      <c r="EE59" s="434"/>
      <c r="EF59" s="434"/>
      <c r="EG59" s="434"/>
      <c r="EH59" s="434"/>
      <c r="EI59" s="434"/>
      <c r="EJ59" s="434"/>
      <c r="EK59" s="434"/>
      <c r="EL59" s="434"/>
      <c r="EM59" s="434"/>
      <c r="EN59" s="434"/>
      <c r="EO59" s="434"/>
      <c r="EP59" s="434"/>
      <c r="EQ59" s="434"/>
      <c r="ER59" s="434"/>
      <c r="ES59" s="434"/>
      <c r="ET59" s="434"/>
      <c r="EU59" s="434"/>
      <c r="EV59" s="434"/>
      <c r="EW59" s="434"/>
      <c r="EX59" s="434"/>
      <c r="EY59" s="434"/>
      <c r="EZ59" s="434"/>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645"/>
      <c r="CC60" s="645"/>
      <c r="CD60" s="645"/>
      <c r="CE60" s="645"/>
      <c r="CF60" s="645"/>
      <c r="CG60" s="645"/>
      <c r="CH60" s="645"/>
      <c r="CI60" s="645"/>
      <c r="CJ60" s="645"/>
      <c r="CK60" s="645"/>
      <c r="CL60" s="645"/>
      <c r="CM60" s="645"/>
      <c r="CN60" s="645"/>
      <c r="CO60" s="645"/>
      <c r="CP60" s="645"/>
      <c r="CQ60" s="645"/>
      <c r="CR60" s="645"/>
      <c r="CS60" s="645"/>
      <c r="CT60" s="645"/>
      <c r="CU60" s="645"/>
      <c r="CV60" s="645"/>
      <c r="CW60" s="645"/>
      <c r="CX60" s="645"/>
      <c r="CY60" s="645"/>
      <c r="CZ60" s="645"/>
      <c r="DA60" s="645"/>
      <c r="DB60" s="645"/>
      <c r="DC60" s="645"/>
      <c r="DD60" s="645"/>
      <c r="DE60" s="645"/>
      <c r="DF60" s="645"/>
      <c r="DG60" s="645"/>
      <c r="DH60" s="645"/>
      <c r="DI60" s="645"/>
      <c r="DJ60" s="645"/>
      <c r="DK60" s="645"/>
      <c r="DL60" s="645"/>
      <c r="DM60" s="645"/>
      <c r="DN60" s="645"/>
      <c r="DO60" s="645"/>
      <c r="DP60" s="645"/>
      <c r="DQ60" s="645"/>
      <c r="DR60" s="645"/>
      <c r="DS60" s="645"/>
      <c r="DT60" s="645"/>
      <c r="DU60" s="645"/>
      <c r="DV60" s="645"/>
      <c r="DW60" s="645"/>
      <c r="DX60" s="645"/>
      <c r="DY60" s="645"/>
      <c r="DZ60" s="645"/>
      <c r="EA60" s="645"/>
      <c r="EB60" s="645"/>
      <c r="EC60" s="645"/>
      <c r="ED60" s="645"/>
      <c r="EE60" s="645"/>
      <c r="EF60" s="645"/>
      <c r="EG60" s="645"/>
      <c r="EH60" s="645"/>
      <c r="EI60" s="645"/>
      <c r="EJ60" s="645"/>
      <c r="EK60" s="645"/>
      <c r="EL60" s="645"/>
      <c r="EM60" s="645"/>
      <c r="EN60" s="645"/>
      <c r="EO60" s="645"/>
      <c r="EP60" s="645"/>
      <c r="EQ60" s="645"/>
      <c r="ER60" s="645"/>
      <c r="ES60" s="645"/>
      <c r="ET60" s="645"/>
      <c r="EU60" s="645"/>
      <c r="EV60" s="645"/>
      <c r="EW60" s="645"/>
      <c r="EX60" s="645"/>
      <c r="EY60" s="645"/>
      <c r="EZ60" s="645"/>
    </row>
    <row r="61" spans="1:702" ht="3" customHeight="1">
      <c r="A61" s="261" t="s">
        <v>117</v>
      </c>
      <c r="B61" s="261"/>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c r="AG61" s="261"/>
      <c r="AH61" s="261"/>
      <c r="AI61" s="261"/>
      <c r="AJ61" s="261"/>
      <c r="AK61" s="261"/>
      <c r="AL61" s="261"/>
      <c r="AM61" s="261"/>
      <c r="AN61" s="261"/>
      <c r="AO61" s="261"/>
      <c r="AP61" s="261"/>
      <c r="AQ61" s="261"/>
      <c r="AR61" s="261"/>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645"/>
      <c r="CC61" s="645"/>
      <c r="CD61" s="645"/>
      <c r="CE61" s="645"/>
      <c r="CF61" s="645"/>
      <c r="CG61" s="645"/>
      <c r="CH61" s="645"/>
      <c r="CI61" s="645"/>
      <c r="CJ61" s="645"/>
      <c r="CK61" s="645"/>
      <c r="CL61" s="645"/>
      <c r="CM61" s="645"/>
      <c r="CN61" s="645"/>
      <c r="CO61" s="645"/>
      <c r="CP61" s="645"/>
      <c r="CQ61" s="645"/>
      <c r="CR61" s="645"/>
      <c r="CS61" s="645"/>
      <c r="CT61" s="645"/>
      <c r="CU61" s="645"/>
      <c r="CV61" s="645"/>
      <c r="CW61" s="645"/>
      <c r="CX61" s="645"/>
      <c r="CY61" s="645"/>
      <c r="CZ61" s="645"/>
      <c r="DA61" s="645"/>
      <c r="DB61" s="645"/>
      <c r="DC61" s="645"/>
      <c r="DD61" s="645"/>
      <c r="DE61" s="645"/>
      <c r="DF61" s="645"/>
      <c r="DG61" s="645"/>
      <c r="DH61" s="645"/>
      <c r="DI61" s="645"/>
      <c r="DJ61" s="645"/>
      <c r="DK61" s="645"/>
      <c r="DL61" s="645"/>
      <c r="DM61" s="645"/>
      <c r="DN61" s="645"/>
      <c r="DO61" s="645"/>
      <c r="DP61" s="645"/>
      <c r="DQ61" s="645"/>
      <c r="DR61" s="645"/>
      <c r="DS61" s="645"/>
      <c r="DT61" s="645"/>
      <c r="DU61" s="645"/>
      <c r="DV61" s="645"/>
      <c r="DW61" s="645"/>
      <c r="DX61" s="645"/>
      <c r="DY61" s="645"/>
      <c r="DZ61" s="645"/>
      <c r="EA61" s="645"/>
      <c r="EB61" s="645"/>
      <c r="EC61" s="645"/>
      <c r="ED61" s="645"/>
      <c r="EE61" s="645"/>
      <c r="EF61" s="645"/>
      <c r="EG61" s="645"/>
      <c r="EH61" s="645"/>
      <c r="EI61" s="645"/>
      <c r="EJ61" s="645"/>
      <c r="EK61" s="645"/>
      <c r="EL61" s="645"/>
      <c r="EM61" s="645"/>
      <c r="EN61" s="645"/>
      <c r="EO61" s="645"/>
      <c r="EP61" s="645"/>
      <c r="EQ61" s="645"/>
      <c r="ER61" s="645"/>
      <c r="ES61" s="645"/>
      <c r="ET61" s="645"/>
      <c r="EU61" s="645"/>
      <c r="EV61" s="645"/>
      <c r="EW61" s="645"/>
      <c r="EX61" s="645"/>
      <c r="EY61" s="645"/>
      <c r="EZ61" s="645"/>
    </row>
    <row r="62" spans="1:702" ht="8.25" customHeight="1">
      <c r="A62" s="261"/>
      <c r="B62" s="261"/>
      <c r="C62" s="261"/>
      <c r="D62" s="261"/>
      <c r="E62" s="261"/>
      <c r="F62" s="261"/>
      <c r="G62" s="261"/>
      <c r="H62" s="261"/>
      <c r="I62" s="261"/>
      <c r="J62" s="261"/>
      <c r="K62" s="261"/>
      <c r="L62" s="261"/>
      <c r="M62" s="261"/>
      <c r="N62" s="261"/>
      <c r="O62" s="261"/>
      <c r="P62" s="261"/>
      <c r="Q62" s="261"/>
      <c r="R62" s="261"/>
      <c r="S62" s="261"/>
      <c r="T62" s="261"/>
      <c r="U62" s="261"/>
      <c r="V62" s="261"/>
      <c r="W62" s="261"/>
      <c r="X62" s="261"/>
      <c r="Y62" s="261"/>
      <c r="Z62" s="261"/>
      <c r="AA62" s="261"/>
      <c r="AB62" s="261"/>
      <c r="AC62" s="261"/>
      <c r="AD62" s="261"/>
      <c r="AE62" s="261"/>
      <c r="AF62" s="261"/>
      <c r="AG62" s="261"/>
      <c r="AH62" s="261"/>
      <c r="AI62" s="261"/>
      <c r="AJ62" s="261"/>
      <c r="AK62" s="261"/>
      <c r="AL62" s="261"/>
      <c r="AM62" s="261"/>
      <c r="AN62" s="261"/>
      <c r="AO62" s="261"/>
      <c r="AP62" s="261"/>
      <c r="AQ62" s="261"/>
      <c r="AR62" s="261"/>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645"/>
      <c r="CC62" s="645"/>
      <c r="CD62" s="645"/>
      <c r="CE62" s="645"/>
      <c r="CF62" s="645"/>
      <c r="CG62" s="645"/>
      <c r="CH62" s="645"/>
      <c r="CI62" s="645"/>
      <c r="CJ62" s="645"/>
      <c r="CK62" s="645"/>
      <c r="CL62" s="645"/>
      <c r="CM62" s="645"/>
      <c r="CN62" s="645"/>
      <c r="CO62" s="645"/>
      <c r="CP62" s="645"/>
      <c r="CQ62" s="645"/>
      <c r="CR62" s="645"/>
      <c r="CS62" s="645"/>
      <c r="CT62" s="645"/>
      <c r="CU62" s="645"/>
      <c r="CV62" s="645"/>
      <c r="CW62" s="645"/>
      <c r="CX62" s="645"/>
      <c r="CY62" s="645"/>
      <c r="CZ62" s="645"/>
      <c r="DA62" s="645"/>
      <c r="DB62" s="645"/>
      <c r="DC62" s="645"/>
      <c r="DD62" s="645"/>
      <c r="DE62" s="645"/>
      <c r="DF62" s="645"/>
      <c r="DG62" s="645"/>
      <c r="DH62" s="645"/>
      <c r="DI62" s="645"/>
      <c r="DJ62" s="645"/>
      <c r="DK62" s="645"/>
      <c r="DL62" s="645"/>
      <c r="DM62" s="645"/>
      <c r="DN62" s="645"/>
      <c r="DO62" s="645"/>
      <c r="DP62" s="645"/>
      <c r="DQ62" s="645"/>
      <c r="DR62" s="645"/>
      <c r="DS62" s="645"/>
      <c r="DT62" s="645"/>
      <c r="DU62" s="645"/>
      <c r="DV62" s="645"/>
      <c r="DW62" s="645"/>
      <c r="DX62" s="645"/>
      <c r="DY62" s="645"/>
      <c r="DZ62" s="645"/>
      <c r="EA62" s="645"/>
      <c r="EB62" s="645"/>
      <c r="EC62" s="645"/>
      <c r="ED62" s="645"/>
      <c r="EE62" s="645"/>
      <c r="EF62" s="645"/>
      <c r="EG62" s="645"/>
      <c r="EH62" s="645"/>
      <c r="EI62" s="645"/>
      <c r="EJ62" s="645"/>
      <c r="EK62" s="645"/>
      <c r="EL62" s="645"/>
      <c r="EM62" s="645"/>
      <c r="EN62" s="645"/>
      <c r="EO62" s="645"/>
      <c r="EP62" s="645"/>
      <c r="EQ62" s="645"/>
      <c r="ER62" s="645"/>
      <c r="ES62" s="645"/>
      <c r="ET62" s="645"/>
      <c r="EU62" s="645"/>
      <c r="EV62" s="645"/>
      <c r="EW62" s="645"/>
      <c r="EX62" s="645"/>
      <c r="EY62" s="645"/>
      <c r="EZ62" s="645"/>
    </row>
    <row r="63" spans="1:702" ht="8.25" customHeight="1">
      <c r="A63" s="261"/>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1"/>
      <c r="AL63" s="261"/>
      <c r="AM63" s="261"/>
      <c r="AN63" s="261"/>
      <c r="AO63" s="261"/>
      <c r="AP63" s="261"/>
      <c r="AQ63" s="261"/>
      <c r="AR63" s="261"/>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7"/>
      <c r="B64" s="356" t="s">
        <v>93</v>
      </c>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6"/>
      <c r="AL64" s="356"/>
      <c r="AM64" s="356"/>
      <c r="AN64" s="356"/>
      <c r="AO64" s="356"/>
      <c r="AP64" s="356"/>
      <c r="AQ64" s="356"/>
      <c r="AR64" s="356"/>
      <c r="AS64" s="356"/>
      <c r="AT64" s="356"/>
      <c r="AU64" s="356"/>
      <c r="AV64" s="356"/>
      <c r="AW64" s="356"/>
      <c r="AX64" s="356"/>
      <c r="AY64" s="356"/>
      <c r="AZ64" s="356"/>
      <c r="BA64" s="356"/>
      <c r="BB64" s="356"/>
      <c r="BC64" s="356"/>
      <c r="BD64" s="356"/>
      <c r="BE64" s="356"/>
      <c r="BF64" s="356"/>
      <c r="BG64" s="356"/>
      <c r="BH64" s="356"/>
      <c r="BI64" s="356"/>
      <c r="BJ64" s="356"/>
      <c r="BK64" s="356"/>
      <c r="BL64" s="356"/>
      <c r="BM64" s="356"/>
      <c r="BN64" s="356"/>
      <c r="BO64" s="356"/>
      <c r="BP64" s="356"/>
      <c r="BQ64" s="356"/>
      <c r="BR64" s="356"/>
      <c r="BS64" s="356"/>
      <c r="BT64" s="356"/>
      <c r="BU64" s="356"/>
      <c r="BV64" s="356"/>
      <c r="BW64" s="356"/>
      <c r="BX64" s="356"/>
      <c r="BY64" s="356"/>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646" t="s">
        <v>132</v>
      </c>
      <c r="B65" s="647"/>
      <c r="C65" s="647"/>
      <c r="D65" s="647"/>
      <c r="E65" s="647"/>
      <c r="F65" s="647"/>
      <c r="G65" s="647"/>
      <c r="H65" s="647"/>
      <c r="I65" s="647"/>
      <c r="J65" s="647"/>
      <c r="K65" s="647"/>
      <c r="L65" s="647"/>
      <c r="M65" s="647"/>
      <c r="N65" s="647"/>
      <c r="O65" s="647"/>
      <c r="P65" s="647"/>
      <c r="Q65" s="647"/>
      <c r="R65" s="647"/>
      <c r="S65" s="647"/>
      <c r="T65" s="647"/>
      <c r="U65" s="647"/>
      <c r="V65" s="647"/>
      <c r="W65" s="647"/>
      <c r="X65" s="647"/>
      <c r="Y65" s="647"/>
      <c r="Z65" s="647"/>
      <c r="AA65" s="647"/>
      <c r="AB65" s="647"/>
      <c r="AC65" s="647"/>
      <c r="AD65" s="647"/>
      <c r="AE65" s="647"/>
      <c r="AF65" s="647"/>
      <c r="AG65" s="647"/>
      <c r="AH65" s="647"/>
      <c r="AI65" s="647"/>
      <c r="AJ65" s="647"/>
      <c r="AK65" s="647"/>
      <c r="AL65" s="647"/>
      <c r="AM65" s="647"/>
      <c r="AN65" s="647"/>
      <c r="AO65" s="647"/>
      <c r="AP65" s="647"/>
      <c r="AQ65" s="647"/>
      <c r="AR65" s="647"/>
      <c r="AS65" s="647"/>
      <c r="AT65" s="647"/>
      <c r="AU65" s="647"/>
      <c r="AV65" s="647"/>
      <c r="AW65" s="647"/>
      <c r="AX65" s="647"/>
      <c r="AY65" s="647"/>
      <c r="AZ65" s="647"/>
      <c r="BA65" s="647"/>
      <c r="BB65" s="647"/>
      <c r="BC65" s="647"/>
      <c r="BD65" s="647"/>
      <c r="BE65" s="647"/>
      <c r="BF65" s="647"/>
      <c r="BG65" s="647"/>
      <c r="BH65" s="647"/>
      <c r="BI65" s="647"/>
      <c r="BJ65" s="647"/>
      <c r="BK65" s="647"/>
      <c r="BL65" s="647"/>
      <c r="BM65" s="647"/>
      <c r="BN65" s="647"/>
      <c r="BO65" s="647"/>
      <c r="BP65" s="647"/>
      <c r="BQ65" s="647"/>
      <c r="BR65" s="647"/>
      <c r="BS65" s="647"/>
      <c r="BT65" s="647"/>
      <c r="BU65" s="647"/>
      <c r="BV65" s="647"/>
      <c r="BW65" s="647"/>
      <c r="BX65" s="647"/>
      <c r="BY65" s="64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649"/>
      <c r="B66" s="650"/>
      <c r="C66" s="650"/>
      <c r="D66" s="650"/>
      <c r="E66" s="650"/>
      <c r="F66" s="650"/>
      <c r="G66" s="650"/>
      <c r="H66" s="650"/>
      <c r="I66" s="650"/>
      <c r="J66" s="650"/>
      <c r="K66" s="650"/>
      <c r="L66" s="650"/>
      <c r="M66" s="650"/>
      <c r="N66" s="650"/>
      <c r="O66" s="650"/>
      <c r="P66" s="650"/>
      <c r="Q66" s="650"/>
      <c r="R66" s="650"/>
      <c r="S66" s="650"/>
      <c r="T66" s="650"/>
      <c r="U66" s="650"/>
      <c r="V66" s="650"/>
      <c r="W66" s="650"/>
      <c r="X66" s="650"/>
      <c r="Y66" s="650"/>
      <c r="Z66" s="650"/>
      <c r="AA66" s="650"/>
      <c r="AB66" s="650"/>
      <c r="AC66" s="650"/>
      <c r="AD66" s="650"/>
      <c r="AE66" s="650"/>
      <c r="AF66" s="650"/>
      <c r="AG66" s="650"/>
      <c r="AH66" s="650"/>
      <c r="AI66" s="650"/>
      <c r="AJ66" s="650"/>
      <c r="AK66" s="650"/>
      <c r="AL66" s="650"/>
      <c r="AM66" s="650"/>
      <c r="AN66" s="650"/>
      <c r="AO66" s="650"/>
      <c r="AP66" s="650"/>
      <c r="AQ66" s="650"/>
      <c r="AR66" s="650"/>
      <c r="AS66" s="650"/>
      <c r="AT66" s="650"/>
      <c r="AU66" s="650"/>
      <c r="AV66" s="650"/>
      <c r="AW66" s="650"/>
      <c r="AX66" s="650"/>
      <c r="AY66" s="650"/>
      <c r="AZ66" s="650"/>
      <c r="BA66" s="650"/>
      <c r="BB66" s="650"/>
      <c r="BC66" s="650"/>
      <c r="BD66" s="650"/>
      <c r="BE66" s="650"/>
      <c r="BF66" s="650"/>
      <c r="BG66" s="650"/>
      <c r="BH66" s="650"/>
      <c r="BI66" s="650"/>
      <c r="BJ66" s="650"/>
      <c r="BK66" s="650"/>
      <c r="BL66" s="650"/>
      <c r="BM66" s="650"/>
      <c r="BN66" s="650"/>
      <c r="BO66" s="650"/>
      <c r="BP66" s="650"/>
      <c r="BQ66" s="650"/>
      <c r="BR66" s="650"/>
      <c r="BS66" s="650"/>
      <c r="BT66" s="650"/>
      <c r="BU66" s="650"/>
      <c r="BV66" s="650"/>
      <c r="BW66" s="650"/>
      <c r="BX66" s="650"/>
      <c r="BY66" s="651"/>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649"/>
      <c r="B67" s="650"/>
      <c r="C67" s="650"/>
      <c r="D67" s="650"/>
      <c r="E67" s="650"/>
      <c r="F67" s="650"/>
      <c r="G67" s="650"/>
      <c r="H67" s="650"/>
      <c r="I67" s="650"/>
      <c r="J67" s="650"/>
      <c r="K67" s="650"/>
      <c r="L67" s="650"/>
      <c r="M67" s="650"/>
      <c r="N67" s="650"/>
      <c r="O67" s="650"/>
      <c r="P67" s="650"/>
      <c r="Q67" s="650"/>
      <c r="R67" s="650"/>
      <c r="S67" s="650"/>
      <c r="T67" s="650"/>
      <c r="U67" s="650"/>
      <c r="V67" s="650"/>
      <c r="W67" s="650"/>
      <c r="X67" s="650"/>
      <c r="Y67" s="650"/>
      <c r="Z67" s="650"/>
      <c r="AA67" s="650"/>
      <c r="AB67" s="650"/>
      <c r="AC67" s="650"/>
      <c r="AD67" s="650"/>
      <c r="AE67" s="650"/>
      <c r="AF67" s="650"/>
      <c r="AG67" s="650"/>
      <c r="AH67" s="650"/>
      <c r="AI67" s="650"/>
      <c r="AJ67" s="650"/>
      <c r="AK67" s="650"/>
      <c r="AL67" s="650"/>
      <c r="AM67" s="650"/>
      <c r="AN67" s="650"/>
      <c r="AO67" s="650"/>
      <c r="AP67" s="650"/>
      <c r="AQ67" s="650"/>
      <c r="AR67" s="650"/>
      <c r="AS67" s="650"/>
      <c r="AT67" s="650"/>
      <c r="AU67" s="650"/>
      <c r="AV67" s="650"/>
      <c r="AW67" s="650"/>
      <c r="AX67" s="650"/>
      <c r="AY67" s="650"/>
      <c r="AZ67" s="650"/>
      <c r="BA67" s="650"/>
      <c r="BB67" s="650"/>
      <c r="BC67" s="650"/>
      <c r="BD67" s="650"/>
      <c r="BE67" s="650"/>
      <c r="BF67" s="650"/>
      <c r="BG67" s="650"/>
      <c r="BH67" s="650"/>
      <c r="BI67" s="650"/>
      <c r="BJ67" s="650"/>
      <c r="BK67" s="650"/>
      <c r="BL67" s="650"/>
      <c r="BM67" s="650"/>
      <c r="BN67" s="650"/>
      <c r="BO67" s="650"/>
      <c r="BP67" s="650"/>
      <c r="BQ67" s="650"/>
      <c r="BR67" s="650"/>
      <c r="BS67" s="650"/>
      <c r="BT67" s="650"/>
      <c r="BU67" s="650"/>
      <c r="BV67" s="650"/>
      <c r="BW67" s="650"/>
      <c r="BX67" s="650"/>
      <c r="BY67" s="651"/>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649"/>
      <c r="B68" s="650"/>
      <c r="C68" s="650"/>
      <c r="D68" s="650"/>
      <c r="E68" s="650"/>
      <c r="F68" s="650"/>
      <c r="G68" s="650"/>
      <c r="H68" s="650"/>
      <c r="I68" s="650"/>
      <c r="J68" s="650"/>
      <c r="K68" s="650"/>
      <c r="L68" s="650"/>
      <c r="M68" s="650"/>
      <c r="N68" s="650"/>
      <c r="O68" s="650"/>
      <c r="P68" s="650"/>
      <c r="Q68" s="650"/>
      <c r="R68" s="650"/>
      <c r="S68" s="650"/>
      <c r="T68" s="650"/>
      <c r="U68" s="650"/>
      <c r="V68" s="650"/>
      <c r="W68" s="650"/>
      <c r="X68" s="650"/>
      <c r="Y68" s="650"/>
      <c r="Z68" s="650"/>
      <c r="AA68" s="650"/>
      <c r="AB68" s="650"/>
      <c r="AC68" s="650"/>
      <c r="AD68" s="650"/>
      <c r="AE68" s="650"/>
      <c r="AF68" s="650"/>
      <c r="AG68" s="650"/>
      <c r="AH68" s="650"/>
      <c r="AI68" s="650"/>
      <c r="AJ68" s="650"/>
      <c r="AK68" s="650"/>
      <c r="AL68" s="650"/>
      <c r="AM68" s="650"/>
      <c r="AN68" s="650"/>
      <c r="AO68" s="650"/>
      <c r="AP68" s="650"/>
      <c r="AQ68" s="650"/>
      <c r="AR68" s="650"/>
      <c r="AS68" s="650"/>
      <c r="AT68" s="650"/>
      <c r="AU68" s="650"/>
      <c r="AV68" s="650"/>
      <c r="AW68" s="650"/>
      <c r="AX68" s="650"/>
      <c r="AY68" s="650"/>
      <c r="AZ68" s="650"/>
      <c r="BA68" s="650"/>
      <c r="BB68" s="650"/>
      <c r="BC68" s="650"/>
      <c r="BD68" s="650"/>
      <c r="BE68" s="650"/>
      <c r="BF68" s="650"/>
      <c r="BG68" s="650"/>
      <c r="BH68" s="650"/>
      <c r="BI68" s="650"/>
      <c r="BJ68" s="650"/>
      <c r="BK68" s="650"/>
      <c r="BL68" s="650"/>
      <c r="BM68" s="650"/>
      <c r="BN68" s="650"/>
      <c r="BO68" s="650"/>
      <c r="BP68" s="650"/>
      <c r="BQ68" s="650"/>
      <c r="BR68" s="650"/>
      <c r="BS68" s="650"/>
      <c r="BT68" s="650"/>
      <c r="BU68" s="650"/>
      <c r="BV68" s="650"/>
      <c r="BW68" s="650"/>
      <c r="BX68" s="650"/>
      <c r="BY68" s="651"/>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649"/>
      <c r="B69" s="650"/>
      <c r="C69" s="650"/>
      <c r="D69" s="650"/>
      <c r="E69" s="650"/>
      <c r="F69" s="650"/>
      <c r="G69" s="650"/>
      <c r="H69" s="650"/>
      <c r="I69" s="650"/>
      <c r="J69" s="650"/>
      <c r="K69" s="650"/>
      <c r="L69" s="650"/>
      <c r="M69" s="650"/>
      <c r="N69" s="650"/>
      <c r="O69" s="650"/>
      <c r="P69" s="650"/>
      <c r="Q69" s="650"/>
      <c r="R69" s="650"/>
      <c r="S69" s="650"/>
      <c r="T69" s="650"/>
      <c r="U69" s="650"/>
      <c r="V69" s="650"/>
      <c r="W69" s="650"/>
      <c r="X69" s="650"/>
      <c r="Y69" s="650"/>
      <c r="Z69" s="650"/>
      <c r="AA69" s="650"/>
      <c r="AB69" s="650"/>
      <c r="AC69" s="650"/>
      <c r="AD69" s="650"/>
      <c r="AE69" s="650"/>
      <c r="AF69" s="650"/>
      <c r="AG69" s="650"/>
      <c r="AH69" s="650"/>
      <c r="AI69" s="650"/>
      <c r="AJ69" s="650"/>
      <c r="AK69" s="650"/>
      <c r="AL69" s="650"/>
      <c r="AM69" s="650"/>
      <c r="AN69" s="650"/>
      <c r="AO69" s="650"/>
      <c r="AP69" s="650"/>
      <c r="AQ69" s="650"/>
      <c r="AR69" s="650"/>
      <c r="AS69" s="650"/>
      <c r="AT69" s="650"/>
      <c r="AU69" s="650"/>
      <c r="AV69" s="650"/>
      <c r="AW69" s="650"/>
      <c r="AX69" s="650"/>
      <c r="AY69" s="650"/>
      <c r="AZ69" s="650"/>
      <c r="BA69" s="650"/>
      <c r="BB69" s="650"/>
      <c r="BC69" s="650"/>
      <c r="BD69" s="650"/>
      <c r="BE69" s="650"/>
      <c r="BF69" s="650"/>
      <c r="BG69" s="650"/>
      <c r="BH69" s="650"/>
      <c r="BI69" s="650"/>
      <c r="BJ69" s="650"/>
      <c r="BK69" s="650"/>
      <c r="BL69" s="650"/>
      <c r="BM69" s="650"/>
      <c r="BN69" s="650"/>
      <c r="BO69" s="650"/>
      <c r="BP69" s="650"/>
      <c r="BQ69" s="650"/>
      <c r="BR69" s="650"/>
      <c r="BS69" s="650"/>
      <c r="BT69" s="650"/>
      <c r="BU69" s="650"/>
      <c r="BV69" s="650"/>
      <c r="BW69" s="650"/>
      <c r="BX69" s="650"/>
      <c r="BY69" s="651"/>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649"/>
      <c r="B70" s="650"/>
      <c r="C70" s="650"/>
      <c r="D70" s="650"/>
      <c r="E70" s="650"/>
      <c r="F70" s="650"/>
      <c r="G70" s="650"/>
      <c r="H70" s="650"/>
      <c r="I70" s="650"/>
      <c r="J70" s="650"/>
      <c r="K70" s="650"/>
      <c r="L70" s="650"/>
      <c r="M70" s="650"/>
      <c r="N70" s="650"/>
      <c r="O70" s="650"/>
      <c r="P70" s="650"/>
      <c r="Q70" s="650"/>
      <c r="R70" s="650"/>
      <c r="S70" s="650"/>
      <c r="T70" s="650"/>
      <c r="U70" s="650"/>
      <c r="V70" s="650"/>
      <c r="W70" s="650"/>
      <c r="X70" s="650"/>
      <c r="Y70" s="650"/>
      <c r="Z70" s="650"/>
      <c r="AA70" s="650"/>
      <c r="AB70" s="650"/>
      <c r="AC70" s="650"/>
      <c r="AD70" s="650"/>
      <c r="AE70" s="650"/>
      <c r="AF70" s="650"/>
      <c r="AG70" s="650"/>
      <c r="AH70" s="650"/>
      <c r="AI70" s="650"/>
      <c r="AJ70" s="650"/>
      <c r="AK70" s="650"/>
      <c r="AL70" s="650"/>
      <c r="AM70" s="650"/>
      <c r="AN70" s="650"/>
      <c r="AO70" s="650"/>
      <c r="AP70" s="650"/>
      <c r="AQ70" s="650"/>
      <c r="AR70" s="650"/>
      <c r="AS70" s="650"/>
      <c r="AT70" s="650"/>
      <c r="AU70" s="650"/>
      <c r="AV70" s="650"/>
      <c r="AW70" s="650"/>
      <c r="AX70" s="650"/>
      <c r="AY70" s="650"/>
      <c r="AZ70" s="650"/>
      <c r="BA70" s="650"/>
      <c r="BB70" s="650"/>
      <c r="BC70" s="650"/>
      <c r="BD70" s="650"/>
      <c r="BE70" s="650"/>
      <c r="BF70" s="650"/>
      <c r="BG70" s="650"/>
      <c r="BH70" s="650"/>
      <c r="BI70" s="650"/>
      <c r="BJ70" s="650"/>
      <c r="BK70" s="650"/>
      <c r="BL70" s="650"/>
      <c r="BM70" s="650"/>
      <c r="BN70" s="650"/>
      <c r="BO70" s="650"/>
      <c r="BP70" s="650"/>
      <c r="BQ70" s="650"/>
      <c r="BR70" s="650"/>
      <c r="BS70" s="650"/>
      <c r="BT70" s="650"/>
      <c r="BU70" s="650"/>
      <c r="BV70" s="650"/>
      <c r="BW70" s="650"/>
      <c r="BX70" s="650"/>
      <c r="BY70" s="651"/>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649"/>
      <c r="B71" s="650"/>
      <c r="C71" s="650"/>
      <c r="D71" s="650"/>
      <c r="E71" s="650"/>
      <c r="F71" s="650"/>
      <c r="G71" s="650"/>
      <c r="H71" s="650"/>
      <c r="I71" s="650"/>
      <c r="J71" s="650"/>
      <c r="K71" s="650"/>
      <c r="L71" s="650"/>
      <c r="M71" s="650"/>
      <c r="N71" s="650"/>
      <c r="O71" s="650"/>
      <c r="P71" s="650"/>
      <c r="Q71" s="650"/>
      <c r="R71" s="650"/>
      <c r="S71" s="650"/>
      <c r="T71" s="650"/>
      <c r="U71" s="650"/>
      <c r="V71" s="650"/>
      <c r="W71" s="650"/>
      <c r="X71" s="650"/>
      <c r="Y71" s="650"/>
      <c r="Z71" s="650"/>
      <c r="AA71" s="650"/>
      <c r="AB71" s="650"/>
      <c r="AC71" s="650"/>
      <c r="AD71" s="650"/>
      <c r="AE71" s="650"/>
      <c r="AF71" s="650"/>
      <c r="AG71" s="650"/>
      <c r="AH71" s="650"/>
      <c r="AI71" s="650"/>
      <c r="AJ71" s="650"/>
      <c r="AK71" s="650"/>
      <c r="AL71" s="650"/>
      <c r="AM71" s="650"/>
      <c r="AN71" s="650"/>
      <c r="AO71" s="650"/>
      <c r="AP71" s="650"/>
      <c r="AQ71" s="650"/>
      <c r="AR71" s="650"/>
      <c r="AS71" s="650"/>
      <c r="AT71" s="650"/>
      <c r="AU71" s="650"/>
      <c r="AV71" s="650"/>
      <c r="AW71" s="650"/>
      <c r="AX71" s="650"/>
      <c r="AY71" s="650"/>
      <c r="AZ71" s="650"/>
      <c r="BA71" s="650"/>
      <c r="BB71" s="650"/>
      <c r="BC71" s="650"/>
      <c r="BD71" s="650"/>
      <c r="BE71" s="650"/>
      <c r="BF71" s="650"/>
      <c r="BG71" s="650"/>
      <c r="BH71" s="650"/>
      <c r="BI71" s="650"/>
      <c r="BJ71" s="650"/>
      <c r="BK71" s="650"/>
      <c r="BL71" s="650"/>
      <c r="BM71" s="650"/>
      <c r="BN71" s="650"/>
      <c r="BO71" s="650"/>
      <c r="BP71" s="650"/>
      <c r="BQ71" s="650"/>
      <c r="BR71" s="650"/>
      <c r="BS71" s="650"/>
      <c r="BT71" s="650"/>
      <c r="BU71" s="650"/>
      <c r="BV71" s="650"/>
      <c r="BW71" s="650"/>
      <c r="BX71" s="650"/>
      <c r="BY71" s="651"/>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649"/>
      <c r="B72" s="650"/>
      <c r="C72" s="650"/>
      <c r="D72" s="650"/>
      <c r="E72" s="650"/>
      <c r="F72" s="650"/>
      <c r="G72" s="650"/>
      <c r="H72" s="650"/>
      <c r="I72" s="650"/>
      <c r="J72" s="650"/>
      <c r="K72" s="650"/>
      <c r="L72" s="650"/>
      <c r="M72" s="650"/>
      <c r="N72" s="650"/>
      <c r="O72" s="650"/>
      <c r="P72" s="650"/>
      <c r="Q72" s="650"/>
      <c r="R72" s="650"/>
      <c r="S72" s="650"/>
      <c r="T72" s="650"/>
      <c r="U72" s="650"/>
      <c r="V72" s="650"/>
      <c r="W72" s="650"/>
      <c r="X72" s="650"/>
      <c r="Y72" s="650"/>
      <c r="Z72" s="650"/>
      <c r="AA72" s="650"/>
      <c r="AB72" s="650"/>
      <c r="AC72" s="650"/>
      <c r="AD72" s="650"/>
      <c r="AE72" s="650"/>
      <c r="AF72" s="650"/>
      <c r="AG72" s="650"/>
      <c r="AH72" s="650"/>
      <c r="AI72" s="650"/>
      <c r="AJ72" s="650"/>
      <c r="AK72" s="650"/>
      <c r="AL72" s="650"/>
      <c r="AM72" s="650"/>
      <c r="AN72" s="650"/>
      <c r="AO72" s="650"/>
      <c r="AP72" s="650"/>
      <c r="AQ72" s="650"/>
      <c r="AR72" s="650"/>
      <c r="AS72" s="650"/>
      <c r="AT72" s="650"/>
      <c r="AU72" s="650"/>
      <c r="AV72" s="650"/>
      <c r="AW72" s="650"/>
      <c r="AX72" s="650"/>
      <c r="AY72" s="650"/>
      <c r="AZ72" s="650"/>
      <c r="BA72" s="650"/>
      <c r="BB72" s="650"/>
      <c r="BC72" s="650"/>
      <c r="BD72" s="650"/>
      <c r="BE72" s="650"/>
      <c r="BF72" s="650"/>
      <c r="BG72" s="650"/>
      <c r="BH72" s="650"/>
      <c r="BI72" s="650"/>
      <c r="BJ72" s="650"/>
      <c r="BK72" s="650"/>
      <c r="BL72" s="650"/>
      <c r="BM72" s="650"/>
      <c r="BN72" s="650"/>
      <c r="BO72" s="650"/>
      <c r="BP72" s="650"/>
      <c r="BQ72" s="650"/>
      <c r="BR72" s="650"/>
      <c r="BS72" s="650"/>
      <c r="BT72" s="650"/>
      <c r="BU72" s="650"/>
      <c r="BV72" s="650"/>
      <c r="BW72" s="650"/>
      <c r="BX72" s="650"/>
      <c r="BY72" s="651"/>
    </row>
    <row r="73" spans="1:156" ht="10.199999999999999" customHeight="1">
      <c r="A73" s="649"/>
      <c r="B73" s="650"/>
      <c r="C73" s="650"/>
      <c r="D73" s="650"/>
      <c r="E73" s="650"/>
      <c r="F73" s="650"/>
      <c r="G73" s="650"/>
      <c r="H73" s="650"/>
      <c r="I73" s="650"/>
      <c r="J73" s="650"/>
      <c r="K73" s="650"/>
      <c r="L73" s="650"/>
      <c r="M73" s="650"/>
      <c r="N73" s="650"/>
      <c r="O73" s="650"/>
      <c r="P73" s="650"/>
      <c r="Q73" s="650"/>
      <c r="R73" s="650"/>
      <c r="S73" s="650"/>
      <c r="T73" s="650"/>
      <c r="U73" s="650"/>
      <c r="V73" s="650"/>
      <c r="W73" s="650"/>
      <c r="X73" s="650"/>
      <c r="Y73" s="650"/>
      <c r="Z73" s="650"/>
      <c r="AA73" s="650"/>
      <c r="AB73" s="650"/>
      <c r="AC73" s="650"/>
      <c r="AD73" s="650"/>
      <c r="AE73" s="650"/>
      <c r="AF73" s="650"/>
      <c r="AG73" s="650"/>
      <c r="AH73" s="650"/>
      <c r="AI73" s="650"/>
      <c r="AJ73" s="650"/>
      <c r="AK73" s="650"/>
      <c r="AL73" s="650"/>
      <c r="AM73" s="650"/>
      <c r="AN73" s="650"/>
      <c r="AO73" s="650"/>
      <c r="AP73" s="650"/>
      <c r="AQ73" s="650"/>
      <c r="AR73" s="650"/>
      <c r="AS73" s="650"/>
      <c r="AT73" s="650"/>
      <c r="AU73" s="650"/>
      <c r="AV73" s="650"/>
      <c r="AW73" s="650"/>
      <c r="AX73" s="650"/>
      <c r="AY73" s="650"/>
      <c r="AZ73" s="650"/>
      <c r="BA73" s="650"/>
      <c r="BB73" s="650"/>
      <c r="BC73" s="650"/>
      <c r="BD73" s="650"/>
      <c r="BE73" s="650"/>
      <c r="BF73" s="650"/>
      <c r="BG73" s="650"/>
      <c r="BH73" s="650"/>
      <c r="BI73" s="650"/>
      <c r="BJ73" s="650"/>
      <c r="BK73" s="650"/>
      <c r="BL73" s="650"/>
      <c r="BM73" s="650"/>
      <c r="BN73" s="650"/>
      <c r="BO73" s="650"/>
      <c r="BP73" s="650"/>
      <c r="BQ73" s="650"/>
      <c r="BR73" s="650"/>
      <c r="BS73" s="650"/>
      <c r="BT73" s="650"/>
      <c r="BU73" s="650"/>
      <c r="BV73" s="650"/>
      <c r="BW73" s="650"/>
      <c r="BX73" s="650"/>
      <c r="BY73" s="651"/>
    </row>
    <row r="74" spans="1:156" ht="10.199999999999999" customHeight="1">
      <c r="A74" s="649"/>
      <c r="B74" s="650"/>
      <c r="C74" s="650"/>
      <c r="D74" s="650"/>
      <c r="E74" s="650"/>
      <c r="F74" s="650"/>
      <c r="G74" s="650"/>
      <c r="H74" s="650"/>
      <c r="I74" s="650"/>
      <c r="J74" s="650"/>
      <c r="K74" s="650"/>
      <c r="L74" s="650"/>
      <c r="M74" s="650"/>
      <c r="N74" s="650"/>
      <c r="O74" s="650"/>
      <c r="P74" s="650"/>
      <c r="Q74" s="650"/>
      <c r="R74" s="650"/>
      <c r="S74" s="650"/>
      <c r="T74" s="650"/>
      <c r="U74" s="650"/>
      <c r="V74" s="650"/>
      <c r="W74" s="650"/>
      <c r="X74" s="650"/>
      <c r="Y74" s="650"/>
      <c r="Z74" s="650"/>
      <c r="AA74" s="650"/>
      <c r="AB74" s="650"/>
      <c r="AC74" s="650"/>
      <c r="AD74" s="650"/>
      <c r="AE74" s="650"/>
      <c r="AF74" s="650"/>
      <c r="AG74" s="650"/>
      <c r="AH74" s="650"/>
      <c r="AI74" s="650"/>
      <c r="AJ74" s="650"/>
      <c r="AK74" s="650"/>
      <c r="AL74" s="650"/>
      <c r="AM74" s="650"/>
      <c r="AN74" s="650"/>
      <c r="AO74" s="650"/>
      <c r="AP74" s="650"/>
      <c r="AQ74" s="650"/>
      <c r="AR74" s="650"/>
      <c r="AS74" s="650"/>
      <c r="AT74" s="650"/>
      <c r="AU74" s="650"/>
      <c r="AV74" s="650"/>
      <c r="AW74" s="650"/>
      <c r="AX74" s="650"/>
      <c r="AY74" s="650"/>
      <c r="AZ74" s="650"/>
      <c r="BA74" s="650"/>
      <c r="BB74" s="650"/>
      <c r="BC74" s="650"/>
      <c r="BD74" s="650"/>
      <c r="BE74" s="650"/>
      <c r="BF74" s="650"/>
      <c r="BG74" s="650"/>
      <c r="BH74" s="650"/>
      <c r="BI74" s="650"/>
      <c r="BJ74" s="650"/>
      <c r="BK74" s="650"/>
      <c r="BL74" s="650"/>
      <c r="BM74" s="650"/>
      <c r="BN74" s="650"/>
      <c r="BO74" s="650"/>
      <c r="BP74" s="650"/>
      <c r="BQ74" s="650"/>
      <c r="BR74" s="650"/>
      <c r="BS74" s="650"/>
      <c r="BT74" s="650"/>
      <c r="BU74" s="650"/>
      <c r="BV74" s="650"/>
      <c r="BW74" s="650"/>
      <c r="BX74" s="650"/>
      <c r="BY74" s="651"/>
    </row>
    <row r="75" spans="1:156" ht="10.199999999999999" customHeight="1">
      <c r="A75" s="649"/>
      <c r="B75" s="650"/>
      <c r="C75" s="650"/>
      <c r="D75" s="650"/>
      <c r="E75" s="650"/>
      <c r="F75" s="650"/>
      <c r="G75" s="650"/>
      <c r="H75" s="650"/>
      <c r="I75" s="650"/>
      <c r="J75" s="650"/>
      <c r="K75" s="650"/>
      <c r="L75" s="650"/>
      <c r="M75" s="650"/>
      <c r="N75" s="650"/>
      <c r="O75" s="650"/>
      <c r="P75" s="650"/>
      <c r="Q75" s="650"/>
      <c r="R75" s="650"/>
      <c r="S75" s="650"/>
      <c r="T75" s="650"/>
      <c r="U75" s="650"/>
      <c r="V75" s="650"/>
      <c r="W75" s="650"/>
      <c r="X75" s="650"/>
      <c r="Y75" s="650"/>
      <c r="Z75" s="650"/>
      <c r="AA75" s="650"/>
      <c r="AB75" s="650"/>
      <c r="AC75" s="650"/>
      <c r="AD75" s="650"/>
      <c r="AE75" s="650"/>
      <c r="AF75" s="650"/>
      <c r="AG75" s="650"/>
      <c r="AH75" s="650"/>
      <c r="AI75" s="650"/>
      <c r="AJ75" s="650"/>
      <c r="AK75" s="650"/>
      <c r="AL75" s="650"/>
      <c r="AM75" s="650"/>
      <c r="AN75" s="650"/>
      <c r="AO75" s="650"/>
      <c r="AP75" s="650"/>
      <c r="AQ75" s="650"/>
      <c r="AR75" s="650"/>
      <c r="AS75" s="650"/>
      <c r="AT75" s="650"/>
      <c r="AU75" s="650"/>
      <c r="AV75" s="650"/>
      <c r="AW75" s="650"/>
      <c r="AX75" s="650"/>
      <c r="AY75" s="650"/>
      <c r="AZ75" s="650"/>
      <c r="BA75" s="650"/>
      <c r="BB75" s="650"/>
      <c r="BC75" s="650"/>
      <c r="BD75" s="650"/>
      <c r="BE75" s="650"/>
      <c r="BF75" s="650"/>
      <c r="BG75" s="650"/>
      <c r="BH75" s="650"/>
      <c r="BI75" s="650"/>
      <c r="BJ75" s="650"/>
      <c r="BK75" s="650"/>
      <c r="BL75" s="650"/>
      <c r="BM75" s="650"/>
      <c r="BN75" s="650"/>
      <c r="BO75" s="650"/>
      <c r="BP75" s="650"/>
      <c r="BQ75" s="650"/>
      <c r="BR75" s="650"/>
      <c r="BS75" s="650"/>
      <c r="BT75" s="650"/>
      <c r="BU75" s="650"/>
      <c r="BV75" s="650"/>
      <c r="BW75" s="650"/>
      <c r="BX75" s="650"/>
      <c r="BY75" s="651"/>
    </row>
    <row r="76" spans="1:156" ht="10.199999999999999" customHeight="1">
      <c r="A76" s="649"/>
      <c r="B76" s="650"/>
      <c r="C76" s="650"/>
      <c r="D76" s="650"/>
      <c r="E76" s="650"/>
      <c r="F76" s="650"/>
      <c r="G76" s="650"/>
      <c r="H76" s="650"/>
      <c r="I76" s="650"/>
      <c r="J76" s="650"/>
      <c r="K76" s="650"/>
      <c r="L76" s="650"/>
      <c r="M76" s="650"/>
      <c r="N76" s="650"/>
      <c r="O76" s="650"/>
      <c r="P76" s="650"/>
      <c r="Q76" s="650"/>
      <c r="R76" s="650"/>
      <c r="S76" s="650"/>
      <c r="T76" s="650"/>
      <c r="U76" s="650"/>
      <c r="V76" s="650"/>
      <c r="W76" s="650"/>
      <c r="X76" s="650"/>
      <c r="Y76" s="650"/>
      <c r="Z76" s="650"/>
      <c r="AA76" s="650"/>
      <c r="AB76" s="650"/>
      <c r="AC76" s="650"/>
      <c r="AD76" s="650"/>
      <c r="AE76" s="650"/>
      <c r="AF76" s="650"/>
      <c r="AG76" s="650"/>
      <c r="AH76" s="650"/>
      <c r="AI76" s="650"/>
      <c r="AJ76" s="650"/>
      <c r="AK76" s="650"/>
      <c r="AL76" s="650"/>
      <c r="AM76" s="650"/>
      <c r="AN76" s="650"/>
      <c r="AO76" s="650"/>
      <c r="AP76" s="650"/>
      <c r="AQ76" s="650"/>
      <c r="AR76" s="650"/>
      <c r="AS76" s="650"/>
      <c r="AT76" s="650"/>
      <c r="AU76" s="650"/>
      <c r="AV76" s="650"/>
      <c r="AW76" s="650"/>
      <c r="AX76" s="650"/>
      <c r="AY76" s="650"/>
      <c r="AZ76" s="650"/>
      <c r="BA76" s="650"/>
      <c r="BB76" s="650"/>
      <c r="BC76" s="650"/>
      <c r="BD76" s="650"/>
      <c r="BE76" s="650"/>
      <c r="BF76" s="650"/>
      <c r="BG76" s="650"/>
      <c r="BH76" s="650"/>
      <c r="BI76" s="650"/>
      <c r="BJ76" s="650"/>
      <c r="BK76" s="650"/>
      <c r="BL76" s="650"/>
      <c r="BM76" s="650"/>
      <c r="BN76" s="650"/>
      <c r="BO76" s="650"/>
      <c r="BP76" s="650"/>
      <c r="BQ76" s="650"/>
      <c r="BR76" s="650"/>
      <c r="BS76" s="650"/>
      <c r="BT76" s="650"/>
      <c r="BU76" s="650"/>
      <c r="BV76" s="650"/>
      <c r="BW76" s="650"/>
      <c r="BX76" s="650"/>
      <c r="BY76" s="651"/>
    </row>
    <row r="77" spans="1:156" ht="10.199999999999999" customHeight="1">
      <c r="A77" s="649"/>
      <c r="B77" s="650"/>
      <c r="C77" s="650"/>
      <c r="D77" s="650"/>
      <c r="E77" s="650"/>
      <c r="F77" s="650"/>
      <c r="G77" s="650"/>
      <c r="H77" s="650"/>
      <c r="I77" s="650"/>
      <c r="J77" s="650"/>
      <c r="K77" s="650"/>
      <c r="L77" s="650"/>
      <c r="M77" s="650"/>
      <c r="N77" s="650"/>
      <c r="O77" s="650"/>
      <c r="P77" s="650"/>
      <c r="Q77" s="650"/>
      <c r="R77" s="650"/>
      <c r="S77" s="650"/>
      <c r="T77" s="650"/>
      <c r="U77" s="650"/>
      <c r="V77" s="650"/>
      <c r="W77" s="650"/>
      <c r="X77" s="650"/>
      <c r="Y77" s="650"/>
      <c r="Z77" s="650"/>
      <c r="AA77" s="650"/>
      <c r="AB77" s="650"/>
      <c r="AC77" s="650"/>
      <c r="AD77" s="650"/>
      <c r="AE77" s="650"/>
      <c r="AF77" s="650"/>
      <c r="AG77" s="650"/>
      <c r="AH77" s="650"/>
      <c r="AI77" s="650"/>
      <c r="AJ77" s="650"/>
      <c r="AK77" s="650"/>
      <c r="AL77" s="650"/>
      <c r="AM77" s="650"/>
      <c r="AN77" s="650"/>
      <c r="AO77" s="650"/>
      <c r="AP77" s="650"/>
      <c r="AQ77" s="650"/>
      <c r="AR77" s="650"/>
      <c r="AS77" s="650"/>
      <c r="AT77" s="650"/>
      <c r="AU77" s="650"/>
      <c r="AV77" s="650"/>
      <c r="AW77" s="650"/>
      <c r="AX77" s="650"/>
      <c r="AY77" s="650"/>
      <c r="AZ77" s="650"/>
      <c r="BA77" s="650"/>
      <c r="BB77" s="650"/>
      <c r="BC77" s="650"/>
      <c r="BD77" s="650"/>
      <c r="BE77" s="650"/>
      <c r="BF77" s="650"/>
      <c r="BG77" s="650"/>
      <c r="BH77" s="650"/>
      <c r="BI77" s="650"/>
      <c r="BJ77" s="650"/>
      <c r="BK77" s="650"/>
      <c r="BL77" s="650"/>
      <c r="BM77" s="650"/>
      <c r="BN77" s="650"/>
      <c r="BO77" s="650"/>
      <c r="BP77" s="650"/>
      <c r="BQ77" s="650"/>
      <c r="BR77" s="650"/>
      <c r="BS77" s="650"/>
      <c r="BT77" s="650"/>
      <c r="BU77" s="650"/>
      <c r="BV77" s="650"/>
      <c r="BW77" s="650"/>
      <c r="BX77" s="650"/>
      <c r="BY77" s="651"/>
    </row>
    <row r="78" spans="1:156" ht="10.199999999999999" customHeight="1">
      <c r="A78" s="649"/>
      <c r="B78" s="650"/>
      <c r="C78" s="650"/>
      <c r="D78" s="650"/>
      <c r="E78" s="650"/>
      <c r="F78" s="650"/>
      <c r="G78" s="650"/>
      <c r="H78" s="650"/>
      <c r="I78" s="650"/>
      <c r="J78" s="650"/>
      <c r="K78" s="650"/>
      <c r="L78" s="650"/>
      <c r="M78" s="650"/>
      <c r="N78" s="650"/>
      <c r="O78" s="650"/>
      <c r="P78" s="650"/>
      <c r="Q78" s="650"/>
      <c r="R78" s="650"/>
      <c r="S78" s="650"/>
      <c r="T78" s="650"/>
      <c r="U78" s="650"/>
      <c r="V78" s="650"/>
      <c r="W78" s="650"/>
      <c r="X78" s="650"/>
      <c r="Y78" s="650"/>
      <c r="Z78" s="650"/>
      <c r="AA78" s="650"/>
      <c r="AB78" s="650"/>
      <c r="AC78" s="650"/>
      <c r="AD78" s="650"/>
      <c r="AE78" s="650"/>
      <c r="AF78" s="650"/>
      <c r="AG78" s="650"/>
      <c r="AH78" s="650"/>
      <c r="AI78" s="650"/>
      <c r="AJ78" s="650"/>
      <c r="AK78" s="650"/>
      <c r="AL78" s="650"/>
      <c r="AM78" s="650"/>
      <c r="AN78" s="650"/>
      <c r="AO78" s="650"/>
      <c r="AP78" s="650"/>
      <c r="AQ78" s="650"/>
      <c r="AR78" s="650"/>
      <c r="AS78" s="650"/>
      <c r="AT78" s="650"/>
      <c r="AU78" s="650"/>
      <c r="AV78" s="650"/>
      <c r="AW78" s="650"/>
      <c r="AX78" s="650"/>
      <c r="AY78" s="650"/>
      <c r="AZ78" s="650"/>
      <c r="BA78" s="650"/>
      <c r="BB78" s="650"/>
      <c r="BC78" s="650"/>
      <c r="BD78" s="650"/>
      <c r="BE78" s="650"/>
      <c r="BF78" s="650"/>
      <c r="BG78" s="650"/>
      <c r="BH78" s="650"/>
      <c r="BI78" s="650"/>
      <c r="BJ78" s="650"/>
      <c r="BK78" s="650"/>
      <c r="BL78" s="650"/>
      <c r="BM78" s="650"/>
      <c r="BN78" s="650"/>
      <c r="BO78" s="650"/>
      <c r="BP78" s="650"/>
      <c r="BQ78" s="650"/>
      <c r="BR78" s="650"/>
      <c r="BS78" s="650"/>
      <c r="BT78" s="650"/>
      <c r="BU78" s="650"/>
      <c r="BV78" s="650"/>
      <c r="BW78" s="650"/>
      <c r="BX78" s="650"/>
      <c r="BY78" s="651"/>
    </row>
    <row r="79" spans="1:156" ht="10.199999999999999" customHeight="1">
      <c r="A79" s="649"/>
      <c r="B79" s="650"/>
      <c r="C79" s="650"/>
      <c r="D79" s="650"/>
      <c r="E79" s="650"/>
      <c r="F79" s="650"/>
      <c r="G79" s="650"/>
      <c r="H79" s="650"/>
      <c r="I79" s="650"/>
      <c r="J79" s="650"/>
      <c r="K79" s="650"/>
      <c r="L79" s="650"/>
      <c r="M79" s="650"/>
      <c r="N79" s="650"/>
      <c r="O79" s="650"/>
      <c r="P79" s="650"/>
      <c r="Q79" s="650"/>
      <c r="R79" s="650"/>
      <c r="S79" s="650"/>
      <c r="T79" s="650"/>
      <c r="U79" s="650"/>
      <c r="V79" s="650"/>
      <c r="W79" s="650"/>
      <c r="X79" s="650"/>
      <c r="Y79" s="650"/>
      <c r="Z79" s="650"/>
      <c r="AA79" s="650"/>
      <c r="AB79" s="650"/>
      <c r="AC79" s="650"/>
      <c r="AD79" s="650"/>
      <c r="AE79" s="650"/>
      <c r="AF79" s="650"/>
      <c r="AG79" s="650"/>
      <c r="AH79" s="650"/>
      <c r="AI79" s="650"/>
      <c r="AJ79" s="650"/>
      <c r="AK79" s="650"/>
      <c r="AL79" s="650"/>
      <c r="AM79" s="650"/>
      <c r="AN79" s="650"/>
      <c r="AO79" s="650"/>
      <c r="AP79" s="650"/>
      <c r="AQ79" s="650"/>
      <c r="AR79" s="650"/>
      <c r="AS79" s="650"/>
      <c r="AT79" s="650"/>
      <c r="AU79" s="650"/>
      <c r="AV79" s="650"/>
      <c r="AW79" s="650"/>
      <c r="AX79" s="650"/>
      <c r="AY79" s="650"/>
      <c r="AZ79" s="650"/>
      <c r="BA79" s="650"/>
      <c r="BB79" s="650"/>
      <c r="BC79" s="650"/>
      <c r="BD79" s="650"/>
      <c r="BE79" s="650"/>
      <c r="BF79" s="650"/>
      <c r="BG79" s="650"/>
      <c r="BH79" s="650"/>
      <c r="BI79" s="650"/>
      <c r="BJ79" s="650"/>
      <c r="BK79" s="650"/>
      <c r="BL79" s="650"/>
      <c r="BM79" s="650"/>
      <c r="BN79" s="650"/>
      <c r="BO79" s="650"/>
      <c r="BP79" s="650"/>
      <c r="BQ79" s="650"/>
      <c r="BR79" s="650"/>
      <c r="BS79" s="650"/>
      <c r="BT79" s="650"/>
      <c r="BU79" s="650"/>
      <c r="BV79" s="650"/>
      <c r="BW79" s="650"/>
      <c r="BX79" s="650"/>
      <c r="BY79" s="651"/>
    </row>
    <row r="80" spans="1:156" ht="10.199999999999999" customHeight="1">
      <c r="A80" s="649"/>
      <c r="B80" s="650"/>
      <c r="C80" s="650"/>
      <c r="D80" s="650"/>
      <c r="E80" s="650"/>
      <c r="F80" s="650"/>
      <c r="G80" s="650"/>
      <c r="H80" s="650"/>
      <c r="I80" s="650"/>
      <c r="J80" s="650"/>
      <c r="K80" s="650"/>
      <c r="L80" s="650"/>
      <c r="M80" s="650"/>
      <c r="N80" s="650"/>
      <c r="O80" s="650"/>
      <c r="P80" s="650"/>
      <c r="Q80" s="650"/>
      <c r="R80" s="650"/>
      <c r="S80" s="650"/>
      <c r="T80" s="650"/>
      <c r="U80" s="650"/>
      <c r="V80" s="650"/>
      <c r="W80" s="650"/>
      <c r="X80" s="650"/>
      <c r="Y80" s="650"/>
      <c r="Z80" s="650"/>
      <c r="AA80" s="650"/>
      <c r="AB80" s="650"/>
      <c r="AC80" s="650"/>
      <c r="AD80" s="650"/>
      <c r="AE80" s="650"/>
      <c r="AF80" s="650"/>
      <c r="AG80" s="650"/>
      <c r="AH80" s="650"/>
      <c r="AI80" s="650"/>
      <c r="AJ80" s="650"/>
      <c r="AK80" s="650"/>
      <c r="AL80" s="650"/>
      <c r="AM80" s="650"/>
      <c r="AN80" s="650"/>
      <c r="AO80" s="650"/>
      <c r="AP80" s="650"/>
      <c r="AQ80" s="650"/>
      <c r="AR80" s="650"/>
      <c r="AS80" s="650"/>
      <c r="AT80" s="650"/>
      <c r="AU80" s="650"/>
      <c r="AV80" s="650"/>
      <c r="AW80" s="650"/>
      <c r="AX80" s="650"/>
      <c r="AY80" s="650"/>
      <c r="AZ80" s="650"/>
      <c r="BA80" s="650"/>
      <c r="BB80" s="650"/>
      <c r="BC80" s="650"/>
      <c r="BD80" s="650"/>
      <c r="BE80" s="650"/>
      <c r="BF80" s="650"/>
      <c r="BG80" s="650"/>
      <c r="BH80" s="650"/>
      <c r="BI80" s="650"/>
      <c r="BJ80" s="650"/>
      <c r="BK80" s="650"/>
      <c r="BL80" s="650"/>
      <c r="BM80" s="650"/>
      <c r="BN80" s="650"/>
      <c r="BO80" s="650"/>
      <c r="BP80" s="650"/>
      <c r="BQ80" s="650"/>
      <c r="BR80" s="650"/>
      <c r="BS80" s="650"/>
      <c r="BT80" s="650"/>
      <c r="BU80" s="650"/>
      <c r="BV80" s="650"/>
      <c r="BW80" s="650"/>
      <c r="BX80" s="650"/>
      <c r="BY80" s="651"/>
    </row>
    <row r="81" spans="1:157" ht="10.199999999999999" customHeight="1">
      <c r="A81" s="649"/>
      <c r="B81" s="650"/>
      <c r="C81" s="650"/>
      <c r="D81" s="650"/>
      <c r="E81" s="650"/>
      <c r="F81" s="650"/>
      <c r="G81" s="650"/>
      <c r="H81" s="650"/>
      <c r="I81" s="650"/>
      <c r="J81" s="650"/>
      <c r="K81" s="650"/>
      <c r="L81" s="650"/>
      <c r="M81" s="650"/>
      <c r="N81" s="650"/>
      <c r="O81" s="650"/>
      <c r="P81" s="650"/>
      <c r="Q81" s="650"/>
      <c r="R81" s="650"/>
      <c r="S81" s="650"/>
      <c r="T81" s="650"/>
      <c r="U81" s="650"/>
      <c r="V81" s="650"/>
      <c r="W81" s="650"/>
      <c r="X81" s="650"/>
      <c r="Y81" s="650"/>
      <c r="Z81" s="650"/>
      <c r="AA81" s="650"/>
      <c r="AB81" s="650"/>
      <c r="AC81" s="650"/>
      <c r="AD81" s="650"/>
      <c r="AE81" s="650"/>
      <c r="AF81" s="650"/>
      <c r="AG81" s="650"/>
      <c r="AH81" s="650"/>
      <c r="AI81" s="650"/>
      <c r="AJ81" s="650"/>
      <c r="AK81" s="650"/>
      <c r="AL81" s="650"/>
      <c r="AM81" s="650"/>
      <c r="AN81" s="650"/>
      <c r="AO81" s="650"/>
      <c r="AP81" s="650"/>
      <c r="AQ81" s="650"/>
      <c r="AR81" s="650"/>
      <c r="AS81" s="650"/>
      <c r="AT81" s="650"/>
      <c r="AU81" s="650"/>
      <c r="AV81" s="650"/>
      <c r="AW81" s="650"/>
      <c r="AX81" s="650"/>
      <c r="AY81" s="650"/>
      <c r="AZ81" s="650"/>
      <c r="BA81" s="650"/>
      <c r="BB81" s="650"/>
      <c r="BC81" s="650"/>
      <c r="BD81" s="650"/>
      <c r="BE81" s="650"/>
      <c r="BF81" s="650"/>
      <c r="BG81" s="650"/>
      <c r="BH81" s="650"/>
      <c r="BI81" s="650"/>
      <c r="BJ81" s="650"/>
      <c r="BK81" s="650"/>
      <c r="BL81" s="650"/>
      <c r="BM81" s="650"/>
      <c r="BN81" s="650"/>
      <c r="BO81" s="650"/>
      <c r="BP81" s="650"/>
      <c r="BQ81" s="650"/>
      <c r="BR81" s="650"/>
      <c r="BS81" s="650"/>
      <c r="BT81" s="650"/>
      <c r="BU81" s="650"/>
      <c r="BV81" s="650"/>
      <c r="BW81" s="650"/>
      <c r="BX81" s="650"/>
      <c r="BY81" s="651"/>
    </row>
    <row r="82" spans="1:157" ht="10.199999999999999" customHeight="1">
      <c r="A82" s="649"/>
      <c r="B82" s="650"/>
      <c r="C82" s="650"/>
      <c r="D82" s="650"/>
      <c r="E82" s="650"/>
      <c r="F82" s="650"/>
      <c r="G82" s="650"/>
      <c r="H82" s="650"/>
      <c r="I82" s="650"/>
      <c r="J82" s="650"/>
      <c r="K82" s="650"/>
      <c r="L82" s="650"/>
      <c r="M82" s="650"/>
      <c r="N82" s="650"/>
      <c r="O82" s="650"/>
      <c r="P82" s="650"/>
      <c r="Q82" s="650"/>
      <c r="R82" s="650"/>
      <c r="S82" s="650"/>
      <c r="T82" s="650"/>
      <c r="U82" s="650"/>
      <c r="V82" s="650"/>
      <c r="W82" s="650"/>
      <c r="X82" s="650"/>
      <c r="Y82" s="650"/>
      <c r="Z82" s="650"/>
      <c r="AA82" s="650"/>
      <c r="AB82" s="650"/>
      <c r="AC82" s="650"/>
      <c r="AD82" s="650"/>
      <c r="AE82" s="650"/>
      <c r="AF82" s="650"/>
      <c r="AG82" s="650"/>
      <c r="AH82" s="650"/>
      <c r="AI82" s="650"/>
      <c r="AJ82" s="650"/>
      <c r="AK82" s="650"/>
      <c r="AL82" s="650"/>
      <c r="AM82" s="650"/>
      <c r="AN82" s="650"/>
      <c r="AO82" s="650"/>
      <c r="AP82" s="650"/>
      <c r="AQ82" s="650"/>
      <c r="AR82" s="650"/>
      <c r="AS82" s="650"/>
      <c r="AT82" s="650"/>
      <c r="AU82" s="650"/>
      <c r="AV82" s="650"/>
      <c r="AW82" s="650"/>
      <c r="AX82" s="650"/>
      <c r="AY82" s="650"/>
      <c r="AZ82" s="650"/>
      <c r="BA82" s="650"/>
      <c r="BB82" s="650"/>
      <c r="BC82" s="650"/>
      <c r="BD82" s="650"/>
      <c r="BE82" s="650"/>
      <c r="BF82" s="650"/>
      <c r="BG82" s="650"/>
      <c r="BH82" s="650"/>
      <c r="BI82" s="650"/>
      <c r="BJ82" s="650"/>
      <c r="BK82" s="650"/>
      <c r="BL82" s="650"/>
      <c r="BM82" s="650"/>
      <c r="BN82" s="650"/>
      <c r="BO82" s="650"/>
      <c r="BP82" s="650"/>
      <c r="BQ82" s="650"/>
      <c r="BR82" s="650"/>
      <c r="BS82" s="650"/>
      <c r="BT82" s="650"/>
      <c r="BU82" s="650"/>
      <c r="BV82" s="650"/>
      <c r="BW82" s="650"/>
      <c r="BX82" s="650"/>
      <c r="BY82" s="651"/>
    </row>
    <row r="83" spans="1:157" ht="10.199999999999999" customHeight="1">
      <c r="A83" s="649"/>
      <c r="B83" s="650"/>
      <c r="C83" s="650"/>
      <c r="D83" s="650"/>
      <c r="E83" s="650"/>
      <c r="F83" s="650"/>
      <c r="G83" s="650"/>
      <c r="H83" s="650"/>
      <c r="I83" s="650"/>
      <c r="J83" s="650"/>
      <c r="K83" s="650"/>
      <c r="L83" s="650"/>
      <c r="M83" s="650"/>
      <c r="N83" s="650"/>
      <c r="O83" s="650"/>
      <c r="P83" s="650"/>
      <c r="Q83" s="650"/>
      <c r="R83" s="650"/>
      <c r="S83" s="650"/>
      <c r="T83" s="650"/>
      <c r="U83" s="650"/>
      <c r="V83" s="650"/>
      <c r="W83" s="650"/>
      <c r="X83" s="650"/>
      <c r="Y83" s="650"/>
      <c r="Z83" s="650"/>
      <c r="AA83" s="650"/>
      <c r="AB83" s="650"/>
      <c r="AC83" s="650"/>
      <c r="AD83" s="650"/>
      <c r="AE83" s="650"/>
      <c r="AF83" s="650"/>
      <c r="AG83" s="650"/>
      <c r="AH83" s="650"/>
      <c r="AI83" s="650"/>
      <c r="AJ83" s="650"/>
      <c r="AK83" s="650"/>
      <c r="AL83" s="650"/>
      <c r="AM83" s="650"/>
      <c r="AN83" s="650"/>
      <c r="AO83" s="650"/>
      <c r="AP83" s="650"/>
      <c r="AQ83" s="650"/>
      <c r="AR83" s="650"/>
      <c r="AS83" s="650"/>
      <c r="AT83" s="650"/>
      <c r="AU83" s="650"/>
      <c r="AV83" s="650"/>
      <c r="AW83" s="650"/>
      <c r="AX83" s="650"/>
      <c r="AY83" s="650"/>
      <c r="AZ83" s="650"/>
      <c r="BA83" s="650"/>
      <c r="BB83" s="650"/>
      <c r="BC83" s="650"/>
      <c r="BD83" s="650"/>
      <c r="BE83" s="650"/>
      <c r="BF83" s="650"/>
      <c r="BG83" s="650"/>
      <c r="BH83" s="650"/>
      <c r="BI83" s="650"/>
      <c r="BJ83" s="650"/>
      <c r="BK83" s="650"/>
      <c r="BL83" s="650"/>
      <c r="BM83" s="650"/>
      <c r="BN83" s="650"/>
      <c r="BO83" s="650"/>
      <c r="BP83" s="650"/>
      <c r="BQ83" s="650"/>
      <c r="BR83" s="650"/>
      <c r="BS83" s="650"/>
      <c r="BT83" s="650"/>
      <c r="BU83" s="650"/>
      <c r="BV83" s="650"/>
      <c r="BW83" s="650"/>
      <c r="BX83" s="650"/>
      <c r="BY83" s="651"/>
    </row>
    <row r="84" spans="1:157" ht="10.199999999999999" customHeight="1">
      <c r="A84" s="649"/>
      <c r="B84" s="650"/>
      <c r="C84" s="650"/>
      <c r="D84" s="650"/>
      <c r="E84" s="650"/>
      <c r="F84" s="650"/>
      <c r="G84" s="650"/>
      <c r="H84" s="650"/>
      <c r="I84" s="650"/>
      <c r="J84" s="650"/>
      <c r="K84" s="650"/>
      <c r="L84" s="650"/>
      <c r="M84" s="650"/>
      <c r="N84" s="650"/>
      <c r="O84" s="650"/>
      <c r="P84" s="650"/>
      <c r="Q84" s="650"/>
      <c r="R84" s="650"/>
      <c r="S84" s="650"/>
      <c r="T84" s="650"/>
      <c r="U84" s="650"/>
      <c r="V84" s="650"/>
      <c r="W84" s="650"/>
      <c r="X84" s="650"/>
      <c r="Y84" s="650"/>
      <c r="Z84" s="650"/>
      <c r="AA84" s="650"/>
      <c r="AB84" s="650"/>
      <c r="AC84" s="650"/>
      <c r="AD84" s="650"/>
      <c r="AE84" s="650"/>
      <c r="AF84" s="650"/>
      <c r="AG84" s="650"/>
      <c r="AH84" s="650"/>
      <c r="AI84" s="650"/>
      <c r="AJ84" s="650"/>
      <c r="AK84" s="650"/>
      <c r="AL84" s="650"/>
      <c r="AM84" s="650"/>
      <c r="AN84" s="650"/>
      <c r="AO84" s="650"/>
      <c r="AP84" s="650"/>
      <c r="AQ84" s="650"/>
      <c r="AR84" s="650"/>
      <c r="AS84" s="650"/>
      <c r="AT84" s="650"/>
      <c r="AU84" s="650"/>
      <c r="AV84" s="650"/>
      <c r="AW84" s="650"/>
      <c r="AX84" s="650"/>
      <c r="AY84" s="650"/>
      <c r="AZ84" s="650"/>
      <c r="BA84" s="650"/>
      <c r="BB84" s="650"/>
      <c r="BC84" s="650"/>
      <c r="BD84" s="650"/>
      <c r="BE84" s="650"/>
      <c r="BF84" s="650"/>
      <c r="BG84" s="650"/>
      <c r="BH84" s="650"/>
      <c r="BI84" s="650"/>
      <c r="BJ84" s="650"/>
      <c r="BK84" s="650"/>
      <c r="BL84" s="650"/>
      <c r="BM84" s="650"/>
      <c r="BN84" s="650"/>
      <c r="BO84" s="650"/>
      <c r="BP84" s="650"/>
      <c r="BQ84" s="650"/>
      <c r="BR84" s="650"/>
      <c r="BS84" s="650"/>
      <c r="BT84" s="650"/>
      <c r="BU84" s="650"/>
      <c r="BV84" s="650"/>
      <c r="BW84" s="650"/>
      <c r="BX84" s="650"/>
      <c r="BY84" s="651"/>
    </row>
    <row r="85" spans="1:157" ht="10.199999999999999" customHeight="1">
      <c r="A85" s="649"/>
      <c r="B85" s="650"/>
      <c r="C85" s="650"/>
      <c r="D85" s="650"/>
      <c r="E85" s="650"/>
      <c r="F85" s="650"/>
      <c r="G85" s="650"/>
      <c r="H85" s="650"/>
      <c r="I85" s="650"/>
      <c r="J85" s="650"/>
      <c r="K85" s="650"/>
      <c r="L85" s="650"/>
      <c r="M85" s="650"/>
      <c r="N85" s="650"/>
      <c r="O85" s="650"/>
      <c r="P85" s="650"/>
      <c r="Q85" s="650"/>
      <c r="R85" s="650"/>
      <c r="S85" s="650"/>
      <c r="T85" s="650"/>
      <c r="U85" s="650"/>
      <c r="V85" s="650"/>
      <c r="W85" s="650"/>
      <c r="X85" s="650"/>
      <c r="Y85" s="650"/>
      <c r="Z85" s="650"/>
      <c r="AA85" s="650"/>
      <c r="AB85" s="650"/>
      <c r="AC85" s="650"/>
      <c r="AD85" s="650"/>
      <c r="AE85" s="650"/>
      <c r="AF85" s="650"/>
      <c r="AG85" s="650"/>
      <c r="AH85" s="650"/>
      <c r="AI85" s="650"/>
      <c r="AJ85" s="650"/>
      <c r="AK85" s="650"/>
      <c r="AL85" s="650"/>
      <c r="AM85" s="650"/>
      <c r="AN85" s="650"/>
      <c r="AO85" s="650"/>
      <c r="AP85" s="650"/>
      <c r="AQ85" s="650"/>
      <c r="AR85" s="650"/>
      <c r="AS85" s="650"/>
      <c r="AT85" s="650"/>
      <c r="AU85" s="650"/>
      <c r="AV85" s="650"/>
      <c r="AW85" s="650"/>
      <c r="AX85" s="650"/>
      <c r="AY85" s="650"/>
      <c r="AZ85" s="650"/>
      <c r="BA85" s="650"/>
      <c r="BB85" s="650"/>
      <c r="BC85" s="650"/>
      <c r="BD85" s="650"/>
      <c r="BE85" s="650"/>
      <c r="BF85" s="650"/>
      <c r="BG85" s="650"/>
      <c r="BH85" s="650"/>
      <c r="BI85" s="650"/>
      <c r="BJ85" s="650"/>
      <c r="BK85" s="650"/>
      <c r="BL85" s="650"/>
      <c r="BM85" s="650"/>
      <c r="BN85" s="650"/>
      <c r="BO85" s="650"/>
      <c r="BP85" s="650"/>
      <c r="BQ85" s="650"/>
      <c r="BR85" s="650"/>
      <c r="BS85" s="650"/>
      <c r="BT85" s="650"/>
      <c r="BU85" s="650"/>
      <c r="BV85" s="650"/>
      <c r="BW85" s="650"/>
      <c r="BX85" s="650"/>
      <c r="BY85" s="651"/>
    </row>
    <row r="86" spans="1:157" ht="10.199999999999999" customHeight="1">
      <c r="A86" s="649"/>
      <c r="B86" s="650"/>
      <c r="C86" s="650"/>
      <c r="D86" s="650"/>
      <c r="E86" s="650"/>
      <c r="F86" s="650"/>
      <c r="G86" s="650"/>
      <c r="H86" s="650"/>
      <c r="I86" s="650"/>
      <c r="J86" s="650"/>
      <c r="K86" s="650"/>
      <c r="L86" s="650"/>
      <c r="M86" s="650"/>
      <c r="N86" s="650"/>
      <c r="O86" s="650"/>
      <c r="P86" s="650"/>
      <c r="Q86" s="650"/>
      <c r="R86" s="650"/>
      <c r="S86" s="650"/>
      <c r="T86" s="650"/>
      <c r="U86" s="650"/>
      <c r="V86" s="650"/>
      <c r="W86" s="650"/>
      <c r="X86" s="650"/>
      <c r="Y86" s="650"/>
      <c r="Z86" s="650"/>
      <c r="AA86" s="650"/>
      <c r="AB86" s="650"/>
      <c r="AC86" s="650"/>
      <c r="AD86" s="650"/>
      <c r="AE86" s="650"/>
      <c r="AF86" s="650"/>
      <c r="AG86" s="650"/>
      <c r="AH86" s="650"/>
      <c r="AI86" s="650"/>
      <c r="AJ86" s="650"/>
      <c r="AK86" s="650"/>
      <c r="AL86" s="650"/>
      <c r="AM86" s="650"/>
      <c r="AN86" s="650"/>
      <c r="AO86" s="650"/>
      <c r="AP86" s="650"/>
      <c r="AQ86" s="650"/>
      <c r="AR86" s="650"/>
      <c r="AS86" s="650"/>
      <c r="AT86" s="650"/>
      <c r="AU86" s="650"/>
      <c r="AV86" s="650"/>
      <c r="AW86" s="650"/>
      <c r="AX86" s="650"/>
      <c r="AY86" s="650"/>
      <c r="AZ86" s="650"/>
      <c r="BA86" s="650"/>
      <c r="BB86" s="650"/>
      <c r="BC86" s="650"/>
      <c r="BD86" s="650"/>
      <c r="BE86" s="650"/>
      <c r="BF86" s="650"/>
      <c r="BG86" s="650"/>
      <c r="BH86" s="650"/>
      <c r="BI86" s="650"/>
      <c r="BJ86" s="650"/>
      <c r="BK86" s="650"/>
      <c r="BL86" s="650"/>
      <c r="BM86" s="650"/>
      <c r="BN86" s="650"/>
      <c r="BO86" s="650"/>
      <c r="BP86" s="650"/>
      <c r="BQ86" s="650"/>
      <c r="BR86" s="650"/>
      <c r="BS86" s="650"/>
      <c r="BT86" s="650"/>
      <c r="BU86" s="650"/>
      <c r="BV86" s="650"/>
      <c r="BW86" s="650"/>
      <c r="BX86" s="650"/>
      <c r="BY86" s="651"/>
    </row>
    <row r="87" spans="1:157" ht="10.199999999999999" customHeight="1">
      <c r="A87" s="652"/>
      <c r="B87" s="653"/>
      <c r="C87" s="653"/>
      <c r="D87" s="653"/>
      <c r="E87" s="653"/>
      <c r="F87" s="653"/>
      <c r="G87" s="653"/>
      <c r="H87" s="653"/>
      <c r="I87" s="653"/>
      <c r="J87" s="653"/>
      <c r="K87" s="653"/>
      <c r="L87" s="653"/>
      <c r="M87" s="653"/>
      <c r="N87" s="653"/>
      <c r="O87" s="653"/>
      <c r="P87" s="653"/>
      <c r="Q87" s="653"/>
      <c r="R87" s="653"/>
      <c r="S87" s="653"/>
      <c r="T87" s="653"/>
      <c r="U87" s="653"/>
      <c r="V87" s="653"/>
      <c r="W87" s="653"/>
      <c r="X87" s="653"/>
      <c r="Y87" s="653"/>
      <c r="Z87" s="653"/>
      <c r="AA87" s="653"/>
      <c r="AB87" s="653"/>
      <c r="AC87" s="653"/>
      <c r="AD87" s="653"/>
      <c r="AE87" s="653"/>
      <c r="AF87" s="653"/>
      <c r="AG87" s="653"/>
      <c r="AH87" s="653"/>
      <c r="AI87" s="653"/>
      <c r="AJ87" s="653"/>
      <c r="AK87" s="653"/>
      <c r="AL87" s="653"/>
      <c r="AM87" s="653"/>
      <c r="AN87" s="653"/>
      <c r="AO87" s="653"/>
      <c r="AP87" s="653"/>
      <c r="AQ87" s="653"/>
      <c r="AR87" s="653"/>
      <c r="AS87" s="653"/>
      <c r="AT87" s="653"/>
      <c r="AU87" s="653"/>
      <c r="AV87" s="653"/>
      <c r="AW87" s="653"/>
      <c r="AX87" s="653"/>
      <c r="AY87" s="653"/>
      <c r="AZ87" s="653"/>
      <c r="BA87" s="653"/>
      <c r="BB87" s="653"/>
      <c r="BC87" s="653"/>
      <c r="BD87" s="653"/>
      <c r="BE87" s="653"/>
      <c r="BF87" s="653"/>
      <c r="BG87" s="653"/>
      <c r="BH87" s="653"/>
      <c r="BI87" s="653"/>
      <c r="BJ87" s="653"/>
      <c r="BK87" s="653"/>
      <c r="BL87" s="653"/>
      <c r="BM87" s="653"/>
      <c r="BN87" s="653"/>
      <c r="BO87" s="653"/>
      <c r="BP87" s="653"/>
      <c r="BQ87" s="653"/>
      <c r="BR87" s="653"/>
      <c r="BS87" s="653"/>
      <c r="BT87" s="653"/>
      <c r="BU87" s="653"/>
      <c r="BV87" s="653"/>
      <c r="BW87" s="653"/>
      <c r="BX87" s="653"/>
      <c r="BY87" s="654"/>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437"/>
      <c r="CD90" s="437"/>
      <c r="CE90" s="437"/>
      <c r="CF90" s="437"/>
      <c r="CG90" s="437"/>
      <c r="CH90" s="437"/>
      <c r="CI90" s="437"/>
      <c r="CJ90" s="437"/>
      <c r="CK90" s="437"/>
      <c r="CL90" s="437"/>
      <c r="CM90" s="437"/>
      <c r="CN90" s="437"/>
      <c r="CO90" s="437"/>
      <c r="CP90" s="437"/>
      <c r="CQ90" s="437"/>
      <c r="CR90" s="437"/>
      <c r="CS90" s="437"/>
      <c r="CT90" s="437"/>
      <c r="CU90" s="437"/>
      <c r="CV90" s="437"/>
      <c r="CW90" s="437"/>
      <c r="CX90" s="437"/>
      <c r="CY90" s="437"/>
      <c r="CZ90" s="437"/>
      <c r="DA90" s="437"/>
      <c r="DB90" s="437"/>
      <c r="DC90" s="437"/>
      <c r="DD90" s="437"/>
      <c r="DE90" s="437"/>
      <c r="DF90" s="437"/>
      <c r="DG90" s="437"/>
      <c r="DH90" s="437"/>
      <c r="DI90" s="437"/>
      <c r="DJ90" s="437"/>
      <c r="DK90" s="437"/>
      <c r="DL90" s="437"/>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437"/>
      <c r="CD91" s="437"/>
      <c r="CE91" s="437"/>
      <c r="CF91" s="437"/>
      <c r="CG91" s="437"/>
      <c r="CH91" s="437"/>
      <c r="CI91" s="437"/>
      <c r="CJ91" s="437"/>
      <c r="CK91" s="437"/>
      <c r="CL91" s="437"/>
      <c r="CM91" s="437"/>
      <c r="CN91" s="437"/>
      <c r="CO91" s="437"/>
      <c r="CP91" s="437"/>
      <c r="CQ91" s="437"/>
      <c r="CR91" s="437"/>
      <c r="CS91" s="437"/>
      <c r="CT91" s="437"/>
      <c r="CU91" s="437"/>
      <c r="CV91" s="437"/>
      <c r="CW91" s="437"/>
      <c r="CX91" s="437"/>
      <c r="CY91" s="437"/>
      <c r="CZ91" s="437"/>
      <c r="DA91" s="437"/>
      <c r="DB91" s="437"/>
      <c r="DC91" s="437"/>
      <c r="DD91" s="437"/>
      <c r="DE91" s="437"/>
      <c r="DF91" s="437"/>
      <c r="DG91" s="437"/>
      <c r="DH91" s="437"/>
      <c r="DI91" s="437"/>
      <c r="DJ91" s="437"/>
      <c r="DK91" s="437"/>
      <c r="DL91" s="437"/>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438"/>
      <c r="CD92" s="438"/>
      <c r="CE92" s="438"/>
      <c r="CF92" s="438"/>
      <c r="CG92" s="438"/>
      <c r="CH92" s="438"/>
      <c r="CI92" s="438"/>
      <c r="CJ92" s="438"/>
      <c r="CK92" s="438"/>
      <c r="CL92" s="438"/>
      <c r="CM92" s="438"/>
      <c r="CN92" s="438"/>
      <c r="CO92" s="438"/>
      <c r="CP92" s="438"/>
      <c r="CQ92" s="438"/>
      <c r="CR92" s="438"/>
      <c r="CS92" s="438"/>
      <c r="CT92" s="438"/>
      <c r="CU92" s="438"/>
      <c r="CV92" s="438"/>
      <c r="CW92" s="438"/>
      <c r="CX92" s="438"/>
      <c r="CY92" s="438"/>
      <c r="CZ92" s="438"/>
      <c r="DA92" s="438"/>
      <c r="DB92" s="438"/>
      <c r="DC92" s="438"/>
      <c r="DD92" s="438"/>
      <c r="DE92" s="438"/>
      <c r="DF92" s="438"/>
      <c r="DG92" s="438"/>
      <c r="DH92" s="438"/>
      <c r="DI92" s="438"/>
      <c r="DJ92" s="438"/>
      <c r="DK92" s="438"/>
      <c r="DL92" s="438"/>
      <c r="DM92" s="438"/>
      <c r="DN92" s="18"/>
      <c r="DO92" s="18"/>
      <c r="DP92" s="18"/>
      <c r="DQ92" s="18"/>
      <c r="DR92" s="18"/>
      <c r="DS92" s="18"/>
      <c r="DT92" s="40"/>
      <c r="DU92" s="40"/>
      <c r="DV92" s="40"/>
      <c r="DW92" s="40"/>
      <c r="DX92" s="40"/>
      <c r="DY92" s="40"/>
      <c r="DZ92" s="40"/>
      <c r="EA92" s="40"/>
      <c r="EB92" s="18"/>
      <c r="EC92" s="439"/>
      <c r="ED92" s="439"/>
      <c r="EE92" s="439"/>
      <c r="EF92" s="439"/>
      <c r="EG92" s="439"/>
      <c r="EH92" s="439"/>
      <c r="EI92" s="439"/>
      <c r="EJ92" s="439"/>
      <c r="EK92" s="439"/>
      <c r="EL92" s="439"/>
      <c r="EM92" s="439"/>
      <c r="EN92" s="439"/>
      <c r="EO92" s="439"/>
      <c r="EP92" s="439"/>
      <c r="EQ92" s="439"/>
      <c r="ER92" s="439"/>
      <c r="ES92" s="439"/>
      <c r="ET92" s="439"/>
      <c r="EU92" s="439"/>
      <c r="EV92" s="439"/>
      <c r="EW92" s="439"/>
      <c r="EX92" s="439"/>
      <c r="EY92" s="439"/>
      <c r="EZ92" s="439"/>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438"/>
      <c r="CD93" s="438"/>
      <c r="CE93" s="438"/>
      <c r="CF93" s="438"/>
      <c r="CG93" s="438"/>
      <c r="CH93" s="438"/>
      <c r="CI93" s="438"/>
      <c r="CJ93" s="438"/>
      <c r="CK93" s="438"/>
      <c r="CL93" s="438"/>
      <c r="CM93" s="438"/>
      <c r="CN93" s="438"/>
      <c r="CO93" s="438"/>
      <c r="CP93" s="438"/>
      <c r="CQ93" s="438"/>
      <c r="CR93" s="438"/>
      <c r="CS93" s="438"/>
      <c r="CT93" s="438"/>
      <c r="CU93" s="438"/>
      <c r="CV93" s="438"/>
      <c r="CW93" s="438"/>
      <c r="CX93" s="438"/>
      <c r="CY93" s="438"/>
      <c r="CZ93" s="438"/>
      <c r="DA93" s="438"/>
      <c r="DB93" s="438"/>
      <c r="DC93" s="438"/>
      <c r="DD93" s="438"/>
      <c r="DE93" s="438"/>
      <c r="DF93" s="438"/>
      <c r="DG93" s="438"/>
      <c r="DH93" s="438"/>
      <c r="DI93" s="438"/>
      <c r="DJ93" s="438"/>
      <c r="DK93" s="438"/>
      <c r="DL93" s="438"/>
      <c r="DM93" s="438"/>
      <c r="DN93" s="18"/>
      <c r="DO93" s="18"/>
      <c r="DP93" s="18"/>
      <c r="DQ93" s="18"/>
      <c r="DR93" s="18"/>
      <c r="DS93" s="18"/>
      <c r="DT93" s="40"/>
      <c r="DU93" s="40"/>
      <c r="DV93" s="40"/>
      <c r="DW93" s="40"/>
      <c r="DX93" s="40"/>
      <c r="DY93" s="40"/>
      <c r="DZ93" s="40"/>
      <c r="EA93" s="40"/>
      <c r="EB93" s="18"/>
      <c r="EC93" s="439"/>
      <c r="ED93" s="439"/>
      <c r="EE93" s="439"/>
      <c r="EF93" s="439"/>
      <c r="EG93" s="439"/>
      <c r="EH93" s="439"/>
      <c r="EI93" s="439"/>
      <c r="EJ93" s="439"/>
      <c r="EK93" s="439"/>
      <c r="EL93" s="439"/>
      <c r="EM93" s="439"/>
      <c r="EN93" s="439"/>
      <c r="EO93" s="439"/>
      <c r="EP93" s="439"/>
      <c r="EQ93" s="439"/>
      <c r="ER93" s="439"/>
      <c r="ES93" s="439"/>
      <c r="ET93" s="439"/>
      <c r="EU93" s="439"/>
      <c r="EV93" s="439"/>
      <c r="EW93" s="439"/>
      <c r="EX93" s="439"/>
      <c r="EY93" s="439"/>
      <c r="EZ93" s="439"/>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438"/>
      <c r="CD94" s="438"/>
      <c r="CE94" s="438"/>
      <c r="CF94" s="438"/>
      <c r="CG94" s="438"/>
      <c r="CH94" s="438"/>
      <c r="CI94" s="438"/>
      <c r="CJ94" s="438"/>
      <c r="CK94" s="438"/>
      <c r="CL94" s="438"/>
      <c r="CM94" s="438"/>
      <c r="CN94" s="438"/>
      <c r="CO94" s="438"/>
      <c r="CP94" s="438"/>
      <c r="CQ94" s="438"/>
      <c r="CR94" s="438"/>
      <c r="CS94" s="438"/>
      <c r="CT94" s="438"/>
      <c r="CU94" s="438"/>
      <c r="CV94" s="438"/>
      <c r="CW94" s="438"/>
      <c r="CX94" s="438"/>
      <c r="CY94" s="438"/>
      <c r="CZ94" s="438"/>
      <c r="DA94" s="438"/>
      <c r="DB94" s="438"/>
      <c r="DC94" s="438"/>
      <c r="DD94" s="438"/>
      <c r="DE94" s="438"/>
      <c r="DF94" s="438"/>
      <c r="DG94" s="438"/>
      <c r="DH94" s="438"/>
      <c r="DI94" s="438"/>
      <c r="DJ94" s="438"/>
      <c r="DK94" s="438"/>
      <c r="DL94" s="438"/>
      <c r="DM94" s="438"/>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440"/>
      <c r="CD95" s="440"/>
      <c r="CE95" s="440"/>
      <c r="CF95" s="440"/>
      <c r="CG95" s="440"/>
      <c r="CH95" s="440"/>
      <c r="CI95" s="440"/>
      <c r="CJ95" s="440"/>
      <c r="CK95" s="440"/>
      <c r="CL95" s="440"/>
      <c r="CM95" s="440"/>
      <c r="CN95" s="440"/>
      <c r="CO95" s="440"/>
      <c r="CP95" s="440"/>
      <c r="CQ95" s="440"/>
      <c r="CR95" s="440"/>
      <c r="CS95" s="440"/>
      <c r="CT95" s="440"/>
      <c r="CU95" s="440"/>
      <c r="CV95" s="440"/>
      <c r="CW95" s="440"/>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440"/>
      <c r="CD96" s="440"/>
      <c r="CE96" s="440"/>
      <c r="CF96" s="440"/>
      <c r="CG96" s="440"/>
      <c r="CH96" s="440"/>
      <c r="CI96" s="440"/>
      <c r="CJ96" s="440"/>
      <c r="CK96" s="440"/>
      <c r="CL96" s="440"/>
      <c r="CM96" s="440"/>
      <c r="CN96" s="440"/>
      <c r="CO96" s="440"/>
      <c r="CP96" s="440"/>
      <c r="CQ96" s="440"/>
      <c r="CR96" s="440"/>
      <c r="CS96" s="440"/>
      <c r="CT96" s="440"/>
      <c r="CU96" s="440"/>
      <c r="CV96" s="440"/>
      <c r="CW96" s="440"/>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438"/>
      <c r="CD97" s="438"/>
      <c r="CE97" s="438"/>
      <c r="CF97" s="438"/>
      <c r="CG97" s="438"/>
      <c r="CH97" s="438"/>
      <c r="CI97" s="438"/>
      <c r="CJ97" s="438"/>
      <c r="CK97" s="438"/>
      <c r="CL97" s="438"/>
      <c r="CM97" s="438"/>
      <c r="CN97" s="438"/>
      <c r="CO97" s="438"/>
      <c r="CP97" s="438"/>
      <c r="CQ97" s="438"/>
      <c r="CR97" s="438"/>
      <c r="CS97" s="438"/>
      <c r="CT97" s="438"/>
      <c r="CU97" s="438"/>
      <c r="CV97" s="438"/>
      <c r="CW97" s="438"/>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438"/>
      <c r="CD98" s="438"/>
      <c r="CE98" s="438"/>
      <c r="CF98" s="438"/>
      <c r="CG98" s="438"/>
      <c r="CH98" s="438"/>
      <c r="CI98" s="438"/>
      <c r="CJ98" s="438"/>
      <c r="CK98" s="438"/>
      <c r="CL98" s="438"/>
      <c r="CM98" s="438"/>
      <c r="CN98" s="438"/>
      <c r="CO98" s="438"/>
      <c r="CP98" s="438"/>
      <c r="CQ98" s="438"/>
      <c r="CR98" s="438"/>
      <c r="CS98" s="438"/>
      <c r="CT98" s="438"/>
      <c r="CU98" s="438"/>
      <c r="CV98" s="438"/>
      <c r="CW98" s="438"/>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438"/>
      <c r="CD99" s="438"/>
      <c r="CE99" s="438"/>
      <c r="CF99" s="438"/>
      <c r="CG99" s="438"/>
      <c r="CH99" s="438"/>
      <c r="CI99" s="438"/>
      <c r="CJ99" s="438"/>
      <c r="CK99" s="438"/>
      <c r="CL99" s="438"/>
      <c r="CM99" s="438"/>
      <c r="CN99" s="438"/>
      <c r="CO99" s="438"/>
      <c r="CP99" s="438"/>
      <c r="CQ99" s="438"/>
      <c r="CR99" s="438"/>
      <c r="CS99" s="438"/>
      <c r="CT99" s="438"/>
      <c r="CU99" s="438"/>
      <c r="CV99" s="438"/>
      <c r="CW99" s="438"/>
      <c r="CX99" s="18"/>
      <c r="CY99" s="18"/>
      <c r="CZ99" s="18"/>
      <c r="DA99" s="18"/>
      <c r="DB99" s="18"/>
      <c r="DC99" s="18"/>
      <c r="DD99" s="18"/>
      <c r="DE99" s="18"/>
      <c r="DF99" s="441"/>
      <c r="DG99" s="441"/>
      <c r="DH99" s="441"/>
      <c r="DI99" s="441"/>
      <c r="DJ99" s="441"/>
      <c r="DK99" s="441"/>
      <c r="DL99" s="441"/>
      <c r="DM99" s="441"/>
      <c r="DN99" s="441"/>
      <c r="DO99" s="441"/>
      <c r="DP99" s="441"/>
      <c r="DQ99" s="441"/>
      <c r="DR99" s="441"/>
      <c r="DS99" s="441"/>
      <c r="DT99" s="441"/>
      <c r="DU99" s="441"/>
      <c r="DV99" s="441"/>
      <c r="DW99" s="18"/>
      <c r="DX99" s="18"/>
      <c r="DY99" s="18"/>
      <c r="DZ99" s="18"/>
      <c r="EA99" s="18"/>
      <c r="EB99" s="18"/>
      <c r="EC99" s="18"/>
      <c r="ED99" s="18"/>
      <c r="EE99" s="18"/>
      <c r="EF99" s="442"/>
      <c r="EG99" s="442"/>
      <c r="EH99" s="442"/>
      <c r="EI99" s="442"/>
      <c r="EJ99" s="442"/>
      <c r="EK99" s="442"/>
      <c r="EL99" s="442"/>
      <c r="EM99" s="442"/>
      <c r="EN99" s="442"/>
      <c r="EO99" s="442"/>
      <c r="EP99" s="442"/>
      <c r="EQ99" s="442"/>
      <c r="ER99" s="442"/>
      <c r="ES99" s="442"/>
      <c r="ET99" s="442"/>
      <c r="EU99" s="442"/>
      <c r="EV99" s="442"/>
      <c r="EW99" s="442"/>
      <c r="EX99" s="18"/>
      <c r="EY99" s="18"/>
      <c r="EZ99" s="18"/>
    </row>
    <row r="100" spans="1:156" ht="6.75" customHeight="1">
      <c r="A100" s="18"/>
      <c r="B100" s="437"/>
      <c r="C100" s="437"/>
      <c r="D100" s="437"/>
      <c r="E100" s="437"/>
      <c r="F100" s="437"/>
      <c r="G100" s="437"/>
      <c r="H100" s="437"/>
      <c r="I100" s="437"/>
      <c r="J100" s="437"/>
      <c r="K100" s="437"/>
      <c r="L100" s="437"/>
      <c r="M100" s="437"/>
      <c r="N100" s="437"/>
      <c r="O100" s="437"/>
      <c r="P100" s="437"/>
      <c r="Q100" s="437"/>
      <c r="R100" s="437"/>
      <c r="S100" s="437"/>
      <c r="T100" s="437"/>
      <c r="U100" s="437"/>
      <c r="V100" s="437"/>
      <c r="W100" s="437"/>
      <c r="X100" s="437"/>
      <c r="Y100" s="437"/>
      <c r="Z100" s="437"/>
      <c r="AA100" s="437"/>
      <c r="AB100" s="437"/>
      <c r="AC100" s="437"/>
      <c r="AD100" s="437"/>
      <c r="AE100" s="437"/>
      <c r="AF100" s="437"/>
      <c r="AG100" s="437"/>
      <c r="AH100" s="437"/>
      <c r="AI100" s="437"/>
      <c r="AJ100" s="437"/>
      <c r="AK100" s="437"/>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443"/>
      <c r="CK100" s="443"/>
      <c r="CL100" s="443"/>
      <c r="CM100" s="443"/>
      <c r="CN100" s="443"/>
      <c r="CO100" s="443"/>
      <c r="CP100" s="443"/>
      <c r="CQ100" s="443"/>
      <c r="CR100" s="443"/>
      <c r="CS100" s="443"/>
      <c r="CT100" s="443"/>
      <c r="CU100" s="443"/>
      <c r="CV100" s="443"/>
      <c r="CW100" s="443"/>
      <c r="CX100" s="443"/>
      <c r="CY100" s="443"/>
      <c r="CZ100" s="443"/>
      <c r="DA100" s="443"/>
      <c r="DB100" s="443"/>
      <c r="DC100" s="443"/>
      <c r="DD100" s="443"/>
      <c r="DE100" s="443"/>
      <c r="DF100" s="443"/>
      <c r="DG100" s="443"/>
      <c r="DH100" s="443"/>
      <c r="DI100" s="443"/>
      <c r="DJ100" s="443"/>
      <c r="DK100" s="443"/>
      <c r="DL100" s="443"/>
      <c r="DM100" s="443"/>
      <c r="DN100" s="443"/>
      <c r="DO100" s="443"/>
      <c r="DP100" s="443"/>
      <c r="DQ100" s="443"/>
      <c r="DR100" s="443"/>
      <c r="DS100" s="443"/>
      <c r="DT100" s="443"/>
      <c r="DU100" s="443"/>
      <c r="DV100" s="443"/>
      <c r="DW100" s="443"/>
      <c r="DX100" s="443"/>
      <c r="DY100" s="443"/>
      <c r="DZ100" s="443"/>
      <c r="EA100" s="443"/>
      <c r="EB100" s="443"/>
      <c r="EC100" s="443"/>
      <c r="ED100" s="443"/>
      <c r="EE100" s="443"/>
      <c r="EF100" s="443"/>
      <c r="EG100" s="443"/>
      <c r="EH100" s="443"/>
      <c r="EI100" s="443"/>
      <c r="EJ100" s="443"/>
      <c r="EK100" s="443"/>
      <c r="EL100" s="443"/>
      <c r="EM100" s="443"/>
      <c r="EN100" s="443"/>
      <c r="EO100" s="443"/>
      <c r="EP100" s="443"/>
      <c r="EQ100" s="443"/>
      <c r="ER100" s="443"/>
      <c r="ES100" s="443"/>
      <c r="ET100" s="18"/>
      <c r="EU100" s="18"/>
      <c r="EV100" s="18"/>
      <c r="EW100" s="18"/>
      <c r="EX100" s="18"/>
      <c r="EY100" s="18"/>
      <c r="EZ100" s="18"/>
    </row>
    <row r="101" spans="1:156" ht="6.75" customHeight="1">
      <c r="A101" s="18"/>
      <c r="B101" s="437"/>
      <c r="C101" s="437"/>
      <c r="D101" s="437"/>
      <c r="E101" s="437"/>
      <c r="F101" s="437"/>
      <c r="G101" s="437"/>
      <c r="H101" s="437"/>
      <c r="I101" s="437"/>
      <c r="J101" s="437"/>
      <c r="K101" s="437"/>
      <c r="L101" s="437"/>
      <c r="M101" s="437"/>
      <c r="N101" s="437"/>
      <c r="O101" s="437"/>
      <c r="P101" s="437"/>
      <c r="Q101" s="437"/>
      <c r="R101" s="437"/>
      <c r="S101" s="437"/>
      <c r="T101" s="437"/>
      <c r="U101" s="437"/>
      <c r="V101" s="437"/>
      <c r="W101" s="437"/>
      <c r="X101" s="437"/>
      <c r="Y101" s="437"/>
      <c r="Z101" s="437"/>
      <c r="AA101" s="437"/>
      <c r="AB101" s="437"/>
      <c r="AC101" s="437"/>
      <c r="AD101" s="437"/>
      <c r="AE101" s="437"/>
      <c r="AF101" s="437"/>
      <c r="AG101" s="437"/>
      <c r="AH101" s="437"/>
      <c r="AI101" s="437"/>
      <c r="AJ101" s="437"/>
      <c r="AK101" s="437"/>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259"/>
      <c r="CD101" s="259"/>
      <c r="CE101" s="259"/>
      <c r="CF101" s="259"/>
      <c r="CG101" s="259"/>
      <c r="CH101" s="259"/>
      <c r="CI101" s="259"/>
      <c r="CJ101" s="259"/>
      <c r="CK101" s="259"/>
      <c r="CL101" s="259"/>
      <c r="CM101" s="259"/>
      <c r="CN101" s="259"/>
      <c r="CO101" s="259"/>
      <c r="CP101" s="259"/>
      <c r="CQ101" s="259"/>
      <c r="CR101" s="259"/>
      <c r="CS101" s="259"/>
      <c r="CT101" s="259"/>
      <c r="CU101" s="259"/>
      <c r="CV101" s="259"/>
      <c r="CW101" s="259"/>
      <c r="CX101" s="259"/>
      <c r="CY101" s="259"/>
      <c r="CZ101" s="259"/>
      <c r="DA101" s="259"/>
      <c r="DB101" s="259"/>
      <c r="DC101" s="259"/>
      <c r="DD101" s="259"/>
      <c r="DE101" s="259"/>
      <c r="DF101" s="259"/>
      <c r="DG101" s="259"/>
      <c r="DH101" s="259"/>
      <c r="DI101" s="259"/>
      <c r="DJ101" s="259"/>
      <c r="DK101" s="259"/>
      <c r="DL101" s="259"/>
      <c r="DM101" s="259"/>
      <c r="DN101" s="259"/>
      <c r="DO101" s="259"/>
      <c r="DP101" s="259"/>
      <c r="DQ101" s="259"/>
      <c r="DR101" s="259"/>
      <c r="DS101" s="259"/>
      <c r="DT101" s="259"/>
      <c r="DU101" s="259"/>
      <c r="DV101" s="259"/>
      <c r="DW101" s="259"/>
      <c r="DX101" s="259"/>
      <c r="DY101" s="259"/>
      <c r="DZ101" s="259"/>
      <c r="EA101" s="259"/>
      <c r="EB101" s="259"/>
      <c r="EC101" s="259"/>
      <c r="ED101" s="259"/>
      <c r="EE101" s="259"/>
      <c r="EF101" s="259"/>
      <c r="EG101" s="259"/>
      <c r="EH101" s="259"/>
      <c r="EI101" s="259"/>
      <c r="EJ101" s="259"/>
      <c r="EK101" s="259"/>
      <c r="EL101" s="259"/>
      <c r="EM101" s="259"/>
      <c r="EN101" s="259"/>
      <c r="EO101" s="259"/>
      <c r="EP101" s="259"/>
      <c r="EQ101" s="259"/>
      <c r="ER101" s="259"/>
      <c r="ES101" s="259"/>
      <c r="ET101" s="259"/>
      <c r="EU101" s="259"/>
      <c r="EV101" s="259"/>
      <c r="EW101" s="259"/>
      <c r="EX101" s="259"/>
      <c r="EY101" s="259"/>
      <c r="EZ101" s="259"/>
    </row>
    <row r="102" spans="1:156" ht="6" customHeight="1">
      <c r="A102" s="18"/>
      <c r="B102" s="438"/>
      <c r="C102" s="438"/>
      <c r="D102" s="438"/>
      <c r="E102" s="438"/>
      <c r="F102" s="438"/>
      <c r="G102" s="438"/>
      <c r="H102" s="438"/>
      <c r="I102" s="438"/>
      <c r="J102" s="438"/>
      <c r="K102" s="438"/>
      <c r="L102" s="438"/>
      <c r="M102" s="438"/>
      <c r="N102" s="438"/>
      <c r="O102" s="438"/>
      <c r="P102" s="438"/>
      <c r="Q102" s="438"/>
      <c r="R102" s="438"/>
      <c r="S102" s="438"/>
      <c r="T102" s="438"/>
      <c r="U102" s="438"/>
      <c r="V102" s="438"/>
      <c r="W102" s="438"/>
      <c r="X102" s="438"/>
      <c r="Y102" s="438"/>
      <c r="Z102" s="438"/>
      <c r="AA102" s="438"/>
      <c r="AB102" s="438"/>
      <c r="AC102" s="438"/>
      <c r="AD102" s="438"/>
      <c r="AE102" s="438"/>
      <c r="AF102" s="438"/>
      <c r="AG102" s="438"/>
      <c r="AH102" s="438"/>
      <c r="AI102" s="438"/>
      <c r="AJ102" s="438"/>
      <c r="AK102" s="438"/>
      <c r="AL102" s="438"/>
      <c r="AM102" s="18"/>
      <c r="AN102" s="18"/>
      <c r="AO102" s="18"/>
      <c r="AP102" s="18"/>
      <c r="AQ102" s="18"/>
      <c r="AR102" s="18"/>
      <c r="AS102" s="40"/>
      <c r="AT102" s="40"/>
      <c r="AU102" s="40"/>
      <c r="AV102" s="40"/>
      <c r="AW102" s="40"/>
      <c r="AX102" s="40"/>
      <c r="AY102" s="40"/>
      <c r="AZ102" s="40"/>
      <c r="BA102" s="18"/>
      <c r="BB102" s="439"/>
      <c r="BC102" s="439"/>
      <c r="BD102" s="439"/>
      <c r="BE102" s="439"/>
      <c r="BF102" s="439"/>
      <c r="BG102" s="439"/>
      <c r="BH102" s="439"/>
      <c r="BI102" s="439"/>
      <c r="BJ102" s="439"/>
      <c r="BK102" s="439"/>
      <c r="BL102" s="439"/>
      <c r="BM102" s="439"/>
      <c r="BN102" s="439"/>
      <c r="BO102" s="439"/>
      <c r="BP102" s="439"/>
      <c r="BQ102" s="439"/>
      <c r="BR102" s="439"/>
      <c r="BS102" s="439"/>
      <c r="BT102" s="439"/>
      <c r="BU102" s="439"/>
      <c r="BV102" s="439"/>
      <c r="BW102" s="439"/>
      <c r="BX102" s="439"/>
      <c r="BY102" s="439"/>
      <c r="CB102" s="18"/>
      <c r="CC102" s="259"/>
      <c r="CD102" s="259"/>
      <c r="CE102" s="259"/>
      <c r="CF102" s="259"/>
      <c r="CG102" s="259"/>
      <c r="CH102" s="259"/>
      <c r="CI102" s="259"/>
      <c r="CJ102" s="259"/>
      <c r="CK102" s="259"/>
      <c r="CL102" s="259"/>
      <c r="CM102" s="259"/>
      <c r="CN102" s="259"/>
      <c r="CO102" s="259"/>
      <c r="CP102" s="259"/>
      <c r="CQ102" s="259"/>
      <c r="CR102" s="259"/>
      <c r="CS102" s="259"/>
      <c r="CT102" s="259"/>
      <c r="CU102" s="259"/>
      <c r="CV102" s="259"/>
      <c r="CW102" s="259"/>
      <c r="CX102" s="259"/>
      <c r="CY102" s="259"/>
      <c r="CZ102" s="259"/>
      <c r="DA102" s="259"/>
      <c r="DB102" s="259"/>
      <c r="DC102" s="259"/>
      <c r="DD102" s="259"/>
      <c r="DE102" s="259"/>
      <c r="DF102" s="259"/>
      <c r="DG102" s="259"/>
      <c r="DH102" s="259"/>
      <c r="DI102" s="259"/>
      <c r="DJ102" s="259"/>
      <c r="DK102" s="259"/>
      <c r="DL102" s="259"/>
      <c r="DM102" s="259"/>
      <c r="DN102" s="259"/>
      <c r="DO102" s="259"/>
      <c r="DP102" s="259"/>
      <c r="DQ102" s="259"/>
      <c r="DR102" s="259"/>
      <c r="DS102" s="259"/>
      <c r="DT102" s="259"/>
      <c r="DU102" s="259"/>
      <c r="DV102" s="259"/>
      <c r="DW102" s="259"/>
      <c r="DX102" s="259"/>
      <c r="DY102" s="259"/>
      <c r="DZ102" s="259"/>
      <c r="EA102" s="259"/>
      <c r="EB102" s="259"/>
      <c r="EC102" s="259"/>
      <c r="ED102" s="259"/>
      <c r="EE102" s="259"/>
      <c r="EF102" s="259"/>
      <c r="EG102" s="259"/>
      <c r="EH102" s="259"/>
      <c r="EI102" s="259"/>
      <c r="EJ102" s="259"/>
      <c r="EK102" s="259"/>
      <c r="EL102" s="259"/>
      <c r="EM102" s="259"/>
      <c r="EN102" s="259"/>
      <c r="EO102" s="259"/>
      <c r="EP102" s="259"/>
      <c r="EQ102" s="259"/>
      <c r="ER102" s="259"/>
      <c r="ES102" s="259"/>
      <c r="ET102" s="259"/>
      <c r="EU102" s="259"/>
      <c r="EV102" s="259"/>
      <c r="EW102" s="259"/>
      <c r="EX102" s="259"/>
      <c r="EY102" s="259"/>
      <c r="EZ102" s="259"/>
    </row>
    <row r="103" spans="1:156" ht="6" customHeight="1">
      <c r="A103" s="18"/>
      <c r="B103" s="438"/>
      <c r="C103" s="438"/>
      <c r="D103" s="438"/>
      <c r="E103" s="438"/>
      <c r="F103" s="438"/>
      <c r="G103" s="438"/>
      <c r="H103" s="438"/>
      <c r="I103" s="438"/>
      <c r="J103" s="438"/>
      <c r="K103" s="438"/>
      <c r="L103" s="438"/>
      <c r="M103" s="438"/>
      <c r="N103" s="438"/>
      <c r="O103" s="438"/>
      <c r="P103" s="438"/>
      <c r="Q103" s="438"/>
      <c r="R103" s="438"/>
      <c r="S103" s="438"/>
      <c r="T103" s="438"/>
      <c r="U103" s="438"/>
      <c r="V103" s="438"/>
      <c r="W103" s="438"/>
      <c r="X103" s="438"/>
      <c r="Y103" s="438"/>
      <c r="Z103" s="438"/>
      <c r="AA103" s="438"/>
      <c r="AB103" s="438"/>
      <c r="AC103" s="438"/>
      <c r="AD103" s="438"/>
      <c r="AE103" s="438"/>
      <c r="AF103" s="438"/>
      <c r="AG103" s="438"/>
      <c r="AH103" s="438"/>
      <c r="AI103" s="438"/>
      <c r="AJ103" s="438"/>
      <c r="AK103" s="438"/>
      <c r="AL103" s="438"/>
      <c r="AM103" s="18"/>
      <c r="AN103" s="18"/>
      <c r="AO103" s="18"/>
      <c r="AP103" s="18"/>
      <c r="AQ103" s="18"/>
      <c r="AR103" s="18"/>
      <c r="AS103" s="40"/>
      <c r="AT103" s="40"/>
      <c r="AU103" s="40"/>
      <c r="AV103" s="40"/>
      <c r="AW103" s="40"/>
      <c r="AX103" s="40"/>
      <c r="AY103" s="40"/>
      <c r="AZ103" s="40"/>
      <c r="BA103" s="18"/>
      <c r="BB103" s="439"/>
      <c r="BC103" s="439"/>
      <c r="BD103" s="439"/>
      <c r="BE103" s="439"/>
      <c r="BF103" s="439"/>
      <c r="BG103" s="439"/>
      <c r="BH103" s="439"/>
      <c r="BI103" s="439"/>
      <c r="BJ103" s="439"/>
      <c r="BK103" s="439"/>
      <c r="BL103" s="439"/>
      <c r="BM103" s="439"/>
      <c r="BN103" s="439"/>
      <c r="BO103" s="439"/>
      <c r="BP103" s="439"/>
      <c r="BQ103" s="439"/>
      <c r="BR103" s="439"/>
      <c r="BS103" s="439"/>
      <c r="BT103" s="439"/>
      <c r="BU103" s="439"/>
      <c r="BV103" s="439"/>
      <c r="BW103" s="439"/>
      <c r="BX103" s="439"/>
      <c r="BY103" s="439"/>
      <c r="CB103" s="18"/>
      <c r="CC103" s="259"/>
      <c r="CD103" s="259"/>
      <c r="CE103" s="259"/>
      <c r="CF103" s="259"/>
      <c r="CG103" s="259"/>
      <c r="CH103" s="259"/>
      <c r="CI103" s="259"/>
      <c r="CJ103" s="259"/>
      <c r="CK103" s="259"/>
      <c r="CL103" s="259"/>
      <c r="CM103" s="259"/>
      <c r="CN103" s="259"/>
      <c r="CO103" s="259"/>
      <c r="CP103" s="259"/>
      <c r="CQ103" s="259"/>
      <c r="CR103" s="259"/>
      <c r="CS103" s="259"/>
      <c r="CT103" s="259"/>
      <c r="CU103" s="259"/>
      <c r="CV103" s="259"/>
      <c r="CW103" s="259"/>
      <c r="CX103" s="259"/>
      <c r="CY103" s="259"/>
      <c r="CZ103" s="259"/>
      <c r="DA103" s="259"/>
      <c r="DB103" s="259"/>
      <c r="DC103" s="259"/>
      <c r="DD103" s="259"/>
      <c r="DE103" s="259"/>
      <c r="DF103" s="259"/>
      <c r="DG103" s="259"/>
      <c r="DH103" s="259"/>
      <c r="DI103" s="259"/>
      <c r="DJ103" s="259"/>
      <c r="DK103" s="259"/>
      <c r="DL103" s="259"/>
      <c r="DM103" s="259"/>
      <c r="DN103" s="259"/>
      <c r="DO103" s="259"/>
      <c r="DP103" s="259"/>
      <c r="DQ103" s="259"/>
      <c r="DR103" s="259"/>
      <c r="DS103" s="259"/>
      <c r="DT103" s="259"/>
      <c r="DU103" s="259"/>
      <c r="DV103" s="259"/>
      <c r="DW103" s="259"/>
      <c r="DX103" s="259"/>
      <c r="DY103" s="259"/>
      <c r="DZ103" s="259"/>
      <c r="EA103" s="259"/>
      <c r="EB103" s="259"/>
      <c r="EC103" s="259"/>
      <c r="ED103" s="259"/>
      <c r="EE103" s="259"/>
      <c r="EF103" s="259"/>
      <c r="EG103" s="259"/>
      <c r="EH103" s="259"/>
      <c r="EI103" s="259"/>
      <c r="EJ103" s="259"/>
      <c r="EK103" s="259"/>
      <c r="EL103" s="259"/>
      <c r="EM103" s="259"/>
      <c r="EN103" s="259"/>
      <c r="EO103" s="259"/>
      <c r="EP103" s="259"/>
      <c r="EQ103" s="259"/>
      <c r="ER103" s="259"/>
      <c r="ES103" s="259"/>
      <c r="ET103" s="259"/>
      <c r="EU103" s="259"/>
      <c r="EV103" s="259"/>
      <c r="EW103" s="259"/>
      <c r="EX103" s="259"/>
      <c r="EY103" s="259"/>
      <c r="EZ103" s="259"/>
    </row>
    <row r="104" spans="1:156" ht="6" customHeight="1">
      <c r="A104" s="18"/>
      <c r="B104" s="438"/>
      <c r="C104" s="438"/>
      <c r="D104" s="438"/>
      <c r="E104" s="438"/>
      <c r="F104" s="438"/>
      <c r="G104" s="438"/>
      <c r="H104" s="438"/>
      <c r="I104" s="438"/>
      <c r="J104" s="438"/>
      <c r="K104" s="438"/>
      <c r="L104" s="438"/>
      <c r="M104" s="438"/>
      <c r="N104" s="438"/>
      <c r="O104" s="438"/>
      <c r="P104" s="438"/>
      <c r="Q104" s="438"/>
      <c r="R104" s="438"/>
      <c r="S104" s="438"/>
      <c r="T104" s="438"/>
      <c r="U104" s="438"/>
      <c r="V104" s="438"/>
      <c r="W104" s="438"/>
      <c r="X104" s="438"/>
      <c r="Y104" s="438"/>
      <c r="Z104" s="438"/>
      <c r="AA104" s="438"/>
      <c r="AB104" s="438"/>
      <c r="AC104" s="438"/>
      <c r="AD104" s="438"/>
      <c r="AE104" s="438"/>
      <c r="AF104" s="438"/>
      <c r="AG104" s="438"/>
      <c r="AH104" s="438"/>
      <c r="AI104" s="438"/>
      <c r="AJ104" s="438"/>
      <c r="AK104" s="438"/>
      <c r="AL104" s="438"/>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259"/>
      <c r="CD104" s="259"/>
      <c r="CE104" s="259"/>
      <c r="CF104" s="259"/>
      <c r="CG104" s="259"/>
      <c r="CH104" s="259"/>
      <c r="CI104" s="259"/>
      <c r="CJ104" s="259"/>
      <c r="CK104" s="259"/>
      <c r="CL104" s="259"/>
      <c r="CM104" s="259"/>
      <c r="CN104" s="259"/>
      <c r="CO104" s="259"/>
      <c r="CP104" s="259"/>
      <c r="CQ104" s="259"/>
      <c r="CR104" s="259"/>
      <c r="CS104" s="259"/>
      <c r="CT104" s="259"/>
      <c r="CU104" s="259"/>
      <c r="CV104" s="259"/>
      <c r="CW104" s="259"/>
      <c r="CX104" s="259"/>
      <c r="CY104" s="259"/>
      <c r="CZ104" s="259"/>
      <c r="DA104" s="259"/>
      <c r="DB104" s="259"/>
      <c r="DC104" s="259"/>
      <c r="DD104" s="259"/>
      <c r="DE104" s="259"/>
      <c r="DF104" s="259"/>
      <c r="DG104" s="259"/>
      <c r="DH104" s="259"/>
      <c r="DI104" s="259"/>
      <c r="DJ104" s="259"/>
      <c r="DK104" s="259"/>
      <c r="DL104" s="259"/>
      <c r="DM104" s="259"/>
      <c r="DN104" s="259"/>
      <c r="DO104" s="259"/>
      <c r="DP104" s="259"/>
      <c r="DQ104" s="259"/>
      <c r="DR104" s="259"/>
      <c r="DS104" s="259"/>
      <c r="DT104" s="259"/>
      <c r="DU104" s="259"/>
      <c r="DV104" s="259"/>
      <c r="DW104" s="259"/>
      <c r="DX104" s="259"/>
      <c r="DY104" s="259"/>
      <c r="DZ104" s="259"/>
      <c r="EA104" s="259"/>
      <c r="EB104" s="259"/>
      <c r="EC104" s="259"/>
      <c r="ED104" s="259"/>
      <c r="EE104" s="259"/>
      <c r="EF104" s="259"/>
      <c r="EG104" s="259"/>
      <c r="EH104" s="259"/>
      <c r="EI104" s="259"/>
      <c r="EJ104" s="259"/>
      <c r="EK104" s="259"/>
      <c r="EL104" s="259"/>
      <c r="EM104" s="259"/>
      <c r="EN104" s="259"/>
      <c r="EO104" s="259"/>
      <c r="EP104" s="259"/>
      <c r="EQ104" s="259"/>
      <c r="ER104" s="259"/>
      <c r="ES104" s="259"/>
      <c r="ET104" s="259"/>
      <c r="EU104" s="259"/>
      <c r="EV104" s="259"/>
      <c r="EW104" s="259"/>
      <c r="EX104" s="259"/>
      <c r="EY104" s="259"/>
      <c r="EZ104" s="259"/>
    </row>
    <row r="105" spans="1:156" ht="6.75" customHeight="1">
      <c r="A105" s="18"/>
      <c r="B105" s="440"/>
      <c r="C105" s="440"/>
      <c r="D105" s="440"/>
      <c r="E105" s="440"/>
      <c r="F105" s="440"/>
      <c r="G105" s="440"/>
      <c r="H105" s="440"/>
      <c r="I105" s="440"/>
      <c r="J105" s="440"/>
      <c r="K105" s="440"/>
      <c r="L105" s="440"/>
      <c r="M105" s="440"/>
      <c r="N105" s="440"/>
      <c r="O105" s="440"/>
      <c r="P105" s="440"/>
      <c r="Q105" s="440"/>
      <c r="R105" s="440"/>
      <c r="S105" s="440"/>
      <c r="T105" s="440"/>
      <c r="U105" s="440"/>
      <c r="V105" s="440"/>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259"/>
      <c r="CD105" s="259"/>
      <c r="CE105" s="259"/>
      <c r="CF105" s="259"/>
      <c r="CG105" s="259"/>
      <c r="CH105" s="259"/>
      <c r="CI105" s="259"/>
      <c r="CJ105" s="259"/>
      <c r="CK105" s="259"/>
      <c r="CL105" s="259"/>
      <c r="CM105" s="259"/>
      <c r="CN105" s="259"/>
      <c r="CO105" s="259"/>
      <c r="CP105" s="259"/>
      <c r="CQ105" s="259"/>
      <c r="CR105" s="259"/>
      <c r="CS105" s="259"/>
      <c r="CT105" s="259"/>
      <c r="CU105" s="259"/>
      <c r="CV105" s="259"/>
      <c r="CW105" s="259"/>
      <c r="CX105" s="259"/>
      <c r="CY105" s="259"/>
      <c r="CZ105" s="259"/>
      <c r="DA105" s="259"/>
      <c r="DB105" s="259"/>
      <c r="DC105" s="259"/>
      <c r="DD105" s="259"/>
      <c r="DE105" s="259"/>
      <c r="DF105" s="259"/>
      <c r="DG105" s="259"/>
      <c r="DH105" s="259"/>
      <c r="DI105" s="259"/>
      <c r="DJ105" s="259"/>
      <c r="DK105" s="259"/>
      <c r="DL105" s="259"/>
      <c r="DM105" s="259"/>
      <c r="DN105" s="259"/>
      <c r="DO105" s="259"/>
      <c r="DP105" s="259"/>
      <c r="DQ105" s="259"/>
      <c r="DR105" s="259"/>
      <c r="DS105" s="259"/>
      <c r="DT105" s="259"/>
      <c r="DU105" s="259"/>
      <c r="DV105" s="259"/>
      <c r="DW105" s="259"/>
      <c r="DX105" s="259"/>
      <c r="DY105" s="259"/>
      <c r="DZ105" s="259"/>
      <c r="EA105" s="259"/>
      <c r="EB105" s="259"/>
      <c r="EC105" s="259"/>
      <c r="ED105" s="259"/>
      <c r="EE105" s="259"/>
      <c r="EF105" s="259"/>
      <c r="EG105" s="259"/>
      <c r="EH105" s="259"/>
      <c r="EI105" s="259"/>
      <c r="EJ105" s="259"/>
      <c r="EK105" s="259"/>
      <c r="EL105" s="259"/>
      <c r="EM105" s="259"/>
      <c r="EN105" s="259"/>
      <c r="EO105" s="259"/>
      <c r="EP105" s="259"/>
      <c r="EQ105" s="259"/>
      <c r="ER105" s="259"/>
      <c r="ES105" s="259"/>
      <c r="ET105" s="259"/>
      <c r="EU105" s="259"/>
      <c r="EV105" s="259"/>
      <c r="EW105" s="259"/>
      <c r="EX105" s="259"/>
      <c r="EY105" s="259"/>
      <c r="EZ105" s="259"/>
    </row>
    <row r="106" spans="1:156" ht="6.75" customHeight="1">
      <c r="A106" s="18"/>
      <c r="B106" s="440"/>
      <c r="C106" s="440"/>
      <c r="D106" s="440"/>
      <c r="E106" s="440"/>
      <c r="F106" s="440"/>
      <c r="G106" s="440"/>
      <c r="H106" s="440"/>
      <c r="I106" s="440"/>
      <c r="J106" s="440"/>
      <c r="K106" s="440"/>
      <c r="L106" s="440"/>
      <c r="M106" s="440"/>
      <c r="N106" s="440"/>
      <c r="O106" s="440"/>
      <c r="P106" s="440"/>
      <c r="Q106" s="440"/>
      <c r="R106" s="440"/>
      <c r="S106" s="440"/>
      <c r="T106" s="440"/>
      <c r="U106" s="440"/>
      <c r="V106" s="440"/>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259"/>
      <c r="CD106" s="259"/>
      <c r="CE106" s="259"/>
      <c r="CF106" s="259"/>
      <c r="CG106" s="259"/>
      <c r="CH106" s="259"/>
      <c r="CI106" s="259"/>
      <c r="CJ106" s="259"/>
      <c r="CK106" s="259"/>
      <c r="CL106" s="259"/>
      <c r="CM106" s="259"/>
      <c r="CN106" s="259"/>
      <c r="CO106" s="259"/>
      <c r="CP106" s="259"/>
      <c r="CQ106" s="259"/>
      <c r="CR106" s="259"/>
      <c r="CS106" s="259"/>
      <c r="CT106" s="259"/>
      <c r="CU106" s="259"/>
      <c r="CV106" s="259"/>
      <c r="CW106" s="259"/>
      <c r="CX106" s="259"/>
      <c r="CY106" s="259"/>
      <c r="CZ106" s="259"/>
      <c r="DA106" s="259"/>
      <c r="DB106" s="259"/>
      <c r="DC106" s="259"/>
      <c r="DD106" s="259"/>
      <c r="DE106" s="259"/>
      <c r="DF106" s="259"/>
      <c r="DG106" s="259"/>
      <c r="DH106" s="259"/>
      <c r="DI106" s="259"/>
      <c r="DJ106" s="259"/>
      <c r="DK106" s="259"/>
      <c r="DL106" s="259"/>
      <c r="DM106" s="259"/>
      <c r="DN106" s="259"/>
      <c r="DO106" s="259"/>
      <c r="DP106" s="259"/>
      <c r="DQ106" s="259"/>
      <c r="DR106" s="259"/>
      <c r="DS106" s="259"/>
      <c r="DT106" s="259"/>
      <c r="DU106" s="259"/>
      <c r="DV106" s="259"/>
      <c r="DW106" s="259"/>
      <c r="DX106" s="259"/>
      <c r="DY106" s="259"/>
      <c r="DZ106" s="259"/>
      <c r="EA106" s="259"/>
      <c r="EB106" s="259"/>
      <c r="EC106" s="259"/>
      <c r="ED106" s="259"/>
      <c r="EE106" s="259"/>
      <c r="EF106" s="259"/>
      <c r="EG106" s="259"/>
      <c r="EH106" s="259"/>
      <c r="EI106" s="259"/>
      <c r="EJ106" s="259"/>
      <c r="EK106" s="259"/>
      <c r="EL106" s="259"/>
      <c r="EM106" s="259"/>
      <c r="EN106" s="259"/>
      <c r="EO106" s="259"/>
      <c r="EP106" s="259"/>
      <c r="EQ106" s="259"/>
      <c r="ER106" s="259"/>
      <c r="ES106" s="259"/>
      <c r="ET106" s="259"/>
      <c r="EU106" s="259"/>
      <c r="EV106" s="259"/>
      <c r="EW106" s="259"/>
      <c r="EX106" s="259"/>
      <c r="EY106" s="259"/>
      <c r="EZ106" s="259"/>
    </row>
    <row r="107" spans="1:156" ht="6" customHeight="1">
      <c r="A107" s="18"/>
      <c r="B107" s="438"/>
      <c r="C107" s="438"/>
      <c r="D107" s="438"/>
      <c r="E107" s="438"/>
      <c r="F107" s="438"/>
      <c r="G107" s="438"/>
      <c r="H107" s="438"/>
      <c r="I107" s="438"/>
      <c r="J107" s="438"/>
      <c r="K107" s="438"/>
      <c r="L107" s="438"/>
      <c r="M107" s="438"/>
      <c r="N107" s="438"/>
      <c r="O107" s="438"/>
      <c r="P107" s="438"/>
      <c r="Q107" s="438"/>
      <c r="R107" s="438"/>
      <c r="S107" s="438"/>
      <c r="T107" s="438"/>
      <c r="U107" s="438"/>
      <c r="V107" s="43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259"/>
      <c r="CD107" s="259"/>
      <c r="CE107" s="259"/>
      <c r="CF107" s="259"/>
      <c r="CG107" s="259"/>
      <c r="CH107" s="259"/>
      <c r="CI107" s="259"/>
      <c r="CJ107" s="259"/>
      <c r="CK107" s="259"/>
      <c r="CL107" s="259"/>
      <c r="CM107" s="259"/>
      <c r="CN107" s="259"/>
      <c r="CO107" s="259"/>
      <c r="CP107" s="259"/>
      <c r="CQ107" s="259"/>
      <c r="CR107" s="259"/>
      <c r="CS107" s="259"/>
      <c r="CT107" s="259"/>
      <c r="CU107" s="259"/>
      <c r="CV107" s="259"/>
      <c r="CW107" s="259"/>
      <c r="CX107" s="259"/>
      <c r="CY107" s="259"/>
      <c r="CZ107" s="259"/>
      <c r="DA107" s="259"/>
      <c r="DB107" s="259"/>
      <c r="DC107" s="259"/>
      <c r="DD107" s="259"/>
      <c r="DE107" s="259"/>
      <c r="DF107" s="259"/>
      <c r="DG107" s="259"/>
      <c r="DH107" s="259"/>
      <c r="DI107" s="259"/>
      <c r="DJ107" s="259"/>
      <c r="DK107" s="259"/>
      <c r="DL107" s="259"/>
      <c r="DM107" s="259"/>
      <c r="DN107" s="259"/>
      <c r="DO107" s="259"/>
      <c r="DP107" s="259"/>
      <c r="DQ107" s="259"/>
      <c r="DR107" s="259"/>
      <c r="DS107" s="259"/>
      <c r="DT107" s="259"/>
      <c r="DU107" s="259"/>
      <c r="DV107" s="259"/>
      <c r="DW107" s="259"/>
      <c r="DX107" s="259"/>
      <c r="DY107" s="259"/>
      <c r="DZ107" s="259"/>
      <c r="EA107" s="259"/>
      <c r="EB107" s="259"/>
      <c r="EC107" s="259"/>
      <c r="ED107" s="259"/>
      <c r="EE107" s="259"/>
      <c r="EF107" s="259"/>
      <c r="EG107" s="259"/>
      <c r="EH107" s="259"/>
      <c r="EI107" s="259"/>
      <c r="EJ107" s="259"/>
      <c r="EK107" s="259"/>
      <c r="EL107" s="259"/>
      <c r="EM107" s="259"/>
      <c r="EN107" s="259"/>
      <c r="EO107" s="259"/>
      <c r="EP107" s="259"/>
      <c r="EQ107" s="259"/>
      <c r="ER107" s="259"/>
      <c r="ES107" s="259"/>
      <c r="ET107" s="259"/>
      <c r="EU107" s="259"/>
      <c r="EV107" s="259"/>
      <c r="EW107" s="259"/>
      <c r="EX107" s="259"/>
      <c r="EY107" s="259"/>
      <c r="EZ107" s="259"/>
    </row>
    <row r="108" spans="1:156" ht="6" customHeight="1">
      <c r="A108" s="18"/>
      <c r="B108" s="438"/>
      <c r="C108" s="438"/>
      <c r="D108" s="438"/>
      <c r="E108" s="438"/>
      <c r="F108" s="438"/>
      <c r="G108" s="438"/>
      <c r="H108" s="438"/>
      <c r="I108" s="438"/>
      <c r="J108" s="438"/>
      <c r="K108" s="438"/>
      <c r="L108" s="438"/>
      <c r="M108" s="438"/>
      <c r="N108" s="438"/>
      <c r="O108" s="438"/>
      <c r="P108" s="438"/>
      <c r="Q108" s="438"/>
      <c r="R108" s="438"/>
      <c r="S108" s="438"/>
      <c r="T108" s="438"/>
      <c r="U108" s="438"/>
      <c r="V108" s="43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259"/>
      <c r="CD108" s="259"/>
      <c r="CE108" s="259"/>
      <c r="CF108" s="259"/>
      <c r="CG108" s="259"/>
      <c r="CH108" s="259"/>
      <c r="CI108" s="259"/>
      <c r="CJ108" s="259"/>
      <c r="CK108" s="259"/>
      <c r="CL108" s="259"/>
      <c r="CM108" s="259"/>
      <c r="CN108" s="259"/>
      <c r="CO108" s="259"/>
      <c r="CP108" s="259"/>
      <c r="CQ108" s="259"/>
      <c r="CR108" s="259"/>
      <c r="CS108" s="259"/>
      <c r="CT108" s="259"/>
      <c r="CU108" s="259"/>
      <c r="CV108" s="259"/>
      <c r="CW108" s="259"/>
      <c r="CX108" s="259"/>
      <c r="CY108" s="259"/>
      <c r="CZ108" s="259"/>
      <c r="DA108" s="259"/>
      <c r="DB108" s="259"/>
      <c r="DC108" s="259"/>
      <c r="DD108" s="259"/>
      <c r="DE108" s="259"/>
      <c r="DF108" s="259"/>
      <c r="DG108" s="259"/>
      <c r="DH108" s="259"/>
      <c r="DI108" s="259"/>
      <c r="DJ108" s="259"/>
      <c r="DK108" s="259"/>
      <c r="DL108" s="259"/>
      <c r="DM108" s="259"/>
      <c r="DN108" s="259"/>
      <c r="DO108" s="259"/>
      <c r="DP108" s="259"/>
      <c r="DQ108" s="259"/>
      <c r="DR108" s="259"/>
      <c r="DS108" s="259"/>
      <c r="DT108" s="259"/>
      <c r="DU108" s="259"/>
      <c r="DV108" s="259"/>
      <c r="DW108" s="259"/>
      <c r="DX108" s="259"/>
      <c r="DY108" s="259"/>
      <c r="DZ108" s="259"/>
      <c r="EA108" s="259"/>
      <c r="EB108" s="259"/>
      <c r="EC108" s="259"/>
      <c r="ED108" s="259"/>
      <c r="EE108" s="259"/>
      <c r="EF108" s="259"/>
      <c r="EG108" s="259"/>
      <c r="EH108" s="259"/>
      <c r="EI108" s="259"/>
      <c r="EJ108" s="259"/>
      <c r="EK108" s="259"/>
      <c r="EL108" s="259"/>
      <c r="EM108" s="259"/>
      <c r="EN108" s="259"/>
      <c r="EO108" s="259"/>
      <c r="EP108" s="259"/>
      <c r="EQ108" s="259"/>
      <c r="ER108" s="259"/>
      <c r="ES108" s="259"/>
      <c r="ET108" s="259"/>
      <c r="EU108" s="259"/>
      <c r="EV108" s="259"/>
      <c r="EW108" s="259"/>
      <c r="EX108" s="259"/>
      <c r="EY108" s="259"/>
      <c r="EZ108" s="259"/>
    </row>
    <row r="109" spans="1:156" ht="6" customHeight="1">
      <c r="A109" s="18"/>
      <c r="B109" s="438"/>
      <c r="C109" s="438"/>
      <c r="D109" s="438"/>
      <c r="E109" s="438"/>
      <c r="F109" s="438"/>
      <c r="G109" s="438"/>
      <c r="H109" s="438"/>
      <c r="I109" s="438"/>
      <c r="J109" s="438"/>
      <c r="K109" s="438"/>
      <c r="L109" s="438"/>
      <c r="M109" s="438"/>
      <c r="N109" s="438"/>
      <c r="O109" s="438"/>
      <c r="P109" s="438"/>
      <c r="Q109" s="438"/>
      <c r="R109" s="438"/>
      <c r="S109" s="438"/>
      <c r="T109" s="438"/>
      <c r="U109" s="438"/>
      <c r="V109" s="438"/>
      <c r="W109" s="18"/>
      <c r="X109" s="18"/>
      <c r="Y109" s="18"/>
      <c r="Z109" s="18"/>
      <c r="AA109" s="18"/>
      <c r="AB109" s="18"/>
      <c r="AC109" s="18"/>
      <c r="AD109" s="18"/>
      <c r="AE109" s="441"/>
      <c r="AF109" s="441"/>
      <c r="AG109" s="441"/>
      <c r="AH109" s="441"/>
      <c r="AI109" s="441"/>
      <c r="AJ109" s="441"/>
      <c r="AK109" s="441"/>
      <c r="AL109" s="441"/>
      <c r="AM109" s="441"/>
      <c r="AN109" s="441"/>
      <c r="AO109" s="441"/>
      <c r="AP109" s="441"/>
      <c r="AQ109" s="441"/>
      <c r="AR109" s="441"/>
      <c r="AS109" s="441"/>
      <c r="AT109" s="441"/>
      <c r="AU109" s="441"/>
      <c r="AV109" s="18"/>
      <c r="AW109" s="18"/>
      <c r="AX109" s="18"/>
      <c r="AY109" s="18"/>
      <c r="AZ109" s="18"/>
      <c r="BA109" s="18"/>
      <c r="BB109" s="18"/>
      <c r="BC109" s="18"/>
      <c r="BD109" s="18"/>
      <c r="BE109" s="442"/>
      <c r="BF109" s="442"/>
      <c r="BG109" s="442"/>
      <c r="BH109" s="442"/>
      <c r="BI109" s="442"/>
      <c r="BJ109" s="442"/>
      <c r="BK109" s="442"/>
      <c r="BL109" s="442"/>
      <c r="BM109" s="442"/>
      <c r="BN109" s="442"/>
      <c r="BO109" s="442"/>
      <c r="BP109" s="442"/>
      <c r="BQ109" s="442"/>
      <c r="BR109" s="442"/>
      <c r="BS109" s="442"/>
      <c r="BT109" s="442"/>
      <c r="BU109" s="442"/>
      <c r="BV109" s="442"/>
      <c r="BW109" s="18"/>
      <c r="BX109" s="18"/>
      <c r="BY109" s="18"/>
      <c r="CB109" s="18"/>
      <c r="CC109" s="259"/>
      <c r="CD109" s="259"/>
      <c r="CE109" s="259"/>
      <c r="CF109" s="259"/>
      <c r="CG109" s="259"/>
      <c r="CH109" s="259"/>
      <c r="CI109" s="259"/>
      <c r="CJ109" s="259"/>
      <c r="CK109" s="259"/>
      <c r="CL109" s="259"/>
      <c r="CM109" s="259"/>
      <c r="CN109" s="259"/>
      <c r="CO109" s="259"/>
      <c r="CP109" s="259"/>
      <c r="CQ109" s="259"/>
      <c r="CR109" s="259"/>
      <c r="CS109" s="259"/>
      <c r="CT109" s="259"/>
      <c r="CU109" s="259"/>
      <c r="CV109" s="259"/>
      <c r="CW109" s="259"/>
      <c r="CX109" s="259"/>
      <c r="CY109" s="259"/>
      <c r="CZ109" s="259"/>
      <c r="DA109" s="259"/>
      <c r="DB109" s="259"/>
      <c r="DC109" s="259"/>
      <c r="DD109" s="259"/>
      <c r="DE109" s="259"/>
      <c r="DF109" s="259"/>
      <c r="DG109" s="259"/>
      <c r="DH109" s="259"/>
      <c r="DI109" s="259"/>
      <c r="DJ109" s="259"/>
      <c r="DK109" s="259"/>
      <c r="DL109" s="259"/>
      <c r="DM109" s="259"/>
      <c r="DN109" s="259"/>
      <c r="DO109" s="259"/>
      <c r="DP109" s="259"/>
      <c r="DQ109" s="259"/>
      <c r="DR109" s="259"/>
      <c r="DS109" s="259"/>
      <c r="DT109" s="259"/>
      <c r="DU109" s="259"/>
      <c r="DV109" s="259"/>
      <c r="DW109" s="259"/>
      <c r="DX109" s="259"/>
      <c r="DY109" s="259"/>
      <c r="DZ109" s="259"/>
      <c r="EA109" s="259"/>
      <c r="EB109" s="259"/>
      <c r="EC109" s="259"/>
      <c r="ED109" s="259"/>
      <c r="EE109" s="259"/>
      <c r="EF109" s="259"/>
      <c r="EG109" s="259"/>
      <c r="EH109" s="259"/>
      <c r="EI109" s="259"/>
      <c r="EJ109" s="259"/>
      <c r="EK109" s="259"/>
      <c r="EL109" s="259"/>
      <c r="EM109" s="259"/>
      <c r="EN109" s="259"/>
      <c r="EO109" s="259"/>
      <c r="EP109" s="259"/>
      <c r="EQ109" s="259"/>
      <c r="ER109" s="259"/>
      <c r="ES109" s="259"/>
      <c r="ET109" s="259"/>
      <c r="EU109" s="259"/>
      <c r="EV109" s="259"/>
      <c r="EW109" s="259"/>
      <c r="EX109" s="259"/>
      <c r="EY109" s="259"/>
      <c r="EZ109" s="259"/>
    </row>
    <row r="110" spans="1:156" ht="9" customHeight="1">
      <c r="A110" s="18"/>
      <c r="B110" s="18"/>
      <c r="C110" s="18"/>
      <c r="D110" s="18"/>
      <c r="E110" s="18"/>
      <c r="F110" s="18"/>
      <c r="G110" s="18"/>
      <c r="H110" s="18"/>
      <c r="I110" s="443"/>
      <c r="J110" s="443"/>
      <c r="K110" s="443"/>
      <c r="L110" s="443"/>
      <c r="M110" s="443"/>
      <c r="N110" s="443"/>
      <c r="O110" s="443"/>
      <c r="P110" s="443"/>
      <c r="Q110" s="443"/>
      <c r="R110" s="443"/>
      <c r="S110" s="443"/>
      <c r="T110" s="443"/>
      <c r="U110" s="443"/>
      <c r="V110" s="443"/>
      <c r="W110" s="443"/>
      <c r="X110" s="443"/>
      <c r="Y110" s="443"/>
      <c r="Z110" s="443"/>
      <c r="AA110" s="443"/>
      <c r="AB110" s="443"/>
      <c r="AC110" s="443"/>
      <c r="AD110" s="443"/>
      <c r="AE110" s="443"/>
      <c r="AF110" s="443"/>
      <c r="AG110" s="443"/>
      <c r="AH110" s="443"/>
      <c r="AI110" s="443"/>
      <c r="AJ110" s="443"/>
      <c r="AK110" s="443"/>
      <c r="AL110" s="443"/>
      <c r="AM110" s="443"/>
      <c r="AN110" s="443"/>
      <c r="AO110" s="443"/>
      <c r="AP110" s="443"/>
      <c r="AQ110" s="443"/>
      <c r="AR110" s="443"/>
      <c r="AS110" s="443"/>
      <c r="AT110" s="443"/>
      <c r="AU110" s="443"/>
      <c r="AV110" s="443"/>
      <c r="AW110" s="443"/>
      <c r="AX110" s="443"/>
      <c r="AY110" s="443"/>
      <c r="AZ110" s="443"/>
      <c r="BA110" s="443"/>
      <c r="BB110" s="443"/>
      <c r="BC110" s="443"/>
      <c r="BD110" s="443"/>
      <c r="BE110" s="443"/>
      <c r="BF110" s="443"/>
      <c r="BG110" s="443"/>
      <c r="BH110" s="443"/>
      <c r="BI110" s="443"/>
      <c r="BJ110" s="443"/>
      <c r="BK110" s="443"/>
      <c r="BL110" s="443"/>
      <c r="BM110" s="443"/>
      <c r="BN110" s="443"/>
      <c r="BO110" s="443"/>
      <c r="BP110" s="443"/>
      <c r="BQ110" s="443"/>
      <c r="BR110" s="443"/>
      <c r="BS110" s="18"/>
      <c r="BT110" s="18"/>
      <c r="BU110" s="18"/>
      <c r="BV110" s="18"/>
      <c r="BW110" s="18"/>
      <c r="BX110" s="18"/>
      <c r="BY110" s="18"/>
      <c r="CB110" s="18"/>
      <c r="CC110" s="259"/>
      <c r="CD110" s="259"/>
      <c r="CE110" s="259"/>
      <c r="CF110" s="259"/>
      <c r="CG110" s="259"/>
      <c r="CH110" s="259"/>
      <c r="CI110" s="259"/>
      <c r="CJ110" s="259"/>
      <c r="CK110" s="259"/>
      <c r="CL110" s="259"/>
      <c r="CM110" s="259"/>
      <c r="CN110" s="259"/>
      <c r="CO110" s="259"/>
      <c r="CP110" s="259"/>
      <c r="CQ110" s="259"/>
      <c r="CR110" s="259"/>
      <c r="CS110" s="259"/>
      <c r="CT110" s="259"/>
      <c r="CU110" s="259"/>
      <c r="CV110" s="259"/>
      <c r="CW110" s="259"/>
      <c r="CX110" s="259"/>
      <c r="CY110" s="259"/>
      <c r="CZ110" s="259"/>
      <c r="DA110" s="259"/>
      <c r="DB110" s="259"/>
      <c r="DC110" s="259"/>
      <c r="DD110" s="259"/>
      <c r="DE110" s="259"/>
      <c r="DF110" s="259"/>
      <c r="DG110" s="259"/>
      <c r="DH110" s="259"/>
      <c r="DI110" s="259"/>
      <c r="DJ110" s="259"/>
      <c r="DK110" s="259"/>
      <c r="DL110" s="259"/>
      <c r="DM110" s="259"/>
      <c r="DN110" s="259"/>
      <c r="DO110" s="259"/>
      <c r="DP110" s="259"/>
      <c r="DQ110" s="259"/>
      <c r="DR110" s="259"/>
      <c r="DS110" s="259"/>
      <c r="DT110" s="259"/>
      <c r="DU110" s="259"/>
      <c r="DV110" s="259"/>
      <c r="DW110" s="259"/>
      <c r="DX110" s="259"/>
      <c r="DY110" s="259"/>
      <c r="DZ110" s="259"/>
      <c r="EA110" s="259"/>
      <c r="EB110" s="259"/>
      <c r="EC110" s="259"/>
      <c r="ED110" s="259"/>
      <c r="EE110" s="259"/>
      <c r="EF110" s="259"/>
      <c r="EG110" s="259"/>
      <c r="EH110" s="259"/>
      <c r="EI110" s="259"/>
      <c r="EJ110" s="259"/>
      <c r="EK110" s="259"/>
      <c r="EL110" s="259"/>
      <c r="EM110" s="259"/>
      <c r="EN110" s="259"/>
      <c r="EO110" s="259"/>
      <c r="EP110" s="259"/>
      <c r="EQ110" s="259"/>
      <c r="ER110" s="259"/>
      <c r="ES110" s="259"/>
      <c r="ET110" s="259"/>
      <c r="EU110" s="259"/>
      <c r="EV110" s="259"/>
      <c r="EW110" s="259"/>
      <c r="EX110" s="259"/>
      <c r="EY110" s="259"/>
      <c r="EZ110" s="259"/>
    </row>
    <row r="111" spans="1:156" ht="6" customHeight="1">
      <c r="A111" s="18"/>
      <c r="B111" s="259"/>
      <c r="C111" s="259"/>
      <c r="D111" s="259"/>
      <c r="E111" s="259"/>
      <c r="F111" s="259"/>
      <c r="G111" s="259"/>
      <c r="H111" s="259"/>
      <c r="I111" s="259"/>
      <c r="J111" s="259"/>
      <c r="K111" s="259"/>
      <c r="L111" s="259"/>
      <c r="M111" s="259"/>
      <c r="N111" s="259"/>
      <c r="O111" s="259"/>
      <c r="P111" s="259"/>
      <c r="Q111" s="259"/>
      <c r="R111" s="259"/>
      <c r="S111" s="259"/>
      <c r="T111" s="259"/>
      <c r="U111" s="259"/>
      <c r="V111" s="259"/>
      <c r="W111" s="259"/>
      <c r="X111" s="259"/>
      <c r="Y111" s="259"/>
      <c r="Z111" s="259"/>
      <c r="AA111" s="259"/>
      <c r="AB111" s="259"/>
      <c r="AC111" s="259"/>
      <c r="AD111" s="259"/>
      <c r="AE111" s="259"/>
      <c r="AF111" s="259"/>
      <c r="AG111" s="259"/>
      <c r="AH111" s="259"/>
      <c r="AI111" s="259"/>
      <c r="AJ111" s="259"/>
      <c r="AK111" s="259"/>
      <c r="AL111" s="259"/>
      <c r="AM111" s="259"/>
      <c r="AN111" s="259"/>
      <c r="AO111" s="259"/>
      <c r="AP111" s="259"/>
      <c r="AQ111" s="259"/>
      <c r="AR111" s="259"/>
      <c r="AS111" s="259"/>
      <c r="AT111" s="259"/>
      <c r="AU111" s="259"/>
      <c r="AV111" s="259"/>
      <c r="AW111" s="259"/>
      <c r="AX111" s="259"/>
      <c r="AY111" s="259"/>
      <c r="AZ111" s="259"/>
      <c r="BA111" s="259"/>
      <c r="BB111" s="259"/>
      <c r="BC111" s="259"/>
      <c r="BD111" s="259"/>
      <c r="BE111" s="259"/>
      <c r="BF111" s="259"/>
      <c r="BG111" s="259"/>
      <c r="BH111" s="259"/>
      <c r="BI111" s="259"/>
      <c r="BJ111" s="259"/>
      <c r="BK111" s="259"/>
      <c r="BL111" s="259"/>
      <c r="BM111" s="259"/>
      <c r="BN111" s="259"/>
      <c r="BO111" s="259"/>
      <c r="BP111" s="259"/>
      <c r="BQ111" s="259"/>
      <c r="BR111" s="259"/>
      <c r="BS111" s="259"/>
      <c r="BT111" s="259"/>
      <c r="BU111" s="259"/>
      <c r="BV111" s="259"/>
      <c r="BW111" s="259"/>
      <c r="BX111" s="259"/>
      <c r="BY111" s="259"/>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259"/>
      <c r="C112" s="259"/>
      <c r="D112" s="259"/>
      <c r="E112" s="259"/>
      <c r="F112" s="259"/>
      <c r="G112" s="259"/>
      <c r="H112" s="259"/>
      <c r="I112" s="259"/>
      <c r="J112" s="259"/>
      <c r="K112" s="259"/>
      <c r="L112" s="259"/>
      <c r="M112" s="259"/>
      <c r="N112" s="259"/>
      <c r="O112" s="259"/>
      <c r="P112" s="259"/>
      <c r="Q112" s="259"/>
      <c r="R112" s="259"/>
      <c r="S112" s="259"/>
      <c r="T112" s="259"/>
      <c r="U112" s="259"/>
      <c r="V112" s="259"/>
      <c r="W112" s="259"/>
      <c r="X112" s="259"/>
      <c r="Y112" s="259"/>
      <c r="Z112" s="259"/>
      <c r="AA112" s="259"/>
      <c r="AB112" s="259"/>
      <c r="AC112" s="259"/>
      <c r="AD112" s="259"/>
      <c r="AE112" s="259"/>
      <c r="AF112" s="259"/>
      <c r="AG112" s="259"/>
      <c r="AH112" s="259"/>
      <c r="AI112" s="259"/>
      <c r="AJ112" s="259"/>
      <c r="AK112" s="259"/>
      <c r="AL112" s="259"/>
      <c r="AM112" s="259"/>
      <c r="AN112" s="259"/>
      <c r="AO112" s="259"/>
      <c r="AP112" s="259"/>
      <c r="AQ112" s="259"/>
      <c r="AR112" s="259"/>
      <c r="AS112" s="259"/>
      <c r="AT112" s="259"/>
      <c r="AU112" s="259"/>
      <c r="AV112" s="259"/>
      <c r="AW112" s="259"/>
      <c r="AX112" s="259"/>
      <c r="AY112" s="259"/>
      <c r="AZ112" s="259"/>
      <c r="BA112" s="259"/>
      <c r="BB112" s="259"/>
      <c r="BC112" s="259"/>
      <c r="BD112" s="259"/>
      <c r="BE112" s="259"/>
      <c r="BF112" s="259"/>
      <c r="BG112" s="259"/>
      <c r="BH112" s="259"/>
      <c r="BI112" s="259"/>
      <c r="BJ112" s="259"/>
      <c r="BK112" s="259"/>
      <c r="BL112" s="259"/>
      <c r="BM112" s="259"/>
      <c r="BN112" s="259"/>
      <c r="BO112" s="259"/>
      <c r="BP112" s="259"/>
      <c r="BQ112" s="259"/>
      <c r="BR112" s="259"/>
      <c r="BS112" s="259"/>
      <c r="BT112" s="259"/>
      <c r="BU112" s="259"/>
      <c r="BV112" s="259"/>
      <c r="BW112" s="259"/>
      <c r="BX112" s="259"/>
      <c r="BY112" s="259"/>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259"/>
      <c r="C113" s="259"/>
      <c r="D113" s="259"/>
      <c r="E113" s="259"/>
      <c r="F113" s="259"/>
      <c r="G113" s="259"/>
      <c r="H113" s="259"/>
      <c r="I113" s="259"/>
      <c r="J113" s="259"/>
      <c r="K113" s="259"/>
      <c r="L113" s="259"/>
      <c r="M113" s="259"/>
      <c r="N113" s="259"/>
      <c r="O113" s="259"/>
      <c r="P113" s="259"/>
      <c r="Q113" s="259"/>
      <c r="R113" s="259"/>
      <c r="S113" s="259"/>
      <c r="T113" s="259"/>
      <c r="U113" s="259"/>
      <c r="V113" s="259"/>
      <c r="W113" s="259"/>
      <c r="X113" s="259"/>
      <c r="Y113" s="259"/>
      <c r="Z113" s="259"/>
      <c r="AA113" s="259"/>
      <c r="AB113" s="259"/>
      <c r="AC113" s="259"/>
      <c r="AD113" s="259"/>
      <c r="AE113" s="259"/>
      <c r="AF113" s="259"/>
      <c r="AG113" s="259"/>
      <c r="AH113" s="259"/>
      <c r="AI113" s="259"/>
      <c r="AJ113" s="259"/>
      <c r="AK113" s="259"/>
      <c r="AL113" s="259"/>
      <c r="AM113" s="259"/>
      <c r="AN113" s="259"/>
      <c r="AO113" s="259"/>
      <c r="AP113" s="259"/>
      <c r="AQ113" s="259"/>
      <c r="AR113" s="259"/>
      <c r="AS113" s="259"/>
      <c r="AT113" s="259"/>
      <c r="AU113" s="259"/>
      <c r="AV113" s="259"/>
      <c r="AW113" s="259"/>
      <c r="AX113" s="259"/>
      <c r="AY113" s="259"/>
      <c r="AZ113" s="259"/>
      <c r="BA113" s="259"/>
      <c r="BB113" s="259"/>
      <c r="BC113" s="259"/>
      <c r="BD113" s="259"/>
      <c r="BE113" s="259"/>
      <c r="BF113" s="259"/>
      <c r="BG113" s="259"/>
      <c r="BH113" s="259"/>
      <c r="BI113" s="259"/>
      <c r="BJ113" s="259"/>
      <c r="BK113" s="259"/>
      <c r="BL113" s="259"/>
      <c r="BM113" s="259"/>
      <c r="BN113" s="259"/>
      <c r="BO113" s="259"/>
      <c r="BP113" s="259"/>
      <c r="BQ113" s="259"/>
      <c r="BR113" s="259"/>
      <c r="BS113" s="259"/>
      <c r="BT113" s="259"/>
      <c r="BU113" s="259"/>
      <c r="BV113" s="259"/>
      <c r="BW113" s="259"/>
      <c r="BX113" s="259"/>
      <c r="BY113" s="259"/>
    </row>
    <row r="114" spans="1:77" ht="6.75" customHeight="1">
      <c r="A114" s="18"/>
      <c r="B114" s="259"/>
      <c r="C114" s="259"/>
      <c r="D114" s="259"/>
      <c r="E114" s="259"/>
      <c r="F114" s="259"/>
      <c r="G114" s="259"/>
      <c r="H114" s="259"/>
      <c r="I114" s="259"/>
      <c r="J114" s="259"/>
      <c r="K114" s="259"/>
      <c r="L114" s="259"/>
      <c r="M114" s="259"/>
      <c r="N114" s="259"/>
      <c r="O114" s="259"/>
      <c r="P114" s="259"/>
      <c r="Q114" s="259"/>
      <c r="R114" s="259"/>
      <c r="S114" s="259"/>
      <c r="T114" s="259"/>
      <c r="U114" s="259"/>
      <c r="V114" s="259"/>
      <c r="W114" s="259"/>
      <c r="X114" s="259"/>
      <c r="Y114" s="259"/>
      <c r="Z114" s="259"/>
      <c r="AA114" s="259"/>
      <c r="AB114" s="259"/>
      <c r="AC114" s="259"/>
      <c r="AD114" s="259"/>
      <c r="AE114" s="259"/>
      <c r="AF114" s="259"/>
      <c r="AG114" s="259"/>
      <c r="AH114" s="259"/>
      <c r="AI114" s="259"/>
      <c r="AJ114" s="259"/>
      <c r="AK114" s="259"/>
      <c r="AL114" s="259"/>
      <c r="AM114" s="259"/>
      <c r="AN114" s="259"/>
      <c r="AO114" s="259"/>
      <c r="AP114" s="259"/>
      <c r="AQ114" s="259"/>
      <c r="AR114" s="259"/>
      <c r="AS114" s="259"/>
      <c r="AT114" s="259"/>
      <c r="AU114" s="259"/>
      <c r="AV114" s="259"/>
      <c r="AW114" s="259"/>
      <c r="AX114" s="259"/>
      <c r="AY114" s="259"/>
      <c r="AZ114" s="259"/>
      <c r="BA114" s="259"/>
      <c r="BB114" s="259"/>
      <c r="BC114" s="259"/>
      <c r="BD114" s="259"/>
      <c r="BE114" s="259"/>
      <c r="BF114" s="259"/>
      <c r="BG114" s="259"/>
      <c r="BH114" s="259"/>
      <c r="BI114" s="259"/>
      <c r="BJ114" s="259"/>
      <c r="BK114" s="259"/>
      <c r="BL114" s="259"/>
      <c r="BM114" s="259"/>
      <c r="BN114" s="259"/>
      <c r="BO114" s="259"/>
      <c r="BP114" s="259"/>
      <c r="BQ114" s="259"/>
      <c r="BR114" s="259"/>
      <c r="BS114" s="259"/>
      <c r="BT114" s="259"/>
      <c r="BU114" s="259"/>
      <c r="BV114" s="259"/>
      <c r="BW114" s="259"/>
      <c r="BX114" s="259"/>
      <c r="BY114" s="259"/>
    </row>
    <row r="115" spans="1:77" ht="6.75" customHeight="1">
      <c r="A115" s="18"/>
      <c r="B115" s="259"/>
      <c r="C115" s="259"/>
      <c r="D115" s="259"/>
      <c r="E115" s="259"/>
      <c r="F115" s="259"/>
      <c r="G115" s="259"/>
      <c r="H115" s="259"/>
      <c r="I115" s="259"/>
      <c r="J115" s="259"/>
      <c r="K115" s="259"/>
      <c r="L115" s="259"/>
      <c r="M115" s="259"/>
      <c r="N115" s="259"/>
      <c r="O115" s="259"/>
      <c r="P115" s="259"/>
      <c r="Q115" s="259"/>
      <c r="R115" s="259"/>
      <c r="S115" s="259"/>
      <c r="T115" s="259"/>
      <c r="U115" s="259"/>
      <c r="V115" s="259"/>
      <c r="W115" s="259"/>
      <c r="X115" s="259"/>
      <c r="Y115" s="259"/>
      <c r="Z115" s="259"/>
      <c r="AA115" s="259"/>
      <c r="AB115" s="259"/>
      <c r="AC115" s="259"/>
      <c r="AD115" s="259"/>
      <c r="AE115" s="259"/>
      <c r="AF115" s="259"/>
      <c r="AG115" s="259"/>
      <c r="AH115" s="259"/>
      <c r="AI115" s="259"/>
      <c r="AJ115" s="259"/>
      <c r="AK115" s="259"/>
      <c r="AL115" s="259"/>
      <c r="AM115" s="259"/>
      <c r="AN115" s="259"/>
      <c r="AO115" s="259"/>
      <c r="AP115" s="259"/>
      <c r="AQ115" s="259"/>
      <c r="AR115" s="259"/>
      <c r="AS115" s="259"/>
      <c r="AT115" s="259"/>
      <c r="AU115" s="259"/>
      <c r="AV115" s="259"/>
      <c r="AW115" s="259"/>
      <c r="AX115" s="259"/>
      <c r="AY115" s="259"/>
      <c r="AZ115" s="259"/>
      <c r="BA115" s="259"/>
      <c r="BB115" s="259"/>
      <c r="BC115" s="259"/>
      <c r="BD115" s="259"/>
      <c r="BE115" s="259"/>
      <c r="BF115" s="259"/>
      <c r="BG115" s="259"/>
      <c r="BH115" s="259"/>
      <c r="BI115" s="259"/>
      <c r="BJ115" s="259"/>
      <c r="BK115" s="259"/>
      <c r="BL115" s="259"/>
      <c r="BM115" s="259"/>
      <c r="BN115" s="259"/>
      <c r="BO115" s="259"/>
      <c r="BP115" s="259"/>
      <c r="BQ115" s="259"/>
      <c r="BR115" s="259"/>
      <c r="BS115" s="259"/>
      <c r="BT115" s="259"/>
      <c r="BU115" s="259"/>
      <c r="BV115" s="259"/>
      <c r="BW115" s="259"/>
      <c r="BX115" s="259"/>
      <c r="BY115" s="259"/>
    </row>
    <row r="116" spans="1:77" ht="6.75" customHeight="1">
      <c r="A116" s="18"/>
      <c r="B116" s="259"/>
      <c r="C116" s="259"/>
      <c r="D116" s="259"/>
      <c r="E116" s="259"/>
      <c r="F116" s="259"/>
      <c r="G116" s="259"/>
      <c r="H116" s="259"/>
      <c r="I116" s="259"/>
      <c r="J116" s="259"/>
      <c r="K116" s="259"/>
      <c r="L116" s="259"/>
      <c r="M116" s="259"/>
      <c r="N116" s="259"/>
      <c r="O116" s="259"/>
      <c r="P116" s="259"/>
      <c r="Q116" s="259"/>
      <c r="R116" s="259"/>
      <c r="S116" s="259"/>
      <c r="T116" s="259"/>
      <c r="U116" s="259"/>
      <c r="V116" s="259"/>
      <c r="W116" s="259"/>
      <c r="X116" s="259"/>
      <c r="Y116" s="259"/>
      <c r="Z116" s="259"/>
      <c r="AA116" s="259"/>
      <c r="AB116" s="259"/>
      <c r="AC116" s="259"/>
      <c r="AD116" s="259"/>
      <c r="AE116" s="259"/>
      <c r="AF116" s="259"/>
      <c r="AG116" s="259"/>
      <c r="AH116" s="259"/>
      <c r="AI116" s="259"/>
      <c r="AJ116" s="259"/>
      <c r="AK116" s="259"/>
      <c r="AL116" s="259"/>
      <c r="AM116" s="259"/>
      <c r="AN116" s="259"/>
      <c r="AO116" s="259"/>
      <c r="AP116" s="259"/>
      <c r="AQ116" s="259"/>
      <c r="AR116" s="259"/>
      <c r="AS116" s="259"/>
      <c r="AT116" s="259"/>
      <c r="AU116" s="259"/>
      <c r="AV116" s="259"/>
      <c r="AW116" s="259"/>
      <c r="AX116" s="259"/>
      <c r="AY116" s="259"/>
      <c r="AZ116" s="259"/>
      <c r="BA116" s="259"/>
      <c r="BB116" s="259"/>
      <c r="BC116" s="259"/>
      <c r="BD116" s="259"/>
      <c r="BE116" s="259"/>
      <c r="BF116" s="259"/>
      <c r="BG116" s="259"/>
      <c r="BH116" s="259"/>
      <c r="BI116" s="259"/>
      <c r="BJ116" s="259"/>
      <c r="BK116" s="259"/>
      <c r="BL116" s="259"/>
      <c r="BM116" s="259"/>
      <c r="BN116" s="259"/>
      <c r="BO116" s="259"/>
      <c r="BP116" s="259"/>
      <c r="BQ116" s="259"/>
      <c r="BR116" s="259"/>
      <c r="BS116" s="259"/>
      <c r="BT116" s="259"/>
      <c r="BU116" s="259"/>
      <c r="BV116" s="259"/>
      <c r="BW116" s="259"/>
      <c r="BX116" s="259"/>
      <c r="BY116" s="259"/>
    </row>
    <row r="117" spans="1:77" ht="6.75" customHeight="1">
      <c r="A117" s="18"/>
      <c r="B117" s="259"/>
      <c r="C117" s="259"/>
      <c r="D117" s="259"/>
      <c r="E117" s="259"/>
      <c r="F117" s="259"/>
      <c r="G117" s="259"/>
      <c r="H117" s="259"/>
      <c r="I117" s="259"/>
      <c r="J117" s="259"/>
      <c r="K117" s="259"/>
      <c r="L117" s="259"/>
      <c r="M117" s="259"/>
      <c r="N117" s="259"/>
      <c r="O117" s="259"/>
      <c r="P117" s="259"/>
      <c r="Q117" s="259"/>
      <c r="R117" s="259"/>
      <c r="S117" s="259"/>
      <c r="T117" s="259"/>
      <c r="U117" s="259"/>
      <c r="V117" s="259"/>
      <c r="W117" s="259"/>
      <c r="X117" s="259"/>
      <c r="Y117" s="259"/>
      <c r="Z117" s="259"/>
      <c r="AA117" s="259"/>
      <c r="AB117" s="259"/>
      <c r="AC117" s="259"/>
      <c r="AD117" s="259"/>
      <c r="AE117" s="259"/>
      <c r="AF117" s="259"/>
      <c r="AG117" s="259"/>
      <c r="AH117" s="259"/>
      <c r="AI117" s="259"/>
      <c r="AJ117" s="259"/>
      <c r="AK117" s="259"/>
      <c r="AL117" s="259"/>
      <c r="AM117" s="259"/>
      <c r="AN117" s="259"/>
      <c r="AO117" s="259"/>
      <c r="AP117" s="259"/>
      <c r="AQ117" s="259"/>
      <c r="AR117" s="259"/>
      <c r="AS117" s="259"/>
      <c r="AT117" s="259"/>
      <c r="AU117" s="259"/>
      <c r="AV117" s="259"/>
      <c r="AW117" s="259"/>
      <c r="AX117" s="259"/>
      <c r="AY117" s="259"/>
      <c r="AZ117" s="259"/>
      <c r="BA117" s="259"/>
      <c r="BB117" s="259"/>
      <c r="BC117" s="259"/>
      <c r="BD117" s="259"/>
      <c r="BE117" s="259"/>
      <c r="BF117" s="259"/>
      <c r="BG117" s="259"/>
      <c r="BH117" s="259"/>
      <c r="BI117" s="259"/>
      <c r="BJ117" s="259"/>
      <c r="BK117" s="259"/>
      <c r="BL117" s="259"/>
      <c r="BM117" s="259"/>
      <c r="BN117" s="259"/>
      <c r="BO117" s="259"/>
      <c r="BP117" s="259"/>
      <c r="BQ117" s="259"/>
      <c r="BR117" s="259"/>
      <c r="BS117" s="259"/>
      <c r="BT117" s="259"/>
      <c r="BU117" s="259"/>
      <c r="BV117" s="259"/>
      <c r="BW117" s="259"/>
      <c r="BX117" s="259"/>
      <c r="BY117" s="259"/>
    </row>
    <row r="118" spans="1:77" ht="6.75" customHeight="1">
      <c r="A118" s="18"/>
      <c r="B118" s="259"/>
      <c r="C118" s="259"/>
      <c r="D118" s="259"/>
      <c r="E118" s="259"/>
      <c r="F118" s="259"/>
      <c r="G118" s="259"/>
      <c r="H118" s="259"/>
      <c r="I118" s="259"/>
      <c r="J118" s="259"/>
      <c r="K118" s="259"/>
      <c r="L118" s="259"/>
      <c r="M118" s="259"/>
      <c r="N118" s="259"/>
      <c r="O118" s="259"/>
      <c r="P118" s="259"/>
      <c r="Q118" s="259"/>
      <c r="R118" s="259"/>
      <c r="S118" s="259"/>
      <c r="T118" s="259"/>
      <c r="U118" s="259"/>
      <c r="V118" s="259"/>
      <c r="W118" s="259"/>
      <c r="X118" s="259"/>
      <c r="Y118" s="259"/>
      <c r="Z118" s="259"/>
      <c r="AA118" s="259"/>
      <c r="AB118" s="259"/>
      <c r="AC118" s="259"/>
      <c r="AD118" s="259"/>
      <c r="AE118" s="259"/>
      <c r="AF118" s="259"/>
      <c r="AG118" s="259"/>
      <c r="AH118" s="259"/>
      <c r="AI118" s="259"/>
      <c r="AJ118" s="259"/>
      <c r="AK118" s="259"/>
      <c r="AL118" s="259"/>
      <c r="AM118" s="259"/>
      <c r="AN118" s="259"/>
      <c r="AO118" s="259"/>
      <c r="AP118" s="259"/>
      <c r="AQ118" s="259"/>
      <c r="AR118" s="259"/>
      <c r="AS118" s="259"/>
      <c r="AT118" s="259"/>
      <c r="AU118" s="259"/>
      <c r="AV118" s="259"/>
      <c r="AW118" s="259"/>
      <c r="AX118" s="259"/>
      <c r="AY118" s="259"/>
      <c r="AZ118" s="259"/>
      <c r="BA118" s="259"/>
      <c r="BB118" s="259"/>
      <c r="BC118" s="259"/>
      <c r="BD118" s="259"/>
      <c r="BE118" s="259"/>
      <c r="BF118" s="259"/>
      <c r="BG118" s="259"/>
      <c r="BH118" s="259"/>
      <c r="BI118" s="259"/>
      <c r="BJ118" s="259"/>
      <c r="BK118" s="259"/>
      <c r="BL118" s="259"/>
      <c r="BM118" s="259"/>
      <c r="BN118" s="259"/>
      <c r="BO118" s="259"/>
      <c r="BP118" s="259"/>
      <c r="BQ118" s="259"/>
      <c r="BR118" s="259"/>
      <c r="BS118" s="259"/>
      <c r="BT118" s="259"/>
      <c r="BU118" s="259"/>
      <c r="BV118" s="259"/>
      <c r="BW118" s="259"/>
      <c r="BX118" s="259"/>
      <c r="BY118" s="259"/>
    </row>
    <row r="119" spans="1:77" ht="6.75" customHeight="1">
      <c r="A119" s="18"/>
      <c r="B119" s="259"/>
      <c r="C119" s="259"/>
      <c r="D119" s="259"/>
      <c r="E119" s="259"/>
      <c r="F119" s="259"/>
      <c r="G119" s="259"/>
      <c r="H119" s="259"/>
      <c r="I119" s="259"/>
      <c r="J119" s="259"/>
      <c r="K119" s="259"/>
      <c r="L119" s="259"/>
      <c r="M119" s="259"/>
      <c r="N119" s="259"/>
      <c r="O119" s="259"/>
      <c r="P119" s="259"/>
      <c r="Q119" s="259"/>
      <c r="R119" s="259"/>
      <c r="S119" s="259"/>
      <c r="T119" s="259"/>
      <c r="U119" s="259"/>
      <c r="V119" s="259"/>
      <c r="W119" s="259"/>
      <c r="X119" s="259"/>
      <c r="Y119" s="259"/>
      <c r="Z119" s="259"/>
      <c r="AA119" s="259"/>
      <c r="AB119" s="259"/>
      <c r="AC119" s="259"/>
      <c r="AD119" s="259"/>
      <c r="AE119" s="259"/>
      <c r="AF119" s="259"/>
      <c r="AG119" s="259"/>
      <c r="AH119" s="259"/>
      <c r="AI119" s="259"/>
      <c r="AJ119" s="259"/>
      <c r="AK119" s="259"/>
      <c r="AL119" s="259"/>
      <c r="AM119" s="259"/>
      <c r="AN119" s="259"/>
      <c r="AO119" s="259"/>
      <c r="AP119" s="259"/>
      <c r="AQ119" s="259"/>
      <c r="AR119" s="259"/>
      <c r="AS119" s="259"/>
      <c r="AT119" s="259"/>
      <c r="AU119" s="259"/>
      <c r="AV119" s="259"/>
      <c r="AW119" s="259"/>
      <c r="AX119" s="259"/>
      <c r="AY119" s="259"/>
      <c r="AZ119" s="259"/>
      <c r="BA119" s="259"/>
      <c r="BB119" s="259"/>
      <c r="BC119" s="259"/>
      <c r="BD119" s="259"/>
      <c r="BE119" s="259"/>
      <c r="BF119" s="259"/>
      <c r="BG119" s="259"/>
      <c r="BH119" s="259"/>
      <c r="BI119" s="259"/>
      <c r="BJ119" s="259"/>
      <c r="BK119" s="259"/>
      <c r="BL119" s="259"/>
      <c r="BM119" s="259"/>
      <c r="BN119" s="259"/>
      <c r="BO119" s="259"/>
      <c r="BP119" s="259"/>
      <c r="BQ119" s="259"/>
      <c r="BR119" s="259"/>
      <c r="BS119" s="259"/>
      <c r="BT119" s="259"/>
      <c r="BU119" s="259"/>
      <c r="BV119" s="259"/>
      <c r="BW119" s="259"/>
      <c r="BX119" s="259"/>
      <c r="BY119" s="259"/>
    </row>
    <row r="120" spans="1:77" ht="6.75" customHeight="1">
      <c r="A120" s="18"/>
      <c r="B120" s="259"/>
      <c r="C120" s="259"/>
      <c r="D120" s="259"/>
      <c r="E120" s="259"/>
      <c r="F120" s="259"/>
      <c r="G120" s="259"/>
      <c r="H120" s="259"/>
      <c r="I120" s="259"/>
      <c r="J120" s="259"/>
      <c r="K120" s="259"/>
      <c r="L120" s="259"/>
      <c r="M120" s="259"/>
      <c r="N120" s="259"/>
      <c r="O120" s="259"/>
      <c r="P120" s="259"/>
      <c r="Q120" s="259"/>
      <c r="R120" s="259"/>
      <c r="S120" s="259"/>
      <c r="T120" s="259"/>
      <c r="U120" s="259"/>
      <c r="V120" s="259"/>
      <c r="W120" s="259"/>
      <c r="X120" s="259"/>
      <c r="Y120" s="259"/>
      <c r="Z120" s="259"/>
      <c r="AA120" s="259"/>
      <c r="AB120" s="259"/>
      <c r="AC120" s="259"/>
      <c r="AD120" s="259"/>
      <c r="AE120" s="259"/>
      <c r="AF120" s="259"/>
      <c r="AG120" s="259"/>
      <c r="AH120" s="259"/>
      <c r="AI120" s="259"/>
      <c r="AJ120" s="259"/>
      <c r="AK120" s="259"/>
      <c r="AL120" s="259"/>
      <c r="AM120" s="259"/>
      <c r="AN120" s="259"/>
      <c r="AO120" s="259"/>
      <c r="AP120" s="259"/>
      <c r="AQ120" s="259"/>
      <c r="AR120" s="259"/>
      <c r="AS120" s="259"/>
      <c r="AT120" s="259"/>
      <c r="AU120" s="259"/>
      <c r="AV120" s="259"/>
      <c r="AW120" s="259"/>
      <c r="AX120" s="259"/>
      <c r="AY120" s="259"/>
      <c r="AZ120" s="259"/>
      <c r="BA120" s="259"/>
      <c r="BB120" s="259"/>
      <c r="BC120" s="259"/>
      <c r="BD120" s="259"/>
      <c r="BE120" s="259"/>
      <c r="BF120" s="259"/>
      <c r="BG120" s="259"/>
      <c r="BH120" s="259"/>
      <c r="BI120" s="259"/>
      <c r="BJ120" s="259"/>
      <c r="BK120" s="259"/>
      <c r="BL120" s="259"/>
      <c r="BM120" s="259"/>
      <c r="BN120" s="259"/>
      <c r="BO120" s="259"/>
      <c r="BP120" s="259"/>
      <c r="BQ120" s="259"/>
      <c r="BR120" s="259"/>
      <c r="BS120" s="259"/>
      <c r="BT120" s="259"/>
      <c r="BU120" s="259"/>
      <c r="BV120" s="259"/>
      <c r="BW120" s="259"/>
      <c r="BX120" s="259"/>
      <c r="BY120" s="259"/>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type="list" imeMode="fullKatakana" allowBlank="1" showInputMessage="1" showErrorMessage="1" sqref="CO41:DN42" xr:uid="{405F12B6-90F4-44EA-BDF3-19503E4AE53C}">
      <formula1>$FC$41:$FD$41</formula1>
    </dataValidation>
    <dataValidation type="list" allowBlank="1" showInputMessage="1" showErrorMessage="1" sqref="DJ56:DQ58" xr:uid="{0FC08BD7-D659-4F04-B520-85E8F9413579}">
      <formula1>"普通,当座,別段"</formula1>
    </dataValidation>
    <dataValidation allowBlank="1" showInputMessage="1" showErrorMessage="1" promptTitle="口座名義人" prompt="通帳表紙に記載されている名義人を入力ください" sqref="EC57:EZ58" xr:uid="{CA9B06D6-266C-4DB9-8640-E6319A6C44AE}"/>
    <dataValidation imeMode="halfKatakana" allowBlank="1" showInputMessage="1" showErrorMessage="1" promptTitle="ﾌﾘｶﾞﾅ" prompt="施設名までを入力ください（通帳表紙の裏面に記載のとおり）" sqref="EC56:EZ56" xr:uid="{B956C49B-BC1C-4384-900D-BBC0043CD108}"/>
    <dataValidation imeMode="fullKatakana" allowBlank="1" showInputMessage="1" showErrorMessage="1" sqref="N25:AM26 N33:AM34 CO22:DN22" xr:uid="{B7986BC6-81DB-42C6-AFC0-CA651F4258E6}"/>
    <dataValidation imeMode="disabled" allowBlank="1" showInputMessage="1" showErrorMessage="1" sqref="BF35:BY40" xr:uid="{A5944809-9370-4163-ABD7-CF6CEB8BBC43}"/>
    <dataValidation type="whole" imeMode="disabled" allowBlank="1" showInputMessage="1" showErrorMessage="1" errorTitle="申請年" error="西暦（半角）で入力してください" promptTitle="申請年" prompt="西暦（半角）で入力してください" sqref="AZ22:BG24" xr:uid="{E1A1D0B3-6D64-4770-9663-DBE385F9D558}">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DB7CCA7C-D0BF-47CA-A44D-3D00588EB598}">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A7CE434E-BE16-4C8A-98FE-785C70D3DA97}">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4CE0CF57-AB09-40D7-930E-FBC3AB3E5FD3}">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263AC5CC-14D1-4C29-BA5A-A145AB13242B}">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AC838E2B-C0A5-4911-B2FC-36799EA7D4E9}">
      <formula1>1000000000</formula1>
      <formula2>9999999999</formula2>
    </dataValidation>
    <dataValidation type="whole" imeMode="disabled" allowBlank="1" showInputMessage="1" showErrorMessage="1" sqref="DJ53:DQ55 EU53:EZ55 CO56:DB58" xr:uid="{57E9E8BD-CC0A-4861-8F98-AA7C4CD9C0DB}">
      <formula1>0</formula1>
      <formula2>9</formula2>
    </dataValidation>
    <dataValidation allowBlank="1" showInputMessage="1" showErrorMessage="1" promptTitle="開設者" prompt="法人名を記載してください（個人の場合は記載不要）" sqref="N35:AM37" xr:uid="{BC290893-E8EF-4A8B-8B6F-398AE5D5528C}"/>
    <dataValidation allowBlank="1" showInputMessage="1" showErrorMessage="1" promptTitle="開設者" prompt="代表者の職を記載してください（個人の場合は記載不要）" sqref="N38:Y40" xr:uid="{1051C1A0-C732-4D63-AE2B-1D75D877D5CF}"/>
    <dataValidation allowBlank="1" showInputMessage="1" showErrorMessage="1" promptTitle="開設者" prompt="氏名を記載してください" sqref="Z38:AM40" xr:uid="{0371F18E-52F4-4743-9B4D-4FD4B8493020}"/>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37889"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37890"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37891"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37892"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37893"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37894"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37895"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4ECD9-2C48-46BD-9B58-FAFC8FA6E52F}">
  <sheetPr codeName="Sheet6">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120</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121</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481" t="s">
        <v>116</v>
      </c>
      <c r="D3" s="481"/>
      <c r="E3" s="481"/>
      <c r="F3" s="481"/>
      <c r="G3" s="481"/>
      <c r="H3" s="481"/>
      <c r="I3" s="481"/>
      <c r="J3" s="481"/>
      <c r="K3" s="481"/>
      <c r="L3" s="481"/>
      <c r="M3" s="481"/>
      <c r="N3" s="481"/>
      <c r="O3" s="481"/>
      <c r="P3" s="481"/>
      <c r="Q3" s="481"/>
      <c r="R3" s="481"/>
      <c r="S3" s="481"/>
      <c r="T3" s="481"/>
      <c r="U3" s="481"/>
      <c r="V3" s="481"/>
      <c r="W3" s="481"/>
      <c r="X3" s="481"/>
      <c r="Y3" s="481"/>
      <c r="Z3" s="481"/>
      <c r="AA3" s="481"/>
      <c r="AB3" s="481"/>
      <c r="AC3" s="481"/>
      <c r="AD3" s="481"/>
      <c r="AE3" s="481"/>
      <c r="AF3" s="481"/>
      <c r="AG3" s="481"/>
      <c r="AH3" s="481"/>
      <c r="AI3" s="481"/>
      <c r="AJ3" s="481"/>
      <c r="AK3" s="481"/>
      <c r="AL3" s="481"/>
      <c r="AM3" s="481"/>
      <c r="AN3" s="481"/>
      <c r="AO3" s="481"/>
      <c r="AP3" s="481"/>
      <c r="AQ3" s="481"/>
      <c r="AR3" s="481"/>
      <c r="AS3" s="481"/>
      <c r="AT3" s="481"/>
      <c r="AU3" s="481"/>
      <c r="AV3" s="481"/>
      <c r="AW3" s="481"/>
      <c r="AX3" s="481"/>
      <c r="AY3" s="481"/>
      <c r="AZ3" s="481"/>
      <c r="BA3" s="481"/>
      <c r="BB3" s="481"/>
      <c r="BC3" s="481"/>
      <c r="BD3" s="481"/>
      <c r="BE3" s="481"/>
      <c r="BF3" s="481"/>
      <c r="BG3" s="481"/>
      <c r="BH3" s="481"/>
      <c r="BI3" s="481"/>
      <c r="BJ3" s="481"/>
      <c r="BK3" s="481"/>
      <c r="BL3" s="481"/>
      <c r="BM3" s="481"/>
      <c r="BN3" s="481"/>
      <c r="BO3" s="481"/>
      <c r="BP3" s="481"/>
      <c r="BQ3" s="481"/>
      <c r="BR3" s="481"/>
      <c r="BS3" s="481"/>
      <c r="BT3" s="481"/>
      <c r="BU3" s="481"/>
      <c r="BV3" s="481"/>
      <c r="BW3" s="9"/>
      <c r="BX3" s="9"/>
      <c r="BY3" s="9"/>
      <c r="CB3" s="4"/>
      <c r="CC3" s="4"/>
      <c r="CD3" s="481" t="s">
        <v>118</v>
      </c>
      <c r="CE3" s="481"/>
      <c r="CF3" s="481"/>
      <c r="CG3" s="481"/>
      <c r="CH3" s="481"/>
      <c r="CI3" s="481"/>
      <c r="CJ3" s="481"/>
      <c r="CK3" s="481"/>
      <c r="CL3" s="481"/>
      <c r="CM3" s="481"/>
      <c r="CN3" s="481"/>
      <c r="CO3" s="481"/>
      <c r="CP3" s="481"/>
      <c r="CQ3" s="481"/>
      <c r="CR3" s="481"/>
      <c r="CS3" s="481"/>
      <c r="CT3" s="481"/>
      <c r="CU3" s="481"/>
      <c r="CV3" s="481"/>
      <c r="CW3" s="481"/>
      <c r="CX3" s="481"/>
      <c r="CY3" s="481"/>
      <c r="CZ3" s="481"/>
      <c r="DA3" s="481"/>
      <c r="DB3" s="481"/>
      <c r="DC3" s="481"/>
      <c r="DD3" s="481"/>
      <c r="DE3" s="481"/>
      <c r="DF3" s="481"/>
      <c r="DG3" s="481"/>
      <c r="DH3" s="481"/>
      <c r="DI3" s="481"/>
      <c r="DJ3" s="481"/>
      <c r="DK3" s="481"/>
      <c r="DL3" s="481"/>
      <c r="DM3" s="481"/>
      <c r="DN3" s="481"/>
      <c r="DO3" s="481"/>
      <c r="DP3" s="481"/>
      <c r="DQ3" s="481"/>
      <c r="DR3" s="481"/>
      <c r="DS3" s="481"/>
      <c r="DT3" s="481"/>
      <c r="DU3" s="481"/>
      <c r="DV3" s="481"/>
      <c r="DW3" s="481"/>
      <c r="DX3" s="481"/>
      <c r="DY3" s="481"/>
      <c r="DZ3" s="481"/>
      <c r="EA3" s="481"/>
      <c r="EB3" s="481"/>
      <c r="EC3" s="481"/>
      <c r="ED3" s="481"/>
      <c r="EE3" s="481"/>
      <c r="EF3" s="481"/>
      <c r="EG3" s="481"/>
      <c r="EH3" s="481"/>
      <c r="EI3" s="481"/>
      <c r="EJ3" s="481"/>
      <c r="EK3" s="481"/>
      <c r="EL3" s="481"/>
      <c r="EM3" s="481"/>
      <c r="EN3" s="481"/>
      <c r="EO3" s="481"/>
      <c r="EP3" s="481"/>
      <c r="EQ3" s="481"/>
      <c r="ER3" s="481"/>
      <c r="ES3" s="481"/>
      <c r="ET3" s="481"/>
      <c r="EU3" s="481"/>
      <c r="EV3" s="481"/>
      <c r="EW3" s="481"/>
      <c r="EX3" s="9"/>
      <c r="EY3" s="9"/>
      <c r="EZ3" s="9"/>
    </row>
    <row r="4" spans="1:156" ht="6.75" customHeight="1">
      <c r="A4" s="4"/>
      <c r="B4" s="4"/>
      <c r="C4" s="481"/>
      <c r="D4" s="481"/>
      <c r="E4" s="481"/>
      <c r="F4" s="481"/>
      <c r="G4" s="481"/>
      <c r="H4" s="481"/>
      <c r="I4" s="481"/>
      <c r="J4" s="481"/>
      <c r="K4" s="481"/>
      <c r="L4" s="481"/>
      <c r="M4" s="481"/>
      <c r="N4" s="481"/>
      <c r="O4" s="481"/>
      <c r="P4" s="481"/>
      <c r="Q4" s="481"/>
      <c r="R4" s="481"/>
      <c r="S4" s="481"/>
      <c r="T4" s="481"/>
      <c r="U4" s="481"/>
      <c r="V4" s="481"/>
      <c r="W4" s="481"/>
      <c r="X4" s="481"/>
      <c r="Y4" s="481"/>
      <c r="Z4" s="481"/>
      <c r="AA4" s="481"/>
      <c r="AB4" s="481"/>
      <c r="AC4" s="481"/>
      <c r="AD4" s="481"/>
      <c r="AE4" s="481"/>
      <c r="AF4" s="481"/>
      <c r="AG4" s="481"/>
      <c r="AH4" s="481"/>
      <c r="AI4" s="481"/>
      <c r="AJ4" s="481"/>
      <c r="AK4" s="481"/>
      <c r="AL4" s="481"/>
      <c r="AM4" s="481"/>
      <c r="AN4" s="481"/>
      <c r="AO4" s="481"/>
      <c r="AP4" s="481"/>
      <c r="AQ4" s="481"/>
      <c r="AR4" s="481"/>
      <c r="AS4" s="481"/>
      <c r="AT4" s="481"/>
      <c r="AU4" s="481"/>
      <c r="AV4" s="481"/>
      <c r="AW4" s="481"/>
      <c r="AX4" s="481"/>
      <c r="AY4" s="481"/>
      <c r="AZ4" s="481"/>
      <c r="BA4" s="481"/>
      <c r="BB4" s="481"/>
      <c r="BC4" s="481"/>
      <c r="BD4" s="481"/>
      <c r="BE4" s="481"/>
      <c r="BF4" s="481"/>
      <c r="BG4" s="481"/>
      <c r="BH4" s="481"/>
      <c r="BI4" s="481"/>
      <c r="BJ4" s="481"/>
      <c r="BK4" s="481"/>
      <c r="BL4" s="481"/>
      <c r="BM4" s="481"/>
      <c r="BN4" s="481"/>
      <c r="BO4" s="481"/>
      <c r="BP4" s="481"/>
      <c r="BQ4" s="481"/>
      <c r="BR4" s="481"/>
      <c r="BS4" s="481"/>
      <c r="BT4" s="481"/>
      <c r="BU4" s="481"/>
      <c r="BV4" s="481"/>
      <c r="BW4" s="9"/>
      <c r="BX4" s="9"/>
      <c r="BY4" s="9"/>
      <c r="CB4" s="4"/>
      <c r="CC4" s="4"/>
      <c r="CD4" s="481"/>
      <c r="CE4" s="481"/>
      <c r="CF4" s="481"/>
      <c r="CG4" s="481"/>
      <c r="CH4" s="481"/>
      <c r="CI4" s="481"/>
      <c r="CJ4" s="481"/>
      <c r="CK4" s="481"/>
      <c r="CL4" s="481"/>
      <c r="CM4" s="481"/>
      <c r="CN4" s="481"/>
      <c r="CO4" s="481"/>
      <c r="CP4" s="481"/>
      <c r="CQ4" s="481"/>
      <c r="CR4" s="481"/>
      <c r="CS4" s="481"/>
      <c r="CT4" s="481"/>
      <c r="CU4" s="481"/>
      <c r="CV4" s="481"/>
      <c r="CW4" s="481"/>
      <c r="CX4" s="481"/>
      <c r="CY4" s="481"/>
      <c r="CZ4" s="481"/>
      <c r="DA4" s="481"/>
      <c r="DB4" s="481"/>
      <c r="DC4" s="481"/>
      <c r="DD4" s="481"/>
      <c r="DE4" s="481"/>
      <c r="DF4" s="481"/>
      <c r="DG4" s="481"/>
      <c r="DH4" s="481"/>
      <c r="DI4" s="481"/>
      <c r="DJ4" s="481"/>
      <c r="DK4" s="481"/>
      <c r="DL4" s="481"/>
      <c r="DM4" s="481"/>
      <c r="DN4" s="481"/>
      <c r="DO4" s="481"/>
      <c r="DP4" s="481"/>
      <c r="DQ4" s="481"/>
      <c r="DR4" s="481"/>
      <c r="DS4" s="481"/>
      <c r="DT4" s="481"/>
      <c r="DU4" s="481"/>
      <c r="DV4" s="481"/>
      <c r="DW4" s="481"/>
      <c r="DX4" s="481"/>
      <c r="DY4" s="481"/>
      <c r="DZ4" s="481"/>
      <c r="EA4" s="481"/>
      <c r="EB4" s="481"/>
      <c r="EC4" s="481"/>
      <c r="ED4" s="481"/>
      <c r="EE4" s="481"/>
      <c r="EF4" s="481"/>
      <c r="EG4" s="481"/>
      <c r="EH4" s="481"/>
      <c r="EI4" s="481"/>
      <c r="EJ4" s="481"/>
      <c r="EK4" s="481"/>
      <c r="EL4" s="481"/>
      <c r="EM4" s="481"/>
      <c r="EN4" s="481"/>
      <c r="EO4" s="481"/>
      <c r="EP4" s="481"/>
      <c r="EQ4" s="481"/>
      <c r="ER4" s="481"/>
      <c r="ES4" s="481"/>
      <c r="ET4" s="481"/>
      <c r="EU4" s="481"/>
      <c r="EV4" s="481"/>
      <c r="EW4" s="481"/>
      <c r="EX4" s="9"/>
      <c r="EY4" s="9"/>
      <c r="EZ4" s="9"/>
    </row>
    <row r="5" spans="1:156" ht="6.75" customHeight="1">
      <c r="A5" s="4"/>
      <c r="B5" s="4"/>
      <c r="C5" s="481"/>
      <c r="D5" s="481"/>
      <c r="E5" s="481"/>
      <c r="F5" s="481"/>
      <c r="G5" s="481"/>
      <c r="H5" s="481"/>
      <c r="I5" s="481"/>
      <c r="J5" s="481"/>
      <c r="K5" s="481"/>
      <c r="L5" s="481"/>
      <c r="M5" s="481"/>
      <c r="N5" s="481"/>
      <c r="O5" s="481"/>
      <c r="P5" s="481"/>
      <c r="Q5" s="481"/>
      <c r="R5" s="481"/>
      <c r="S5" s="481"/>
      <c r="T5" s="481"/>
      <c r="U5" s="481"/>
      <c r="V5" s="481"/>
      <c r="W5" s="481"/>
      <c r="X5" s="481"/>
      <c r="Y5" s="481"/>
      <c r="Z5" s="481"/>
      <c r="AA5" s="481"/>
      <c r="AB5" s="481"/>
      <c r="AC5" s="481"/>
      <c r="AD5" s="481"/>
      <c r="AE5" s="481"/>
      <c r="AF5" s="481"/>
      <c r="AG5" s="481"/>
      <c r="AH5" s="481"/>
      <c r="AI5" s="481"/>
      <c r="AJ5" s="481"/>
      <c r="AK5" s="481"/>
      <c r="AL5" s="481"/>
      <c r="AM5" s="481"/>
      <c r="AN5" s="481"/>
      <c r="AO5" s="481"/>
      <c r="AP5" s="481"/>
      <c r="AQ5" s="481"/>
      <c r="AR5" s="481"/>
      <c r="AS5" s="481"/>
      <c r="AT5" s="481"/>
      <c r="AU5" s="481"/>
      <c r="AV5" s="481"/>
      <c r="AW5" s="481"/>
      <c r="AX5" s="481"/>
      <c r="AY5" s="481"/>
      <c r="AZ5" s="481"/>
      <c r="BA5" s="481"/>
      <c r="BB5" s="481"/>
      <c r="BC5" s="481"/>
      <c r="BD5" s="481"/>
      <c r="BE5" s="481"/>
      <c r="BF5" s="481"/>
      <c r="BG5" s="481"/>
      <c r="BH5" s="481"/>
      <c r="BI5" s="481"/>
      <c r="BJ5" s="481"/>
      <c r="BK5" s="481"/>
      <c r="BL5" s="481"/>
      <c r="BM5" s="481"/>
      <c r="BN5" s="481"/>
      <c r="BO5" s="481"/>
      <c r="BP5" s="481"/>
      <c r="BQ5" s="481"/>
      <c r="BR5" s="481"/>
      <c r="BS5" s="481"/>
      <c r="BT5" s="481"/>
      <c r="BU5" s="481"/>
      <c r="BV5" s="481"/>
      <c r="BW5" s="9"/>
      <c r="BX5" s="9"/>
      <c r="BY5" s="9"/>
      <c r="CB5" s="4"/>
      <c r="CC5" s="4"/>
      <c r="CD5" s="481"/>
      <c r="CE5" s="481"/>
      <c r="CF5" s="481"/>
      <c r="CG5" s="481"/>
      <c r="CH5" s="481"/>
      <c r="CI5" s="481"/>
      <c r="CJ5" s="481"/>
      <c r="CK5" s="481"/>
      <c r="CL5" s="481"/>
      <c r="CM5" s="481"/>
      <c r="CN5" s="481"/>
      <c r="CO5" s="481"/>
      <c r="CP5" s="481"/>
      <c r="CQ5" s="481"/>
      <c r="CR5" s="481"/>
      <c r="CS5" s="481"/>
      <c r="CT5" s="481"/>
      <c r="CU5" s="481"/>
      <c r="CV5" s="481"/>
      <c r="CW5" s="481"/>
      <c r="CX5" s="481"/>
      <c r="CY5" s="481"/>
      <c r="CZ5" s="481"/>
      <c r="DA5" s="481"/>
      <c r="DB5" s="481"/>
      <c r="DC5" s="481"/>
      <c r="DD5" s="481"/>
      <c r="DE5" s="481"/>
      <c r="DF5" s="481"/>
      <c r="DG5" s="481"/>
      <c r="DH5" s="481"/>
      <c r="DI5" s="481"/>
      <c r="DJ5" s="481"/>
      <c r="DK5" s="481"/>
      <c r="DL5" s="481"/>
      <c r="DM5" s="481"/>
      <c r="DN5" s="481"/>
      <c r="DO5" s="481"/>
      <c r="DP5" s="481"/>
      <c r="DQ5" s="481"/>
      <c r="DR5" s="481"/>
      <c r="DS5" s="481"/>
      <c r="DT5" s="481"/>
      <c r="DU5" s="481"/>
      <c r="DV5" s="481"/>
      <c r="DW5" s="481"/>
      <c r="DX5" s="481"/>
      <c r="DY5" s="481"/>
      <c r="DZ5" s="481"/>
      <c r="EA5" s="481"/>
      <c r="EB5" s="481"/>
      <c r="EC5" s="481"/>
      <c r="ED5" s="481"/>
      <c r="EE5" s="481"/>
      <c r="EF5" s="481"/>
      <c r="EG5" s="481"/>
      <c r="EH5" s="481"/>
      <c r="EI5" s="481"/>
      <c r="EJ5" s="481"/>
      <c r="EK5" s="481"/>
      <c r="EL5" s="481"/>
      <c r="EM5" s="481"/>
      <c r="EN5" s="481"/>
      <c r="EO5" s="481"/>
      <c r="EP5" s="481"/>
      <c r="EQ5" s="481"/>
      <c r="ER5" s="481"/>
      <c r="ES5" s="481"/>
      <c r="ET5" s="481"/>
      <c r="EU5" s="481"/>
      <c r="EV5" s="481"/>
      <c r="EW5" s="481"/>
      <c r="EX5" s="9"/>
      <c r="EY5" s="9"/>
      <c r="EZ5" s="9"/>
    </row>
    <row r="6" spans="1:156" ht="6.6" customHeight="1">
      <c r="A6" s="4"/>
      <c r="B6" s="4"/>
      <c r="C6" s="481"/>
      <c r="D6" s="481"/>
      <c r="E6" s="481"/>
      <c r="F6" s="481"/>
      <c r="G6" s="481"/>
      <c r="H6" s="481"/>
      <c r="I6" s="481"/>
      <c r="J6" s="481"/>
      <c r="K6" s="481"/>
      <c r="L6" s="481"/>
      <c r="M6" s="481"/>
      <c r="N6" s="481"/>
      <c r="O6" s="481"/>
      <c r="P6" s="481"/>
      <c r="Q6" s="481"/>
      <c r="R6" s="481"/>
      <c r="S6" s="481"/>
      <c r="T6" s="481"/>
      <c r="U6" s="481"/>
      <c r="V6" s="481"/>
      <c r="W6" s="481"/>
      <c r="X6" s="481"/>
      <c r="Y6" s="481"/>
      <c r="Z6" s="481"/>
      <c r="AA6" s="481"/>
      <c r="AB6" s="481"/>
      <c r="AC6" s="481"/>
      <c r="AD6" s="481"/>
      <c r="AE6" s="481"/>
      <c r="AF6" s="481"/>
      <c r="AG6" s="481"/>
      <c r="AH6" s="481"/>
      <c r="AI6" s="481"/>
      <c r="AJ6" s="481"/>
      <c r="AK6" s="481"/>
      <c r="AL6" s="481"/>
      <c r="AM6" s="481"/>
      <c r="AN6" s="481"/>
      <c r="AO6" s="481"/>
      <c r="AP6" s="481"/>
      <c r="AQ6" s="481"/>
      <c r="AR6" s="481"/>
      <c r="AS6" s="481"/>
      <c r="AT6" s="481"/>
      <c r="AU6" s="481"/>
      <c r="AV6" s="481"/>
      <c r="AW6" s="481"/>
      <c r="AX6" s="481"/>
      <c r="AY6" s="481"/>
      <c r="AZ6" s="481"/>
      <c r="BA6" s="481"/>
      <c r="BB6" s="481"/>
      <c r="BC6" s="481"/>
      <c r="BD6" s="481"/>
      <c r="BE6" s="481"/>
      <c r="BF6" s="481"/>
      <c r="BG6" s="481"/>
      <c r="BH6" s="481"/>
      <c r="BI6" s="481"/>
      <c r="BJ6" s="481"/>
      <c r="BK6" s="481"/>
      <c r="BL6" s="481"/>
      <c r="BM6" s="481"/>
      <c r="BN6" s="481"/>
      <c r="BO6" s="481"/>
      <c r="BP6" s="481"/>
      <c r="BQ6" s="481"/>
      <c r="BR6" s="481"/>
      <c r="BS6" s="481"/>
      <c r="BT6" s="481"/>
      <c r="BU6" s="481"/>
      <c r="BV6" s="481"/>
      <c r="BW6" s="11"/>
      <c r="BX6" s="11"/>
      <c r="BY6" s="11"/>
      <c r="CB6" s="4"/>
      <c r="CC6" s="4"/>
      <c r="CD6" s="481"/>
      <c r="CE6" s="481"/>
      <c r="CF6" s="481"/>
      <c r="CG6" s="481"/>
      <c r="CH6" s="481"/>
      <c r="CI6" s="481"/>
      <c r="CJ6" s="481"/>
      <c r="CK6" s="481"/>
      <c r="CL6" s="481"/>
      <c r="CM6" s="481"/>
      <c r="CN6" s="481"/>
      <c r="CO6" s="481"/>
      <c r="CP6" s="481"/>
      <c r="CQ6" s="481"/>
      <c r="CR6" s="481"/>
      <c r="CS6" s="481"/>
      <c r="CT6" s="481"/>
      <c r="CU6" s="481"/>
      <c r="CV6" s="481"/>
      <c r="CW6" s="481"/>
      <c r="CX6" s="481"/>
      <c r="CY6" s="481"/>
      <c r="CZ6" s="481"/>
      <c r="DA6" s="481"/>
      <c r="DB6" s="481"/>
      <c r="DC6" s="481"/>
      <c r="DD6" s="481"/>
      <c r="DE6" s="481"/>
      <c r="DF6" s="481"/>
      <c r="DG6" s="481"/>
      <c r="DH6" s="481"/>
      <c r="DI6" s="481"/>
      <c r="DJ6" s="481"/>
      <c r="DK6" s="481"/>
      <c r="DL6" s="481"/>
      <c r="DM6" s="481"/>
      <c r="DN6" s="481"/>
      <c r="DO6" s="481"/>
      <c r="DP6" s="481"/>
      <c r="DQ6" s="481"/>
      <c r="DR6" s="481"/>
      <c r="DS6" s="481"/>
      <c r="DT6" s="481"/>
      <c r="DU6" s="481"/>
      <c r="DV6" s="481"/>
      <c r="DW6" s="481"/>
      <c r="DX6" s="481"/>
      <c r="DY6" s="481"/>
      <c r="DZ6" s="481"/>
      <c r="EA6" s="481"/>
      <c r="EB6" s="481"/>
      <c r="EC6" s="481"/>
      <c r="ED6" s="481"/>
      <c r="EE6" s="481"/>
      <c r="EF6" s="481"/>
      <c r="EG6" s="481"/>
      <c r="EH6" s="481"/>
      <c r="EI6" s="481"/>
      <c r="EJ6" s="481"/>
      <c r="EK6" s="481"/>
      <c r="EL6" s="481"/>
      <c r="EM6" s="481"/>
      <c r="EN6" s="481"/>
      <c r="EO6" s="481"/>
      <c r="EP6" s="481"/>
      <c r="EQ6" s="481"/>
      <c r="ER6" s="481"/>
      <c r="ES6" s="481"/>
      <c r="ET6" s="481"/>
      <c r="EU6" s="481"/>
      <c r="EV6" s="481"/>
      <c r="EW6" s="481"/>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138" t="s">
        <v>84</v>
      </c>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1"/>
      <c r="BO8" s="11"/>
      <c r="BP8" s="11"/>
      <c r="BQ8" s="11"/>
      <c r="BR8" s="11"/>
      <c r="BS8" s="11"/>
      <c r="BT8" s="11"/>
      <c r="BU8" s="11"/>
      <c r="BV8" s="11"/>
      <c r="BW8" s="11"/>
      <c r="BX8" s="11"/>
      <c r="BY8" s="11"/>
      <c r="CB8" s="4"/>
      <c r="CC8" s="138" t="s">
        <v>84</v>
      </c>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1"/>
      <c r="EP8" s="11"/>
      <c r="EQ8" s="11"/>
      <c r="ER8" s="11"/>
      <c r="ES8" s="11"/>
      <c r="ET8" s="11"/>
      <c r="EU8" s="11"/>
      <c r="EV8" s="11"/>
      <c r="EW8" s="11"/>
      <c r="EX8" s="11"/>
      <c r="EY8" s="11"/>
      <c r="EZ8" s="11"/>
    </row>
    <row r="9" spans="1:156" ht="6.75" customHeight="1">
      <c r="A9" s="4"/>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9"/>
      <c r="BO9" s="9"/>
      <c r="BP9" s="9"/>
      <c r="BQ9" s="9"/>
      <c r="BR9" s="9"/>
      <c r="BS9" s="9"/>
      <c r="BT9" s="9"/>
      <c r="BU9" s="9"/>
      <c r="BV9" s="9"/>
      <c r="BW9" s="9"/>
      <c r="BX9" s="9"/>
      <c r="BY9" s="9"/>
      <c r="CB9" s="4"/>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9"/>
      <c r="EP9" s="9"/>
      <c r="EQ9" s="9"/>
      <c r="ER9" s="9"/>
      <c r="ES9" s="9"/>
      <c r="ET9" s="9"/>
      <c r="EU9" s="9"/>
      <c r="EV9" s="9"/>
      <c r="EW9" s="9"/>
      <c r="EX9" s="9"/>
      <c r="EY9" s="9"/>
      <c r="EZ9" s="9"/>
    </row>
    <row r="10" spans="1:156" ht="10.199999999999999" customHeight="1">
      <c r="A10" s="4"/>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138"/>
      <c r="BL10" s="138"/>
      <c r="BM10" s="138"/>
      <c r="BN10" s="9"/>
      <c r="BO10" s="9"/>
      <c r="BP10" s="9"/>
      <c r="BQ10" s="9"/>
      <c r="BR10" s="9"/>
      <c r="BS10" s="9"/>
      <c r="BT10" s="9"/>
      <c r="BU10" s="9"/>
      <c r="BV10" s="9"/>
      <c r="BW10" s="9"/>
      <c r="BX10" s="9"/>
      <c r="BY10" s="9"/>
      <c r="CB10" s="4"/>
      <c r="CC10" s="138"/>
      <c r="CD10" s="138"/>
      <c r="CE10" s="138"/>
      <c r="CF10" s="138"/>
      <c r="CG10" s="138"/>
      <c r="CH10" s="138"/>
      <c r="CI10" s="138"/>
      <c r="CJ10" s="138"/>
      <c r="CK10" s="138"/>
      <c r="CL10" s="138"/>
      <c r="CM10" s="138"/>
      <c r="CN10" s="138"/>
      <c r="CO10" s="138"/>
      <c r="CP10" s="138"/>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139" t="s">
        <v>119</v>
      </c>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CC12" s="139" t="s">
        <v>122</v>
      </c>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c r="EL12" s="139"/>
      <c r="EM12" s="139"/>
      <c r="EN12" s="139"/>
      <c r="EO12" s="139"/>
      <c r="EP12" s="139"/>
      <c r="EQ12" s="139"/>
      <c r="ER12" s="139"/>
      <c r="ES12" s="139"/>
      <c r="ET12" s="139"/>
      <c r="EU12" s="139"/>
      <c r="EV12" s="139"/>
      <c r="EW12" s="139"/>
      <c r="EX12" s="139"/>
      <c r="EY12" s="139"/>
      <c r="EZ12" s="139"/>
    </row>
    <row r="13" spans="1:156" ht="11.4" customHeight="1">
      <c r="B13" s="139"/>
      <c r="C13" s="139"/>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39"/>
      <c r="EZ13" s="139"/>
    </row>
    <row r="14" spans="1:156" ht="11.4" customHeight="1">
      <c r="A14" s="11"/>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CB14" s="11"/>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39"/>
      <c r="EZ14" s="139"/>
    </row>
    <row r="15" spans="1:156" ht="11.4" customHeight="1">
      <c r="A15" s="11"/>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CB15" s="11"/>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39"/>
      <c r="DA15" s="139"/>
      <c r="DB15" s="139"/>
      <c r="DC15" s="139"/>
      <c r="DD15" s="139"/>
      <c r="DE15" s="139"/>
      <c r="DF15" s="139"/>
      <c r="DG15" s="139"/>
      <c r="DH15" s="139"/>
      <c r="DI15" s="139"/>
      <c r="DJ15" s="139"/>
      <c r="DK15" s="139"/>
      <c r="DL15" s="139"/>
      <c r="DM15" s="139"/>
      <c r="DN15" s="139"/>
      <c r="DO15" s="139"/>
      <c r="DP15" s="139"/>
      <c r="DQ15" s="139"/>
      <c r="DR15" s="139"/>
      <c r="DS15" s="139"/>
      <c r="DT15" s="139"/>
      <c r="DU15" s="139"/>
      <c r="DV15" s="139"/>
      <c r="DW15" s="139"/>
      <c r="DX15" s="139"/>
      <c r="DY15" s="139"/>
      <c r="DZ15" s="139"/>
      <c r="EA15" s="139"/>
      <c r="EB15" s="139"/>
      <c r="EC15" s="139"/>
      <c r="ED15" s="139"/>
      <c r="EE15" s="139"/>
      <c r="EF15" s="139"/>
      <c r="EG15" s="139"/>
      <c r="EH15" s="139"/>
      <c r="EI15" s="139"/>
      <c r="EJ15" s="139"/>
      <c r="EK15" s="139"/>
      <c r="EL15" s="139"/>
      <c r="EM15" s="139"/>
      <c r="EN15" s="139"/>
      <c r="EO15" s="139"/>
      <c r="EP15" s="139"/>
      <c r="EQ15" s="139"/>
      <c r="ER15" s="139"/>
      <c r="ES15" s="139"/>
      <c r="ET15" s="139"/>
      <c r="EU15" s="139"/>
      <c r="EV15" s="139"/>
      <c r="EW15" s="139"/>
      <c r="EX15" s="139"/>
      <c r="EY15" s="139"/>
      <c r="EZ15" s="139"/>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140" t="s">
        <v>85</v>
      </c>
      <c r="AE17" s="140"/>
      <c r="AF17" s="140"/>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140" t="s">
        <v>85</v>
      </c>
      <c r="DF17" s="140"/>
      <c r="DG17" s="140"/>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482" t="s">
        <v>0</v>
      </c>
      <c r="B19" s="482"/>
      <c r="C19" s="482"/>
      <c r="D19" s="482"/>
      <c r="E19" s="482"/>
      <c r="F19" s="482"/>
      <c r="G19" s="482"/>
      <c r="H19" s="482"/>
      <c r="I19" s="482"/>
      <c r="J19" s="482"/>
      <c r="K19" s="482"/>
      <c r="L19" s="482"/>
      <c r="M19" s="482"/>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44"/>
      <c r="AO19" s="44"/>
      <c r="AP19" s="44"/>
      <c r="AQ19" s="44"/>
      <c r="AR19" s="44"/>
      <c r="AS19" s="44"/>
      <c r="AT19" s="44"/>
      <c r="AU19" s="44"/>
      <c r="AV19" s="44"/>
      <c r="AW19" s="44"/>
      <c r="AX19" s="44"/>
      <c r="AY19" s="44"/>
      <c r="AZ19" s="483" t="s">
        <v>92</v>
      </c>
      <c r="BA19" s="483"/>
      <c r="BB19" s="483"/>
      <c r="BC19" s="483"/>
      <c r="BD19" s="483"/>
      <c r="BE19" s="483"/>
      <c r="BF19" s="483"/>
      <c r="BG19" s="483"/>
      <c r="BH19" s="483"/>
      <c r="BI19" s="483"/>
      <c r="BJ19" s="483"/>
      <c r="BK19" s="483"/>
      <c r="BL19" s="483"/>
      <c r="BM19" s="483"/>
      <c r="BN19" s="483"/>
      <c r="BO19" s="483"/>
      <c r="BP19" s="483"/>
      <c r="BQ19" s="483"/>
      <c r="BR19" s="483"/>
      <c r="BS19" s="483"/>
      <c r="BT19" s="483"/>
      <c r="BU19" s="483"/>
      <c r="BV19" s="483"/>
      <c r="BW19" s="483"/>
      <c r="BX19" s="483"/>
      <c r="BY19" s="483"/>
      <c r="CB19" s="482" t="s">
        <v>127</v>
      </c>
      <c r="CC19" s="482"/>
      <c r="CD19" s="482"/>
      <c r="CE19" s="482"/>
      <c r="CF19" s="482"/>
      <c r="CG19" s="482"/>
      <c r="CH19" s="482"/>
      <c r="CI19" s="482"/>
      <c r="CJ19" s="482"/>
      <c r="CK19" s="482"/>
      <c r="CL19" s="482"/>
      <c r="CM19" s="482"/>
      <c r="CN19" s="482"/>
      <c r="CO19" s="482"/>
      <c r="CP19" s="482"/>
      <c r="CQ19" s="482"/>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83"/>
      <c r="EB19" s="483"/>
      <c r="EC19" s="483"/>
      <c r="ED19" s="483"/>
      <c r="EE19" s="483"/>
      <c r="EF19" s="483"/>
      <c r="EG19" s="483"/>
      <c r="EH19" s="483"/>
      <c r="EI19" s="483"/>
      <c r="EJ19" s="483"/>
      <c r="EK19" s="483"/>
      <c r="EL19" s="483"/>
      <c r="EM19" s="483"/>
      <c r="EN19" s="483"/>
      <c r="EO19" s="483"/>
      <c r="EP19" s="483"/>
      <c r="EQ19" s="483"/>
      <c r="ER19" s="483"/>
      <c r="ES19" s="483"/>
      <c r="ET19" s="483"/>
      <c r="EU19" s="483"/>
      <c r="EV19" s="483"/>
      <c r="EW19" s="483"/>
      <c r="EX19" s="483"/>
      <c r="EY19" s="483"/>
      <c r="EZ19" s="483"/>
    </row>
    <row r="20" spans="1:157" ht="6.75" customHeight="1">
      <c r="A20" s="482"/>
      <c r="B20" s="482"/>
      <c r="C20" s="482"/>
      <c r="D20" s="482"/>
      <c r="E20" s="482"/>
      <c r="F20" s="482"/>
      <c r="G20" s="482"/>
      <c r="H20" s="482"/>
      <c r="I20" s="482"/>
      <c r="J20" s="482"/>
      <c r="K20" s="482"/>
      <c r="L20" s="482"/>
      <c r="M20" s="482"/>
      <c r="N20" s="485" t="s">
        <v>134</v>
      </c>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4"/>
      <c r="AO20" s="44"/>
      <c r="AP20" s="44"/>
      <c r="AQ20" s="44"/>
      <c r="AR20" s="44"/>
      <c r="AS20" s="44"/>
      <c r="AT20" s="44"/>
      <c r="AU20" s="44"/>
      <c r="AV20" s="44"/>
      <c r="AW20" s="44"/>
      <c r="AX20" s="44"/>
      <c r="AY20" s="44"/>
      <c r="AZ20" s="483"/>
      <c r="BA20" s="483"/>
      <c r="BB20" s="483"/>
      <c r="BC20" s="483"/>
      <c r="BD20" s="483"/>
      <c r="BE20" s="483"/>
      <c r="BF20" s="483"/>
      <c r="BG20" s="483"/>
      <c r="BH20" s="483"/>
      <c r="BI20" s="483"/>
      <c r="BJ20" s="483"/>
      <c r="BK20" s="483"/>
      <c r="BL20" s="483"/>
      <c r="BM20" s="483"/>
      <c r="BN20" s="483"/>
      <c r="BO20" s="483"/>
      <c r="BP20" s="483"/>
      <c r="BQ20" s="483"/>
      <c r="BR20" s="483"/>
      <c r="BS20" s="483"/>
      <c r="BT20" s="483"/>
      <c r="BU20" s="483"/>
      <c r="BV20" s="483"/>
      <c r="BW20" s="483"/>
      <c r="BX20" s="483"/>
      <c r="BY20" s="483"/>
      <c r="CB20" s="482"/>
      <c r="CC20" s="482"/>
      <c r="CD20" s="482"/>
      <c r="CE20" s="482"/>
      <c r="CF20" s="482"/>
      <c r="CG20" s="482"/>
      <c r="CH20" s="482"/>
      <c r="CI20" s="482"/>
      <c r="CJ20" s="482"/>
      <c r="CK20" s="482"/>
      <c r="CL20" s="482"/>
      <c r="CM20" s="482"/>
      <c r="CN20" s="482"/>
      <c r="CO20" s="482"/>
      <c r="CP20" s="482"/>
      <c r="CQ20" s="482"/>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83"/>
      <c r="EB20" s="483"/>
      <c r="EC20" s="483"/>
      <c r="ED20" s="483"/>
      <c r="EE20" s="483"/>
      <c r="EF20" s="483"/>
      <c r="EG20" s="483"/>
      <c r="EH20" s="483"/>
      <c r="EI20" s="483"/>
      <c r="EJ20" s="483"/>
      <c r="EK20" s="483"/>
      <c r="EL20" s="483"/>
      <c r="EM20" s="483"/>
      <c r="EN20" s="483"/>
      <c r="EO20" s="483"/>
      <c r="EP20" s="483"/>
      <c r="EQ20" s="483"/>
      <c r="ER20" s="483"/>
      <c r="ES20" s="483"/>
      <c r="ET20" s="483"/>
      <c r="EU20" s="483"/>
      <c r="EV20" s="483"/>
      <c r="EW20" s="483"/>
      <c r="EX20" s="483"/>
      <c r="EY20" s="483"/>
      <c r="EZ20" s="483"/>
    </row>
    <row r="21" spans="1:157" ht="6.75" customHeight="1">
      <c r="A21" s="482"/>
      <c r="B21" s="482"/>
      <c r="C21" s="482"/>
      <c r="D21" s="482"/>
      <c r="E21" s="482"/>
      <c r="F21" s="482"/>
      <c r="G21" s="482"/>
      <c r="H21" s="482"/>
      <c r="I21" s="482"/>
      <c r="J21" s="482"/>
      <c r="K21" s="482"/>
      <c r="L21" s="482"/>
      <c r="M21" s="482"/>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12"/>
      <c r="AO21" s="12"/>
      <c r="AP21" s="12"/>
      <c r="AQ21" s="12"/>
      <c r="AR21" s="12"/>
      <c r="AS21" s="12"/>
      <c r="AT21" s="12"/>
      <c r="AU21" s="12"/>
      <c r="AV21" s="12"/>
      <c r="AW21" s="12"/>
      <c r="AX21" s="12"/>
      <c r="AY21" s="12"/>
      <c r="AZ21" s="484"/>
      <c r="BA21" s="484"/>
      <c r="BB21" s="484"/>
      <c r="BC21" s="484"/>
      <c r="BD21" s="484"/>
      <c r="BE21" s="484"/>
      <c r="BF21" s="484"/>
      <c r="BG21" s="484"/>
      <c r="BH21" s="484"/>
      <c r="BI21" s="484"/>
      <c r="BJ21" s="484"/>
      <c r="BK21" s="484"/>
      <c r="BL21" s="484"/>
      <c r="BM21" s="484"/>
      <c r="BN21" s="484"/>
      <c r="BO21" s="484"/>
      <c r="BP21" s="484"/>
      <c r="BQ21" s="484"/>
      <c r="BR21" s="484"/>
      <c r="BS21" s="484"/>
      <c r="BT21" s="484"/>
      <c r="BU21" s="484"/>
      <c r="BV21" s="484"/>
      <c r="BW21" s="484"/>
      <c r="BX21" s="484"/>
      <c r="BY21" s="484"/>
      <c r="CB21" s="482"/>
      <c r="CC21" s="482"/>
      <c r="CD21" s="482"/>
      <c r="CE21" s="482"/>
      <c r="CF21" s="482"/>
      <c r="CG21" s="482"/>
      <c r="CH21" s="482"/>
      <c r="CI21" s="482"/>
      <c r="CJ21" s="482"/>
      <c r="CK21" s="482"/>
      <c r="CL21" s="482"/>
      <c r="CM21" s="482"/>
      <c r="CN21" s="482"/>
      <c r="CO21" s="482"/>
      <c r="CP21" s="482"/>
      <c r="CQ21" s="48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484"/>
      <c r="EB21" s="484"/>
      <c r="EC21" s="484"/>
      <c r="ED21" s="484"/>
      <c r="EE21" s="484"/>
      <c r="EF21" s="484"/>
      <c r="EG21" s="484"/>
      <c r="EH21" s="484"/>
      <c r="EI21" s="484"/>
      <c r="EJ21" s="484"/>
      <c r="EK21" s="484"/>
      <c r="EL21" s="484"/>
      <c r="EM21" s="484"/>
      <c r="EN21" s="484"/>
      <c r="EO21" s="484"/>
      <c r="EP21" s="484"/>
      <c r="EQ21" s="484"/>
      <c r="ER21" s="484"/>
      <c r="ES21" s="484"/>
      <c r="ET21" s="484"/>
      <c r="EU21" s="484"/>
      <c r="EV21" s="484"/>
      <c r="EW21" s="484"/>
      <c r="EX21" s="484"/>
      <c r="EY21" s="484"/>
      <c r="EZ21" s="484"/>
    </row>
    <row r="22" spans="1:157" ht="11.25" customHeight="1">
      <c r="A22" s="145"/>
      <c r="B22" s="145"/>
      <c r="C22" s="145"/>
      <c r="D22" s="145"/>
      <c r="E22" s="145"/>
      <c r="F22" s="145"/>
      <c r="G22" s="145"/>
      <c r="H22" s="145"/>
      <c r="I22" s="145"/>
      <c r="J22" s="145"/>
      <c r="K22" s="145"/>
      <c r="L22" s="145"/>
      <c r="M22" s="145"/>
      <c r="N22" s="485"/>
      <c r="O22" s="485"/>
      <c r="P22" s="485"/>
      <c r="Q22" s="485"/>
      <c r="R22" s="485"/>
      <c r="S22" s="485"/>
      <c r="T22" s="485"/>
      <c r="U22" s="485"/>
      <c r="V22" s="485"/>
      <c r="W22" s="485"/>
      <c r="X22" s="485"/>
      <c r="Y22" s="485"/>
      <c r="Z22" s="485"/>
      <c r="AA22" s="485"/>
      <c r="AB22" s="485"/>
      <c r="AC22" s="485"/>
      <c r="AD22" s="485"/>
      <c r="AE22" s="485"/>
      <c r="AF22" s="485"/>
      <c r="AG22" s="485"/>
      <c r="AH22" s="485"/>
      <c r="AI22" s="485"/>
      <c r="AJ22" s="485"/>
      <c r="AK22" s="485"/>
      <c r="AL22" s="485"/>
      <c r="AM22" s="485"/>
      <c r="AN22" s="150" t="s">
        <v>1</v>
      </c>
      <c r="AO22" s="151"/>
      <c r="AP22" s="151"/>
      <c r="AQ22" s="151"/>
      <c r="AR22" s="151"/>
      <c r="AS22" s="151"/>
      <c r="AT22" s="151"/>
      <c r="AU22" s="151"/>
      <c r="AV22" s="151"/>
      <c r="AW22" s="151"/>
      <c r="AX22" s="151"/>
      <c r="AY22" s="152"/>
      <c r="AZ22" s="159">
        <v>2026</v>
      </c>
      <c r="BA22" s="160"/>
      <c r="BB22" s="160"/>
      <c r="BC22" s="160"/>
      <c r="BD22" s="160"/>
      <c r="BE22" s="160"/>
      <c r="BF22" s="160"/>
      <c r="BG22" s="160"/>
      <c r="BH22" s="165" t="s">
        <v>2</v>
      </c>
      <c r="BI22" s="165"/>
      <c r="BJ22" s="490">
        <v>3</v>
      </c>
      <c r="BK22" s="490"/>
      <c r="BL22" s="490"/>
      <c r="BM22" s="490"/>
      <c r="BN22" s="490"/>
      <c r="BO22" s="490"/>
      <c r="BP22" s="175" t="s">
        <v>3</v>
      </c>
      <c r="BQ22" s="175"/>
      <c r="BR22" s="500"/>
      <c r="BS22" s="500"/>
      <c r="BT22" s="500"/>
      <c r="BU22" s="500"/>
      <c r="BV22" s="500"/>
      <c r="BW22" s="500"/>
      <c r="BX22" s="175" t="s">
        <v>4</v>
      </c>
      <c r="BY22" s="181"/>
      <c r="CB22" s="145"/>
      <c r="CC22" s="145"/>
      <c r="CD22" s="145"/>
      <c r="CE22" s="145"/>
      <c r="CF22" s="145"/>
      <c r="CG22" s="145"/>
      <c r="CH22" s="145"/>
      <c r="CI22" s="145"/>
      <c r="CJ22" s="145"/>
      <c r="CK22" s="145"/>
      <c r="CL22" s="145"/>
      <c r="CM22" s="145"/>
      <c r="CN22" s="145"/>
      <c r="CO22" s="145"/>
      <c r="CP22" s="145"/>
      <c r="CQ22" s="145"/>
      <c r="CR22" s="145"/>
      <c r="CS22" s="145"/>
      <c r="CT22" s="145"/>
      <c r="CU22" s="145"/>
      <c r="CV22" s="145"/>
      <c r="CW22" s="145"/>
      <c r="CX22" s="145"/>
      <c r="CY22" s="145"/>
      <c r="CZ22" s="145"/>
      <c r="DA22" s="145"/>
      <c r="DB22" s="145"/>
      <c r="DC22" s="145"/>
      <c r="DD22" s="145"/>
      <c r="DE22" s="145"/>
      <c r="DF22" s="145"/>
      <c r="DG22" s="145"/>
      <c r="DH22" s="145"/>
      <c r="DI22" s="145"/>
      <c r="DJ22" s="145"/>
      <c r="DK22" s="145"/>
      <c r="DL22" s="145"/>
      <c r="DM22" s="145"/>
      <c r="DN22" s="145"/>
      <c r="DO22" s="150" t="s">
        <v>123</v>
      </c>
      <c r="DP22" s="151"/>
      <c r="DQ22" s="151"/>
      <c r="DR22" s="151"/>
      <c r="DS22" s="151"/>
      <c r="DT22" s="151"/>
      <c r="DU22" s="151"/>
      <c r="DV22" s="151"/>
      <c r="DW22" s="151"/>
      <c r="DX22" s="151"/>
      <c r="DY22" s="151"/>
      <c r="DZ22" s="152"/>
      <c r="EA22" s="159">
        <f>AZ22</f>
        <v>2026</v>
      </c>
      <c r="EB22" s="160"/>
      <c r="EC22" s="160"/>
      <c r="ED22" s="160"/>
      <c r="EE22" s="160"/>
      <c r="EF22" s="160"/>
      <c r="EG22" s="160"/>
      <c r="EH22" s="160"/>
      <c r="EI22" s="165" t="s">
        <v>2</v>
      </c>
      <c r="EJ22" s="165"/>
      <c r="EK22" s="490">
        <f>BJ22</f>
        <v>3</v>
      </c>
      <c r="EL22" s="490"/>
      <c r="EM22" s="490"/>
      <c r="EN22" s="490"/>
      <c r="EO22" s="490"/>
      <c r="EP22" s="490"/>
      <c r="EQ22" s="175" t="s">
        <v>3</v>
      </c>
      <c r="ER22" s="175"/>
      <c r="ES22" s="487">
        <f>BR22</f>
        <v>0</v>
      </c>
      <c r="ET22" s="487"/>
      <c r="EU22" s="487"/>
      <c r="EV22" s="487"/>
      <c r="EW22" s="487"/>
      <c r="EX22" s="487"/>
      <c r="EY22" s="175" t="s">
        <v>4</v>
      </c>
      <c r="EZ22" s="181"/>
    </row>
    <row r="23" spans="1:157" ht="6.75" customHeight="1">
      <c r="A23" s="145"/>
      <c r="B23" s="145"/>
      <c r="C23" s="145"/>
      <c r="D23" s="145"/>
      <c r="E23" s="145"/>
      <c r="F23" s="145"/>
      <c r="G23" s="145"/>
      <c r="H23" s="145"/>
      <c r="I23" s="145"/>
      <c r="J23" s="145"/>
      <c r="K23" s="145"/>
      <c r="L23" s="145"/>
      <c r="M23" s="145"/>
      <c r="N23" s="485"/>
      <c r="O23" s="485"/>
      <c r="P23" s="485"/>
      <c r="Q23" s="485"/>
      <c r="R23" s="485"/>
      <c r="S23" s="485"/>
      <c r="T23" s="485"/>
      <c r="U23" s="485"/>
      <c r="V23" s="485"/>
      <c r="W23" s="485"/>
      <c r="X23" s="485"/>
      <c r="Y23" s="485"/>
      <c r="Z23" s="485"/>
      <c r="AA23" s="485"/>
      <c r="AB23" s="485"/>
      <c r="AC23" s="485"/>
      <c r="AD23" s="485"/>
      <c r="AE23" s="485"/>
      <c r="AF23" s="485"/>
      <c r="AG23" s="485"/>
      <c r="AH23" s="485"/>
      <c r="AI23" s="485"/>
      <c r="AJ23" s="485"/>
      <c r="AK23" s="485"/>
      <c r="AL23" s="485"/>
      <c r="AM23" s="485"/>
      <c r="AN23" s="153"/>
      <c r="AO23" s="154"/>
      <c r="AP23" s="154"/>
      <c r="AQ23" s="154"/>
      <c r="AR23" s="154"/>
      <c r="AS23" s="154"/>
      <c r="AT23" s="154"/>
      <c r="AU23" s="154"/>
      <c r="AV23" s="154"/>
      <c r="AW23" s="154"/>
      <c r="AX23" s="154"/>
      <c r="AY23" s="155"/>
      <c r="AZ23" s="161"/>
      <c r="BA23" s="162"/>
      <c r="BB23" s="162"/>
      <c r="BC23" s="162"/>
      <c r="BD23" s="162"/>
      <c r="BE23" s="162"/>
      <c r="BF23" s="162"/>
      <c r="BG23" s="162"/>
      <c r="BH23" s="166"/>
      <c r="BI23" s="166"/>
      <c r="BJ23" s="491"/>
      <c r="BK23" s="491"/>
      <c r="BL23" s="491"/>
      <c r="BM23" s="491"/>
      <c r="BN23" s="491"/>
      <c r="BO23" s="491"/>
      <c r="BP23" s="176"/>
      <c r="BQ23" s="176"/>
      <c r="BR23" s="501"/>
      <c r="BS23" s="501"/>
      <c r="BT23" s="501"/>
      <c r="BU23" s="501"/>
      <c r="BV23" s="501"/>
      <c r="BW23" s="501"/>
      <c r="BX23" s="176"/>
      <c r="BY23" s="182"/>
      <c r="CB23" s="145"/>
      <c r="CC23" s="145"/>
      <c r="CD23" s="145"/>
      <c r="CE23" s="145"/>
      <c r="CF23" s="145"/>
      <c r="CG23" s="145"/>
      <c r="CH23" s="145"/>
      <c r="CI23" s="145"/>
      <c r="CJ23" s="145"/>
      <c r="CK23" s="145"/>
      <c r="CL23" s="145"/>
      <c r="CM23" s="145"/>
      <c r="CN23" s="145"/>
      <c r="CO23" s="145"/>
      <c r="CP23" s="145"/>
      <c r="CQ23" s="145"/>
      <c r="CR23" s="145"/>
      <c r="CS23" s="145"/>
      <c r="CT23" s="145"/>
      <c r="CU23" s="145"/>
      <c r="CV23" s="145"/>
      <c r="CW23" s="145"/>
      <c r="CX23" s="145"/>
      <c r="CY23" s="145"/>
      <c r="CZ23" s="145"/>
      <c r="DA23" s="145"/>
      <c r="DB23" s="145"/>
      <c r="DC23" s="145"/>
      <c r="DD23" s="145"/>
      <c r="DE23" s="145"/>
      <c r="DF23" s="145"/>
      <c r="DG23" s="145"/>
      <c r="DH23" s="145"/>
      <c r="DI23" s="145"/>
      <c r="DJ23" s="145"/>
      <c r="DK23" s="145"/>
      <c r="DL23" s="145"/>
      <c r="DM23" s="145"/>
      <c r="DN23" s="145"/>
      <c r="DO23" s="153"/>
      <c r="DP23" s="154"/>
      <c r="DQ23" s="154"/>
      <c r="DR23" s="154"/>
      <c r="DS23" s="154"/>
      <c r="DT23" s="154"/>
      <c r="DU23" s="154"/>
      <c r="DV23" s="154"/>
      <c r="DW23" s="154"/>
      <c r="DX23" s="154"/>
      <c r="DY23" s="154"/>
      <c r="DZ23" s="155"/>
      <c r="EA23" s="161"/>
      <c r="EB23" s="162"/>
      <c r="EC23" s="162"/>
      <c r="ED23" s="162"/>
      <c r="EE23" s="162"/>
      <c r="EF23" s="162"/>
      <c r="EG23" s="162"/>
      <c r="EH23" s="162"/>
      <c r="EI23" s="166"/>
      <c r="EJ23" s="166"/>
      <c r="EK23" s="491"/>
      <c r="EL23" s="491"/>
      <c r="EM23" s="491"/>
      <c r="EN23" s="491"/>
      <c r="EO23" s="491"/>
      <c r="EP23" s="491"/>
      <c r="EQ23" s="176"/>
      <c r="ER23" s="176"/>
      <c r="ES23" s="488"/>
      <c r="ET23" s="488"/>
      <c r="EU23" s="488"/>
      <c r="EV23" s="488"/>
      <c r="EW23" s="488"/>
      <c r="EX23" s="488"/>
      <c r="EY23" s="176"/>
      <c r="EZ23" s="182"/>
    </row>
    <row r="24" spans="1:157" ht="6.75" customHeight="1">
      <c r="A24" s="184"/>
      <c r="B24" s="184"/>
      <c r="C24" s="184"/>
      <c r="D24" s="184"/>
      <c r="E24" s="184"/>
      <c r="F24" s="184"/>
      <c r="G24" s="184"/>
      <c r="H24" s="184"/>
      <c r="I24" s="184"/>
      <c r="J24" s="184"/>
      <c r="K24" s="184"/>
      <c r="L24" s="184"/>
      <c r="M24" s="184"/>
      <c r="N24" s="486"/>
      <c r="O24" s="486"/>
      <c r="P24" s="486"/>
      <c r="Q24" s="486"/>
      <c r="R24" s="486"/>
      <c r="S24" s="486"/>
      <c r="T24" s="486"/>
      <c r="U24" s="486"/>
      <c r="V24" s="486"/>
      <c r="W24" s="486"/>
      <c r="X24" s="486"/>
      <c r="Y24" s="486"/>
      <c r="Z24" s="486"/>
      <c r="AA24" s="486"/>
      <c r="AB24" s="486"/>
      <c r="AC24" s="486"/>
      <c r="AD24" s="486"/>
      <c r="AE24" s="486"/>
      <c r="AF24" s="486"/>
      <c r="AG24" s="486"/>
      <c r="AH24" s="486"/>
      <c r="AI24" s="486"/>
      <c r="AJ24" s="486"/>
      <c r="AK24" s="486"/>
      <c r="AL24" s="486"/>
      <c r="AM24" s="486"/>
      <c r="AN24" s="156"/>
      <c r="AO24" s="157"/>
      <c r="AP24" s="157"/>
      <c r="AQ24" s="157"/>
      <c r="AR24" s="157"/>
      <c r="AS24" s="157"/>
      <c r="AT24" s="157"/>
      <c r="AU24" s="157"/>
      <c r="AV24" s="157"/>
      <c r="AW24" s="157"/>
      <c r="AX24" s="157"/>
      <c r="AY24" s="158"/>
      <c r="AZ24" s="163"/>
      <c r="BA24" s="164"/>
      <c r="BB24" s="164"/>
      <c r="BC24" s="164"/>
      <c r="BD24" s="164"/>
      <c r="BE24" s="164"/>
      <c r="BF24" s="164"/>
      <c r="BG24" s="164"/>
      <c r="BH24" s="167"/>
      <c r="BI24" s="167"/>
      <c r="BJ24" s="492"/>
      <c r="BK24" s="492"/>
      <c r="BL24" s="492"/>
      <c r="BM24" s="492"/>
      <c r="BN24" s="492"/>
      <c r="BO24" s="492"/>
      <c r="BP24" s="177"/>
      <c r="BQ24" s="177"/>
      <c r="BR24" s="502"/>
      <c r="BS24" s="502"/>
      <c r="BT24" s="502"/>
      <c r="BU24" s="502"/>
      <c r="BV24" s="502"/>
      <c r="BW24" s="502"/>
      <c r="BX24" s="177"/>
      <c r="BY24" s="183"/>
      <c r="CB24" s="184"/>
      <c r="CC24" s="184"/>
      <c r="CD24" s="184"/>
      <c r="CE24" s="184"/>
      <c r="CF24" s="184"/>
      <c r="CG24" s="184"/>
      <c r="CH24" s="184"/>
      <c r="CI24" s="184"/>
      <c r="CJ24" s="184"/>
      <c r="CK24" s="184"/>
      <c r="CL24" s="184"/>
      <c r="CM24" s="184"/>
      <c r="CN24" s="184"/>
      <c r="CO24" s="184"/>
      <c r="CP24" s="184"/>
      <c r="CQ24" s="184"/>
      <c r="CR24" s="184"/>
      <c r="CS24" s="184"/>
      <c r="CT24" s="184"/>
      <c r="CU24" s="184"/>
      <c r="CV24" s="184"/>
      <c r="CW24" s="184"/>
      <c r="CX24" s="184"/>
      <c r="CY24" s="184"/>
      <c r="CZ24" s="184"/>
      <c r="DA24" s="184"/>
      <c r="DB24" s="184"/>
      <c r="DC24" s="184"/>
      <c r="DD24" s="184"/>
      <c r="DE24" s="184"/>
      <c r="DF24" s="184"/>
      <c r="DG24" s="184"/>
      <c r="DH24" s="184"/>
      <c r="DI24" s="184"/>
      <c r="DJ24" s="184"/>
      <c r="DK24" s="184"/>
      <c r="DL24" s="184"/>
      <c r="DM24" s="184"/>
      <c r="DN24" s="184"/>
      <c r="DO24" s="156"/>
      <c r="DP24" s="157"/>
      <c r="DQ24" s="157"/>
      <c r="DR24" s="157"/>
      <c r="DS24" s="157"/>
      <c r="DT24" s="157"/>
      <c r="DU24" s="157"/>
      <c r="DV24" s="157"/>
      <c r="DW24" s="157"/>
      <c r="DX24" s="157"/>
      <c r="DY24" s="157"/>
      <c r="DZ24" s="158"/>
      <c r="EA24" s="163"/>
      <c r="EB24" s="164"/>
      <c r="EC24" s="164"/>
      <c r="ED24" s="164"/>
      <c r="EE24" s="164"/>
      <c r="EF24" s="164"/>
      <c r="EG24" s="164"/>
      <c r="EH24" s="164"/>
      <c r="EI24" s="167"/>
      <c r="EJ24" s="167"/>
      <c r="EK24" s="492"/>
      <c r="EL24" s="492"/>
      <c r="EM24" s="492"/>
      <c r="EN24" s="492"/>
      <c r="EO24" s="492"/>
      <c r="EP24" s="492"/>
      <c r="EQ24" s="177"/>
      <c r="ER24" s="177"/>
      <c r="ES24" s="489"/>
      <c r="ET24" s="489"/>
      <c r="EU24" s="489"/>
      <c r="EV24" s="489"/>
      <c r="EW24" s="489"/>
      <c r="EX24" s="489"/>
      <c r="EY24" s="177"/>
      <c r="EZ24" s="183"/>
    </row>
    <row r="25" spans="1:157" ht="6.75" customHeight="1">
      <c r="A25" s="224" t="s">
        <v>5</v>
      </c>
      <c r="B25" s="145"/>
      <c r="C25" s="145"/>
      <c r="D25" s="145"/>
      <c r="E25" s="145"/>
      <c r="F25" s="145"/>
      <c r="G25" s="145"/>
      <c r="H25" s="145"/>
      <c r="I25" s="145"/>
      <c r="J25" s="145"/>
      <c r="K25" s="145"/>
      <c r="L25" s="145"/>
      <c r="M25" s="225"/>
      <c r="N25" s="493"/>
      <c r="O25" s="494"/>
      <c r="P25" s="494"/>
      <c r="Q25" s="494"/>
      <c r="R25" s="494"/>
      <c r="S25" s="494"/>
      <c r="T25" s="494"/>
      <c r="U25" s="494"/>
      <c r="V25" s="494"/>
      <c r="W25" s="494"/>
      <c r="X25" s="494"/>
      <c r="Y25" s="494"/>
      <c r="Z25" s="494"/>
      <c r="AA25" s="494"/>
      <c r="AB25" s="494"/>
      <c r="AC25" s="494"/>
      <c r="AD25" s="494"/>
      <c r="AE25" s="494"/>
      <c r="AF25" s="494"/>
      <c r="AG25" s="494"/>
      <c r="AH25" s="494"/>
      <c r="AI25" s="494"/>
      <c r="AJ25" s="494"/>
      <c r="AK25" s="494"/>
      <c r="AL25" s="494"/>
      <c r="AM25" s="495"/>
      <c r="AN25" s="247" t="s">
        <v>91</v>
      </c>
      <c r="AO25" s="248"/>
      <c r="AP25" s="248"/>
      <c r="AQ25" s="248"/>
      <c r="AR25" s="248"/>
      <c r="AS25" s="248"/>
      <c r="AT25" s="248"/>
      <c r="AU25" s="248"/>
      <c r="AV25" s="248"/>
      <c r="AW25" s="248"/>
      <c r="AX25" s="248"/>
      <c r="AY25" s="249"/>
      <c r="AZ25" s="256" t="s">
        <v>6</v>
      </c>
      <c r="BA25" s="257"/>
      <c r="BB25" s="499"/>
      <c r="BC25" s="499"/>
      <c r="BD25" s="499"/>
      <c r="BE25" s="499"/>
      <c r="BF25" s="499"/>
      <c r="BG25" s="259" t="s">
        <v>7</v>
      </c>
      <c r="BH25" s="259"/>
      <c r="BI25" s="537"/>
      <c r="BJ25" s="537"/>
      <c r="BK25" s="537"/>
      <c r="BL25" s="537"/>
      <c r="BM25" s="537"/>
      <c r="BN25" s="537"/>
      <c r="BO25" s="537"/>
      <c r="BP25" s="537"/>
      <c r="BQ25" s="537"/>
      <c r="BR25" s="537"/>
      <c r="BS25" s="13"/>
      <c r="BT25" s="13"/>
      <c r="BU25" s="13"/>
      <c r="BV25" s="13"/>
      <c r="BW25" s="13"/>
      <c r="BX25" s="13"/>
      <c r="BY25" s="14"/>
      <c r="BZ25" s="15"/>
      <c r="CB25" s="221" t="s">
        <v>5</v>
      </c>
      <c r="CC25" s="222"/>
      <c r="CD25" s="222"/>
      <c r="CE25" s="222"/>
      <c r="CF25" s="222"/>
      <c r="CG25" s="222"/>
      <c r="CH25" s="222"/>
      <c r="CI25" s="222"/>
      <c r="CJ25" s="222"/>
      <c r="CK25" s="222"/>
      <c r="CL25" s="222"/>
      <c r="CM25" s="222"/>
      <c r="CN25" s="223"/>
      <c r="CO25" s="538">
        <f>N25</f>
        <v>0</v>
      </c>
      <c r="CP25" s="539"/>
      <c r="CQ25" s="539"/>
      <c r="CR25" s="539"/>
      <c r="CS25" s="539"/>
      <c r="CT25" s="539"/>
      <c r="CU25" s="539"/>
      <c r="CV25" s="539"/>
      <c r="CW25" s="539"/>
      <c r="CX25" s="539"/>
      <c r="CY25" s="539"/>
      <c r="CZ25" s="539"/>
      <c r="DA25" s="539"/>
      <c r="DB25" s="539"/>
      <c r="DC25" s="539"/>
      <c r="DD25" s="539"/>
      <c r="DE25" s="539"/>
      <c r="DF25" s="539"/>
      <c r="DG25" s="539"/>
      <c r="DH25" s="539"/>
      <c r="DI25" s="539"/>
      <c r="DJ25" s="539"/>
      <c r="DK25" s="539"/>
      <c r="DL25" s="539"/>
      <c r="DM25" s="539"/>
      <c r="DN25" s="540"/>
      <c r="DO25" s="247" t="s">
        <v>91</v>
      </c>
      <c r="DP25" s="248"/>
      <c r="DQ25" s="248"/>
      <c r="DR25" s="248"/>
      <c r="DS25" s="248"/>
      <c r="DT25" s="248"/>
      <c r="DU25" s="248"/>
      <c r="DV25" s="248"/>
      <c r="DW25" s="248"/>
      <c r="DX25" s="248"/>
      <c r="DY25" s="248"/>
      <c r="DZ25" s="249"/>
      <c r="EA25" s="544" t="s">
        <v>6</v>
      </c>
      <c r="EB25" s="545"/>
      <c r="EC25" s="503">
        <f>BB25</f>
        <v>0</v>
      </c>
      <c r="ED25" s="503"/>
      <c r="EE25" s="503"/>
      <c r="EF25" s="503"/>
      <c r="EG25" s="503"/>
      <c r="EH25" s="222" t="s">
        <v>7</v>
      </c>
      <c r="EI25" s="222"/>
      <c r="EJ25" s="505">
        <f>BI25</f>
        <v>0</v>
      </c>
      <c r="EK25" s="505"/>
      <c r="EL25" s="505"/>
      <c r="EM25" s="505"/>
      <c r="EN25" s="505"/>
      <c r="EO25" s="505"/>
      <c r="EP25" s="505"/>
      <c r="EQ25" s="505"/>
      <c r="ER25" s="62"/>
      <c r="ES25" s="62"/>
      <c r="ET25" s="57"/>
      <c r="EU25" s="57"/>
      <c r="EV25" s="57"/>
      <c r="EW25" s="57"/>
      <c r="EX25" s="57"/>
      <c r="EY25" s="57"/>
      <c r="EZ25" s="58"/>
      <c r="FA25" s="15"/>
    </row>
    <row r="26" spans="1:157" ht="6.75" customHeight="1">
      <c r="A26" s="226"/>
      <c r="B26" s="184"/>
      <c r="C26" s="184"/>
      <c r="D26" s="184"/>
      <c r="E26" s="184"/>
      <c r="F26" s="184"/>
      <c r="G26" s="184"/>
      <c r="H26" s="184"/>
      <c r="I26" s="184"/>
      <c r="J26" s="184"/>
      <c r="K26" s="184"/>
      <c r="L26" s="184"/>
      <c r="M26" s="227"/>
      <c r="N26" s="496"/>
      <c r="O26" s="497"/>
      <c r="P26" s="497"/>
      <c r="Q26" s="497"/>
      <c r="R26" s="497"/>
      <c r="S26" s="497"/>
      <c r="T26" s="497"/>
      <c r="U26" s="497"/>
      <c r="V26" s="497"/>
      <c r="W26" s="497"/>
      <c r="X26" s="497"/>
      <c r="Y26" s="497"/>
      <c r="Z26" s="497"/>
      <c r="AA26" s="497"/>
      <c r="AB26" s="497"/>
      <c r="AC26" s="497"/>
      <c r="AD26" s="497"/>
      <c r="AE26" s="497"/>
      <c r="AF26" s="497"/>
      <c r="AG26" s="497"/>
      <c r="AH26" s="497"/>
      <c r="AI26" s="497"/>
      <c r="AJ26" s="497"/>
      <c r="AK26" s="497"/>
      <c r="AL26" s="497"/>
      <c r="AM26" s="498"/>
      <c r="AN26" s="250"/>
      <c r="AO26" s="251"/>
      <c r="AP26" s="251"/>
      <c r="AQ26" s="251"/>
      <c r="AR26" s="251"/>
      <c r="AS26" s="251"/>
      <c r="AT26" s="251"/>
      <c r="AU26" s="251"/>
      <c r="AV26" s="251"/>
      <c r="AW26" s="251"/>
      <c r="AX26" s="251"/>
      <c r="AY26" s="252"/>
      <c r="AZ26" s="256"/>
      <c r="BA26" s="257"/>
      <c r="BB26" s="499"/>
      <c r="BC26" s="499"/>
      <c r="BD26" s="499"/>
      <c r="BE26" s="499"/>
      <c r="BF26" s="499"/>
      <c r="BG26" s="259"/>
      <c r="BH26" s="259"/>
      <c r="BI26" s="537"/>
      <c r="BJ26" s="537"/>
      <c r="BK26" s="537"/>
      <c r="BL26" s="537"/>
      <c r="BM26" s="537"/>
      <c r="BN26" s="537"/>
      <c r="BO26" s="537"/>
      <c r="BP26" s="537"/>
      <c r="BQ26" s="537"/>
      <c r="BR26" s="537"/>
      <c r="BS26" s="13"/>
      <c r="BT26" s="13"/>
      <c r="BU26" s="13"/>
      <c r="BV26" s="13"/>
      <c r="BW26" s="13"/>
      <c r="BX26" s="13"/>
      <c r="BY26" s="14"/>
      <c r="BZ26" s="15"/>
      <c r="CB26" s="226"/>
      <c r="CC26" s="184"/>
      <c r="CD26" s="184"/>
      <c r="CE26" s="184"/>
      <c r="CF26" s="184"/>
      <c r="CG26" s="184"/>
      <c r="CH26" s="184"/>
      <c r="CI26" s="184"/>
      <c r="CJ26" s="184"/>
      <c r="CK26" s="184"/>
      <c r="CL26" s="184"/>
      <c r="CM26" s="184"/>
      <c r="CN26" s="227"/>
      <c r="CO26" s="541"/>
      <c r="CP26" s="542"/>
      <c r="CQ26" s="542"/>
      <c r="CR26" s="542"/>
      <c r="CS26" s="542"/>
      <c r="CT26" s="542"/>
      <c r="CU26" s="542"/>
      <c r="CV26" s="542"/>
      <c r="CW26" s="542"/>
      <c r="CX26" s="542"/>
      <c r="CY26" s="542"/>
      <c r="CZ26" s="542"/>
      <c r="DA26" s="542"/>
      <c r="DB26" s="542"/>
      <c r="DC26" s="542"/>
      <c r="DD26" s="542"/>
      <c r="DE26" s="542"/>
      <c r="DF26" s="542"/>
      <c r="DG26" s="542"/>
      <c r="DH26" s="542"/>
      <c r="DI26" s="542"/>
      <c r="DJ26" s="542"/>
      <c r="DK26" s="542"/>
      <c r="DL26" s="542"/>
      <c r="DM26" s="542"/>
      <c r="DN26" s="543"/>
      <c r="DO26" s="250"/>
      <c r="DP26" s="251"/>
      <c r="DQ26" s="251"/>
      <c r="DR26" s="251"/>
      <c r="DS26" s="251"/>
      <c r="DT26" s="251"/>
      <c r="DU26" s="251"/>
      <c r="DV26" s="251"/>
      <c r="DW26" s="251"/>
      <c r="DX26" s="251"/>
      <c r="DY26" s="251"/>
      <c r="DZ26" s="252"/>
      <c r="EA26" s="546"/>
      <c r="EB26" s="547"/>
      <c r="EC26" s="504"/>
      <c r="ED26" s="504"/>
      <c r="EE26" s="504"/>
      <c r="EF26" s="504"/>
      <c r="EG26" s="504"/>
      <c r="EH26" s="145"/>
      <c r="EI26" s="145"/>
      <c r="EJ26" s="506"/>
      <c r="EK26" s="506"/>
      <c r="EL26" s="506"/>
      <c r="EM26" s="506"/>
      <c r="EN26" s="506"/>
      <c r="EO26" s="506"/>
      <c r="EP26" s="506"/>
      <c r="EQ26" s="506"/>
      <c r="ER26" s="63"/>
      <c r="ES26" s="63"/>
      <c r="ET26" s="55"/>
      <c r="EU26" s="55"/>
      <c r="EV26" s="55"/>
      <c r="EW26" s="55"/>
      <c r="EX26" s="55"/>
      <c r="EY26" s="55"/>
      <c r="EZ26" s="56"/>
      <c r="FA26" s="15"/>
    </row>
    <row r="27" spans="1:157" ht="6.75" customHeight="1">
      <c r="A27" s="247" t="s">
        <v>97</v>
      </c>
      <c r="B27" s="248"/>
      <c r="C27" s="248"/>
      <c r="D27" s="248"/>
      <c r="E27" s="248"/>
      <c r="F27" s="248"/>
      <c r="G27" s="248"/>
      <c r="H27" s="248"/>
      <c r="I27" s="248"/>
      <c r="J27" s="248"/>
      <c r="K27" s="248"/>
      <c r="L27" s="248"/>
      <c r="M27" s="249"/>
      <c r="N27" s="507"/>
      <c r="O27" s="508"/>
      <c r="P27" s="508"/>
      <c r="Q27" s="508"/>
      <c r="R27" s="508"/>
      <c r="S27" s="508"/>
      <c r="T27" s="508"/>
      <c r="U27" s="508"/>
      <c r="V27" s="508"/>
      <c r="W27" s="508"/>
      <c r="X27" s="508"/>
      <c r="Y27" s="508"/>
      <c r="Z27" s="508"/>
      <c r="AA27" s="508"/>
      <c r="AB27" s="508"/>
      <c r="AC27" s="508"/>
      <c r="AD27" s="508"/>
      <c r="AE27" s="508"/>
      <c r="AF27" s="508"/>
      <c r="AG27" s="508"/>
      <c r="AH27" s="508"/>
      <c r="AI27" s="508"/>
      <c r="AJ27" s="508"/>
      <c r="AK27" s="508"/>
      <c r="AL27" s="508"/>
      <c r="AM27" s="509"/>
      <c r="AN27" s="250"/>
      <c r="AO27" s="251"/>
      <c r="AP27" s="251"/>
      <c r="AQ27" s="251"/>
      <c r="AR27" s="251"/>
      <c r="AS27" s="251"/>
      <c r="AT27" s="251"/>
      <c r="AU27" s="251"/>
      <c r="AV27" s="251"/>
      <c r="AW27" s="251"/>
      <c r="AX27" s="251"/>
      <c r="AY27" s="252"/>
      <c r="AZ27" s="516"/>
      <c r="BA27" s="517"/>
      <c r="BB27" s="517"/>
      <c r="BC27" s="517"/>
      <c r="BD27" s="517"/>
      <c r="BE27" s="517"/>
      <c r="BF27" s="517"/>
      <c r="BG27" s="517"/>
      <c r="BH27" s="517"/>
      <c r="BI27" s="517"/>
      <c r="BJ27" s="517"/>
      <c r="BK27" s="517"/>
      <c r="BL27" s="517"/>
      <c r="BM27" s="517"/>
      <c r="BN27" s="517"/>
      <c r="BO27" s="517"/>
      <c r="BP27" s="517"/>
      <c r="BQ27" s="517"/>
      <c r="BR27" s="517"/>
      <c r="BS27" s="517"/>
      <c r="BT27" s="517"/>
      <c r="BU27" s="517"/>
      <c r="BV27" s="517"/>
      <c r="BW27" s="517"/>
      <c r="BX27" s="517"/>
      <c r="BY27" s="518"/>
      <c r="BZ27" s="15"/>
      <c r="CB27" s="247" t="s">
        <v>97</v>
      </c>
      <c r="CC27" s="248"/>
      <c r="CD27" s="248"/>
      <c r="CE27" s="248"/>
      <c r="CF27" s="248"/>
      <c r="CG27" s="248"/>
      <c r="CH27" s="248"/>
      <c r="CI27" s="248"/>
      <c r="CJ27" s="248"/>
      <c r="CK27" s="248"/>
      <c r="CL27" s="248"/>
      <c r="CM27" s="248"/>
      <c r="CN27" s="249"/>
      <c r="CO27" s="522">
        <f>N27</f>
        <v>0</v>
      </c>
      <c r="CP27" s="523"/>
      <c r="CQ27" s="523"/>
      <c r="CR27" s="523"/>
      <c r="CS27" s="523"/>
      <c r="CT27" s="523"/>
      <c r="CU27" s="523"/>
      <c r="CV27" s="523"/>
      <c r="CW27" s="523"/>
      <c r="CX27" s="523"/>
      <c r="CY27" s="523"/>
      <c r="CZ27" s="523"/>
      <c r="DA27" s="523"/>
      <c r="DB27" s="523"/>
      <c r="DC27" s="523"/>
      <c r="DD27" s="523"/>
      <c r="DE27" s="523"/>
      <c r="DF27" s="523"/>
      <c r="DG27" s="523"/>
      <c r="DH27" s="523"/>
      <c r="DI27" s="523"/>
      <c r="DJ27" s="523"/>
      <c r="DK27" s="523"/>
      <c r="DL27" s="523"/>
      <c r="DM27" s="523"/>
      <c r="DN27" s="524"/>
      <c r="DO27" s="250"/>
      <c r="DP27" s="251"/>
      <c r="DQ27" s="251"/>
      <c r="DR27" s="251"/>
      <c r="DS27" s="251"/>
      <c r="DT27" s="251"/>
      <c r="DU27" s="251"/>
      <c r="DV27" s="251"/>
      <c r="DW27" s="251"/>
      <c r="DX27" s="251"/>
      <c r="DY27" s="251"/>
      <c r="DZ27" s="252"/>
      <c r="EA27" s="531">
        <f>AZ27</f>
        <v>0</v>
      </c>
      <c r="EB27" s="532"/>
      <c r="EC27" s="532"/>
      <c r="ED27" s="532"/>
      <c r="EE27" s="532"/>
      <c r="EF27" s="532"/>
      <c r="EG27" s="532"/>
      <c r="EH27" s="532"/>
      <c r="EI27" s="532"/>
      <c r="EJ27" s="532"/>
      <c r="EK27" s="532"/>
      <c r="EL27" s="532"/>
      <c r="EM27" s="532"/>
      <c r="EN27" s="532"/>
      <c r="EO27" s="532"/>
      <c r="EP27" s="532"/>
      <c r="EQ27" s="532"/>
      <c r="ER27" s="532"/>
      <c r="ES27" s="532"/>
      <c r="ET27" s="532"/>
      <c r="EU27" s="532"/>
      <c r="EV27" s="532"/>
      <c r="EW27" s="532"/>
      <c r="EX27" s="532"/>
      <c r="EY27" s="532"/>
      <c r="EZ27" s="533"/>
      <c r="FA27" s="15"/>
    </row>
    <row r="28" spans="1:157" ht="6.75" customHeight="1">
      <c r="A28" s="250"/>
      <c r="B28" s="251"/>
      <c r="C28" s="251"/>
      <c r="D28" s="251"/>
      <c r="E28" s="251"/>
      <c r="F28" s="251"/>
      <c r="G28" s="251"/>
      <c r="H28" s="251"/>
      <c r="I28" s="251"/>
      <c r="J28" s="251"/>
      <c r="K28" s="251"/>
      <c r="L28" s="251"/>
      <c r="M28" s="252"/>
      <c r="N28" s="510"/>
      <c r="O28" s="511"/>
      <c r="P28" s="511"/>
      <c r="Q28" s="511"/>
      <c r="R28" s="511"/>
      <c r="S28" s="511"/>
      <c r="T28" s="511"/>
      <c r="U28" s="511"/>
      <c r="V28" s="511"/>
      <c r="W28" s="511"/>
      <c r="X28" s="511"/>
      <c r="Y28" s="511"/>
      <c r="Z28" s="511"/>
      <c r="AA28" s="511"/>
      <c r="AB28" s="511"/>
      <c r="AC28" s="511"/>
      <c r="AD28" s="511"/>
      <c r="AE28" s="511"/>
      <c r="AF28" s="511"/>
      <c r="AG28" s="511"/>
      <c r="AH28" s="511"/>
      <c r="AI28" s="511"/>
      <c r="AJ28" s="511"/>
      <c r="AK28" s="511"/>
      <c r="AL28" s="511"/>
      <c r="AM28" s="512"/>
      <c r="AN28" s="250"/>
      <c r="AO28" s="251"/>
      <c r="AP28" s="251"/>
      <c r="AQ28" s="251"/>
      <c r="AR28" s="251"/>
      <c r="AS28" s="251"/>
      <c r="AT28" s="251"/>
      <c r="AU28" s="251"/>
      <c r="AV28" s="251"/>
      <c r="AW28" s="251"/>
      <c r="AX28" s="251"/>
      <c r="AY28" s="252"/>
      <c r="AZ28" s="516"/>
      <c r="BA28" s="517"/>
      <c r="BB28" s="517"/>
      <c r="BC28" s="517"/>
      <c r="BD28" s="517"/>
      <c r="BE28" s="517"/>
      <c r="BF28" s="517"/>
      <c r="BG28" s="517"/>
      <c r="BH28" s="517"/>
      <c r="BI28" s="517"/>
      <c r="BJ28" s="517"/>
      <c r="BK28" s="517"/>
      <c r="BL28" s="517"/>
      <c r="BM28" s="517"/>
      <c r="BN28" s="517"/>
      <c r="BO28" s="517"/>
      <c r="BP28" s="517"/>
      <c r="BQ28" s="517"/>
      <c r="BR28" s="517"/>
      <c r="BS28" s="517"/>
      <c r="BT28" s="517"/>
      <c r="BU28" s="517"/>
      <c r="BV28" s="517"/>
      <c r="BW28" s="517"/>
      <c r="BX28" s="517"/>
      <c r="BY28" s="518"/>
      <c r="CB28" s="250"/>
      <c r="CC28" s="251"/>
      <c r="CD28" s="251"/>
      <c r="CE28" s="251"/>
      <c r="CF28" s="251"/>
      <c r="CG28" s="251"/>
      <c r="CH28" s="251"/>
      <c r="CI28" s="251"/>
      <c r="CJ28" s="251"/>
      <c r="CK28" s="251"/>
      <c r="CL28" s="251"/>
      <c r="CM28" s="251"/>
      <c r="CN28" s="252"/>
      <c r="CO28" s="525"/>
      <c r="CP28" s="526"/>
      <c r="CQ28" s="526"/>
      <c r="CR28" s="526"/>
      <c r="CS28" s="526"/>
      <c r="CT28" s="526"/>
      <c r="CU28" s="526"/>
      <c r="CV28" s="526"/>
      <c r="CW28" s="526"/>
      <c r="CX28" s="526"/>
      <c r="CY28" s="526"/>
      <c r="CZ28" s="526"/>
      <c r="DA28" s="526"/>
      <c r="DB28" s="526"/>
      <c r="DC28" s="526"/>
      <c r="DD28" s="526"/>
      <c r="DE28" s="526"/>
      <c r="DF28" s="526"/>
      <c r="DG28" s="526"/>
      <c r="DH28" s="526"/>
      <c r="DI28" s="526"/>
      <c r="DJ28" s="526"/>
      <c r="DK28" s="526"/>
      <c r="DL28" s="526"/>
      <c r="DM28" s="526"/>
      <c r="DN28" s="527"/>
      <c r="DO28" s="250"/>
      <c r="DP28" s="251"/>
      <c r="DQ28" s="251"/>
      <c r="DR28" s="251"/>
      <c r="DS28" s="251"/>
      <c r="DT28" s="251"/>
      <c r="DU28" s="251"/>
      <c r="DV28" s="251"/>
      <c r="DW28" s="251"/>
      <c r="DX28" s="251"/>
      <c r="DY28" s="251"/>
      <c r="DZ28" s="252"/>
      <c r="EA28" s="531"/>
      <c r="EB28" s="532"/>
      <c r="EC28" s="532"/>
      <c r="ED28" s="532"/>
      <c r="EE28" s="532"/>
      <c r="EF28" s="532"/>
      <c r="EG28" s="532"/>
      <c r="EH28" s="532"/>
      <c r="EI28" s="532"/>
      <c r="EJ28" s="532"/>
      <c r="EK28" s="532"/>
      <c r="EL28" s="532"/>
      <c r="EM28" s="532"/>
      <c r="EN28" s="532"/>
      <c r="EO28" s="532"/>
      <c r="EP28" s="532"/>
      <c r="EQ28" s="532"/>
      <c r="ER28" s="532"/>
      <c r="ES28" s="532"/>
      <c r="ET28" s="532"/>
      <c r="EU28" s="532"/>
      <c r="EV28" s="532"/>
      <c r="EW28" s="532"/>
      <c r="EX28" s="532"/>
      <c r="EY28" s="532"/>
      <c r="EZ28" s="533"/>
    </row>
    <row r="29" spans="1:157" ht="6.75" customHeight="1">
      <c r="A29" s="250"/>
      <c r="B29" s="251"/>
      <c r="C29" s="251"/>
      <c r="D29" s="251"/>
      <c r="E29" s="251"/>
      <c r="F29" s="251"/>
      <c r="G29" s="251"/>
      <c r="H29" s="251"/>
      <c r="I29" s="251"/>
      <c r="J29" s="251"/>
      <c r="K29" s="251"/>
      <c r="L29" s="251"/>
      <c r="M29" s="252"/>
      <c r="N29" s="510"/>
      <c r="O29" s="511"/>
      <c r="P29" s="511"/>
      <c r="Q29" s="511"/>
      <c r="R29" s="511"/>
      <c r="S29" s="511"/>
      <c r="T29" s="511"/>
      <c r="U29" s="511"/>
      <c r="V29" s="511"/>
      <c r="W29" s="511"/>
      <c r="X29" s="511"/>
      <c r="Y29" s="511"/>
      <c r="Z29" s="511"/>
      <c r="AA29" s="511"/>
      <c r="AB29" s="511"/>
      <c r="AC29" s="511"/>
      <c r="AD29" s="511"/>
      <c r="AE29" s="511"/>
      <c r="AF29" s="511"/>
      <c r="AG29" s="511"/>
      <c r="AH29" s="511"/>
      <c r="AI29" s="511"/>
      <c r="AJ29" s="511"/>
      <c r="AK29" s="511"/>
      <c r="AL29" s="511"/>
      <c r="AM29" s="512"/>
      <c r="AN29" s="250"/>
      <c r="AO29" s="251"/>
      <c r="AP29" s="251"/>
      <c r="AQ29" s="251"/>
      <c r="AR29" s="251"/>
      <c r="AS29" s="251"/>
      <c r="AT29" s="251"/>
      <c r="AU29" s="251"/>
      <c r="AV29" s="251"/>
      <c r="AW29" s="251"/>
      <c r="AX29" s="251"/>
      <c r="AY29" s="252"/>
      <c r="AZ29" s="516"/>
      <c r="BA29" s="517"/>
      <c r="BB29" s="517"/>
      <c r="BC29" s="517"/>
      <c r="BD29" s="517"/>
      <c r="BE29" s="517"/>
      <c r="BF29" s="517"/>
      <c r="BG29" s="517"/>
      <c r="BH29" s="517"/>
      <c r="BI29" s="517"/>
      <c r="BJ29" s="517"/>
      <c r="BK29" s="517"/>
      <c r="BL29" s="517"/>
      <c r="BM29" s="517"/>
      <c r="BN29" s="517"/>
      <c r="BO29" s="517"/>
      <c r="BP29" s="517"/>
      <c r="BQ29" s="517"/>
      <c r="BR29" s="517"/>
      <c r="BS29" s="517"/>
      <c r="BT29" s="517"/>
      <c r="BU29" s="517"/>
      <c r="BV29" s="517"/>
      <c r="BW29" s="517"/>
      <c r="BX29" s="517"/>
      <c r="BY29" s="518"/>
      <c r="CB29" s="250"/>
      <c r="CC29" s="251"/>
      <c r="CD29" s="251"/>
      <c r="CE29" s="251"/>
      <c r="CF29" s="251"/>
      <c r="CG29" s="251"/>
      <c r="CH29" s="251"/>
      <c r="CI29" s="251"/>
      <c r="CJ29" s="251"/>
      <c r="CK29" s="251"/>
      <c r="CL29" s="251"/>
      <c r="CM29" s="251"/>
      <c r="CN29" s="252"/>
      <c r="CO29" s="525"/>
      <c r="CP29" s="526"/>
      <c r="CQ29" s="526"/>
      <c r="CR29" s="526"/>
      <c r="CS29" s="526"/>
      <c r="CT29" s="526"/>
      <c r="CU29" s="526"/>
      <c r="CV29" s="526"/>
      <c r="CW29" s="526"/>
      <c r="CX29" s="526"/>
      <c r="CY29" s="526"/>
      <c r="CZ29" s="526"/>
      <c r="DA29" s="526"/>
      <c r="DB29" s="526"/>
      <c r="DC29" s="526"/>
      <c r="DD29" s="526"/>
      <c r="DE29" s="526"/>
      <c r="DF29" s="526"/>
      <c r="DG29" s="526"/>
      <c r="DH29" s="526"/>
      <c r="DI29" s="526"/>
      <c r="DJ29" s="526"/>
      <c r="DK29" s="526"/>
      <c r="DL29" s="526"/>
      <c r="DM29" s="526"/>
      <c r="DN29" s="527"/>
      <c r="DO29" s="250"/>
      <c r="DP29" s="251"/>
      <c r="DQ29" s="251"/>
      <c r="DR29" s="251"/>
      <c r="DS29" s="251"/>
      <c r="DT29" s="251"/>
      <c r="DU29" s="251"/>
      <c r="DV29" s="251"/>
      <c r="DW29" s="251"/>
      <c r="DX29" s="251"/>
      <c r="DY29" s="251"/>
      <c r="DZ29" s="252"/>
      <c r="EA29" s="531"/>
      <c r="EB29" s="532"/>
      <c r="EC29" s="532"/>
      <c r="ED29" s="532"/>
      <c r="EE29" s="532"/>
      <c r="EF29" s="532"/>
      <c r="EG29" s="532"/>
      <c r="EH29" s="532"/>
      <c r="EI29" s="532"/>
      <c r="EJ29" s="532"/>
      <c r="EK29" s="532"/>
      <c r="EL29" s="532"/>
      <c r="EM29" s="532"/>
      <c r="EN29" s="532"/>
      <c r="EO29" s="532"/>
      <c r="EP29" s="532"/>
      <c r="EQ29" s="532"/>
      <c r="ER29" s="532"/>
      <c r="ES29" s="532"/>
      <c r="ET29" s="532"/>
      <c r="EU29" s="532"/>
      <c r="EV29" s="532"/>
      <c r="EW29" s="532"/>
      <c r="EX29" s="532"/>
      <c r="EY29" s="532"/>
      <c r="EZ29" s="533"/>
    </row>
    <row r="30" spans="1:157" ht="6.75" customHeight="1">
      <c r="A30" s="250"/>
      <c r="B30" s="251"/>
      <c r="C30" s="251"/>
      <c r="D30" s="251"/>
      <c r="E30" s="251"/>
      <c r="F30" s="251"/>
      <c r="G30" s="251"/>
      <c r="H30" s="251"/>
      <c r="I30" s="251"/>
      <c r="J30" s="251"/>
      <c r="K30" s="251"/>
      <c r="L30" s="251"/>
      <c r="M30" s="252"/>
      <c r="N30" s="513"/>
      <c r="O30" s="514"/>
      <c r="P30" s="514"/>
      <c r="Q30" s="514"/>
      <c r="R30" s="514"/>
      <c r="S30" s="514"/>
      <c r="T30" s="514"/>
      <c r="U30" s="514"/>
      <c r="V30" s="514"/>
      <c r="W30" s="514"/>
      <c r="X30" s="514"/>
      <c r="Y30" s="514"/>
      <c r="Z30" s="514"/>
      <c r="AA30" s="514"/>
      <c r="AB30" s="514"/>
      <c r="AC30" s="514"/>
      <c r="AD30" s="514"/>
      <c r="AE30" s="514"/>
      <c r="AF30" s="514"/>
      <c r="AG30" s="514"/>
      <c r="AH30" s="514"/>
      <c r="AI30" s="514"/>
      <c r="AJ30" s="514"/>
      <c r="AK30" s="514"/>
      <c r="AL30" s="514"/>
      <c r="AM30" s="515"/>
      <c r="AN30" s="250"/>
      <c r="AO30" s="251"/>
      <c r="AP30" s="251"/>
      <c r="AQ30" s="251"/>
      <c r="AR30" s="251"/>
      <c r="AS30" s="251"/>
      <c r="AT30" s="251"/>
      <c r="AU30" s="251"/>
      <c r="AV30" s="251"/>
      <c r="AW30" s="251"/>
      <c r="AX30" s="251"/>
      <c r="AY30" s="252"/>
      <c r="AZ30" s="516"/>
      <c r="BA30" s="517"/>
      <c r="BB30" s="517"/>
      <c r="BC30" s="517"/>
      <c r="BD30" s="517"/>
      <c r="BE30" s="517"/>
      <c r="BF30" s="517"/>
      <c r="BG30" s="517"/>
      <c r="BH30" s="517"/>
      <c r="BI30" s="517"/>
      <c r="BJ30" s="517"/>
      <c r="BK30" s="517"/>
      <c r="BL30" s="517"/>
      <c r="BM30" s="517"/>
      <c r="BN30" s="517"/>
      <c r="BO30" s="517"/>
      <c r="BP30" s="517"/>
      <c r="BQ30" s="517"/>
      <c r="BR30" s="517"/>
      <c r="BS30" s="517"/>
      <c r="BT30" s="517"/>
      <c r="BU30" s="517"/>
      <c r="BV30" s="517"/>
      <c r="BW30" s="517"/>
      <c r="BX30" s="517"/>
      <c r="BY30" s="518"/>
      <c r="CB30" s="250"/>
      <c r="CC30" s="251"/>
      <c r="CD30" s="251"/>
      <c r="CE30" s="251"/>
      <c r="CF30" s="251"/>
      <c r="CG30" s="251"/>
      <c r="CH30" s="251"/>
      <c r="CI30" s="251"/>
      <c r="CJ30" s="251"/>
      <c r="CK30" s="251"/>
      <c r="CL30" s="251"/>
      <c r="CM30" s="251"/>
      <c r="CN30" s="252"/>
      <c r="CO30" s="528"/>
      <c r="CP30" s="529"/>
      <c r="CQ30" s="529"/>
      <c r="CR30" s="529"/>
      <c r="CS30" s="529"/>
      <c r="CT30" s="529"/>
      <c r="CU30" s="529"/>
      <c r="CV30" s="529"/>
      <c r="CW30" s="529"/>
      <c r="CX30" s="529"/>
      <c r="CY30" s="529"/>
      <c r="CZ30" s="529"/>
      <c r="DA30" s="529"/>
      <c r="DB30" s="529"/>
      <c r="DC30" s="529"/>
      <c r="DD30" s="529"/>
      <c r="DE30" s="529"/>
      <c r="DF30" s="529"/>
      <c r="DG30" s="529"/>
      <c r="DH30" s="529"/>
      <c r="DI30" s="529"/>
      <c r="DJ30" s="529"/>
      <c r="DK30" s="529"/>
      <c r="DL30" s="529"/>
      <c r="DM30" s="529"/>
      <c r="DN30" s="530"/>
      <c r="DO30" s="250"/>
      <c r="DP30" s="251"/>
      <c r="DQ30" s="251"/>
      <c r="DR30" s="251"/>
      <c r="DS30" s="251"/>
      <c r="DT30" s="251"/>
      <c r="DU30" s="251"/>
      <c r="DV30" s="251"/>
      <c r="DW30" s="251"/>
      <c r="DX30" s="251"/>
      <c r="DY30" s="251"/>
      <c r="DZ30" s="252"/>
      <c r="EA30" s="531"/>
      <c r="EB30" s="532"/>
      <c r="EC30" s="532"/>
      <c r="ED30" s="532"/>
      <c r="EE30" s="532"/>
      <c r="EF30" s="532"/>
      <c r="EG30" s="532"/>
      <c r="EH30" s="532"/>
      <c r="EI30" s="532"/>
      <c r="EJ30" s="532"/>
      <c r="EK30" s="532"/>
      <c r="EL30" s="532"/>
      <c r="EM30" s="532"/>
      <c r="EN30" s="532"/>
      <c r="EO30" s="532"/>
      <c r="EP30" s="532"/>
      <c r="EQ30" s="532"/>
      <c r="ER30" s="532"/>
      <c r="ES30" s="532"/>
      <c r="ET30" s="532"/>
      <c r="EU30" s="532"/>
      <c r="EV30" s="532"/>
      <c r="EW30" s="532"/>
      <c r="EX30" s="532"/>
      <c r="EY30" s="532"/>
      <c r="EZ30" s="533"/>
    </row>
    <row r="31" spans="1:157" ht="6.75" customHeight="1">
      <c r="A31" s="250"/>
      <c r="B31" s="251"/>
      <c r="C31" s="251"/>
      <c r="D31" s="251"/>
      <c r="E31" s="251"/>
      <c r="F31" s="251"/>
      <c r="G31" s="251"/>
      <c r="H31" s="251"/>
      <c r="I31" s="251"/>
      <c r="J31" s="251"/>
      <c r="K31" s="251"/>
      <c r="L31" s="251"/>
      <c r="M31" s="252"/>
      <c r="N31" s="205" t="s">
        <v>96</v>
      </c>
      <c r="O31" s="206"/>
      <c r="P31" s="206"/>
      <c r="Q31" s="206"/>
      <c r="R31" s="206"/>
      <c r="S31" s="206"/>
      <c r="T31" s="206"/>
      <c r="U31" s="206"/>
      <c r="V31" s="206"/>
      <c r="W31" s="206"/>
      <c r="X31" s="206"/>
      <c r="Y31" s="206"/>
      <c r="Z31" s="548"/>
      <c r="AA31" s="549"/>
      <c r="AB31" s="549"/>
      <c r="AC31" s="549"/>
      <c r="AD31" s="549"/>
      <c r="AE31" s="549"/>
      <c r="AF31" s="549"/>
      <c r="AG31" s="549"/>
      <c r="AH31" s="549"/>
      <c r="AI31" s="549"/>
      <c r="AJ31" s="549"/>
      <c r="AK31" s="549"/>
      <c r="AL31" s="549"/>
      <c r="AM31" s="550"/>
      <c r="AN31" s="250"/>
      <c r="AO31" s="251"/>
      <c r="AP31" s="251"/>
      <c r="AQ31" s="251"/>
      <c r="AR31" s="251"/>
      <c r="AS31" s="251"/>
      <c r="AT31" s="251"/>
      <c r="AU31" s="251"/>
      <c r="AV31" s="251"/>
      <c r="AW31" s="251"/>
      <c r="AX31" s="251"/>
      <c r="AY31" s="252"/>
      <c r="AZ31" s="516"/>
      <c r="BA31" s="517"/>
      <c r="BB31" s="517"/>
      <c r="BC31" s="517"/>
      <c r="BD31" s="517"/>
      <c r="BE31" s="517"/>
      <c r="BF31" s="517"/>
      <c r="BG31" s="517"/>
      <c r="BH31" s="517"/>
      <c r="BI31" s="517"/>
      <c r="BJ31" s="517"/>
      <c r="BK31" s="517"/>
      <c r="BL31" s="517"/>
      <c r="BM31" s="517"/>
      <c r="BN31" s="517"/>
      <c r="BO31" s="517"/>
      <c r="BP31" s="517"/>
      <c r="BQ31" s="517"/>
      <c r="BR31" s="517"/>
      <c r="BS31" s="517"/>
      <c r="BT31" s="517"/>
      <c r="BU31" s="517"/>
      <c r="BV31" s="517"/>
      <c r="BW31" s="517"/>
      <c r="BX31" s="517"/>
      <c r="BY31" s="518"/>
      <c r="CB31" s="250"/>
      <c r="CC31" s="251"/>
      <c r="CD31" s="251"/>
      <c r="CE31" s="251"/>
      <c r="CF31" s="251"/>
      <c r="CG31" s="251"/>
      <c r="CH31" s="251"/>
      <c r="CI31" s="251"/>
      <c r="CJ31" s="251"/>
      <c r="CK31" s="251"/>
      <c r="CL31" s="251"/>
      <c r="CM31" s="251"/>
      <c r="CN31" s="252"/>
      <c r="CO31" s="205" t="s">
        <v>96</v>
      </c>
      <c r="CP31" s="206"/>
      <c r="CQ31" s="206"/>
      <c r="CR31" s="206"/>
      <c r="CS31" s="206"/>
      <c r="CT31" s="206"/>
      <c r="CU31" s="206"/>
      <c r="CV31" s="206"/>
      <c r="CW31" s="206"/>
      <c r="CX31" s="206"/>
      <c r="CY31" s="206"/>
      <c r="CZ31" s="206"/>
      <c r="DA31" s="554">
        <f>Z31</f>
        <v>0</v>
      </c>
      <c r="DB31" s="555"/>
      <c r="DC31" s="555"/>
      <c r="DD31" s="555"/>
      <c r="DE31" s="555"/>
      <c r="DF31" s="555"/>
      <c r="DG31" s="555"/>
      <c r="DH31" s="555"/>
      <c r="DI31" s="555"/>
      <c r="DJ31" s="555"/>
      <c r="DK31" s="555"/>
      <c r="DL31" s="555"/>
      <c r="DM31" s="555"/>
      <c r="DN31" s="556"/>
      <c r="DO31" s="250"/>
      <c r="DP31" s="251"/>
      <c r="DQ31" s="251"/>
      <c r="DR31" s="251"/>
      <c r="DS31" s="251"/>
      <c r="DT31" s="251"/>
      <c r="DU31" s="251"/>
      <c r="DV31" s="251"/>
      <c r="DW31" s="251"/>
      <c r="DX31" s="251"/>
      <c r="DY31" s="251"/>
      <c r="DZ31" s="252"/>
      <c r="EA31" s="531"/>
      <c r="EB31" s="532"/>
      <c r="EC31" s="532"/>
      <c r="ED31" s="532"/>
      <c r="EE31" s="532"/>
      <c r="EF31" s="532"/>
      <c r="EG31" s="532"/>
      <c r="EH31" s="532"/>
      <c r="EI31" s="532"/>
      <c r="EJ31" s="532"/>
      <c r="EK31" s="532"/>
      <c r="EL31" s="532"/>
      <c r="EM31" s="532"/>
      <c r="EN31" s="532"/>
      <c r="EO31" s="532"/>
      <c r="EP31" s="532"/>
      <c r="EQ31" s="532"/>
      <c r="ER31" s="532"/>
      <c r="ES31" s="532"/>
      <c r="ET31" s="532"/>
      <c r="EU31" s="532"/>
      <c r="EV31" s="532"/>
      <c r="EW31" s="532"/>
      <c r="EX31" s="532"/>
      <c r="EY31" s="532"/>
      <c r="EZ31" s="533"/>
    </row>
    <row r="32" spans="1:157" ht="6.75" customHeight="1">
      <c r="A32" s="253"/>
      <c r="B32" s="254"/>
      <c r="C32" s="254"/>
      <c r="D32" s="254"/>
      <c r="E32" s="254"/>
      <c r="F32" s="254"/>
      <c r="G32" s="254"/>
      <c r="H32" s="254"/>
      <c r="I32" s="254"/>
      <c r="J32" s="254"/>
      <c r="K32" s="254"/>
      <c r="L32" s="254"/>
      <c r="M32" s="255"/>
      <c r="N32" s="207"/>
      <c r="O32" s="208"/>
      <c r="P32" s="208"/>
      <c r="Q32" s="208"/>
      <c r="R32" s="208"/>
      <c r="S32" s="208"/>
      <c r="T32" s="208"/>
      <c r="U32" s="208"/>
      <c r="V32" s="208"/>
      <c r="W32" s="208"/>
      <c r="X32" s="208"/>
      <c r="Y32" s="208"/>
      <c r="Z32" s="551"/>
      <c r="AA32" s="552"/>
      <c r="AB32" s="552"/>
      <c r="AC32" s="552"/>
      <c r="AD32" s="552"/>
      <c r="AE32" s="552"/>
      <c r="AF32" s="552"/>
      <c r="AG32" s="552"/>
      <c r="AH32" s="552"/>
      <c r="AI32" s="552"/>
      <c r="AJ32" s="552"/>
      <c r="AK32" s="552"/>
      <c r="AL32" s="552"/>
      <c r="AM32" s="553"/>
      <c r="AN32" s="253"/>
      <c r="AO32" s="254"/>
      <c r="AP32" s="254"/>
      <c r="AQ32" s="254"/>
      <c r="AR32" s="254"/>
      <c r="AS32" s="254"/>
      <c r="AT32" s="254"/>
      <c r="AU32" s="254"/>
      <c r="AV32" s="254"/>
      <c r="AW32" s="254"/>
      <c r="AX32" s="254"/>
      <c r="AY32" s="255"/>
      <c r="AZ32" s="519"/>
      <c r="BA32" s="520"/>
      <c r="BB32" s="520"/>
      <c r="BC32" s="520"/>
      <c r="BD32" s="520"/>
      <c r="BE32" s="520"/>
      <c r="BF32" s="520"/>
      <c r="BG32" s="520"/>
      <c r="BH32" s="520"/>
      <c r="BI32" s="520"/>
      <c r="BJ32" s="520"/>
      <c r="BK32" s="520"/>
      <c r="BL32" s="520"/>
      <c r="BM32" s="520"/>
      <c r="BN32" s="520"/>
      <c r="BO32" s="520"/>
      <c r="BP32" s="520"/>
      <c r="BQ32" s="520"/>
      <c r="BR32" s="520"/>
      <c r="BS32" s="520"/>
      <c r="BT32" s="520"/>
      <c r="BU32" s="520"/>
      <c r="BV32" s="520"/>
      <c r="BW32" s="520"/>
      <c r="BX32" s="520"/>
      <c r="BY32" s="521"/>
      <c r="CB32" s="253"/>
      <c r="CC32" s="254"/>
      <c r="CD32" s="254"/>
      <c r="CE32" s="254"/>
      <c r="CF32" s="254"/>
      <c r="CG32" s="254"/>
      <c r="CH32" s="254"/>
      <c r="CI32" s="254"/>
      <c r="CJ32" s="254"/>
      <c r="CK32" s="254"/>
      <c r="CL32" s="254"/>
      <c r="CM32" s="254"/>
      <c r="CN32" s="255"/>
      <c r="CO32" s="207"/>
      <c r="CP32" s="208"/>
      <c r="CQ32" s="208"/>
      <c r="CR32" s="208"/>
      <c r="CS32" s="208"/>
      <c r="CT32" s="208"/>
      <c r="CU32" s="208"/>
      <c r="CV32" s="208"/>
      <c r="CW32" s="208"/>
      <c r="CX32" s="208"/>
      <c r="CY32" s="208"/>
      <c r="CZ32" s="208"/>
      <c r="DA32" s="557"/>
      <c r="DB32" s="558"/>
      <c r="DC32" s="558"/>
      <c r="DD32" s="558"/>
      <c r="DE32" s="558"/>
      <c r="DF32" s="558"/>
      <c r="DG32" s="558"/>
      <c r="DH32" s="558"/>
      <c r="DI32" s="558"/>
      <c r="DJ32" s="558"/>
      <c r="DK32" s="558"/>
      <c r="DL32" s="558"/>
      <c r="DM32" s="558"/>
      <c r="DN32" s="559"/>
      <c r="DO32" s="253"/>
      <c r="DP32" s="254"/>
      <c r="DQ32" s="254"/>
      <c r="DR32" s="254"/>
      <c r="DS32" s="254"/>
      <c r="DT32" s="254"/>
      <c r="DU32" s="254"/>
      <c r="DV32" s="254"/>
      <c r="DW32" s="254"/>
      <c r="DX32" s="254"/>
      <c r="DY32" s="254"/>
      <c r="DZ32" s="255"/>
      <c r="EA32" s="534"/>
      <c r="EB32" s="535"/>
      <c r="EC32" s="535"/>
      <c r="ED32" s="535"/>
      <c r="EE32" s="535"/>
      <c r="EF32" s="535"/>
      <c r="EG32" s="535"/>
      <c r="EH32" s="535"/>
      <c r="EI32" s="535"/>
      <c r="EJ32" s="535"/>
      <c r="EK32" s="535"/>
      <c r="EL32" s="535"/>
      <c r="EM32" s="535"/>
      <c r="EN32" s="535"/>
      <c r="EO32" s="535"/>
      <c r="EP32" s="535"/>
      <c r="EQ32" s="535"/>
      <c r="ER32" s="535"/>
      <c r="ES32" s="535"/>
      <c r="ET32" s="535"/>
      <c r="EU32" s="535"/>
      <c r="EV32" s="535"/>
      <c r="EW32" s="535"/>
      <c r="EX32" s="535"/>
      <c r="EY32" s="535"/>
      <c r="EZ32" s="536"/>
    </row>
    <row r="33" spans="1:160" ht="8.4" customHeight="1">
      <c r="A33" s="221" t="s">
        <v>5</v>
      </c>
      <c r="B33" s="222"/>
      <c r="C33" s="222"/>
      <c r="D33" s="222"/>
      <c r="E33" s="222"/>
      <c r="F33" s="222"/>
      <c r="G33" s="222"/>
      <c r="H33" s="222"/>
      <c r="I33" s="222"/>
      <c r="J33" s="222"/>
      <c r="K33" s="222"/>
      <c r="L33" s="222"/>
      <c r="M33" s="222"/>
      <c r="N33" s="560"/>
      <c r="O33" s="561"/>
      <c r="P33" s="561"/>
      <c r="Q33" s="561"/>
      <c r="R33" s="561"/>
      <c r="S33" s="561"/>
      <c r="T33" s="561"/>
      <c r="U33" s="561"/>
      <c r="V33" s="561"/>
      <c r="W33" s="561"/>
      <c r="X33" s="561"/>
      <c r="Y33" s="561"/>
      <c r="Z33" s="561"/>
      <c r="AA33" s="561"/>
      <c r="AB33" s="561"/>
      <c r="AC33" s="561"/>
      <c r="AD33" s="561"/>
      <c r="AE33" s="561"/>
      <c r="AF33" s="561"/>
      <c r="AG33" s="561"/>
      <c r="AH33" s="561"/>
      <c r="AI33" s="561"/>
      <c r="AJ33" s="561"/>
      <c r="AK33" s="561"/>
      <c r="AL33" s="561"/>
      <c r="AM33" s="562"/>
      <c r="AN33" s="221" t="s">
        <v>8</v>
      </c>
      <c r="AO33" s="222"/>
      <c r="AP33" s="222"/>
      <c r="AQ33" s="222"/>
      <c r="AR33" s="222"/>
      <c r="AS33" s="222"/>
      <c r="AT33" s="222"/>
      <c r="AU33" s="222"/>
      <c r="AV33" s="222"/>
      <c r="AW33" s="222"/>
      <c r="AX33" s="222"/>
      <c r="AY33" s="223"/>
      <c r="AZ33" s="228" t="s">
        <v>9</v>
      </c>
      <c r="BA33" s="229"/>
      <c r="BB33" s="229"/>
      <c r="BC33" s="229"/>
      <c r="BD33" s="229"/>
      <c r="BE33" s="230"/>
      <c r="BF33" s="560"/>
      <c r="BG33" s="561"/>
      <c r="BH33" s="561"/>
      <c r="BI33" s="561"/>
      <c r="BJ33" s="561"/>
      <c r="BK33" s="561"/>
      <c r="BL33" s="561"/>
      <c r="BM33" s="561"/>
      <c r="BN33" s="561"/>
      <c r="BO33" s="561"/>
      <c r="BP33" s="561"/>
      <c r="BQ33" s="561"/>
      <c r="BR33" s="561"/>
      <c r="BS33" s="561"/>
      <c r="BT33" s="561"/>
      <c r="BU33" s="561"/>
      <c r="BV33" s="561"/>
      <c r="BW33" s="561"/>
      <c r="BX33" s="561"/>
      <c r="BY33" s="562"/>
      <c r="CB33" s="221" t="s">
        <v>5</v>
      </c>
      <c r="CC33" s="222"/>
      <c r="CD33" s="222"/>
      <c r="CE33" s="222"/>
      <c r="CF33" s="222"/>
      <c r="CG33" s="222"/>
      <c r="CH33" s="222"/>
      <c r="CI33" s="222"/>
      <c r="CJ33" s="222"/>
      <c r="CK33" s="222"/>
      <c r="CL33" s="222"/>
      <c r="CM33" s="222"/>
      <c r="CN33" s="222"/>
      <c r="CO33" s="538">
        <f>N33</f>
        <v>0</v>
      </c>
      <c r="CP33" s="539"/>
      <c r="CQ33" s="539"/>
      <c r="CR33" s="539"/>
      <c r="CS33" s="539"/>
      <c r="CT33" s="539"/>
      <c r="CU33" s="539"/>
      <c r="CV33" s="539"/>
      <c r="CW33" s="539"/>
      <c r="CX33" s="539"/>
      <c r="CY33" s="539"/>
      <c r="CZ33" s="539"/>
      <c r="DA33" s="539"/>
      <c r="DB33" s="539"/>
      <c r="DC33" s="539"/>
      <c r="DD33" s="539"/>
      <c r="DE33" s="539"/>
      <c r="DF33" s="539"/>
      <c r="DG33" s="539"/>
      <c r="DH33" s="539"/>
      <c r="DI33" s="539"/>
      <c r="DJ33" s="539"/>
      <c r="DK33" s="539"/>
      <c r="DL33" s="539"/>
      <c r="DM33" s="539"/>
      <c r="DN33" s="540"/>
      <c r="DO33" s="221" t="s">
        <v>8</v>
      </c>
      <c r="DP33" s="222"/>
      <c r="DQ33" s="222"/>
      <c r="DR33" s="222"/>
      <c r="DS33" s="222"/>
      <c r="DT33" s="222"/>
      <c r="DU33" s="222"/>
      <c r="DV33" s="222"/>
      <c r="DW33" s="222"/>
      <c r="DX33" s="222"/>
      <c r="DY33" s="222"/>
      <c r="DZ33" s="223"/>
      <c r="EA33" s="228" t="s">
        <v>9</v>
      </c>
      <c r="EB33" s="229"/>
      <c r="EC33" s="229"/>
      <c r="ED33" s="229"/>
      <c r="EE33" s="229"/>
      <c r="EF33" s="230"/>
      <c r="EG33" s="538">
        <f>BF33</f>
        <v>0</v>
      </c>
      <c r="EH33" s="539"/>
      <c r="EI33" s="539"/>
      <c r="EJ33" s="539"/>
      <c r="EK33" s="539"/>
      <c r="EL33" s="539"/>
      <c r="EM33" s="539"/>
      <c r="EN33" s="539"/>
      <c r="EO33" s="539"/>
      <c r="EP33" s="539"/>
      <c r="EQ33" s="539"/>
      <c r="ER33" s="539"/>
      <c r="ES33" s="539"/>
      <c r="ET33" s="539"/>
      <c r="EU33" s="539"/>
      <c r="EV33" s="539"/>
      <c r="EW33" s="539"/>
      <c r="EX33" s="539"/>
      <c r="EY33" s="539"/>
      <c r="EZ33" s="540"/>
    </row>
    <row r="34" spans="1:160" ht="8.4" customHeight="1">
      <c r="A34" s="226"/>
      <c r="B34" s="184"/>
      <c r="C34" s="184"/>
      <c r="D34" s="184"/>
      <c r="E34" s="184"/>
      <c r="F34" s="184"/>
      <c r="G34" s="184"/>
      <c r="H34" s="184"/>
      <c r="I34" s="184"/>
      <c r="J34" s="184"/>
      <c r="K34" s="184"/>
      <c r="L34" s="184"/>
      <c r="M34" s="184"/>
      <c r="N34" s="496"/>
      <c r="O34" s="497"/>
      <c r="P34" s="497"/>
      <c r="Q34" s="497"/>
      <c r="R34" s="497"/>
      <c r="S34" s="497"/>
      <c r="T34" s="497"/>
      <c r="U34" s="497"/>
      <c r="V34" s="497"/>
      <c r="W34" s="497"/>
      <c r="X34" s="497"/>
      <c r="Y34" s="497"/>
      <c r="Z34" s="497"/>
      <c r="AA34" s="497"/>
      <c r="AB34" s="497"/>
      <c r="AC34" s="497"/>
      <c r="AD34" s="497"/>
      <c r="AE34" s="497"/>
      <c r="AF34" s="497"/>
      <c r="AG34" s="497"/>
      <c r="AH34" s="497"/>
      <c r="AI34" s="497"/>
      <c r="AJ34" s="497"/>
      <c r="AK34" s="497"/>
      <c r="AL34" s="497"/>
      <c r="AM34" s="498"/>
      <c r="AN34" s="224"/>
      <c r="AO34" s="145"/>
      <c r="AP34" s="145"/>
      <c r="AQ34" s="145"/>
      <c r="AR34" s="145"/>
      <c r="AS34" s="145"/>
      <c r="AT34" s="145"/>
      <c r="AU34" s="145"/>
      <c r="AV34" s="145"/>
      <c r="AW34" s="145"/>
      <c r="AX34" s="145"/>
      <c r="AY34" s="225"/>
      <c r="AZ34" s="231"/>
      <c r="BA34" s="232"/>
      <c r="BB34" s="232"/>
      <c r="BC34" s="232"/>
      <c r="BD34" s="232"/>
      <c r="BE34" s="233"/>
      <c r="BF34" s="496"/>
      <c r="BG34" s="497"/>
      <c r="BH34" s="497"/>
      <c r="BI34" s="497"/>
      <c r="BJ34" s="497"/>
      <c r="BK34" s="497"/>
      <c r="BL34" s="497"/>
      <c r="BM34" s="497"/>
      <c r="BN34" s="497"/>
      <c r="BO34" s="497"/>
      <c r="BP34" s="497"/>
      <c r="BQ34" s="497"/>
      <c r="BR34" s="497"/>
      <c r="BS34" s="497"/>
      <c r="BT34" s="497"/>
      <c r="BU34" s="497"/>
      <c r="BV34" s="497"/>
      <c r="BW34" s="497"/>
      <c r="BX34" s="497"/>
      <c r="BY34" s="498"/>
      <c r="CB34" s="226"/>
      <c r="CC34" s="184"/>
      <c r="CD34" s="184"/>
      <c r="CE34" s="184"/>
      <c r="CF34" s="184"/>
      <c r="CG34" s="184"/>
      <c r="CH34" s="184"/>
      <c r="CI34" s="184"/>
      <c r="CJ34" s="184"/>
      <c r="CK34" s="184"/>
      <c r="CL34" s="184"/>
      <c r="CM34" s="184"/>
      <c r="CN34" s="184"/>
      <c r="CO34" s="541"/>
      <c r="CP34" s="542"/>
      <c r="CQ34" s="542"/>
      <c r="CR34" s="542"/>
      <c r="CS34" s="542"/>
      <c r="CT34" s="542"/>
      <c r="CU34" s="542"/>
      <c r="CV34" s="542"/>
      <c r="CW34" s="542"/>
      <c r="CX34" s="542"/>
      <c r="CY34" s="542"/>
      <c r="CZ34" s="542"/>
      <c r="DA34" s="542"/>
      <c r="DB34" s="542"/>
      <c r="DC34" s="542"/>
      <c r="DD34" s="542"/>
      <c r="DE34" s="542"/>
      <c r="DF34" s="542"/>
      <c r="DG34" s="542"/>
      <c r="DH34" s="542"/>
      <c r="DI34" s="542"/>
      <c r="DJ34" s="542"/>
      <c r="DK34" s="542"/>
      <c r="DL34" s="542"/>
      <c r="DM34" s="542"/>
      <c r="DN34" s="543"/>
      <c r="DO34" s="224"/>
      <c r="DP34" s="145"/>
      <c r="DQ34" s="145"/>
      <c r="DR34" s="145"/>
      <c r="DS34" s="145"/>
      <c r="DT34" s="145"/>
      <c r="DU34" s="145"/>
      <c r="DV34" s="145"/>
      <c r="DW34" s="145"/>
      <c r="DX34" s="145"/>
      <c r="DY34" s="145"/>
      <c r="DZ34" s="225"/>
      <c r="EA34" s="231"/>
      <c r="EB34" s="232"/>
      <c r="EC34" s="232"/>
      <c r="ED34" s="232"/>
      <c r="EE34" s="232"/>
      <c r="EF34" s="233"/>
      <c r="EG34" s="541"/>
      <c r="EH34" s="542"/>
      <c r="EI34" s="542"/>
      <c r="EJ34" s="542"/>
      <c r="EK34" s="542"/>
      <c r="EL34" s="542"/>
      <c r="EM34" s="542"/>
      <c r="EN34" s="542"/>
      <c r="EO34" s="542"/>
      <c r="EP34" s="542"/>
      <c r="EQ34" s="542"/>
      <c r="ER34" s="542"/>
      <c r="ES34" s="542"/>
      <c r="ET34" s="542"/>
      <c r="EU34" s="542"/>
      <c r="EV34" s="542"/>
      <c r="EW34" s="542"/>
      <c r="EX34" s="542"/>
      <c r="EY34" s="542"/>
      <c r="EZ34" s="543"/>
    </row>
    <row r="35" spans="1:160" ht="8.4" customHeight="1">
      <c r="A35" s="247" t="s">
        <v>98</v>
      </c>
      <c r="B35" s="248"/>
      <c r="C35" s="248"/>
      <c r="D35" s="248"/>
      <c r="E35" s="248"/>
      <c r="F35" s="248"/>
      <c r="G35" s="248"/>
      <c r="H35" s="248"/>
      <c r="I35" s="248"/>
      <c r="J35" s="248"/>
      <c r="K35" s="248"/>
      <c r="L35" s="248"/>
      <c r="M35" s="249"/>
      <c r="N35" s="571" t="s">
        <v>130</v>
      </c>
      <c r="O35" s="508"/>
      <c r="P35" s="508"/>
      <c r="Q35" s="508"/>
      <c r="R35" s="508"/>
      <c r="S35" s="508"/>
      <c r="T35" s="508"/>
      <c r="U35" s="508"/>
      <c r="V35" s="508"/>
      <c r="W35" s="508"/>
      <c r="X35" s="508"/>
      <c r="Y35" s="508"/>
      <c r="Z35" s="508"/>
      <c r="AA35" s="508"/>
      <c r="AB35" s="508"/>
      <c r="AC35" s="508"/>
      <c r="AD35" s="508"/>
      <c r="AE35" s="508"/>
      <c r="AF35" s="508"/>
      <c r="AG35" s="508"/>
      <c r="AH35" s="508"/>
      <c r="AI35" s="508"/>
      <c r="AJ35" s="508"/>
      <c r="AK35" s="508"/>
      <c r="AL35" s="508"/>
      <c r="AM35" s="509"/>
      <c r="AN35" s="224"/>
      <c r="AO35" s="145"/>
      <c r="AP35" s="145"/>
      <c r="AQ35" s="145"/>
      <c r="AR35" s="145"/>
      <c r="AS35" s="145"/>
      <c r="AT35" s="145"/>
      <c r="AU35" s="145"/>
      <c r="AV35" s="145"/>
      <c r="AW35" s="145"/>
      <c r="AX35" s="145"/>
      <c r="AY35" s="225"/>
      <c r="AZ35" s="290" t="s">
        <v>10</v>
      </c>
      <c r="BA35" s="291"/>
      <c r="BB35" s="291"/>
      <c r="BC35" s="291"/>
      <c r="BD35" s="291"/>
      <c r="BE35" s="292"/>
      <c r="BF35" s="560"/>
      <c r="BG35" s="561"/>
      <c r="BH35" s="561"/>
      <c r="BI35" s="561"/>
      <c r="BJ35" s="561"/>
      <c r="BK35" s="561"/>
      <c r="BL35" s="561"/>
      <c r="BM35" s="561"/>
      <c r="BN35" s="561"/>
      <c r="BO35" s="561"/>
      <c r="BP35" s="561"/>
      <c r="BQ35" s="561"/>
      <c r="BR35" s="561"/>
      <c r="BS35" s="561"/>
      <c r="BT35" s="561"/>
      <c r="BU35" s="561"/>
      <c r="BV35" s="561"/>
      <c r="BW35" s="561"/>
      <c r="BX35" s="561"/>
      <c r="BY35" s="562"/>
      <c r="CB35" s="247" t="s">
        <v>98</v>
      </c>
      <c r="CC35" s="248"/>
      <c r="CD35" s="248"/>
      <c r="CE35" s="248"/>
      <c r="CF35" s="248"/>
      <c r="CG35" s="248"/>
      <c r="CH35" s="248"/>
      <c r="CI35" s="248"/>
      <c r="CJ35" s="248"/>
      <c r="CK35" s="248"/>
      <c r="CL35" s="248"/>
      <c r="CM35" s="248"/>
      <c r="CN35" s="249"/>
      <c r="CO35" s="572" t="str">
        <f>N35</f>
        <v>法人名
（個人は記載不要）</v>
      </c>
      <c r="CP35" s="523"/>
      <c r="CQ35" s="523"/>
      <c r="CR35" s="523"/>
      <c r="CS35" s="523"/>
      <c r="CT35" s="523"/>
      <c r="CU35" s="523"/>
      <c r="CV35" s="523"/>
      <c r="CW35" s="523"/>
      <c r="CX35" s="523"/>
      <c r="CY35" s="523"/>
      <c r="CZ35" s="523"/>
      <c r="DA35" s="523"/>
      <c r="DB35" s="523"/>
      <c r="DC35" s="523"/>
      <c r="DD35" s="523"/>
      <c r="DE35" s="523"/>
      <c r="DF35" s="523"/>
      <c r="DG35" s="523"/>
      <c r="DH35" s="523"/>
      <c r="DI35" s="523"/>
      <c r="DJ35" s="523"/>
      <c r="DK35" s="523"/>
      <c r="DL35" s="523"/>
      <c r="DM35" s="523"/>
      <c r="DN35" s="524"/>
      <c r="DO35" s="224"/>
      <c r="DP35" s="145"/>
      <c r="DQ35" s="145"/>
      <c r="DR35" s="145"/>
      <c r="DS35" s="145"/>
      <c r="DT35" s="145"/>
      <c r="DU35" s="145"/>
      <c r="DV35" s="145"/>
      <c r="DW35" s="145"/>
      <c r="DX35" s="145"/>
      <c r="DY35" s="145"/>
      <c r="DZ35" s="225"/>
      <c r="EA35" s="290" t="s">
        <v>10</v>
      </c>
      <c r="EB35" s="291"/>
      <c r="EC35" s="291"/>
      <c r="ED35" s="291"/>
      <c r="EE35" s="291"/>
      <c r="EF35" s="292"/>
      <c r="EG35" s="538">
        <f>BF35</f>
        <v>0</v>
      </c>
      <c r="EH35" s="539"/>
      <c r="EI35" s="539"/>
      <c r="EJ35" s="539"/>
      <c r="EK35" s="539"/>
      <c r="EL35" s="539"/>
      <c r="EM35" s="539"/>
      <c r="EN35" s="539"/>
      <c r="EO35" s="539"/>
      <c r="EP35" s="539"/>
      <c r="EQ35" s="539"/>
      <c r="ER35" s="539"/>
      <c r="ES35" s="539"/>
      <c r="ET35" s="539"/>
      <c r="EU35" s="539"/>
      <c r="EV35" s="539"/>
      <c r="EW35" s="539"/>
      <c r="EX35" s="539"/>
      <c r="EY35" s="539"/>
      <c r="EZ35" s="540"/>
    </row>
    <row r="36" spans="1:160" ht="8.4" customHeight="1">
      <c r="A36" s="250"/>
      <c r="B36" s="251"/>
      <c r="C36" s="251"/>
      <c r="D36" s="251"/>
      <c r="E36" s="251"/>
      <c r="F36" s="251"/>
      <c r="G36" s="251"/>
      <c r="H36" s="251"/>
      <c r="I36" s="251"/>
      <c r="J36" s="251"/>
      <c r="K36" s="251"/>
      <c r="L36" s="251"/>
      <c r="M36" s="252"/>
      <c r="N36" s="510"/>
      <c r="O36" s="511"/>
      <c r="P36" s="511"/>
      <c r="Q36" s="511"/>
      <c r="R36" s="511"/>
      <c r="S36" s="511"/>
      <c r="T36" s="511"/>
      <c r="U36" s="511"/>
      <c r="V36" s="511"/>
      <c r="W36" s="511"/>
      <c r="X36" s="511"/>
      <c r="Y36" s="511"/>
      <c r="Z36" s="511"/>
      <c r="AA36" s="511"/>
      <c r="AB36" s="511"/>
      <c r="AC36" s="511"/>
      <c r="AD36" s="511"/>
      <c r="AE36" s="511"/>
      <c r="AF36" s="511"/>
      <c r="AG36" s="511"/>
      <c r="AH36" s="511"/>
      <c r="AI36" s="511"/>
      <c r="AJ36" s="511"/>
      <c r="AK36" s="511"/>
      <c r="AL36" s="511"/>
      <c r="AM36" s="512"/>
      <c r="AN36" s="224"/>
      <c r="AO36" s="145"/>
      <c r="AP36" s="145"/>
      <c r="AQ36" s="145"/>
      <c r="AR36" s="145"/>
      <c r="AS36" s="145"/>
      <c r="AT36" s="145"/>
      <c r="AU36" s="145"/>
      <c r="AV36" s="145"/>
      <c r="AW36" s="145"/>
      <c r="AX36" s="145"/>
      <c r="AY36" s="225"/>
      <c r="AZ36" s="293"/>
      <c r="BA36" s="294"/>
      <c r="BB36" s="294"/>
      <c r="BC36" s="294"/>
      <c r="BD36" s="294"/>
      <c r="BE36" s="295"/>
      <c r="BF36" s="496"/>
      <c r="BG36" s="497"/>
      <c r="BH36" s="497"/>
      <c r="BI36" s="497"/>
      <c r="BJ36" s="497"/>
      <c r="BK36" s="497"/>
      <c r="BL36" s="497"/>
      <c r="BM36" s="497"/>
      <c r="BN36" s="497"/>
      <c r="BO36" s="497"/>
      <c r="BP36" s="497"/>
      <c r="BQ36" s="497"/>
      <c r="BR36" s="497"/>
      <c r="BS36" s="497"/>
      <c r="BT36" s="497"/>
      <c r="BU36" s="497"/>
      <c r="BV36" s="497"/>
      <c r="BW36" s="497"/>
      <c r="BX36" s="497"/>
      <c r="BY36" s="498"/>
      <c r="CB36" s="250"/>
      <c r="CC36" s="251"/>
      <c r="CD36" s="251"/>
      <c r="CE36" s="251"/>
      <c r="CF36" s="251"/>
      <c r="CG36" s="251"/>
      <c r="CH36" s="251"/>
      <c r="CI36" s="251"/>
      <c r="CJ36" s="251"/>
      <c r="CK36" s="251"/>
      <c r="CL36" s="251"/>
      <c r="CM36" s="251"/>
      <c r="CN36" s="252"/>
      <c r="CO36" s="525"/>
      <c r="CP36" s="526"/>
      <c r="CQ36" s="526"/>
      <c r="CR36" s="526"/>
      <c r="CS36" s="526"/>
      <c r="CT36" s="526"/>
      <c r="CU36" s="526"/>
      <c r="CV36" s="526"/>
      <c r="CW36" s="526"/>
      <c r="CX36" s="526"/>
      <c r="CY36" s="526"/>
      <c r="CZ36" s="526"/>
      <c r="DA36" s="526"/>
      <c r="DB36" s="526"/>
      <c r="DC36" s="526"/>
      <c r="DD36" s="526"/>
      <c r="DE36" s="526"/>
      <c r="DF36" s="526"/>
      <c r="DG36" s="526"/>
      <c r="DH36" s="526"/>
      <c r="DI36" s="526"/>
      <c r="DJ36" s="526"/>
      <c r="DK36" s="526"/>
      <c r="DL36" s="526"/>
      <c r="DM36" s="526"/>
      <c r="DN36" s="527"/>
      <c r="DO36" s="224"/>
      <c r="DP36" s="145"/>
      <c r="DQ36" s="145"/>
      <c r="DR36" s="145"/>
      <c r="DS36" s="145"/>
      <c r="DT36" s="145"/>
      <c r="DU36" s="145"/>
      <c r="DV36" s="145"/>
      <c r="DW36" s="145"/>
      <c r="DX36" s="145"/>
      <c r="DY36" s="145"/>
      <c r="DZ36" s="225"/>
      <c r="EA36" s="293"/>
      <c r="EB36" s="294"/>
      <c r="EC36" s="294"/>
      <c r="ED36" s="294"/>
      <c r="EE36" s="294"/>
      <c r="EF36" s="295"/>
      <c r="EG36" s="541"/>
      <c r="EH36" s="542"/>
      <c r="EI36" s="542"/>
      <c r="EJ36" s="542"/>
      <c r="EK36" s="542"/>
      <c r="EL36" s="542"/>
      <c r="EM36" s="542"/>
      <c r="EN36" s="542"/>
      <c r="EO36" s="542"/>
      <c r="EP36" s="542"/>
      <c r="EQ36" s="542"/>
      <c r="ER36" s="542"/>
      <c r="ES36" s="542"/>
      <c r="ET36" s="542"/>
      <c r="EU36" s="542"/>
      <c r="EV36" s="542"/>
      <c r="EW36" s="542"/>
      <c r="EX36" s="542"/>
      <c r="EY36" s="542"/>
      <c r="EZ36" s="543"/>
    </row>
    <row r="37" spans="1:160" ht="8.4" customHeight="1">
      <c r="A37" s="250"/>
      <c r="B37" s="251"/>
      <c r="C37" s="251"/>
      <c r="D37" s="251"/>
      <c r="E37" s="251"/>
      <c r="F37" s="251"/>
      <c r="G37" s="251"/>
      <c r="H37" s="251"/>
      <c r="I37" s="251"/>
      <c r="J37" s="251"/>
      <c r="K37" s="251"/>
      <c r="L37" s="251"/>
      <c r="M37" s="252"/>
      <c r="N37" s="513"/>
      <c r="O37" s="514"/>
      <c r="P37" s="514"/>
      <c r="Q37" s="514"/>
      <c r="R37" s="514"/>
      <c r="S37" s="514"/>
      <c r="T37" s="514"/>
      <c r="U37" s="514"/>
      <c r="V37" s="514"/>
      <c r="W37" s="514"/>
      <c r="X37" s="514"/>
      <c r="Y37" s="514"/>
      <c r="Z37" s="514"/>
      <c r="AA37" s="514"/>
      <c r="AB37" s="514"/>
      <c r="AC37" s="514"/>
      <c r="AD37" s="514"/>
      <c r="AE37" s="514"/>
      <c r="AF37" s="514"/>
      <c r="AG37" s="514"/>
      <c r="AH37" s="514"/>
      <c r="AI37" s="514"/>
      <c r="AJ37" s="514"/>
      <c r="AK37" s="514"/>
      <c r="AL37" s="514"/>
      <c r="AM37" s="515"/>
      <c r="AN37" s="224"/>
      <c r="AO37" s="145"/>
      <c r="AP37" s="145"/>
      <c r="AQ37" s="145"/>
      <c r="AR37" s="145"/>
      <c r="AS37" s="145"/>
      <c r="AT37" s="145"/>
      <c r="AU37" s="145"/>
      <c r="AV37" s="145"/>
      <c r="AW37" s="145"/>
      <c r="AX37" s="145"/>
      <c r="AY37" s="225"/>
      <c r="AZ37" s="277" t="s">
        <v>99</v>
      </c>
      <c r="BA37" s="277"/>
      <c r="BB37" s="277"/>
      <c r="BC37" s="277"/>
      <c r="BD37" s="277"/>
      <c r="BE37" s="277"/>
      <c r="BF37" s="574"/>
      <c r="BG37" s="574"/>
      <c r="BH37" s="574"/>
      <c r="BI37" s="574"/>
      <c r="BJ37" s="574"/>
      <c r="BK37" s="574"/>
      <c r="BL37" s="574"/>
      <c r="BM37" s="574"/>
      <c r="BN37" s="574"/>
      <c r="BO37" s="574"/>
      <c r="BP37" s="574"/>
      <c r="BQ37" s="574"/>
      <c r="BR37" s="574"/>
      <c r="BS37" s="574"/>
      <c r="BT37" s="574"/>
      <c r="BU37" s="574"/>
      <c r="BV37" s="574"/>
      <c r="BW37" s="574"/>
      <c r="BX37" s="574"/>
      <c r="BY37" s="574"/>
      <c r="CB37" s="250"/>
      <c r="CC37" s="251"/>
      <c r="CD37" s="251"/>
      <c r="CE37" s="251"/>
      <c r="CF37" s="251"/>
      <c r="CG37" s="251"/>
      <c r="CH37" s="251"/>
      <c r="CI37" s="251"/>
      <c r="CJ37" s="251"/>
      <c r="CK37" s="251"/>
      <c r="CL37" s="251"/>
      <c r="CM37" s="251"/>
      <c r="CN37" s="252"/>
      <c r="CO37" s="528"/>
      <c r="CP37" s="529"/>
      <c r="CQ37" s="529"/>
      <c r="CR37" s="529"/>
      <c r="CS37" s="529"/>
      <c r="CT37" s="529"/>
      <c r="CU37" s="529"/>
      <c r="CV37" s="529"/>
      <c r="CW37" s="529"/>
      <c r="CX37" s="529"/>
      <c r="CY37" s="529"/>
      <c r="CZ37" s="529"/>
      <c r="DA37" s="529"/>
      <c r="DB37" s="529"/>
      <c r="DC37" s="529"/>
      <c r="DD37" s="529"/>
      <c r="DE37" s="529"/>
      <c r="DF37" s="529"/>
      <c r="DG37" s="529"/>
      <c r="DH37" s="529"/>
      <c r="DI37" s="529"/>
      <c r="DJ37" s="529"/>
      <c r="DK37" s="529"/>
      <c r="DL37" s="529"/>
      <c r="DM37" s="529"/>
      <c r="DN37" s="530"/>
      <c r="DO37" s="224"/>
      <c r="DP37" s="145"/>
      <c r="DQ37" s="145"/>
      <c r="DR37" s="145"/>
      <c r="DS37" s="145"/>
      <c r="DT37" s="145"/>
      <c r="DU37" s="145"/>
      <c r="DV37" s="145"/>
      <c r="DW37" s="145"/>
      <c r="DX37" s="145"/>
      <c r="DY37" s="145"/>
      <c r="DZ37" s="225"/>
      <c r="EA37" s="277" t="s">
        <v>99</v>
      </c>
      <c r="EB37" s="277"/>
      <c r="EC37" s="277"/>
      <c r="ED37" s="277"/>
      <c r="EE37" s="277"/>
      <c r="EF37" s="277"/>
      <c r="EG37" s="580">
        <f>BF37</f>
        <v>0</v>
      </c>
      <c r="EH37" s="580"/>
      <c r="EI37" s="580"/>
      <c r="EJ37" s="580"/>
      <c r="EK37" s="580"/>
      <c r="EL37" s="580"/>
      <c r="EM37" s="580"/>
      <c r="EN37" s="580"/>
      <c r="EO37" s="580"/>
      <c r="EP37" s="580"/>
      <c r="EQ37" s="580"/>
      <c r="ER37" s="580"/>
      <c r="ES37" s="580"/>
      <c r="ET37" s="580"/>
      <c r="EU37" s="580"/>
      <c r="EV37" s="580"/>
      <c r="EW37" s="580"/>
      <c r="EX37" s="580"/>
      <c r="EY37" s="580"/>
      <c r="EZ37" s="580"/>
    </row>
    <row r="38" spans="1:160" ht="8.4" customHeight="1">
      <c r="A38" s="250"/>
      <c r="B38" s="251"/>
      <c r="C38" s="251"/>
      <c r="D38" s="251"/>
      <c r="E38" s="251"/>
      <c r="F38" s="251"/>
      <c r="G38" s="251"/>
      <c r="H38" s="251"/>
      <c r="I38" s="251"/>
      <c r="J38" s="251"/>
      <c r="K38" s="251"/>
      <c r="L38" s="251"/>
      <c r="M38" s="252"/>
      <c r="N38" s="563" t="s">
        <v>131</v>
      </c>
      <c r="O38" s="501"/>
      <c r="P38" s="501"/>
      <c r="Q38" s="501"/>
      <c r="R38" s="501"/>
      <c r="S38" s="501"/>
      <c r="T38" s="501"/>
      <c r="U38" s="501"/>
      <c r="V38" s="501"/>
      <c r="W38" s="501"/>
      <c r="X38" s="501"/>
      <c r="Y38" s="501"/>
      <c r="Z38" s="548" t="s">
        <v>9</v>
      </c>
      <c r="AA38" s="549"/>
      <c r="AB38" s="549"/>
      <c r="AC38" s="549"/>
      <c r="AD38" s="549"/>
      <c r="AE38" s="549"/>
      <c r="AF38" s="549"/>
      <c r="AG38" s="549"/>
      <c r="AH38" s="549"/>
      <c r="AI38" s="549"/>
      <c r="AJ38" s="549"/>
      <c r="AK38" s="549"/>
      <c r="AL38" s="549"/>
      <c r="AM38" s="550"/>
      <c r="AN38" s="224"/>
      <c r="AO38" s="145"/>
      <c r="AP38" s="145"/>
      <c r="AQ38" s="145"/>
      <c r="AR38" s="145"/>
      <c r="AS38" s="145"/>
      <c r="AT38" s="145"/>
      <c r="AU38" s="145"/>
      <c r="AV38" s="145"/>
      <c r="AW38" s="145"/>
      <c r="AX38" s="145"/>
      <c r="AY38" s="225"/>
      <c r="AZ38" s="277"/>
      <c r="BA38" s="277"/>
      <c r="BB38" s="277"/>
      <c r="BC38" s="277"/>
      <c r="BD38" s="277"/>
      <c r="BE38" s="277"/>
      <c r="BF38" s="574"/>
      <c r="BG38" s="574"/>
      <c r="BH38" s="574"/>
      <c r="BI38" s="574"/>
      <c r="BJ38" s="574"/>
      <c r="BK38" s="574"/>
      <c r="BL38" s="574"/>
      <c r="BM38" s="574"/>
      <c r="BN38" s="574"/>
      <c r="BO38" s="574"/>
      <c r="BP38" s="574"/>
      <c r="BQ38" s="574"/>
      <c r="BR38" s="574"/>
      <c r="BS38" s="574"/>
      <c r="BT38" s="574"/>
      <c r="BU38" s="574"/>
      <c r="BV38" s="574"/>
      <c r="BW38" s="574"/>
      <c r="BX38" s="574"/>
      <c r="BY38" s="574"/>
      <c r="CB38" s="250"/>
      <c r="CC38" s="251"/>
      <c r="CD38" s="251"/>
      <c r="CE38" s="251"/>
      <c r="CF38" s="251"/>
      <c r="CG38" s="251"/>
      <c r="CH38" s="251"/>
      <c r="CI38" s="251"/>
      <c r="CJ38" s="251"/>
      <c r="CK38" s="251"/>
      <c r="CL38" s="251"/>
      <c r="CM38" s="251"/>
      <c r="CN38" s="252"/>
      <c r="CO38" s="567" t="str">
        <f>N38</f>
        <v>代表者の職
（個人は記載不要）</v>
      </c>
      <c r="CP38" s="488"/>
      <c r="CQ38" s="488"/>
      <c r="CR38" s="488"/>
      <c r="CS38" s="488"/>
      <c r="CT38" s="488"/>
      <c r="CU38" s="488"/>
      <c r="CV38" s="488"/>
      <c r="CW38" s="488"/>
      <c r="CX38" s="488"/>
      <c r="CY38" s="488"/>
      <c r="CZ38" s="488"/>
      <c r="DA38" s="554" t="str">
        <f>Z38</f>
        <v>氏名</v>
      </c>
      <c r="DB38" s="555"/>
      <c r="DC38" s="555"/>
      <c r="DD38" s="555"/>
      <c r="DE38" s="555"/>
      <c r="DF38" s="555"/>
      <c r="DG38" s="555"/>
      <c r="DH38" s="555"/>
      <c r="DI38" s="555"/>
      <c r="DJ38" s="555"/>
      <c r="DK38" s="555"/>
      <c r="DL38" s="555"/>
      <c r="DM38" s="555"/>
      <c r="DN38" s="556"/>
      <c r="DO38" s="224"/>
      <c r="DP38" s="145"/>
      <c r="DQ38" s="145"/>
      <c r="DR38" s="145"/>
      <c r="DS38" s="145"/>
      <c r="DT38" s="145"/>
      <c r="DU38" s="145"/>
      <c r="DV38" s="145"/>
      <c r="DW38" s="145"/>
      <c r="DX38" s="145"/>
      <c r="DY38" s="145"/>
      <c r="DZ38" s="225"/>
      <c r="EA38" s="277"/>
      <c r="EB38" s="277"/>
      <c r="EC38" s="277"/>
      <c r="ED38" s="277"/>
      <c r="EE38" s="277"/>
      <c r="EF38" s="277"/>
      <c r="EG38" s="580"/>
      <c r="EH38" s="580"/>
      <c r="EI38" s="580"/>
      <c r="EJ38" s="580"/>
      <c r="EK38" s="580"/>
      <c r="EL38" s="580"/>
      <c r="EM38" s="580"/>
      <c r="EN38" s="580"/>
      <c r="EO38" s="580"/>
      <c r="EP38" s="580"/>
      <c r="EQ38" s="580"/>
      <c r="ER38" s="580"/>
      <c r="ES38" s="580"/>
      <c r="ET38" s="580"/>
      <c r="EU38" s="580"/>
      <c r="EV38" s="580"/>
      <c r="EW38" s="580"/>
      <c r="EX38" s="580"/>
      <c r="EY38" s="580"/>
      <c r="EZ38" s="580"/>
    </row>
    <row r="39" spans="1:160" ht="8.4" customHeight="1">
      <c r="A39" s="250"/>
      <c r="B39" s="251"/>
      <c r="C39" s="251"/>
      <c r="D39" s="251"/>
      <c r="E39" s="251"/>
      <c r="F39" s="251"/>
      <c r="G39" s="251"/>
      <c r="H39" s="251"/>
      <c r="I39" s="251"/>
      <c r="J39" s="251"/>
      <c r="K39" s="251"/>
      <c r="L39" s="251"/>
      <c r="M39" s="252"/>
      <c r="N39" s="564"/>
      <c r="O39" s="501"/>
      <c r="P39" s="501"/>
      <c r="Q39" s="501"/>
      <c r="R39" s="501"/>
      <c r="S39" s="501"/>
      <c r="T39" s="501"/>
      <c r="U39" s="501"/>
      <c r="V39" s="501"/>
      <c r="W39" s="501"/>
      <c r="X39" s="501"/>
      <c r="Y39" s="501"/>
      <c r="Z39" s="566"/>
      <c r="AA39" s="511"/>
      <c r="AB39" s="511"/>
      <c r="AC39" s="511"/>
      <c r="AD39" s="511"/>
      <c r="AE39" s="511"/>
      <c r="AF39" s="511"/>
      <c r="AG39" s="511"/>
      <c r="AH39" s="511"/>
      <c r="AI39" s="511"/>
      <c r="AJ39" s="511"/>
      <c r="AK39" s="511"/>
      <c r="AL39" s="511"/>
      <c r="AM39" s="512"/>
      <c r="AN39" s="224"/>
      <c r="AO39" s="145"/>
      <c r="AP39" s="145"/>
      <c r="AQ39" s="145"/>
      <c r="AR39" s="145"/>
      <c r="AS39" s="145"/>
      <c r="AT39" s="145"/>
      <c r="AU39" s="145"/>
      <c r="AV39" s="145"/>
      <c r="AW39" s="145"/>
      <c r="AX39" s="145"/>
      <c r="AY39" s="225"/>
      <c r="AZ39" s="277" t="s">
        <v>12</v>
      </c>
      <c r="BA39" s="277"/>
      <c r="BB39" s="277"/>
      <c r="BC39" s="277"/>
      <c r="BD39" s="277"/>
      <c r="BE39" s="277"/>
      <c r="BF39" s="573"/>
      <c r="BG39" s="574"/>
      <c r="BH39" s="574"/>
      <c r="BI39" s="574"/>
      <c r="BJ39" s="574"/>
      <c r="BK39" s="574"/>
      <c r="BL39" s="574"/>
      <c r="BM39" s="574"/>
      <c r="BN39" s="574"/>
      <c r="BO39" s="574"/>
      <c r="BP39" s="574"/>
      <c r="BQ39" s="574"/>
      <c r="BR39" s="574"/>
      <c r="BS39" s="574"/>
      <c r="BT39" s="574"/>
      <c r="BU39" s="574"/>
      <c r="BV39" s="574"/>
      <c r="BW39" s="574"/>
      <c r="BX39" s="574"/>
      <c r="BY39" s="574"/>
      <c r="CB39" s="250"/>
      <c r="CC39" s="251"/>
      <c r="CD39" s="251"/>
      <c r="CE39" s="251"/>
      <c r="CF39" s="251"/>
      <c r="CG39" s="251"/>
      <c r="CH39" s="251"/>
      <c r="CI39" s="251"/>
      <c r="CJ39" s="251"/>
      <c r="CK39" s="251"/>
      <c r="CL39" s="251"/>
      <c r="CM39" s="251"/>
      <c r="CN39" s="252"/>
      <c r="CO39" s="568"/>
      <c r="CP39" s="488"/>
      <c r="CQ39" s="488"/>
      <c r="CR39" s="488"/>
      <c r="CS39" s="488"/>
      <c r="CT39" s="488"/>
      <c r="CU39" s="488"/>
      <c r="CV39" s="488"/>
      <c r="CW39" s="488"/>
      <c r="CX39" s="488"/>
      <c r="CY39" s="488"/>
      <c r="CZ39" s="488"/>
      <c r="DA39" s="570"/>
      <c r="DB39" s="526"/>
      <c r="DC39" s="526"/>
      <c r="DD39" s="526"/>
      <c r="DE39" s="526"/>
      <c r="DF39" s="526"/>
      <c r="DG39" s="526"/>
      <c r="DH39" s="526"/>
      <c r="DI39" s="526"/>
      <c r="DJ39" s="526"/>
      <c r="DK39" s="526"/>
      <c r="DL39" s="526"/>
      <c r="DM39" s="526"/>
      <c r="DN39" s="527"/>
      <c r="DO39" s="224"/>
      <c r="DP39" s="145"/>
      <c r="DQ39" s="145"/>
      <c r="DR39" s="145"/>
      <c r="DS39" s="145"/>
      <c r="DT39" s="145"/>
      <c r="DU39" s="145"/>
      <c r="DV39" s="145"/>
      <c r="DW39" s="145"/>
      <c r="DX39" s="145"/>
      <c r="DY39" s="145"/>
      <c r="DZ39" s="225"/>
      <c r="EA39" s="277" t="s">
        <v>12</v>
      </c>
      <c r="EB39" s="277"/>
      <c r="EC39" s="277"/>
      <c r="ED39" s="277"/>
      <c r="EE39" s="277"/>
      <c r="EF39" s="277"/>
      <c r="EG39" s="580">
        <f>BF39</f>
        <v>0</v>
      </c>
      <c r="EH39" s="580"/>
      <c r="EI39" s="580"/>
      <c r="EJ39" s="580"/>
      <c r="EK39" s="580"/>
      <c r="EL39" s="580"/>
      <c r="EM39" s="580"/>
      <c r="EN39" s="580"/>
      <c r="EO39" s="580"/>
      <c r="EP39" s="580"/>
      <c r="EQ39" s="580"/>
      <c r="ER39" s="580"/>
      <c r="ES39" s="580"/>
      <c r="ET39" s="580"/>
      <c r="EU39" s="580"/>
      <c r="EV39" s="580"/>
      <c r="EW39" s="580"/>
      <c r="EX39" s="580"/>
      <c r="EY39" s="580"/>
      <c r="EZ39" s="580"/>
    </row>
    <row r="40" spans="1:160" ht="8.4" customHeight="1">
      <c r="A40" s="253"/>
      <c r="B40" s="254"/>
      <c r="C40" s="254"/>
      <c r="D40" s="254"/>
      <c r="E40" s="254"/>
      <c r="F40" s="254"/>
      <c r="G40" s="254"/>
      <c r="H40" s="254"/>
      <c r="I40" s="254"/>
      <c r="J40" s="254"/>
      <c r="K40" s="254"/>
      <c r="L40" s="254"/>
      <c r="M40" s="255"/>
      <c r="N40" s="565"/>
      <c r="O40" s="502"/>
      <c r="P40" s="502"/>
      <c r="Q40" s="502"/>
      <c r="R40" s="502"/>
      <c r="S40" s="502"/>
      <c r="T40" s="502"/>
      <c r="U40" s="502"/>
      <c r="V40" s="502"/>
      <c r="W40" s="502"/>
      <c r="X40" s="502"/>
      <c r="Y40" s="502"/>
      <c r="Z40" s="551"/>
      <c r="AA40" s="552"/>
      <c r="AB40" s="552"/>
      <c r="AC40" s="552"/>
      <c r="AD40" s="552"/>
      <c r="AE40" s="552"/>
      <c r="AF40" s="552"/>
      <c r="AG40" s="552"/>
      <c r="AH40" s="552"/>
      <c r="AI40" s="552"/>
      <c r="AJ40" s="552"/>
      <c r="AK40" s="552"/>
      <c r="AL40" s="552"/>
      <c r="AM40" s="553"/>
      <c r="AN40" s="226"/>
      <c r="AO40" s="184"/>
      <c r="AP40" s="184"/>
      <c r="AQ40" s="184"/>
      <c r="AR40" s="184"/>
      <c r="AS40" s="184"/>
      <c r="AT40" s="184"/>
      <c r="AU40" s="184"/>
      <c r="AV40" s="184"/>
      <c r="AW40" s="184"/>
      <c r="AX40" s="184"/>
      <c r="AY40" s="227"/>
      <c r="AZ40" s="277"/>
      <c r="BA40" s="277"/>
      <c r="BB40" s="277"/>
      <c r="BC40" s="277"/>
      <c r="BD40" s="277"/>
      <c r="BE40" s="277"/>
      <c r="BF40" s="574"/>
      <c r="BG40" s="574"/>
      <c r="BH40" s="574"/>
      <c r="BI40" s="574"/>
      <c r="BJ40" s="574"/>
      <c r="BK40" s="574"/>
      <c r="BL40" s="574"/>
      <c r="BM40" s="574"/>
      <c r="BN40" s="574"/>
      <c r="BO40" s="574"/>
      <c r="BP40" s="574"/>
      <c r="BQ40" s="574"/>
      <c r="BR40" s="574"/>
      <c r="BS40" s="574"/>
      <c r="BT40" s="574"/>
      <c r="BU40" s="574"/>
      <c r="BV40" s="574"/>
      <c r="BW40" s="574"/>
      <c r="BX40" s="574"/>
      <c r="BY40" s="574"/>
      <c r="CB40" s="253"/>
      <c r="CC40" s="254"/>
      <c r="CD40" s="254"/>
      <c r="CE40" s="254"/>
      <c r="CF40" s="254"/>
      <c r="CG40" s="254"/>
      <c r="CH40" s="254"/>
      <c r="CI40" s="254"/>
      <c r="CJ40" s="254"/>
      <c r="CK40" s="254"/>
      <c r="CL40" s="254"/>
      <c r="CM40" s="254"/>
      <c r="CN40" s="255"/>
      <c r="CO40" s="569"/>
      <c r="CP40" s="489"/>
      <c r="CQ40" s="489"/>
      <c r="CR40" s="489"/>
      <c r="CS40" s="489"/>
      <c r="CT40" s="489"/>
      <c r="CU40" s="489"/>
      <c r="CV40" s="489"/>
      <c r="CW40" s="489"/>
      <c r="CX40" s="489"/>
      <c r="CY40" s="489"/>
      <c r="CZ40" s="489"/>
      <c r="DA40" s="557"/>
      <c r="DB40" s="558"/>
      <c r="DC40" s="558"/>
      <c r="DD40" s="558"/>
      <c r="DE40" s="558"/>
      <c r="DF40" s="558"/>
      <c r="DG40" s="558"/>
      <c r="DH40" s="558"/>
      <c r="DI40" s="558"/>
      <c r="DJ40" s="558"/>
      <c r="DK40" s="558"/>
      <c r="DL40" s="558"/>
      <c r="DM40" s="558"/>
      <c r="DN40" s="559"/>
      <c r="DO40" s="226"/>
      <c r="DP40" s="184"/>
      <c r="DQ40" s="184"/>
      <c r="DR40" s="184"/>
      <c r="DS40" s="184"/>
      <c r="DT40" s="184"/>
      <c r="DU40" s="184"/>
      <c r="DV40" s="184"/>
      <c r="DW40" s="184"/>
      <c r="DX40" s="184"/>
      <c r="DY40" s="184"/>
      <c r="DZ40" s="227"/>
      <c r="EA40" s="277"/>
      <c r="EB40" s="277"/>
      <c r="EC40" s="277"/>
      <c r="ED40" s="277"/>
      <c r="EE40" s="277"/>
      <c r="EF40" s="277"/>
      <c r="EG40" s="580"/>
      <c r="EH40" s="580"/>
      <c r="EI40" s="580"/>
      <c r="EJ40" s="580"/>
      <c r="EK40" s="580"/>
      <c r="EL40" s="580"/>
      <c r="EM40" s="580"/>
      <c r="EN40" s="580"/>
      <c r="EO40" s="580"/>
      <c r="EP40" s="580"/>
      <c r="EQ40" s="580"/>
      <c r="ER40" s="580"/>
      <c r="ES40" s="580"/>
      <c r="ET40" s="580"/>
      <c r="EU40" s="580"/>
      <c r="EV40" s="580"/>
      <c r="EW40" s="580"/>
      <c r="EX40" s="580"/>
      <c r="EY40" s="580"/>
      <c r="EZ40" s="580"/>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575"/>
      <c r="BA41" s="575"/>
      <c r="BB41" s="575"/>
      <c r="BC41" s="575"/>
      <c r="BD41" s="575"/>
      <c r="BE41" s="575"/>
      <c r="BF41" s="576"/>
      <c r="BG41" s="576"/>
      <c r="BH41" s="576"/>
      <c r="BI41" s="576"/>
      <c r="BJ41" s="576"/>
      <c r="BK41" s="576"/>
      <c r="BL41" s="576"/>
      <c r="BM41" s="576"/>
      <c r="BN41" s="576"/>
      <c r="BO41" s="576"/>
      <c r="BP41" s="576"/>
      <c r="BQ41" s="576"/>
      <c r="BR41" s="576"/>
      <c r="BS41" s="576"/>
      <c r="BT41" s="576"/>
      <c r="BU41" s="576"/>
      <c r="BV41" s="576"/>
      <c r="BW41" s="576"/>
      <c r="BX41" s="576"/>
      <c r="BY41" s="576"/>
      <c r="CB41" s="221" t="s">
        <v>79</v>
      </c>
      <c r="CC41" s="222"/>
      <c r="CD41" s="222"/>
      <c r="CE41" s="222"/>
      <c r="CF41" s="222"/>
      <c r="CG41" s="222"/>
      <c r="CH41" s="222"/>
      <c r="CI41" s="222"/>
      <c r="CJ41" s="222"/>
      <c r="CK41" s="222"/>
      <c r="CL41" s="222"/>
      <c r="CM41" s="222"/>
      <c r="CN41" s="222"/>
      <c r="CO41" s="560"/>
      <c r="CP41" s="561"/>
      <c r="CQ41" s="561"/>
      <c r="CR41" s="561"/>
      <c r="CS41" s="561"/>
      <c r="CT41" s="561"/>
      <c r="CU41" s="561"/>
      <c r="CV41" s="561"/>
      <c r="CW41" s="561"/>
      <c r="CX41" s="561"/>
      <c r="CY41" s="561"/>
      <c r="CZ41" s="561"/>
      <c r="DA41" s="561"/>
      <c r="DB41" s="561"/>
      <c r="DC41" s="561"/>
      <c r="DD41" s="561"/>
      <c r="DE41" s="561"/>
      <c r="DF41" s="561"/>
      <c r="DG41" s="561"/>
      <c r="DH41" s="561"/>
      <c r="DI41" s="561"/>
      <c r="DJ41" s="561"/>
      <c r="DK41" s="561"/>
      <c r="DL41" s="561"/>
      <c r="DM41" s="561"/>
      <c r="DN41" s="562"/>
      <c r="DO41" s="577" t="s">
        <v>133</v>
      </c>
      <c r="DP41" s="578"/>
      <c r="DQ41" s="578"/>
      <c r="DR41" s="578"/>
      <c r="DS41" s="578"/>
      <c r="DT41" s="578"/>
      <c r="DU41" s="578"/>
      <c r="DV41" s="578"/>
      <c r="DW41" s="578"/>
      <c r="DX41" s="578"/>
      <c r="DY41" s="578"/>
      <c r="DZ41" s="578"/>
      <c r="EA41" s="578"/>
      <c r="EB41" s="578"/>
      <c r="EC41" s="578"/>
      <c r="ED41" s="578"/>
      <c r="EE41" s="578"/>
      <c r="EF41" s="578"/>
      <c r="EG41" s="578"/>
      <c r="EH41" s="578"/>
      <c r="EI41" s="578"/>
      <c r="EJ41" s="578"/>
      <c r="EK41" s="578"/>
      <c r="EL41" s="578"/>
      <c r="EM41" s="578"/>
      <c r="EN41" s="578"/>
      <c r="EO41" s="578"/>
      <c r="EP41" s="578"/>
      <c r="EQ41" s="578"/>
      <c r="ER41" s="578"/>
      <c r="ES41" s="578"/>
      <c r="ET41" s="578"/>
      <c r="EU41" s="578"/>
      <c r="EV41" s="578"/>
      <c r="EW41" s="578"/>
      <c r="EX41" s="578"/>
      <c r="EY41" s="578"/>
      <c r="EZ41" s="578"/>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575"/>
      <c r="BA42" s="575"/>
      <c r="BB42" s="575"/>
      <c r="BC42" s="575"/>
      <c r="BD42" s="575"/>
      <c r="BE42" s="575"/>
      <c r="BF42" s="576"/>
      <c r="BG42" s="576"/>
      <c r="BH42" s="576"/>
      <c r="BI42" s="576"/>
      <c r="BJ42" s="576"/>
      <c r="BK42" s="576"/>
      <c r="BL42" s="576"/>
      <c r="BM42" s="576"/>
      <c r="BN42" s="576"/>
      <c r="BO42" s="576"/>
      <c r="BP42" s="576"/>
      <c r="BQ42" s="576"/>
      <c r="BR42" s="576"/>
      <c r="BS42" s="576"/>
      <c r="BT42" s="576"/>
      <c r="BU42" s="576"/>
      <c r="BV42" s="576"/>
      <c r="BW42" s="576"/>
      <c r="BX42" s="576"/>
      <c r="BY42" s="576"/>
      <c r="CB42" s="226"/>
      <c r="CC42" s="184"/>
      <c r="CD42" s="184"/>
      <c r="CE42" s="184"/>
      <c r="CF42" s="184"/>
      <c r="CG42" s="184"/>
      <c r="CH42" s="184"/>
      <c r="CI42" s="184"/>
      <c r="CJ42" s="184"/>
      <c r="CK42" s="184"/>
      <c r="CL42" s="184"/>
      <c r="CM42" s="184"/>
      <c r="CN42" s="184"/>
      <c r="CO42" s="496"/>
      <c r="CP42" s="497"/>
      <c r="CQ42" s="497"/>
      <c r="CR42" s="497"/>
      <c r="CS42" s="497"/>
      <c r="CT42" s="497"/>
      <c r="CU42" s="497"/>
      <c r="CV42" s="497"/>
      <c r="CW42" s="497"/>
      <c r="CX42" s="497"/>
      <c r="CY42" s="497"/>
      <c r="CZ42" s="497"/>
      <c r="DA42" s="497"/>
      <c r="DB42" s="497"/>
      <c r="DC42" s="497"/>
      <c r="DD42" s="497"/>
      <c r="DE42" s="497"/>
      <c r="DF42" s="497"/>
      <c r="DG42" s="497"/>
      <c r="DH42" s="497"/>
      <c r="DI42" s="497"/>
      <c r="DJ42" s="497"/>
      <c r="DK42" s="497"/>
      <c r="DL42" s="497"/>
      <c r="DM42" s="497"/>
      <c r="DN42" s="498"/>
      <c r="DO42" s="579"/>
      <c r="DP42" s="579"/>
      <c r="DQ42" s="579"/>
      <c r="DR42" s="579"/>
      <c r="DS42" s="579"/>
      <c r="DT42" s="579"/>
      <c r="DU42" s="579"/>
      <c r="DV42" s="579"/>
      <c r="DW42" s="579"/>
      <c r="DX42" s="579"/>
      <c r="DY42" s="579"/>
      <c r="DZ42" s="579"/>
      <c r="EA42" s="579"/>
      <c r="EB42" s="579"/>
      <c r="EC42" s="579"/>
      <c r="ED42" s="579"/>
      <c r="EE42" s="579"/>
      <c r="EF42" s="579"/>
      <c r="EG42" s="579"/>
      <c r="EH42" s="579"/>
      <c r="EI42" s="579"/>
      <c r="EJ42" s="579"/>
      <c r="EK42" s="579"/>
      <c r="EL42" s="579"/>
      <c r="EM42" s="579"/>
      <c r="EN42" s="579"/>
      <c r="EO42" s="579"/>
      <c r="EP42" s="579"/>
      <c r="EQ42" s="579"/>
      <c r="ER42" s="579"/>
      <c r="ES42" s="579"/>
      <c r="ET42" s="579"/>
      <c r="EU42" s="579"/>
      <c r="EV42" s="579"/>
      <c r="EW42" s="579"/>
      <c r="EX42" s="579"/>
      <c r="EY42" s="579"/>
      <c r="EZ42" s="579"/>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579"/>
      <c r="DP43" s="579"/>
      <c r="DQ43" s="579"/>
      <c r="DR43" s="579"/>
      <c r="DS43" s="579"/>
      <c r="DT43" s="579"/>
      <c r="DU43" s="579"/>
      <c r="DV43" s="579"/>
      <c r="DW43" s="579"/>
      <c r="DX43" s="579"/>
      <c r="DY43" s="579"/>
      <c r="DZ43" s="579"/>
      <c r="EA43" s="579"/>
      <c r="EB43" s="579"/>
      <c r="EC43" s="579"/>
      <c r="ED43" s="579"/>
      <c r="EE43" s="579"/>
      <c r="EF43" s="579"/>
      <c r="EG43" s="579"/>
      <c r="EH43" s="579"/>
      <c r="EI43" s="579"/>
      <c r="EJ43" s="579"/>
      <c r="EK43" s="579"/>
      <c r="EL43" s="579"/>
      <c r="EM43" s="579"/>
      <c r="EN43" s="579"/>
      <c r="EO43" s="579"/>
      <c r="EP43" s="579"/>
      <c r="EQ43" s="579"/>
      <c r="ER43" s="579"/>
      <c r="ES43" s="579"/>
      <c r="ET43" s="579"/>
      <c r="EU43" s="579"/>
      <c r="EV43" s="579"/>
      <c r="EW43" s="579"/>
      <c r="EX43" s="579"/>
      <c r="EY43" s="579"/>
      <c r="EZ43" s="579"/>
    </row>
    <row r="44" spans="1:160" ht="30" customHeight="1">
      <c r="A44" s="435" t="s">
        <v>100</v>
      </c>
      <c r="B44" s="435"/>
      <c r="C44" s="435"/>
      <c r="D44" s="435"/>
      <c r="E44" s="435"/>
      <c r="F44" s="435"/>
      <c r="G44" s="435"/>
      <c r="H44" s="435"/>
      <c r="I44" s="435"/>
      <c r="J44" s="435"/>
      <c r="K44" s="435"/>
      <c r="L44" s="435"/>
      <c r="M44" s="435"/>
      <c r="N44" s="435"/>
      <c r="O44" s="435"/>
      <c r="P44" s="435"/>
      <c r="Q44" s="435"/>
      <c r="R44" s="435"/>
      <c r="S44" s="435"/>
      <c r="T44" s="435"/>
      <c r="U44" s="435"/>
      <c r="V44" s="435"/>
      <c r="W44" s="435"/>
      <c r="X44" s="435"/>
      <c r="Y44" s="435"/>
      <c r="Z44" s="435"/>
      <c r="AA44" s="435"/>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79"/>
      <c r="DP44" s="579"/>
      <c r="DQ44" s="579"/>
      <c r="DR44" s="579"/>
      <c r="DS44" s="579"/>
      <c r="DT44" s="579"/>
      <c r="DU44" s="579"/>
      <c r="DV44" s="579"/>
      <c r="DW44" s="579"/>
      <c r="DX44" s="579"/>
      <c r="DY44" s="579"/>
      <c r="DZ44" s="579"/>
      <c r="EA44" s="579"/>
      <c r="EB44" s="579"/>
      <c r="EC44" s="579"/>
      <c r="ED44" s="579"/>
      <c r="EE44" s="579"/>
      <c r="EF44" s="579"/>
      <c r="EG44" s="579"/>
      <c r="EH44" s="579"/>
      <c r="EI44" s="579"/>
      <c r="EJ44" s="579"/>
      <c r="EK44" s="579"/>
      <c r="EL44" s="579"/>
      <c r="EM44" s="579"/>
      <c r="EN44" s="579"/>
      <c r="EO44" s="579"/>
      <c r="EP44" s="579"/>
      <c r="EQ44" s="579"/>
      <c r="ER44" s="579"/>
      <c r="ES44" s="579"/>
      <c r="ET44" s="579"/>
      <c r="EU44" s="579"/>
      <c r="EV44" s="579"/>
      <c r="EW44" s="579"/>
      <c r="EX44" s="579"/>
      <c r="EY44" s="579"/>
      <c r="EZ44" s="579"/>
      <c r="FA44" s="17"/>
    </row>
    <row r="45" spans="1:160" ht="6.75" customHeight="1">
      <c r="A45" s="435"/>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435"/>
      <c r="B46" s="435"/>
      <c r="C46" s="435"/>
      <c r="D46" s="435"/>
      <c r="E46" s="435"/>
      <c r="F46" s="435"/>
      <c r="G46" s="435"/>
      <c r="H46" s="435"/>
      <c r="I46" s="435"/>
      <c r="J46" s="435"/>
      <c r="K46" s="435"/>
      <c r="L46" s="435"/>
      <c r="M46" s="435"/>
      <c r="N46" s="435"/>
      <c r="O46" s="435"/>
      <c r="P46" s="435"/>
      <c r="Q46" s="435"/>
      <c r="R46" s="435"/>
      <c r="S46" s="435"/>
      <c r="T46" s="435"/>
      <c r="U46" s="435"/>
      <c r="V46" s="435"/>
      <c r="W46" s="435"/>
      <c r="X46" s="435"/>
      <c r="Y46" s="435"/>
      <c r="Z46" s="435"/>
      <c r="AA46" s="435"/>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64" t="s">
        <v>101</v>
      </c>
      <c r="B47" s="265"/>
      <c r="C47" s="265"/>
      <c r="D47" s="265"/>
      <c r="E47" s="265"/>
      <c r="F47" s="265"/>
      <c r="G47" s="265"/>
      <c r="H47" s="265"/>
      <c r="I47" s="265"/>
      <c r="J47" s="267"/>
      <c r="K47" s="267"/>
      <c r="L47" s="267"/>
      <c r="M47" s="268"/>
      <c r="N47" s="581"/>
      <c r="O47" s="582"/>
      <c r="P47" s="582"/>
      <c r="Q47" s="582"/>
      <c r="R47" s="582"/>
      <c r="S47" s="582"/>
      <c r="T47" s="582"/>
      <c r="U47" s="582"/>
      <c r="V47" s="582"/>
      <c r="W47" s="583"/>
      <c r="X47" s="48" t="s">
        <v>95</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124</v>
      </c>
      <c r="CC47" s="18"/>
      <c r="CD47" s="18"/>
      <c r="CE47" s="18"/>
      <c r="CF47" s="18"/>
      <c r="CG47" s="18"/>
      <c r="CH47" s="18"/>
      <c r="CI47" s="18"/>
      <c r="CJ47" s="18"/>
      <c r="CK47" s="18"/>
      <c r="CL47" s="18"/>
      <c r="CM47" s="18"/>
      <c r="CN47" s="18" t="s">
        <v>125</v>
      </c>
      <c r="CO47" s="66">
        <f>N48</f>
        <v>0</v>
      </c>
      <c r="CP47" s="66"/>
      <c r="CQ47" s="66"/>
      <c r="CR47" s="66"/>
      <c r="CS47" s="66"/>
      <c r="CT47" s="66"/>
      <c r="CU47" s="66"/>
      <c r="CV47" s="66"/>
      <c r="CW47" s="66"/>
      <c r="CX47" s="66"/>
      <c r="CY47" s="18" t="s">
        <v>126</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584" t="s">
        <v>102</v>
      </c>
      <c r="B48" s="585"/>
      <c r="C48" s="585"/>
      <c r="D48" s="585"/>
      <c r="E48" s="585"/>
      <c r="F48" s="585"/>
      <c r="G48" s="585"/>
      <c r="H48" s="585"/>
      <c r="I48" s="585"/>
      <c r="J48" s="586"/>
      <c r="K48" s="586"/>
      <c r="L48" s="586"/>
      <c r="M48" s="587"/>
      <c r="N48" s="588"/>
      <c r="O48" s="589"/>
      <c r="P48" s="589"/>
      <c r="Q48" s="589"/>
      <c r="R48" s="589"/>
      <c r="S48" s="589"/>
      <c r="T48" s="589"/>
      <c r="U48" s="589"/>
      <c r="V48" s="589"/>
      <c r="W48" s="590"/>
      <c r="X48" s="48" t="s">
        <v>151</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124</v>
      </c>
      <c r="CC48" s="18"/>
      <c r="CD48" s="18"/>
      <c r="CE48" s="18"/>
      <c r="CF48" s="18"/>
      <c r="CG48" s="18"/>
      <c r="CH48" s="18"/>
      <c r="CI48" s="18"/>
      <c r="CJ48" s="18"/>
      <c r="CK48" s="18"/>
      <c r="CL48" s="18"/>
      <c r="CM48" s="18"/>
      <c r="CN48" s="65" t="s">
        <v>125</v>
      </c>
      <c r="CO48" s="330">
        <f>N48</f>
        <v>0</v>
      </c>
      <c r="CP48" s="330"/>
      <c r="CQ48" s="330"/>
      <c r="CR48" s="330"/>
      <c r="CS48" s="330"/>
      <c r="CT48" s="330"/>
      <c r="CU48" s="330"/>
      <c r="CV48" s="330"/>
      <c r="CW48" s="330"/>
      <c r="CX48" s="330"/>
      <c r="CY48" s="18" t="s">
        <v>126</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310" t="s">
        <v>104</v>
      </c>
      <c r="B49" s="311"/>
      <c r="C49" s="311"/>
      <c r="D49" s="311"/>
      <c r="E49" s="311"/>
      <c r="F49" s="311"/>
      <c r="G49" s="311"/>
      <c r="H49" s="311"/>
      <c r="I49" s="311"/>
      <c r="J49" s="311"/>
      <c r="K49" s="311"/>
      <c r="L49" s="311"/>
      <c r="M49" s="311"/>
      <c r="N49" s="312" t="s">
        <v>105</v>
      </c>
      <c r="O49" s="312"/>
      <c r="P49" s="312"/>
      <c r="Q49" s="312"/>
      <c r="R49" s="312"/>
      <c r="S49" s="312"/>
      <c r="T49" s="312"/>
      <c r="U49" s="312"/>
      <c r="V49" s="312"/>
      <c r="W49" s="312"/>
      <c r="X49" s="312" t="s">
        <v>106</v>
      </c>
      <c r="Y49" s="312"/>
      <c r="Z49" s="312"/>
      <c r="AA49" s="312"/>
      <c r="AB49" s="312"/>
      <c r="AC49" s="312"/>
      <c r="AD49" s="312"/>
      <c r="AE49" s="312"/>
      <c r="AF49" s="312"/>
      <c r="AG49" s="312"/>
      <c r="AH49" s="312" t="s">
        <v>107</v>
      </c>
      <c r="AI49" s="312"/>
      <c r="AJ49" s="312"/>
      <c r="AK49" s="312"/>
      <c r="AL49" s="312"/>
      <c r="AM49" s="312"/>
      <c r="AN49" s="312"/>
      <c r="AO49" s="312"/>
      <c r="AP49" s="312"/>
      <c r="AQ49" s="339"/>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6"/>
      <c r="CP49" s="66"/>
      <c r="CQ49" s="66"/>
      <c r="CR49" s="66"/>
      <c r="CS49" s="66"/>
      <c r="CT49" s="66"/>
      <c r="CU49" s="66"/>
      <c r="CV49" s="66"/>
      <c r="CW49" s="66"/>
      <c r="CX49" s="66"/>
      <c r="CY49" s="18"/>
      <c r="CZ49" s="18"/>
      <c r="DA49" s="18"/>
      <c r="DB49" s="18"/>
      <c r="DC49" s="18"/>
      <c r="DD49" s="18"/>
      <c r="DE49" s="18"/>
      <c r="DF49" s="18"/>
      <c r="DG49" s="18"/>
      <c r="DH49" s="18"/>
      <c r="DI49" s="18"/>
      <c r="DJ49" s="18"/>
      <c r="DK49" s="18"/>
      <c r="DL49" s="18"/>
      <c r="DM49" s="18"/>
      <c r="DN49" s="18"/>
      <c r="DO49" s="18"/>
      <c r="DP49" s="18"/>
      <c r="DQ49" s="18"/>
      <c r="DR49" s="436"/>
      <c r="DS49" s="436"/>
      <c r="DT49" s="436"/>
      <c r="DU49" s="436"/>
      <c r="DV49" s="436"/>
      <c r="DW49" s="436"/>
      <c r="DX49" s="436"/>
      <c r="DY49" s="436"/>
      <c r="DZ49" s="436"/>
      <c r="EA49" s="436"/>
      <c r="EB49" s="436"/>
      <c r="EC49" s="436"/>
      <c r="ED49" s="436"/>
      <c r="EE49" s="436"/>
      <c r="EF49" s="436"/>
      <c r="EG49" s="436"/>
      <c r="EH49" s="436"/>
      <c r="EI49" s="436"/>
      <c r="EJ49" s="436"/>
      <c r="EK49" s="436"/>
      <c r="EL49" s="436"/>
      <c r="EM49" s="436"/>
      <c r="EN49" s="436"/>
      <c r="EO49" s="436"/>
      <c r="EP49" s="436"/>
      <c r="EQ49" s="436"/>
      <c r="ER49" s="436"/>
      <c r="ES49" s="436"/>
      <c r="ET49" s="436"/>
      <c r="EU49" s="436"/>
      <c r="EV49" s="436"/>
      <c r="EW49" s="436"/>
      <c r="EX49" s="436"/>
      <c r="EY49" s="436"/>
      <c r="EZ49" s="20"/>
    </row>
    <row r="50" spans="1:702" ht="26.4" customHeight="1">
      <c r="A50" s="68"/>
      <c r="B50" s="594" t="s">
        <v>87</v>
      </c>
      <c r="C50" s="594"/>
      <c r="D50" s="594"/>
      <c r="E50" s="594"/>
      <c r="F50" s="594"/>
      <c r="G50" s="594"/>
      <c r="H50" s="594"/>
      <c r="I50" s="594"/>
      <c r="J50" s="594"/>
      <c r="K50" s="594"/>
      <c r="L50" s="52"/>
      <c r="M50" s="49" t="s">
        <v>86</v>
      </c>
      <c r="N50" s="595"/>
      <c r="O50" s="595"/>
      <c r="P50" s="595"/>
      <c r="Q50" s="595"/>
      <c r="R50" s="595"/>
      <c r="S50" s="595"/>
      <c r="T50" s="595"/>
      <c r="U50" s="595"/>
      <c r="V50" s="595"/>
      <c r="W50" s="595"/>
      <c r="X50" s="592">
        <v>13000</v>
      </c>
      <c r="Y50" s="592"/>
      <c r="Z50" s="592" t="b">
        <v>1</v>
      </c>
      <c r="AA50" s="592"/>
      <c r="AB50" s="592"/>
      <c r="AC50" s="592"/>
      <c r="AD50" s="592"/>
      <c r="AE50" s="592"/>
      <c r="AF50" s="592"/>
      <c r="AG50" s="592"/>
      <c r="AH50" s="592">
        <f>N50*X50</f>
        <v>0</v>
      </c>
      <c r="AI50" s="592"/>
      <c r="AJ50" s="592"/>
      <c r="AK50" s="592"/>
      <c r="AL50" s="592"/>
      <c r="AM50" s="592"/>
      <c r="AN50" s="592"/>
      <c r="AO50" s="592"/>
      <c r="AP50" s="592"/>
      <c r="AQ50" s="593"/>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436"/>
      <c r="DS50" s="436"/>
      <c r="DT50" s="436"/>
      <c r="DU50" s="436"/>
      <c r="DV50" s="436"/>
      <c r="DW50" s="436"/>
      <c r="DX50" s="436"/>
      <c r="DY50" s="436"/>
      <c r="DZ50" s="436"/>
      <c r="EA50" s="436"/>
      <c r="EB50" s="436"/>
      <c r="EC50" s="436"/>
      <c r="ED50" s="436"/>
      <c r="EE50" s="436"/>
      <c r="EF50" s="436"/>
      <c r="EG50" s="436"/>
      <c r="EH50" s="436"/>
      <c r="EI50" s="436"/>
      <c r="EJ50" s="436"/>
      <c r="EK50" s="436"/>
      <c r="EL50" s="436"/>
      <c r="EM50" s="436"/>
      <c r="EN50" s="436"/>
      <c r="EO50" s="436"/>
      <c r="EP50" s="436"/>
      <c r="EQ50" s="436"/>
      <c r="ER50" s="436"/>
      <c r="ES50" s="436"/>
      <c r="ET50" s="436"/>
      <c r="EU50" s="436"/>
      <c r="EV50" s="436"/>
      <c r="EW50" s="436"/>
      <c r="EX50" s="436"/>
      <c r="EY50" s="436"/>
      <c r="EZ50" s="20"/>
      <c r="FC50" s="10" t="s">
        <v>83</v>
      </c>
      <c r="FD50" s="10" t="s">
        <v>82</v>
      </c>
      <c r="ZZ50" s="70" t="b">
        <v>0</v>
      </c>
    </row>
    <row r="51" spans="1:702" ht="26.4" customHeight="1">
      <c r="A51" s="68"/>
      <c r="B51" s="591" t="s">
        <v>88</v>
      </c>
      <c r="C51" s="591"/>
      <c r="D51" s="591"/>
      <c r="E51" s="591"/>
      <c r="F51" s="591"/>
      <c r="G51" s="591"/>
      <c r="H51" s="591"/>
      <c r="I51" s="591"/>
      <c r="J51" s="591"/>
      <c r="K51" s="591"/>
      <c r="L51" s="50"/>
      <c r="M51" s="53" t="s">
        <v>86</v>
      </c>
      <c r="N51" s="346"/>
      <c r="O51" s="346"/>
      <c r="P51" s="346"/>
      <c r="Q51" s="346"/>
      <c r="R51" s="346"/>
      <c r="S51" s="346"/>
      <c r="T51" s="346"/>
      <c r="U51" s="346"/>
      <c r="V51" s="346"/>
      <c r="W51" s="346"/>
      <c r="X51" s="346"/>
      <c r="Y51" s="346"/>
      <c r="Z51" s="346"/>
      <c r="AA51" s="346"/>
      <c r="AB51" s="346"/>
      <c r="AC51" s="346"/>
      <c r="AD51" s="346"/>
      <c r="AE51" s="346"/>
      <c r="AF51" s="346"/>
      <c r="AG51" s="346"/>
      <c r="AH51" s="592">
        <v>170000</v>
      </c>
      <c r="AI51" s="592"/>
      <c r="AJ51" s="592"/>
      <c r="AK51" s="592"/>
      <c r="AL51" s="592"/>
      <c r="AM51" s="592"/>
      <c r="AN51" s="592"/>
      <c r="AO51" s="592"/>
      <c r="AP51" s="592"/>
      <c r="AQ51" s="593"/>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94</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436"/>
      <c r="DS51" s="436"/>
      <c r="DT51" s="436"/>
      <c r="DU51" s="436"/>
      <c r="DV51" s="436"/>
      <c r="DW51" s="436"/>
      <c r="DX51" s="436"/>
      <c r="DY51" s="436"/>
      <c r="DZ51" s="436"/>
      <c r="EA51" s="436"/>
      <c r="EB51" s="436"/>
      <c r="EC51" s="436"/>
      <c r="ED51" s="436"/>
      <c r="EE51" s="436"/>
      <c r="EF51" s="436"/>
      <c r="EG51" s="436"/>
      <c r="EH51" s="436"/>
      <c r="EI51" s="436"/>
      <c r="EJ51" s="436"/>
      <c r="EK51" s="436"/>
      <c r="EL51" s="436"/>
      <c r="EM51" s="436"/>
      <c r="EN51" s="436"/>
      <c r="EO51" s="436"/>
      <c r="EP51" s="436"/>
      <c r="EQ51" s="436"/>
      <c r="ER51" s="436"/>
      <c r="ES51" s="436"/>
      <c r="ET51" s="436"/>
      <c r="EU51" s="436"/>
      <c r="EV51" s="436"/>
      <c r="EW51" s="436"/>
      <c r="EX51" s="436"/>
      <c r="EY51" s="436"/>
      <c r="EZ51" s="20"/>
      <c r="ZZ51" s="70" t="b">
        <v>0</v>
      </c>
    </row>
    <row r="52" spans="1:702" ht="26.4" customHeight="1">
      <c r="A52" s="68"/>
      <c r="B52" s="591" t="s">
        <v>89</v>
      </c>
      <c r="C52" s="591"/>
      <c r="D52" s="591"/>
      <c r="E52" s="591"/>
      <c r="F52" s="591"/>
      <c r="G52" s="591"/>
      <c r="H52" s="591"/>
      <c r="I52" s="591"/>
      <c r="J52" s="591"/>
      <c r="K52" s="591"/>
      <c r="L52" s="50"/>
      <c r="M52" s="53" t="s">
        <v>86</v>
      </c>
      <c r="N52" s="346"/>
      <c r="O52" s="346"/>
      <c r="P52" s="346"/>
      <c r="Q52" s="346"/>
      <c r="R52" s="346"/>
      <c r="S52" s="346"/>
      <c r="T52" s="346"/>
      <c r="U52" s="346"/>
      <c r="V52" s="346"/>
      <c r="W52" s="346"/>
      <c r="X52" s="346"/>
      <c r="Y52" s="346"/>
      <c r="Z52" s="346" t="b">
        <v>1</v>
      </c>
      <c r="AA52" s="346"/>
      <c r="AB52" s="346"/>
      <c r="AC52" s="346"/>
      <c r="AD52" s="346"/>
      <c r="AE52" s="346"/>
      <c r="AF52" s="346"/>
      <c r="AG52" s="346"/>
      <c r="AH52" s="592">
        <v>85000</v>
      </c>
      <c r="AI52" s="592"/>
      <c r="AJ52" s="592"/>
      <c r="AK52" s="592"/>
      <c r="AL52" s="592"/>
      <c r="AM52" s="592"/>
      <c r="AN52" s="592"/>
      <c r="AO52" s="592"/>
      <c r="AP52" s="592"/>
      <c r="AQ52" s="593"/>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356" t="s">
        <v>103</v>
      </c>
      <c r="CD52" s="356"/>
      <c r="CE52" s="356"/>
      <c r="CF52" s="356"/>
      <c r="CG52" s="356"/>
      <c r="CH52" s="356"/>
      <c r="CI52" s="356"/>
      <c r="CJ52" s="356"/>
      <c r="CK52" s="356"/>
      <c r="CL52" s="356"/>
      <c r="CM52" s="356"/>
      <c r="CN52" s="356"/>
      <c r="CO52" s="356"/>
      <c r="CP52" s="356"/>
      <c r="CQ52" s="356"/>
      <c r="CR52" s="356"/>
      <c r="CS52" s="356"/>
      <c r="CT52" s="356"/>
      <c r="CU52" s="356"/>
      <c r="CV52" s="356"/>
      <c r="CW52" s="356"/>
      <c r="CX52" s="356"/>
      <c r="CY52" s="356"/>
      <c r="CZ52" s="356"/>
      <c r="DA52" s="356"/>
      <c r="DB52" s="356"/>
      <c r="DC52" s="356"/>
      <c r="DD52" s="356"/>
      <c r="DE52" s="356"/>
      <c r="DF52" s="356"/>
      <c r="DG52" s="356"/>
      <c r="DH52" s="356"/>
      <c r="DI52" s="356"/>
      <c r="DJ52" s="356"/>
      <c r="DK52" s="356"/>
      <c r="DL52" s="356"/>
      <c r="DM52" s="356"/>
      <c r="DN52" s="356"/>
      <c r="DO52" s="356"/>
      <c r="DP52" s="356"/>
      <c r="DQ52" s="356"/>
      <c r="DR52" s="356"/>
      <c r="DS52" s="356"/>
      <c r="DT52" s="356"/>
      <c r="DU52" s="356"/>
      <c r="DV52" s="356"/>
      <c r="DW52" s="356"/>
      <c r="DX52" s="356"/>
      <c r="DY52" s="356"/>
      <c r="DZ52" s="356"/>
      <c r="EA52" s="356"/>
      <c r="EB52" s="356"/>
      <c r="EC52" s="356"/>
      <c r="ED52" s="356"/>
      <c r="EE52" s="356"/>
      <c r="EF52" s="356"/>
      <c r="EG52" s="356"/>
      <c r="EH52" s="356"/>
      <c r="EI52" s="356"/>
      <c r="EJ52" s="356"/>
      <c r="EK52" s="356"/>
      <c r="EL52" s="356"/>
      <c r="EM52" s="356"/>
      <c r="EN52" s="356"/>
      <c r="EO52" s="356"/>
      <c r="EP52" s="356"/>
      <c r="EQ52" s="356"/>
      <c r="ER52" s="356"/>
      <c r="ES52" s="356"/>
      <c r="ET52" s="356"/>
      <c r="EU52" s="356"/>
      <c r="EV52" s="356"/>
      <c r="EW52" s="356"/>
      <c r="EX52" s="356"/>
      <c r="EY52" s="356"/>
      <c r="EZ52" s="356"/>
      <c r="ZZ52" s="70" t="b">
        <v>0</v>
      </c>
    </row>
    <row r="53" spans="1:702" ht="26.4" customHeight="1">
      <c r="A53" s="68"/>
      <c r="B53" s="591" t="s">
        <v>90</v>
      </c>
      <c r="C53" s="591"/>
      <c r="D53" s="591"/>
      <c r="E53" s="591"/>
      <c r="F53" s="591"/>
      <c r="G53" s="591"/>
      <c r="H53" s="591"/>
      <c r="I53" s="591"/>
      <c r="J53" s="591"/>
      <c r="K53" s="591"/>
      <c r="L53" s="50"/>
      <c r="M53" s="53" t="s">
        <v>86</v>
      </c>
      <c r="N53" s="346"/>
      <c r="O53" s="346"/>
      <c r="P53" s="346"/>
      <c r="Q53" s="346"/>
      <c r="R53" s="346"/>
      <c r="S53" s="346"/>
      <c r="T53" s="346"/>
      <c r="U53" s="346"/>
      <c r="V53" s="346"/>
      <c r="W53" s="346"/>
      <c r="X53" s="346"/>
      <c r="Y53" s="346"/>
      <c r="Z53" s="346"/>
      <c r="AA53" s="346"/>
      <c r="AB53" s="346"/>
      <c r="AC53" s="346"/>
      <c r="AD53" s="346"/>
      <c r="AE53" s="346"/>
      <c r="AF53" s="346"/>
      <c r="AG53" s="346"/>
      <c r="AH53" s="592">
        <v>75000</v>
      </c>
      <c r="AI53" s="592"/>
      <c r="AJ53" s="592"/>
      <c r="AK53" s="592"/>
      <c r="AL53" s="592"/>
      <c r="AM53" s="592"/>
      <c r="AN53" s="592"/>
      <c r="AO53" s="592"/>
      <c r="AP53" s="592"/>
      <c r="AQ53" s="593"/>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221" t="s">
        <v>14</v>
      </c>
      <c r="CC53" s="222"/>
      <c r="CD53" s="222"/>
      <c r="CE53" s="222"/>
      <c r="CF53" s="222"/>
      <c r="CG53" s="222"/>
      <c r="CH53" s="222"/>
      <c r="CI53" s="222"/>
      <c r="CJ53" s="222"/>
      <c r="CK53" s="222"/>
      <c r="CL53" s="222"/>
      <c r="CM53" s="222"/>
      <c r="CN53" s="223"/>
      <c r="CO53" s="611"/>
      <c r="CP53" s="500"/>
      <c r="CQ53" s="500"/>
      <c r="CR53" s="500"/>
      <c r="CS53" s="500"/>
      <c r="CT53" s="500"/>
      <c r="CU53" s="500"/>
      <c r="CV53" s="500"/>
      <c r="CW53" s="500"/>
      <c r="CX53" s="500"/>
      <c r="CY53" s="500"/>
      <c r="CZ53" s="500"/>
      <c r="DA53" s="500"/>
      <c r="DB53" s="500"/>
      <c r="DC53" s="363" t="s">
        <v>15</v>
      </c>
      <c r="DD53" s="364"/>
      <c r="DE53" s="364"/>
      <c r="DF53" s="364"/>
      <c r="DG53" s="364"/>
      <c r="DH53" s="364"/>
      <c r="DI53" s="365"/>
      <c r="DJ53" s="615"/>
      <c r="DK53" s="596"/>
      <c r="DL53" s="596"/>
      <c r="DM53" s="596"/>
      <c r="DN53" s="596"/>
      <c r="DO53" s="596"/>
      <c r="DP53" s="596"/>
      <c r="DQ53" s="599"/>
      <c r="DR53" s="221" t="s">
        <v>16</v>
      </c>
      <c r="DS53" s="222"/>
      <c r="DT53" s="222"/>
      <c r="DU53" s="222"/>
      <c r="DV53" s="222"/>
      <c r="DW53" s="222"/>
      <c r="DX53" s="222"/>
      <c r="DY53" s="222"/>
      <c r="DZ53" s="222"/>
      <c r="EA53" s="222"/>
      <c r="EB53" s="223"/>
      <c r="EC53" s="611"/>
      <c r="ED53" s="500"/>
      <c r="EE53" s="500"/>
      <c r="EF53" s="500"/>
      <c r="EG53" s="500"/>
      <c r="EH53" s="500"/>
      <c r="EI53" s="500"/>
      <c r="EJ53" s="500"/>
      <c r="EK53" s="500"/>
      <c r="EL53" s="500"/>
      <c r="EM53" s="500"/>
      <c r="EN53" s="612"/>
      <c r="EO53" s="363" t="s">
        <v>17</v>
      </c>
      <c r="EP53" s="364"/>
      <c r="EQ53" s="364"/>
      <c r="ER53" s="364"/>
      <c r="ES53" s="364"/>
      <c r="ET53" s="365"/>
      <c r="EU53" s="615"/>
      <c r="EV53" s="596"/>
      <c r="EW53" s="596"/>
      <c r="EX53" s="596"/>
      <c r="EY53" s="596"/>
      <c r="EZ53" s="599"/>
      <c r="ZZ53" s="70" t="b">
        <v>0</v>
      </c>
    </row>
    <row r="54" spans="1:702" ht="26.4" customHeight="1" thickBot="1">
      <c r="A54" s="69"/>
      <c r="B54" s="602" t="s">
        <v>128</v>
      </c>
      <c r="C54" s="602"/>
      <c r="D54" s="602"/>
      <c r="E54" s="602"/>
      <c r="F54" s="602"/>
      <c r="G54" s="602"/>
      <c r="H54" s="602"/>
      <c r="I54" s="602"/>
      <c r="J54" s="602"/>
      <c r="K54" s="602"/>
      <c r="L54" s="51"/>
      <c r="M54" s="54" t="s">
        <v>86</v>
      </c>
      <c r="N54" s="342"/>
      <c r="O54" s="342"/>
      <c r="P54" s="342"/>
      <c r="Q54" s="342"/>
      <c r="R54" s="342"/>
      <c r="S54" s="342"/>
      <c r="T54" s="342"/>
      <c r="U54" s="342"/>
      <c r="V54" s="342"/>
      <c r="W54" s="342"/>
      <c r="X54" s="342"/>
      <c r="Y54" s="342"/>
      <c r="Z54" s="342"/>
      <c r="AA54" s="342"/>
      <c r="AB54" s="342"/>
      <c r="AC54" s="342"/>
      <c r="AD54" s="342"/>
      <c r="AE54" s="342"/>
      <c r="AF54" s="342"/>
      <c r="AG54" s="342"/>
      <c r="AH54" s="603">
        <v>50000</v>
      </c>
      <c r="AI54" s="603"/>
      <c r="AJ54" s="603"/>
      <c r="AK54" s="603"/>
      <c r="AL54" s="603"/>
      <c r="AM54" s="603"/>
      <c r="AN54" s="603"/>
      <c r="AO54" s="603"/>
      <c r="AP54" s="603"/>
      <c r="AQ54" s="604"/>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24"/>
      <c r="CC54" s="145"/>
      <c r="CD54" s="145"/>
      <c r="CE54" s="145"/>
      <c r="CF54" s="145"/>
      <c r="CG54" s="145"/>
      <c r="CH54" s="145"/>
      <c r="CI54" s="145"/>
      <c r="CJ54" s="145"/>
      <c r="CK54" s="145"/>
      <c r="CL54" s="145"/>
      <c r="CM54" s="145"/>
      <c r="CN54" s="225"/>
      <c r="CO54" s="564"/>
      <c r="CP54" s="501"/>
      <c r="CQ54" s="501"/>
      <c r="CR54" s="501"/>
      <c r="CS54" s="501"/>
      <c r="CT54" s="501"/>
      <c r="CU54" s="501"/>
      <c r="CV54" s="501"/>
      <c r="CW54" s="501"/>
      <c r="CX54" s="501"/>
      <c r="CY54" s="501"/>
      <c r="CZ54" s="501"/>
      <c r="DA54" s="501"/>
      <c r="DB54" s="501"/>
      <c r="DC54" s="366"/>
      <c r="DD54" s="367"/>
      <c r="DE54" s="367"/>
      <c r="DF54" s="367"/>
      <c r="DG54" s="367"/>
      <c r="DH54" s="367"/>
      <c r="DI54" s="368"/>
      <c r="DJ54" s="616"/>
      <c r="DK54" s="597"/>
      <c r="DL54" s="597"/>
      <c r="DM54" s="597"/>
      <c r="DN54" s="597"/>
      <c r="DO54" s="597"/>
      <c r="DP54" s="597"/>
      <c r="DQ54" s="600"/>
      <c r="DR54" s="224"/>
      <c r="DS54" s="145"/>
      <c r="DT54" s="145"/>
      <c r="DU54" s="145"/>
      <c r="DV54" s="145"/>
      <c r="DW54" s="145"/>
      <c r="DX54" s="145"/>
      <c r="DY54" s="145"/>
      <c r="DZ54" s="145"/>
      <c r="EA54" s="145"/>
      <c r="EB54" s="225"/>
      <c r="EC54" s="564"/>
      <c r="ED54" s="501"/>
      <c r="EE54" s="501"/>
      <c r="EF54" s="501"/>
      <c r="EG54" s="501"/>
      <c r="EH54" s="501"/>
      <c r="EI54" s="501"/>
      <c r="EJ54" s="501"/>
      <c r="EK54" s="501"/>
      <c r="EL54" s="501"/>
      <c r="EM54" s="501"/>
      <c r="EN54" s="613"/>
      <c r="EO54" s="366"/>
      <c r="EP54" s="367"/>
      <c r="EQ54" s="367"/>
      <c r="ER54" s="367"/>
      <c r="ES54" s="367"/>
      <c r="ET54" s="368"/>
      <c r="EU54" s="616"/>
      <c r="EV54" s="597"/>
      <c r="EW54" s="597"/>
      <c r="EX54" s="597"/>
      <c r="EY54" s="597"/>
      <c r="EZ54" s="600"/>
      <c r="ZZ54" s="70"/>
    </row>
    <row r="55" spans="1:702" ht="29.25" hidden="1" customHeight="1" outlineLevel="1" thickBot="1">
      <c r="A55" s="605" t="s">
        <v>13</v>
      </c>
      <c r="B55" s="606"/>
      <c r="C55" s="606"/>
      <c r="D55" s="606"/>
      <c r="E55" s="606"/>
      <c r="F55" s="606"/>
      <c r="G55" s="606"/>
      <c r="H55" s="606"/>
      <c r="I55" s="606"/>
      <c r="J55" s="606"/>
      <c r="K55" s="606"/>
      <c r="L55" s="606"/>
      <c r="M55" s="607"/>
      <c r="N55" s="608" cm="1">
        <f t="array" ref="N55">SUM(IFERROR(N47:W48,0))</f>
        <v>0</v>
      </c>
      <c r="O55" s="609"/>
      <c r="P55" s="609"/>
      <c r="Q55" s="609"/>
      <c r="R55" s="609"/>
      <c r="S55" s="609"/>
      <c r="T55" s="609"/>
      <c r="U55" s="609"/>
      <c r="V55" s="609"/>
      <c r="W55" s="610"/>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26"/>
      <c r="CC55" s="184"/>
      <c r="CD55" s="184"/>
      <c r="CE55" s="184"/>
      <c r="CF55" s="184"/>
      <c r="CG55" s="184"/>
      <c r="CH55" s="184"/>
      <c r="CI55" s="184"/>
      <c r="CJ55" s="184"/>
      <c r="CK55" s="184"/>
      <c r="CL55" s="184"/>
      <c r="CM55" s="184"/>
      <c r="CN55" s="227"/>
      <c r="CO55" s="565"/>
      <c r="CP55" s="502"/>
      <c r="CQ55" s="502"/>
      <c r="CR55" s="502"/>
      <c r="CS55" s="502"/>
      <c r="CT55" s="502"/>
      <c r="CU55" s="502"/>
      <c r="CV55" s="502"/>
      <c r="CW55" s="502"/>
      <c r="CX55" s="502"/>
      <c r="CY55" s="502"/>
      <c r="CZ55" s="502"/>
      <c r="DA55" s="502"/>
      <c r="DB55" s="502"/>
      <c r="DC55" s="369"/>
      <c r="DD55" s="370"/>
      <c r="DE55" s="370"/>
      <c r="DF55" s="370"/>
      <c r="DG55" s="370"/>
      <c r="DH55" s="370"/>
      <c r="DI55" s="371"/>
      <c r="DJ55" s="617"/>
      <c r="DK55" s="598"/>
      <c r="DL55" s="598"/>
      <c r="DM55" s="598"/>
      <c r="DN55" s="598"/>
      <c r="DO55" s="598"/>
      <c r="DP55" s="598"/>
      <c r="DQ55" s="601"/>
      <c r="DR55" s="226"/>
      <c r="DS55" s="184"/>
      <c r="DT55" s="184"/>
      <c r="DU55" s="184"/>
      <c r="DV55" s="184"/>
      <c r="DW55" s="184"/>
      <c r="DX55" s="184"/>
      <c r="DY55" s="184"/>
      <c r="DZ55" s="184"/>
      <c r="EA55" s="184"/>
      <c r="EB55" s="227"/>
      <c r="EC55" s="565"/>
      <c r="ED55" s="502"/>
      <c r="EE55" s="502"/>
      <c r="EF55" s="502"/>
      <c r="EG55" s="502"/>
      <c r="EH55" s="502"/>
      <c r="EI55" s="502"/>
      <c r="EJ55" s="502"/>
      <c r="EK55" s="502"/>
      <c r="EL55" s="502"/>
      <c r="EM55" s="502"/>
      <c r="EN55" s="614"/>
      <c r="EO55" s="369"/>
      <c r="EP55" s="370"/>
      <c r="EQ55" s="370"/>
      <c r="ER55" s="370"/>
      <c r="ES55" s="370"/>
      <c r="ET55" s="371"/>
      <c r="EU55" s="617"/>
      <c r="EV55" s="598"/>
      <c r="EW55" s="598"/>
      <c r="EX55" s="598"/>
      <c r="EY55" s="598"/>
      <c r="EZ55" s="601"/>
    </row>
    <row r="56" spans="1:702" ht="15" customHeight="1" collapsed="1">
      <c r="A56" s="355" t="s">
        <v>108</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5"/>
      <c r="AL56" s="355"/>
      <c r="AM56" s="355"/>
      <c r="AN56" s="355"/>
      <c r="AO56" s="355"/>
      <c r="AP56" s="355"/>
      <c r="AQ56" s="355"/>
      <c r="AR56" s="355"/>
      <c r="AS56" s="355"/>
      <c r="AT56" s="355"/>
      <c r="AU56" s="355"/>
      <c r="AV56" s="355"/>
      <c r="AW56" s="355"/>
      <c r="AX56" s="355"/>
      <c r="AY56" s="355"/>
      <c r="AZ56" s="355"/>
      <c r="BA56" s="355"/>
      <c r="BB56" s="355"/>
      <c r="BC56" s="355"/>
      <c r="BD56" s="355"/>
      <c r="BE56" s="355"/>
      <c r="BF56" s="355"/>
      <c r="BG56" s="355"/>
      <c r="BH56" s="355"/>
      <c r="BI56" s="355"/>
      <c r="BJ56" s="355"/>
      <c r="BK56" s="355"/>
      <c r="BL56" s="355"/>
      <c r="BM56" s="355"/>
      <c r="BN56" s="355"/>
      <c r="BO56" s="355"/>
      <c r="BP56" s="355"/>
      <c r="BQ56" s="355"/>
      <c r="BR56" s="355"/>
      <c r="BS56" s="355"/>
      <c r="BT56" s="355"/>
      <c r="BU56" s="355"/>
      <c r="BV56" s="355"/>
      <c r="BW56" s="355"/>
      <c r="BX56" s="355"/>
      <c r="BY56" s="355"/>
      <c r="BZ56" s="355"/>
      <c r="CB56" s="416" t="s">
        <v>18</v>
      </c>
      <c r="CC56" s="417"/>
      <c r="CD56" s="417"/>
      <c r="CE56" s="417"/>
      <c r="CF56" s="417"/>
      <c r="CG56" s="417"/>
      <c r="CH56" s="417"/>
      <c r="CI56" s="417"/>
      <c r="CJ56" s="417"/>
      <c r="CK56" s="417"/>
      <c r="CL56" s="417"/>
      <c r="CM56" s="417"/>
      <c r="CN56" s="426"/>
      <c r="CO56" s="642"/>
      <c r="CP56" s="627"/>
      <c r="CQ56" s="627"/>
      <c r="CR56" s="627"/>
      <c r="CS56" s="627"/>
      <c r="CT56" s="627"/>
      <c r="CU56" s="627"/>
      <c r="CV56" s="627"/>
      <c r="CW56" s="627"/>
      <c r="CX56" s="627"/>
      <c r="CY56" s="627"/>
      <c r="CZ56" s="627"/>
      <c r="DA56" s="627"/>
      <c r="DB56" s="630"/>
      <c r="DC56" s="363" t="s">
        <v>19</v>
      </c>
      <c r="DD56" s="398"/>
      <c r="DE56" s="398"/>
      <c r="DF56" s="398"/>
      <c r="DG56" s="398"/>
      <c r="DH56" s="398"/>
      <c r="DI56" s="398"/>
      <c r="DJ56" s="571"/>
      <c r="DK56" s="633"/>
      <c r="DL56" s="633"/>
      <c r="DM56" s="633"/>
      <c r="DN56" s="633"/>
      <c r="DO56" s="633"/>
      <c r="DP56" s="633"/>
      <c r="DQ56" s="634"/>
      <c r="DR56" s="411" t="s">
        <v>129</v>
      </c>
      <c r="DS56" s="412"/>
      <c r="DT56" s="412"/>
      <c r="DU56" s="412"/>
      <c r="DV56" s="412"/>
      <c r="DW56" s="412"/>
      <c r="DX56" s="412"/>
      <c r="DY56" s="412"/>
      <c r="DZ56" s="412"/>
      <c r="EA56" s="412"/>
      <c r="EB56" s="641"/>
      <c r="EC56" s="618"/>
      <c r="ED56" s="619"/>
      <c r="EE56" s="619"/>
      <c r="EF56" s="619"/>
      <c r="EG56" s="619"/>
      <c r="EH56" s="619"/>
      <c r="EI56" s="619"/>
      <c r="EJ56" s="619"/>
      <c r="EK56" s="619"/>
      <c r="EL56" s="619"/>
      <c r="EM56" s="619"/>
      <c r="EN56" s="619"/>
      <c r="EO56" s="619"/>
      <c r="EP56" s="619"/>
      <c r="EQ56" s="619"/>
      <c r="ER56" s="619"/>
      <c r="ES56" s="619"/>
      <c r="ET56" s="619"/>
      <c r="EU56" s="619"/>
      <c r="EV56" s="619"/>
      <c r="EW56" s="619"/>
      <c r="EX56" s="619"/>
      <c r="EY56" s="619"/>
      <c r="EZ56" s="620"/>
    </row>
    <row r="57" spans="1:702" ht="15" customHeight="1">
      <c r="A57" s="355"/>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55"/>
      <c r="AP57" s="355"/>
      <c r="AQ57" s="355"/>
      <c r="AR57" s="355"/>
      <c r="AS57" s="355"/>
      <c r="AT57" s="355"/>
      <c r="AU57" s="355"/>
      <c r="AV57" s="355"/>
      <c r="AW57" s="355"/>
      <c r="AX57" s="355"/>
      <c r="AY57" s="355"/>
      <c r="AZ57" s="355"/>
      <c r="BA57" s="355"/>
      <c r="BB57" s="355"/>
      <c r="BC57" s="355"/>
      <c r="BD57" s="355"/>
      <c r="BE57" s="355"/>
      <c r="BF57" s="355"/>
      <c r="BG57" s="355"/>
      <c r="BH57" s="355"/>
      <c r="BI57" s="355"/>
      <c r="BJ57" s="355"/>
      <c r="BK57" s="355"/>
      <c r="BL57" s="355"/>
      <c r="BM57" s="355"/>
      <c r="BN57" s="355"/>
      <c r="BO57" s="355"/>
      <c r="BP57" s="355"/>
      <c r="BQ57" s="355"/>
      <c r="BR57" s="355"/>
      <c r="BS57" s="355"/>
      <c r="BT57" s="355"/>
      <c r="BU57" s="355"/>
      <c r="BV57" s="355"/>
      <c r="BW57" s="355"/>
      <c r="BX57" s="355"/>
      <c r="BY57" s="355"/>
      <c r="BZ57" s="355"/>
      <c r="CB57" s="427"/>
      <c r="CC57" s="428"/>
      <c r="CD57" s="428"/>
      <c r="CE57" s="428"/>
      <c r="CF57" s="428"/>
      <c r="CG57" s="428"/>
      <c r="CH57" s="428"/>
      <c r="CI57" s="428"/>
      <c r="CJ57" s="428"/>
      <c r="CK57" s="428"/>
      <c r="CL57" s="428"/>
      <c r="CM57" s="428"/>
      <c r="CN57" s="429"/>
      <c r="CO57" s="643"/>
      <c r="CP57" s="628"/>
      <c r="CQ57" s="628"/>
      <c r="CR57" s="628"/>
      <c r="CS57" s="628"/>
      <c r="CT57" s="628"/>
      <c r="CU57" s="628"/>
      <c r="CV57" s="628"/>
      <c r="CW57" s="628"/>
      <c r="CX57" s="628"/>
      <c r="CY57" s="628"/>
      <c r="CZ57" s="628"/>
      <c r="DA57" s="628"/>
      <c r="DB57" s="631"/>
      <c r="DC57" s="399"/>
      <c r="DD57" s="400"/>
      <c r="DE57" s="400"/>
      <c r="DF57" s="400"/>
      <c r="DG57" s="400"/>
      <c r="DH57" s="400"/>
      <c r="DI57" s="400"/>
      <c r="DJ57" s="635"/>
      <c r="DK57" s="636"/>
      <c r="DL57" s="636"/>
      <c r="DM57" s="636"/>
      <c r="DN57" s="636"/>
      <c r="DO57" s="636"/>
      <c r="DP57" s="636"/>
      <c r="DQ57" s="637"/>
      <c r="DR57" s="416" t="s">
        <v>20</v>
      </c>
      <c r="DS57" s="417"/>
      <c r="DT57" s="417"/>
      <c r="DU57" s="417"/>
      <c r="DV57" s="417"/>
      <c r="DW57" s="417"/>
      <c r="DX57" s="417"/>
      <c r="DY57" s="417"/>
      <c r="DZ57" s="417"/>
      <c r="EA57" s="417"/>
      <c r="EB57" s="426"/>
      <c r="EC57" s="621"/>
      <c r="ED57" s="622"/>
      <c r="EE57" s="622"/>
      <c r="EF57" s="622"/>
      <c r="EG57" s="622"/>
      <c r="EH57" s="622"/>
      <c r="EI57" s="622"/>
      <c r="EJ57" s="622"/>
      <c r="EK57" s="622"/>
      <c r="EL57" s="622"/>
      <c r="EM57" s="622"/>
      <c r="EN57" s="622"/>
      <c r="EO57" s="622"/>
      <c r="EP57" s="622"/>
      <c r="EQ57" s="622"/>
      <c r="ER57" s="622"/>
      <c r="ES57" s="622"/>
      <c r="ET57" s="622"/>
      <c r="EU57" s="622"/>
      <c r="EV57" s="622"/>
      <c r="EW57" s="622"/>
      <c r="EX57" s="622"/>
      <c r="EY57" s="622"/>
      <c r="EZ57" s="623"/>
    </row>
    <row r="58" spans="1:702" ht="15" customHeight="1">
      <c r="A58" s="355"/>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5"/>
      <c r="AL58" s="355"/>
      <c r="AM58" s="355"/>
      <c r="AN58" s="355"/>
      <c r="AO58" s="355"/>
      <c r="AP58" s="355"/>
      <c r="AQ58" s="355"/>
      <c r="AR58" s="355"/>
      <c r="AS58" s="355"/>
      <c r="AT58" s="355"/>
      <c r="AU58" s="355"/>
      <c r="AV58" s="355"/>
      <c r="AW58" s="355"/>
      <c r="AX58" s="355"/>
      <c r="AY58" s="355"/>
      <c r="AZ58" s="355"/>
      <c r="BA58" s="355"/>
      <c r="BB58" s="355"/>
      <c r="BC58" s="355"/>
      <c r="BD58" s="355"/>
      <c r="BE58" s="355"/>
      <c r="BF58" s="355"/>
      <c r="BG58" s="355"/>
      <c r="BH58" s="355"/>
      <c r="BI58" s="355"/>
      <c r="BJ58" s="355"/>
      <c r="BK58" s="355"/>
      <c r="BL58" s="355"/>
      <c r="BM58" s="355"/>
      <c r="BN58" s="355"/>
      <c r="BO58" s="355"/>
      <c r="BP58" s="355"/>
      <c r="BQ58" s="355"/>
      <c r="BR58" s="355"/>
      <c r="BS58" s="355"/>
      <c r="BT58" s="355"/>
      <c r="BU58" s="355"/>
      <c r="BV58" s="355"/>
      <c r="BW58" s="355"/>
      <c r="BX58" s="355"/>
      <c r="BY58" s="355"/>
      <c r="BZ58" s="355"/>
      <c r="CB58" s="418"/>
      <c r="CC58" s="419"/>
      <c r="CD58" s="419"/>
      <c r="CE58" s="419"/>
      <c r="CF58" s="419"/>
      <c r="CG58" s="419"/>
      <c r="CH58" s="419"/>
      <c r="CI58" s="419"/>
      <c r="CJ58" s="419"/>
      <c r="CK58" s="419"/>
      <c r="CL58" s="419"/>
      <c r="CM58" s="419"/>
      <c r="CN58" s="430"/>
      <c r="CO58" s="644"/>
      <c r="CP58" s="629"/>
      <c r="CQ58" s="629"/>
      <c r="CR58" s="629"/>
      <c r="CS58" s="629"/>
      <c r="CT58" s="629"/>
      <c r="CU58" s="629"/>
      <c r="CV58" s="629"/>
      <c r="CW58" s="629"/>
      <c r="CX58" s="629"/>
      <c r="CY58" s="629"/>
      <c r="CZ58" s="629"/>
      <c r="DA58" s="629"/>
      <c r="DB58" s="632"/>
      <c r="DC58" s="401"/>
      <c r="DD58" s="402"/>
      <c r="DE58" s="402"/>
      <c r="DF58" s="402"/>
      <c r="DG58" s="402"/>
      <c r="DH58" s="402"/>
      <c r="DI58" s="402"/>
      <c r="DJ58" s="638"/>
      <c r="DK58" s="639"/>
      <c r="DL58" s="639"/>
      <c r="DM58" s="639"/>
      <c r="DN58" s="639"/>
      <c r="DO58" s="639"/>
      <c r="DP58" s="639"/>
      <c r="DQ58" s="640"/>
      <c r="DR58" s="418"/>
      <c r="DS58" s="419"/>
      <c r="DT58" s="419"/>
      <c r="DU58" s="419"/>
      <c r="DV58" s="419"/>
      <c r="DW58" s="419"/>
      <c r="DX58" s="419"/>
      <c r="DY58" s="419"/>
      <c r="DZ58" s="419"/>
      <c r="EA58" s="419"/>
      <c r="EB58" s="430"/>
      <c r="EC58" s="624"/>
      <c r="ED58" s="625"/>
      <c r="EE58" s="625"/>
      <c r="EF58" s="625"/>
      <c r="EG58" s="625"/>
      <c r="EH58" s="625"/>
      <c r="EI58" s="625"/>
      <c r="EJ58" s="625"/>
      <c r="EK58" s="625"/>
      <c r="EL58" s="625"/>
      <c r="EM58" s="625"/>
      <c r="EN58" s="625"/>
      <c r="EO58" s="625"/>
      <c r="EP58" s="625"/>
      <c r="EQ58" s="625"/>
      <c r="ER58" s="625"/>
      <c r="ES58" s="625"/>
      <c r="ET58" s="625"/>
      <c r="EU58" s="625"/>
      <c r="EV58" s="625"/>
      <c r="EW58" s="625"/>
      <c r="EX58" s="625"/>
      <c r="EY58" s="625"/>
      <c r="EZ58" s="626"/>
    </row>
    <row r="59" spans="1:702" ht="24" customHeight="1">
      <c r="A59" s="435"/>
      <c r="B59" s="435"/>
      <c r="C59" s="435"/>
      <c r="D59" s="435"/>
      <c r="E59" s="435"/>
      <c r="F59" s="435"/>
      <c r="G59" s="435"/>
      <c r="H59" s="435"/>
      <c r="I59" s="435"/>
      <c r="J59" s="435"/>
      <c r="K59" s="435"/>
      <c r="L59" s="435"/>
      <c r="M59" s="435"/>
      <c r="N59" s="435"/>
      <c r="O59" s="435"/>
      <c r="P59" s="435"/>
      <c r="Q59" s="435"/>
      <c r="R59" s="435"/>
      <c r="S59" s="435"/>
      <c r="T59" s="435"/>
      <c r="U59" s="435"/>
      <c r="V59" s="435"/>
      <c r="W59" s="435"/>
      <c r="X59" s="435"/>
      <c r="Y59" s="435"/>
      <c r="Z59" s="435"/>
      <c r="AA59" s="435"/>
      <c r="AB59" s="435"/>
      <c r="AC59" s="435"/>
      <c r="AD59" s="435"/>
      <c r="AE59" s="435"/>
      <c r="AF59" s="435"/>
      <c r="AG59" s="435"/>
      <c r="AH59" s="435"/>
      <c r="AI59" s="435"/>
      <c r="AJ59" s="435"/>
      <c r="AK59" s="435"/>
      <c r="AL59" s="435"/>
      <c r="AM59" s="435"/>
      <c r="AN59" s="435"/>
      <c r="AO59" s="435"/>
      <c r="AP59" s="435"/>
      <c r="AQ59" s="436"/>
      <c r="AR59" s="436"/>
      <c r="AS59" s="436"/>
      <c r="AT59" s="436"/>
      <c r="AU59" s="436"/>
      <c r="AV59" s="436"/>
      <c r="AW59" s="436"/>
      <c r="AX59" s="436"/>
      <c r="AY59" s="436"/>
      <c r="AZ59" s="436"/>
      <c r="BA59" s="436"/>
      <c r="BB59" s="436"/>
      <c r="BC59" s="436"/>
      <c r="BD59" s="436"/>
      <c r="BE59" s="436"/>
      <c r="BF59" s="436"/>
      <c r="BG59" s="436"/>
      <c r="BH59" s="436"/>
      <c r="BI59" s="436"/>
      <c r="BJ59" s="436"/>
      <c r="BK59" s="436"/>
      <c r="BL59" s="436"/>
      <c r="BM59" s="436"/>
      <c r="BN59" s="436"/>
      <c r="BO59" s="436"/>
      <c r="BP59" s="436"/>
      <c r="BQ59" s="436"/>
      <c r="BR59" s="436"/>
      <c r="BS59" s="436"/>
      <c r="BT59" s="436"/>
      <c r="BU59" s="436"/>
      <c r="BV59" s="436"/>
      <c r="BW59" s="436"/>
      <c r="BX59" s="436"/>
      <c r="BY59" s="20"/>
      <c r="CB59" s="434" t="s">
        <v>21</v>
      </c>
      <c r="CC59" s="434"/>
      <c r="CD59" s="434"/>
      <c r="CE59" s="434"/>
      <c r="CF59" s="434"/>
      <c r="CG59" s="434"/>
      <c r="CH59" s="434"/>
      <c r="CI59" s="434"/>
      <c r="CJ59" s="434"/>
      <c r="CK59" s="434"/>
      <c r="CL59" s="434"/>
      <c r="CM59" s="434"/>
      <c r="CN59" s="434"/>
      <c r="CO59" s="434"/>
      <c r="CP59" s="434"/>
      <c r="CQ59" s="434"/>
      <c r="CR59" s="434"/>
      <c r="CS59" s="434"/>
      <c r="CT59" s="434"/>
      <c r="CU59" s="434"/>
      <c r="CV59" s="434"/>
      <c r="CW59" s="434"/>
      <c r="CX59" s="434"/>
      <c r="CY59" s="434"/>
      <c r="CZ59" s="434"/>
      <c r="DA59" s="434"/>
      <c r="DB59" s="434"/>
      <c r="DC59" s="434"/>
      <c r="DD59" s="434"/>
      <c r="DE59" s="434"/>
      <c r="DF59" s="434"/>
      <c r="DG59" s="434"/>
      <c r="DH59" s="434"/>
      <c r="DI59" s="434"/>
      <c r="DJ59" s="434"/>
      <c r="DK59" s="434"/>
      <c r="DL59" s="434"/>
      <c r="DM59" s="434"/>
      <c r="DN59" s="434"/>
      <c r="DO59" s="434"/>
      <c r="DP59" s="434"/>
      <c r="DQ59" s="434"/>
      <c r="DR59" s="434"/>
      <c r="DS59" s="434"/>
      <c r="DT59" s="434"/>
      <c r="DU59" s="434"/>
      <c r="DV59" s="434"/>
      <c r="DW59" s="434"/>
      <c r="DX59" s="434"/>
      <c r="DY59" s="434"/>
      <c r="DZ59" s="434"/>
      <c r="EA59" s="434"/>
      <c r="EB59" s="434"/>
      <c r="EC59" s="434"/>
      <c r="ED59" s="434"/>
      <c r="EE59" s="434"/>
      <c r="EF59" s="434"/>
      <c r="EG59" s="434"/>
      <c r="EH59" s="434"/>
      <c r="EI59" s="434"/>
      <c r="EJ59" s="434"/>
      <c r="EK59" s="434"/>
      <c r="EL59" s="434"/>
      <c r="EM59" s="434"/>
      <c r="EN59" s="434"/>
      <c r="EO59" s="434"/>
      <c r="EP59" s="434"/>
      <c r="EQ59" s="434"/>
      <c r="ER59" s="434"/>
      <c r="ES59" s="434"/>
      <c r="ET59" s="434"/>
      <c r="EU59" s="434"/>
      <c r="EV59" s="434"/>
      <c r="EW59" s="434"/>
      <c r="EX59" s="434"/>
      <c r="EY59" s="434"/>
      <c r="EZ59" s="434"/>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645"/>
      <c r="CC60" s="645"/>
      <c r="CD60" s="645"/>
      <c r="CE60" s="645"/>
      <c r="CF60" s="645"/>
      <c r="CG60" s="645"/>
      <c r="CH60" s="645"/>
      <c r="CI60" s="645"/>
      <c r="CJ60" s="645"/>
      <c r="CK60" s="645"/>
      <c r="CL60" s="645"/>
      <c r="CM60" s="645"/>
      <c r="CN60" s="645"/>
      <c r="CO60" s="645"/>
      <c r="CP60" s="645"/>
      <c r="CQ60" s="645"/>
      <c r="CR60" s="645"/>
      <c r="CS60" s="645"/>
      <c r="CT60" s="645"/>
      <c r="CU60" s="645"/>
      <c r="CV60" s="645"/>
      <c r="CW60" s="645"/>
      <c r="CX60" s="645"/>
      <c r="CY60" s="645"/>
      <c r="CZ60" s="645"/>
      <c r="DA60" s="645"/>
      <c r="DB60" s="645"/>
      <c r="DC60" s="645"/>
      <c r="DD60" s="645"/>
      <c r="DE60" s="645"/>
      <c r="DF60" s="645"/>
      <c r="DG60" s="645"/>
      <c r="DH60" s="645"/>
      <c r="DI60" s="645"/>
      <c r="DJ60" s="645"/>
      <c r="DK60" s="645"/>
      <c r="DL60" s="645"/>
      <c r="DM60" s="645"/>
      <c r="DN60" s="645"/>
      <c r="DO60" s="645"/>
      <c r="DP60" s="645"/>
      <c r="DQ60" s="645"/>
      <c r="DR60" s="645"/>
      <c r="DS60" s="645"/>
      <c r="DT60" s="645"/>
      <c r="DU60" s="645"/>
      <c r="DV60" s="645"/>
      <c r="DW60" s="645"/>
      <c r="DX60" s="645"/>
      <c r="DY60" s="645"/>
      <c r="DZ60" s="645"/>
      <c r="EA60" s="645"/>
      <c r="EB60" s="645"/>
      <c r="EC60" s="645"/>
      <c r="ED60" s="645"/>
      <c r="EE60" s="645"/>
      <c r="EF60" s="645"/>
      <c r="EG60" s="645"/>
      <c r="EH60" s="645"/>
      <c r="EI60" s="645"/>
      <c r="EJ60" s="645"/>
      <c r="EK60" s="645"/>
      <c r="EL60" s="645"/>
      <c r="EM60" s="645"/>
      <c r="EN60" s="645"/>
      <c r="EO60" s="645"/>
      <c r="EP60" s="645"/>
      <c r="EQ60" s="645"/>
      <c r="ER60" s="645"/>
      <c r="ES60" s="645"/>
      <c r="ET60" s="645"/>
      <c r="EU60" s="645"/>
      <c r="EV60" s="645"/>
      <c r="EW60" s="645"/>
      <c r="EX60" s="645"/>
      <c r="EY60" s="645"/>
      <c r="EZ60" s="645"/>
    </row>
    <row r="61" spans="1:702" ht="3" customHeight="1">
      <c r="A61" s="261" t="s">
        <v>117</v>
      </c>
      <c r="B61" s="261"/>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c r="AG61" s="261"/>
      <c r="AH61" s="261"/>
      <c r="AI61" s="261"/>
      <c r="AJ61" s="261"/>
      <c r="AK61" s="261"/>
      <c r="AL61" s="261"/>
      <c r="AM61" s="261"/>
      <c r="AN61" s="261"/>
      <c r="AO61" s="261"/>
      <c r="AP61" s="261"/>
      <c r="AQ61" s="261"/>
      <c r="AR61" s="261"/>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645"/>
      <c r="CC61" s="645"/>
      <c r="CD61" s="645"/>
      <c r="CE61" s="645"/>
      <c r="CF61" s="645"/>
      <c r="CG61" s="645"/>
      <c r="CH61" s="645"/>
      <c r="CI61" s="645"/>
      <c r="CJ61" s="645"/>
      <c r="CK61" s="645"/>
      <c r="CL61" s="645"/>
      <c r="CM61" s="645"/>
      <c r="CN61" s="645"/>
      <c r="CO61" s="645"/>
      <c r="CP61" s="645"/>
      <c r="CQ61" s="645"/>
      <c r="CR61" s="645"/>
      <c r="CS61" s="645"/>
      <c r="CT61" s="645"/>
      <c r="CU61" s="645"/>
      <c r="CV61" s="645"/>
      <c r="CW61" s="645"/>
      <c r="CX61" s="645"/>
      <c r="CY61" s="645"/>
      <c r="CZ61" s="645"/>
      <c r="DA61" s="645"/>
      <c r="DB61" s="645"/>
      <c r="DC61" s="645"/>
      <c r="DD61" s="645"/>
      <c r="DE61" s="645"/>
      <c r="DF61" s="645"/>
      <c r="DG61" s="645"/>
      <c r="DH61" s="645"/>
      <c r="DI61" s="645"/>
      <c r="DJ61" s="645"/>
      <c r="DK61" s="645"/>
      <c r="DL61" s="645"/>
      <c r="DM61" s="645"/>
      <c r="DN61" s="645"/>
      <c r="DO61" s="645"/>
      <c r="DP61" s="645"/>
      <c r="DQ61" s="645"/>
      <c r="DR61" s="645"/>
      <c r="DS61" s="645"/>
      <c r="DT61" s="645"/>
      <c r="DU61" s="645"/>
      <c r="DV61" s="645"/>
      <c r="DW61" s="645"/>
      <c r="DX61" s="645"/>
      <c r="DY61" s="645"/>
      <c r="DZ61" s="645"/>
      <c r="EA61" s="645"/>
      <c r="EB61" s="645"/>
      <c r="EC61" s="645"/>
      <c r="ED61" s="645"/>
      <c r="EE61" s="645"/>
      <c r="EF61" s="645"/>
      <c r="EG61" s="645"/>
      <c r="EH61" s="645"/>
      <c r="EI61" s="645"/>
      <c r="EJ61" s="645"/>
      <c r="EK61" s="645"/>
      <c r="EL61" s="645"/>
      <c r="EM61" s="645"/>
      <c r="EN61" s="645"/>
      <c r="EO61" s="645"/>
      <c r="EP61" s="645"/>
      <c r="EQ61" s="645"/>
      <c r="ER61" s="645"/>
      <c r="ES61" s="645"/>
      <c r="ET61" s="645"/>
      <c r="EU61" s="645"/>
      <c r="EV61" s="645"/>
      <c r="EW61" s="645"/>
      <c r="EX61" s="645"/>
      <c r="EY61" s="645"/>
      <c r="EZ61" s="645"/>
    </row>
    <row r="62" spans="1:702" ht="8.25" customHeight="1">
      <c r="A62" s="261"/>
      <c r="B62" s="261"/>
      <c r="C62" s="261"/>
      <c r="D62" s="261"/>
      <c r="E62" s="261"/>
      <c r="F62" s="261"/>
      <c r="G62" s="261"/>
      <c r="H62" s="261"/>
      <c r="I62" s="261"/>
      <c r="J62" s="261"/>
      <c r="K62" s="261"/>
      <c r="L62" s="261"/>
      <c r="M62" s="261"/>
      <c r="N62" s="261"/>
      <c r="O62" s="261"/>
      <c r="P62" s="261"/>
      <c r="Q62" s="261"/>
      <c r="R62" s="261"/>
      <c r="S62" s="261"/>
      <c r="T62" s="261"/>
      <c r="U62" s="261"/>
      <c r="V62" s="261"/>
      <c r="W62" s="261"/>
      <c r="X62" s="261"/>
      <c r="Y62" s="261"/>
      <c r="Z62" s="261"/>
      <c r="AA62" s="261"/>
      <c r="AB62" s="261"/>
      <c r="AC62" s="261"/>
      <c r="AD62" s="261"/>
      <c r="AE62" s="261"/>
      <c r="AF62" s="261"/>
      <c r="AG62" s="261"/>
      <c r="AH62" s="261"/>
      <c r="AI62" s="261"/>
      <c r="AJ62" s="261"/>
      <c r="AK62" s="261"/>
      <c r="AL62" s="261"/>
      <c r="AM62" s="261"/>
      <c r="AN62" s="261"/>
      <c r="AO62" s="261"/>
      <c r="AP62" s="261"/>
      <c r="AQ62" s="261"/>
      <c r="AR62" s="261"/>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645"/>
      <c r="CC62" s="645"/>
      <c r="CD62" s="645"/>
      <c r="CE62" s="645"/>
      <c r="CF62" s="645"/>
      <c r="CG62" s="645"/>
      <c r="CH62" s="645"/>
      <c r="CI62" s="645"/>
      <c r="CJ62" s="645"/>
      <c r="CK62" s="645"/>
      <c r="CL62" s="645"/>
      <c r="CM62" s="645"/>
      <c r="CN62" s="645"/>
      <c r="CO62" s="645"/>
      <c r="CP62" s="645"/>
      <c r="CQ62" s="645"/>
      <c r="CR62" s="645"/>
      <c r="CS62" s="645"/>
      <c r="CT62" s="645"/>
      <c r="CU62" s="645"/>
      <c r="CV62" s="645"/>
      <c r="CW62" s="645"/>
      <c r="CX62" s="645"/>
      <c r="CY62" s="645"/>
      <c r="CZ62" s="645"/>
      <c r="DA62" s="645"/>
      <c r="DB62" s="645"/>
      <c r="DC62" s="645"/>
      <c r="DD62" s="645"/>
      <c r="DE62" s="645"/>
      <c r="DF62" s="645"/>
      <c r="DG62" s="645"/>
      <c r="DH62" s="645"/>
      <c r="DI62" s="645"/>
      <c r="DJ62" s="645"/>
      <c r="DK62" s="645"/>
      <c r="DL62" s="645"/>
      <c r="DM62" s="645"/>
      <c r="DN62" s="645"/>
      <c r="DO62" s="645"/>
      <c r="DP62" s="645"/>
      <c r="DQ62" s="645"/>
      <c r="DR62" s="645"/>
      <c r="DS62" s="645"/>
      <c r="DT62" s="645"/>
      <c r="DU62" s="645"/>
      <c r="DV62" s="645"/>
      <c r="DW62" s="645"/>
      <c r="DX62" s="645"/>
      <c r="DY62" s="645"/>
      <c r="DZ62" s="645"/>
      <c r="EA62" s="645"/>
      <c r="EB62" s="645"/>
      <c r="EC62" s="645"/>
      <c r="ED62" s="645"/>
      <c r="EE62" s="645"/>
      <c r="EF62" s="645"/>
      <c r="EG62" s="645"/>
      <c r="EH62" s="645"/>
      <c r="EI62" s="645"/>
      <c r="EJ62" s="645"/>
      <c r="EK62" s="645"/>
      <c r="EL62" s="645"/>
      <c r="EM62" s="645"/>
      <c r="EN62" s="645"/>
      <c r="EO62" s="645"/>
      <c r="EP62" s="645"/>
      <c r="EQ62" s="645"/>
      <c r="ER62" s="645"/>
      <c r="ES62" s="645"/>
      <c r="ET62" s="645"/>
      <c r="EU62" s="645"/>
      <c r="EV62" s="645"/>
      <c r="EW62" s="645"/>
      <c r="EX62" s="645"/>
      <c r="EY62" s="645"/>
      <c r="EZ62" s="645"/>
    </row>
    <row r="63" spans="1:702" ht="8.25" customHeight="1">
      <c r="A63" s="261"/>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1"/>
      <c r="AL63" s="261"/>
      <c r="AM63" s="261"/>
      <c r="AN63" s="261"/>
      <c r="AO63" s="261"/>
      <c r="AP63" s="261"/>
      <c r="AQ63" s="261"/>
      <c r="AR63" s="261"/>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7"/>
      <c r="B64" s="356" t="s">
        <v>93</v>
      </c>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6"/>
      <c r="AL64" s="356"/>
      <c r="AM64" s="356"/>
      <c r="AN64" s="356"/>
      <c r="AO64" s="356"/>
      <c r="AP64" s="356"/>
      <c r="AQ64" s="356"/>
      <c r="AR64" s="356"/>
      <c r="AS64" s="356"/>
      <c r="AT64" s="356"/>
      <c r="AU64" s="356"/>
      <c r="AV64" s="356"/>
      <c r="AW64" s="356"/>
      <c r="AX64" s="356"/>
      <c r="AY64" s="356"/>
      <c r="AZ64" s="356"/>
      <c r="BA64" s="356"/>
      <c r="BB64" s="356"/>
      <c r="BC64" s="356"/>
      <c r="BD64" s="356"/>
      <c r="BE64" s="356"/>
      <c r="BF64" s="356"/>
      <c r="BG64" s="356"/>
      <c r="BH64" s="356"/>
      <c r="BI64" s="356"/>
      <c r="BJ64" s="356"/>
      <c r="BK64" s="356"/>
      <c r="BL64" s="356"/>
      <c r="BM64" s="356"/>
      <c r="BN64" s="356"/>
      <c r="BO64" s="356"/>
      <c r="BP64" s="356"/>
      <c r="BQ64" s="356"/>
      <c r="BR64" s="356"/>
      <c r="BS64" s="356"/>
      <c r="BT64" s="356"/>
      <c r="BU64" s="356"/>
      <c r="BV64" s="356"/>
      <c r="BW64" s="356"/>
      <c r="BX64" s="356"/>
      <c r="BY64" s="356"/>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646" t="s">
        <v>132</v>
      </c>
      <c r="B65" s="647"/>
      <c r="C65" s="647"/>
      <c r="D65" s="647"/>
      <c r="E65" s="647"/>
      <c r="F65" s="647"/>
      <c r="G65" s="647"/>
      <c r="H65" s="647"/>
      <c r="I65" s="647"/>
      <c r="J65" s="647"/>
      <c r="K65" s="647"/>
      <c r="L65" s="647"/>
      <c r="M65" s="647"/>
      <c r="N65" s="647"/>
      <c r="O65" s="647"/>
      <c r="P65" s="647"/>
      <c r="Q65" s="647"/>
      <c r="R65" s="647"/>
      <c r="S65" s="647"/>
      <c r="T65" s="647"/>
      <c r="U65" s="647"/>
      <c r="V65" s="647"/>
      <c r="W65" s="647"/>
      <c r="X65" s="647"/>
      <c r="Y65" s="647"/>
      <c r="Z65" s="647"/>
      <c r="AA65" s="647"/>
      <c r="AB65" s="647"/>
      <c r="AC65" s="647"/>
      <c r="AD65" s="647"/>
      <c r="AE65" s="647"/>
      <c r="AF65" s="647"/>
      <c r="AG65" s="647"/>
      <c r="AH65" s="647"/>
      <c r="AI65" s="647"/>
      <c r="AJ65" s="647"/>
      <c r="AK65" s="647"/>
      <c r="AL65" s="647"/>
      <c r="AM65" s="647"/>
      <c r="AN65" s="647"/>
      <c r="AO65" s="647"/>
      <c r="AP65" s="647"/>
      <c r="AQ65" s="647"/>
      <c r="AR65" s="647"/>
      <c r="AS65" s="647"/>
      <c r="AT65" s="647"/>
      <c r="AU65" s="647"/>
      <c r="AV65" s="647"/>
      <c r="AW65" s="647"/>
      <c r="AX65" s="647"/>
      <c r="AY65" s="647"/>
      <c r="AZ65" s="647"/>
      <c r="BA65" s="647"/>
      <c r="BB65" s="647"/>
      <c r="BC65" s="647"/>
      <c r="BD65" s="647"/>
      <c r="BE65" s="647"/>
      <c r="BF65" s="647"/>
      <c r="BG65" s="647"/>
      <c r="BH65" s="647"/>
      <c r="BI65" s="647"/>
      <c r="BJ65" s="647"/>
      <c r="BK65" s="647"/>
      <c r="BL65" s="647"/>
      <c r="BM65" s="647"/>
      <c r="BN65" s="647"/>
      <c r="BO65" s="647"/>
      <c r="BP65" s="647"/>
      <c r="BQ65" s="647"/>
      <c r="BR65" s="647"/>
      <c r="BS65" s="647"/>
      <c r="BT65" s="647"/>
      <c r="BU65" s="647"/>
      <c r="BV65" s="647"/>
      <c r="BW65" s="647"/>
      <c r="BX65" s="647"/>
      <c r="BY65" s="64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649"/>
      <c r="B66" s="650"/>
      <c r="C66" s="650"/>
      <c r="D66" s="650"/>
      <c r="E66" s="650"/>
      <c r="F66" s="650"/>
      <c r="G66" s="650"/>
      <c r="H66" s="650"/>
      <c r="I66" s="650"/>
      <c r="J66" s="650"/>
      <c r="K66" s="650"/>
      <c r="L66" s="650"/>
      <c r="M66" s="650"/>
      <c r="N66" s="650"/>
      <c r="O66" s="650"/>
      <c r="P66" s="650"/>
      <c r="Q66" s="650"/>
      <c r="R66" s="650"/>
      <c r="S66" s="650"/>
      <c r="T66" s="650"/>
      <c r="U66" s="650"/>
      <c r="V66" s="650"/>
      <c r="W66" s="650"/>
      <c r="X66" s="650"/>
      <c r="Y66" s="650"/>
      <c r="Z66" s="650"/>
      <c r="AA66" s="650"/>
      <c r="AB66" s="650"/>
      <c r="AC66" s="650"/>
      <c r="AD66" s="650"/>
      <c r="AE66" s="650"/>
      <c r="AF66" s="650"/>
      <c r="AG66" s="650"/>
      <c r="AH66" s="650"/>
      <c r="AI66" s="650"/>
      <c r="AJ66" s="650"/>
      <c r="AK66" s="650"/>
      <c r="AL66" s="650"/>
      <c r="AM66" s="650"/>
      <c r="AN66" s="650"/>
      <c r="AO66" s="650"/>
      <c r="AP66" s="650"/>
      <c r="AQ66" s="650"/>
      <c r="AR66" s="650"/>
      <c r="AS66" s="650"/>
      <c r="AT66" s="650"/>
      <c r="AU66" s="650"/>
      <c r="AV66" s="650"/>
      <c r="AW66" s="650"/>
      <c r="AX66" s="650"/>
      <c r="AY66" s="650"/>
      <c r="AZ66" s="650"/>
      <c r="BA66" s="650"/>
      <c r="BB66" s="650"/>
      <c r="BC66" s="650"/>
      <c r="BD66" s="650"/>
      <c r="BE66" s="650"/>
      <c r="BF66" s="650"/>
      <c r="BG66" s="650"/>
      <c r="BH66" s="650"/>
      <c r="BI66" s="650"/>
      <c r="BJ66" s="650"/>
      <c r="BK66" s="650"/>
      <c r="BL66" s="650"/>
      <c r="BM66" s="650"/>
      <c r="BN66" s="650"/>
      <c r="BO66" s="650"/>
      <c r="BP66" s="650"/>
      <c r="BQ66" s="650"/>
      <c r="BR66" s="650"/>
      <c r="BS66" s="650"/>
      <c r="BT66" s="650"/>
      <c r="BU66" s="650"/>
      <c r="BV66" s="650"/>
      <c r="BW66" s="650"/>
      <c r="BX66" s="650"/>
      <c r="BY66" s="651"/>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649"/>
      <c r="B67" s="650"/>
      <c r="C67" s="650"/>
      <c r="D67" s="650"/>
      <c r="E67" s="650"/>
      <c r="F67" s="650"/>
      <c r="G67" s="650"/>
      <c r="H67" s="650"/>
      <c r="I67" s="650"/>
      <c r="J67" s="650"/>
      <c r="K67" s="650"/>
      <c r="L67" s="650"/>
      <c r="M67" s="650"/>
      <c r="N67" s="650"/>
      <c r="O67" s="650"/>
      <c r="P67" s="650"/>
      <c r="Q67" s="650"/>
      <c r="R67" s="650"/>
      <c r="S67" s="650"/>
      <c r="T67" s="650"/>
      <c r="U67" s="650"/>
      <c r="V67" s="650"/>
      <c r="W67" s="650"/>
      <c r="X67" s="650"/>
      <c r="Y67" s="650"/>
      <c r="Z67" s="650"/>
      <c r="AA67" s="650"/>
      <c r="AB67" s="650"/>
      <c r="AC67" s="650"/>
      <c r="AD67" s="650"/>
      <c r="AE67" s="650"/>
      <c r="AF67" s="650"/>
      <c r="AG67" s="650"/>
      <c r="AH67" s="650"/>
      <c r="AI67" s="650"/>
      <c r="AJ67" s="650"/>
      <c r="AK67" s="650"/>
      <c r="AL67" s="650"/>
      <c r="AM67" s="650"/>
      <c r="AN67" s="650"/>
      <c r="AO67" s="650"/>
      <c r="AP67" s="650"/>
      <c r="AQ67" s="650"/>
      <c r="AR67" s="650"/>
      <c r="AS67" s="650"/>
      <c r="AT67" s="650"/>
      <c r="AU67" s="650"/>
      <c r="AV67" s="650"/>
      <c r="AW67" s="650"/>
      <c r="AX67" s="650"/>
      <c r="AY67" s="650"/>
      <c r="AZ67" s="650"/>
      <c r="BA67" s="650"/>
      <c r="BB67" s="650"/>
      <c r="BC67" s="650"/>
      <c r="BD67" s="650"/>
      <c r="BE67" s="650"/>
      <c r="BF67" s="650"/>
      <c r="BG67" s="650"/>
      <c r="BH67" s="650"/>
      <c r="BI67" s="650"/>
      <c r="BJ67" s="650"/>
      <c r="BK67" s="650"/>
      <c r="BL67" s="650"/>
      <c r="BM67" s="650"/>
      <c r="BN67" s="650"/>
      <c r="BO67" s="650"/>
      <c r="BP67" s="650"/>
      <c r="BQ67" s="650"/>
      <c r="BR67" s="650"/>
      <c r="BS67" s="650"/>
      <c r="BT67" s="650"/>
      <c r="BU67" s="650"/>
      <c r="BV67" s="650"/>
      <c r="BW67" s="650"/>
      <c r="BX67" s="650"/>
      <c r="BY67" s="651"/>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649"/>
      <c r="B68" s="650"/>
      <c r="C68" s="650"/>
      <c r="D68" s="650"/>
      <c r="E68" s="650"/>
      <c r="F68" s="650"/>
      <c r="G68" s="650"/>
      <c r="H68" s="650"/>
      <c r="I68" s="650"/>
      <c r="J68" s="650"/>
      <c r="K68" s="650"/>
      <c r="L68" s="650"/>
      <c r="M68" s="650"/>
      <c r="N68" s="650"/>
      <c r="O68" s="650"/>
      <c r="P68" s="650"/>
      <c r="Q68" s="650"/>
      <c r="R68" s="650"/>
      <c r="S68" s="650"/>
      <c r="T68" s="650"/>
      <c r="U68" s="650"/>
      <c r="V68" s="650"/>
      <c r="W68" s="650"/>
      <c r="X68" s="650"/>
      <c r="Y68" s="650"/>
      <c r="Z68" s="650"/>
      <c r="AA68" s="650"/>
      <c r="AB68" s="650"/>
      <c r="AC68" s="650"/>
      <c r="AD68" s="650"/>
      <c r="AE68" s="650"/>
      <c r="AF68" s="650"/>
      <c r="AG68" s="650"/>
      <c r="AH68" s="650"/>
      <c r="AI68" s="650"/>
      <c r="AJ68" s="650"/>
      <c r="AK68" s="650"/>
      <c r="AL68" s="650"/>
      <c r="AM68" s="650"/>
      <c r="AN68" s="650"/>
      <c r="AO68" s="650"/>
      <c r="AP68" s="650"/>
      <c r="AQ68" s="650"/>
      <c r="AR68" s="650"/>
      <c r="AS68" s="650"/>
      <c r="AT68" s="650"/>
      <c r="AU68" s="650"/>
      <c r="AV68" s="650"/>
      <c r="AW68" s="650"/>
      <c r="AX68" s="650"/>
      <c r="AY68" s="650"/>
      <c r="AZ68" s="650"/>
      <c r="BA68" s="650"/>
      <c r="BB68" s="650"/>
      <c r="BC68" s="650"/>
      <c r="BD68" s="650"/>
      <c r="BE68" s="650"/>
      <c r="BF68" s="650"/>
      <c r="BG68" s="650"/>
      <c r="BH68" s="650"/>
      <c r="BI68" s="650"/>
      <c r="BJ68" s="650"/>
      <c r="BK68" s="650"/>
      <c r="BL68" s="650"/>
      <c r="BM68" s="650"/>
      <c r="BN68" s="650"/>
      <c r="BO68" s="650"/>
      <c r="BP68" s="650"/>
      <c r="BQ68" s="650"/>
      <c r="BR68" s="650"/>
      <c r="BS68" s="650"/>
      <c r="BT68" s="650"/>
      <c r="BU68" s="650"/>
      <c r="BV68" s="650"/>
      <c r="BW68" s="650"/>
      <c r="BX68" s="650"/>
      <c r="BY68" s="651"/>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649"/>
      <c r="B69" s="650"/>
      <c r="C69" s="650"/>
      <c r="D69" s="650"/>
      <c r="E69" s="650"/>
      <c r="F69" s="650"/>
      <c r="G69" s="650"/>
      <c r="H69" s="650"/>
      <c r="I69" s="650"/>
      <c r="J69" s="650"/>
      <c r="K69" s="650"/>
      <c r="L69" s="650"/>
      <c r="M69" s="650"/>
      <c r="N69" s="650"/>
      <c r="O69" s="650"/>
      <c r="P69" s="650"/>
      <c r="Q69" s="650"/>
      <c r="R69" s="650"/>
      <c r="S69" s="650"/>
      <c r="T69" s="650"/>
      <c r="U69" s="650"/>
      <c r="V69" s="650"/>
      <c r="W69" s="650"/>
      <c r="X69" s="650"/>
      <c r="Y69" s="650"/>
      <c r="Z69" s="650"/>
      <c r="AA69" s="650"/>
      <c r="AB69" s="650"/>
      <c r="AC69" s="650"/>
      <c r="AD69" s="650"/>
      <c r="AE69" s="650"/>
      <c r="AF69" s="650"/>
      <c r="AG69" s="650"/>
      <c r="AH69" s="650"/>
      <c r="AI69" s="650"/>
      <c r="AJ69" s="650"/>
      <c r="AK69" s="650"/>
      <c r="AL69" s="650"/>
      <c r="AM69" s="650"/>
      <c r="AN69" s="650"/>
      <c r="AO69" s="650"/>
      <c r="AP69" s="650"/>
      <c r="AQ69" s="650"/>
      <c r="AR69" s="650"/>
      <c r="AS69" s="650"/>
      <c r="AT69" s="650"/>
      <c r="AU69" s="650"/>
      <c r="AV69" s="650"/>
      <c r="AW69" s="650"/>
      <c r="AX69" s="650"/>
      <c r="AY69" s="650"/>
      <c r="AZ69" s="650"/>
      <c r="BA69" s="650"/>
      <c r="BB69" s="650"/>
      <c r="BC69" s="650"/>
      <c r="BD69" s="650"/>
      <c r="BE69" s="650"/>
      <c r="BF69" s="650"/>
      <c r="BG69" s="650"/>
      <c r="BH69" s="650"/>
      <c r="BI69" s="650"/>
      <c r="BJ69" s="650"/>
      <c r="BK69" s="650"/>
      <c r="BL69" s="650"/>
      <c r="BM69" s="650"/>
      <c r="BN69" s="650"/>
      <c r="BO69" s="650"/>
      <c r="BP69" s="650"/>
      <c r="BQ69" s="650"/>
      <c r="BR69" s="650"/>
      <c r="BS69" s="650"/>
      <c r="BT69" s="650"/>
      <c r="BU69" s="650"/>
      <c r="BV69" s="650"/>
      <c r="BW69" s="650"/>
      <c r="BX69" s="650"/>
      <c r="BY69" s="651"/>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649"/>
      <c r="B70" s="650"/>
      <c r="C70" s="650"/>
      <c r="D70" s="650"/>
      <c r="E70" s="650"/>
      <c r="F70" s="650"/>
      <c r="G70" s="650"/>
      <c r="H70" s="650"/>
      <c r="I70" s="650"/>
      <c r="J70" s="650"/>
      <c r="K70" s="650"/>
      <c r="L70" s="650"/>
      <c r="M70" s="650"/>
      <c r="N70" s="650"/>
      <c r="O70" s="650"/>
      <c r="P70" s="650"/>
      <c r="Q70" s="650"/>
      <c r="R70" s="650"/>
      <c r="S70" s="650"/>
      <c r="T70" s="650"/>
      <c r="U70" s="650"/>
      <c r="V70" s="650"/>
      <c r="W70" s="650"/>
      <c r="X70" s="650"/>
      <c r="Y70" s="650"/>
      <c r="Z70" s="650"/>
      <c r="AA70" s="650"/>
      <c r="AB70" s="650"/>
      <c r="AC70" s="650"/>
      <c r="AD70" s="650"/>
      <c r="AE70" s="650"/>
      <c r="AF70" s="650"/>
      <c r="AG70" s="650"/>
      <c r="AH70" s="650"/>
      <c r="AI70" s="650"/>
      <c r="AJ70" s="650"/>
      <c r="AK70" s="650"/>
      <c r="AL70" s="650"/>
      <c r="AM70" s="650"/>
      <c r="AN70" s="650"/>
      <c r="AO70" s="650"/>
      <c r="AP70" s="650"/>
      <c r="AQ70" s="650"/>
      <c r="AR70" s="650"/>
      <c r="AS70" s="650"/>
      <c r="AT70" s="650"/>
      <c r="AU70" s="650"/>
      <c r="AV70" s="650"/>
      <c r="AW70" s="650"/>
      <c r="AX70" s="650"/>
      <c r="AY70" s="650"/>
      <c r="AZ70" s="650"/>
      <c r="BA70" s="650"/>
      <c r="BB70" s="650"/>
      <c r="BC70" s="650"/>
      <c r="BD70" s="650"/>
      <c r="BE70" s="650"/>
      <c r="BF70" s="650"/>
      <c r="BG70" s="650"/>
      <c r="BH70" s="650"/>
      <c r="BI70" s="650"/>
      <c r="BJ70" s="650"/>
      <c r="BK70" s="650"/>
      <c r="BL70" s="650"/>
      <c r="BM70" s="650"/>
      <c r="BN70" s="650"/>
      <c r="BO70" s="650"/>
      <c r="BP70" s="650"/>
      <c r="BQ70" s="650"/>
      <c r="BR70" s="650"/>
      <c r="BS70" s="650"/>
      <c r="BT70" s="650"/>
      <c r="BU70" s="650"/>
      <c r="BV70" s="650"/>
      <c r="BW70" s="650"/>
      <c r="BX70" s="650"/>
      <c r="BY70" s="651"/>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649"/>
      <c r="B71" s="650"/>
      <c r="C71" s="650"/>
      <c r="D71" s="650"/>
      <c r="E71" s="650"/>
      <c r="F71" s="650"/>
      <c r="G71" s="650"/>
      <c r="H71" s="650"/>
      <c r="I71" s="650"/>
      <c r="J71" s="650"/>
      <c r="K71" s="650"/>
      <c r="L71" s="650"/>
      <c r="M71" s="650"/>
      <c r="N71" s="650"/>
      <c r="O71" s="650"/>
      <c r="P71" s="650"/>
      <c r="Q71" s="650"/>
      <c r="R71" s="650"/>
      <c r="S71" s="650"/>
      <c r="T71" s="650"/>
      <c r="U71" s="650"/>
      <c r="V71" s="650"/>
      <c r="W71" s="650"/>
      <c r="X71" s="650"/>
      <c r="Y71" s="650"/>
      <c r="Z71" s="650"/>
      <c r="AA71" s="650"/>
      <c r="AB71" s="650"/>
      <c r="AC71" s="650"/>
      <c r="AD71" s="650"/>
      <c r="AE71" s="650"/>
      <c r="AF71" s="650"/>
      <c r="AG71" s="650"/>
      <c r="AH71" s="650"/>
      <c r="AI71" s="650"/>
      <c r="AJ71" s="650"/>
      <c r="AK71" s="650"/>
      <c r="AL71" s="650"/>
      <c r="AM71" s="650"/>
      <c r="AN71" s="650"/>
      <c r="AO71" s="650"/>
      <c r="AP71" s="650"/>
      <c r="AQ71" s="650"/>
      <c r="AR71" s="650"/>
      <c r="AS71" s="650"/>
      <c r="AT71" s="650"/>
      <c r="AU71" s="650"/>
      <c r="AV71" s="650"/>
      <c r="AW71" s="650"/>
      <c r="AX71" s="650"/>
      <c r="AY71" s="650"/>
      <c r="AZ71" s="650"/>
      <c r="BA71" s="650"/>
      <c r="BB71" s="650"/>
      <c r="BC71" s="650"/>
      <c r="BD71" s="650"/>
      <c r="BE71" s="650"/>
      <c r="BF71" s="650"/>
      <c r="BG71" s="650"/>
      <c r="BH71" s="650"/>
      <c r="BI71" s="650"/>
      <c r="BJ71" s="650"/>
      <c r="BK71" s="650"/>
      <c r="BL71" s="650"/>
      <c r="BM71" s="650"/>
      <c r="BN71" s="650"/>
      <c r="BO71" s="650"/>
      <c r="BP71" s="650"/>
      <c r="BQ71" s="650"/>
      <c r="BR71" s="650"/>
      <c r="BS71" s="650"/>
      <c r="BT71" s="650"/>
      <c r="BU71" s="650"/>
      <c r="BV71" s="650"/>
      <c r="BW71" s="650"/>
      <c r="BX71" s="650"/>
      <c r="BY71" s="651"/>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649"/>
      <c r="B72" s="650"/>
      <c r="C72" s="650"/>
      <c r="D72" s="650"/>
      <c r="E72" s="650"/>
      <c r="F72" s="650"/>
      <c r="G72" s="650"/>
      <c r="H72" s="650"/>
      <c r="I72" s="650"/>
      <c r="J72" s="650"/>
      <c r="K72" s="650"/>
      <c r="L72" s="650"/>
      <c r="M72" s="650"/>
      <c r="N72" s="650"/>
      <c r="O72" s="650"/>
      <c r="P72" s="650"/>
      <c r="Q72" s="650"/>
      <c r="R72" s="650"/>
      <c r="S72" s="650"/>
      <c r="T72" s="650"/>
      <c r="U72" s="650"/>
      <c r="V72" s="650"/>
      <c r="W72" s="650"/>
      <c r="X72" s="650"/>
      <c r="Y72" s="650"/>
      <c r="Z72" s="650"/>
      <c r="AA72" s="650"/>
      <c r="AB72" s="650"/>
      <c r="AC72" s="650"/>
      <c r="AD72" s="650"/>
      <c r="AE72" s="650"/>
      <c r="AF72" s="650"/>
      <c r="AG72" s="650"/>
      <c r="AH72" s="650"/>
      <c r="AI72" s="650"/>
      <c r="AJ72" s="650"/>
      <c r="AK72" s="650"/>
      <c r="AL72" s="650"/>
      <c r="AM72" s="650"/>
      <c r="AN72" s="650"/>
      <c r="AO72" s="650"/>
      <c r="AP72" s="650"/>
      <c r="AQ72" s="650"/>
      <c r="AR72" s="650"/>
      <c r="AS72" s="650"/>
      <c r="AT72" s="650"/>
      <c r="AU72" s="650"/>
      <c r="AV72" s="650"/>
      <c r="AW72" s="650"/>
      <c r="AX72" s="650"/>
      <c r="AY72" s="650"/>
      <c r="AZ72" s="650"/>
      <c r="BA72" s="650"/>
      <c r="BB72" s="650"/>
      <c r="BC72" s="650"/>
      <c r="BD72" s="650"/>
      <c r="BE72" s="650"/>
      <c r="BF72" s="650"/>
      <c r="BG72" s="650"/>
      <c r="BH72" s="650"/>
      <c r="BI72" s="650"/>
      <c r="BJ72" s="650"/>
      <c r="BK72" s="650"/>
      <c r="BL72" s="650"/>
      <c r="BM72" s="650"/>
      <c r="BN72" s="650"/>
      <c r="BO72" s="650"/>
      <c r="BP72" s="650"/>
      <c r="BQ72" s="650"/>
      <c r="BR72" s="650"/>
      <c r="BS72" s="650"/>
      <c r="BT72" s="650"/>
      <c r="BU72" s="650"/>
      <c r="BV72" s="650"/>
      <c r="BW72" s="650"/>
      <c r="BX72" s="650"/>
      <c r="BY72" s="651"/>
    </row>
    <row r="73" spans="1:156" ht="10.199999999999999" customHeight="1">
      <c r="A73" s="649"/>
      <c r="B73" s="650"/>
      <c r="C73" s="650"/>
      <c r="D73" s="650"/>
      <c r="E73" s="650"/>
      <c r="F73" s="650"/>
      <c r="G73" s="650"/>
      <c r="H73" s="650"/>
      <c r="I73" s="650"/>
      <c r="J73" s="650"/>
      <c r="K73" s="650"/>
      <c r="L73" s="650"/>
      <c r="M73" s="650"/>
      <c r="N73" s="650"/>
      <c r="O73" s="650"/>
      <c r="P73" s="650"/>
      <c r="Q73" s="650"/>
      <c r="R73" s="650"/>
      <c r="S73" s="650"/>
      <c r="T73" s="650"/>
      <c r="U73" s="650"/>
      <c r="V73" s="650"/>
      <c r="W73" s="650"/>
      <c r="X73" s="650"/>
      <c r="Y73" s="650"/>
      <c r="Z73" s="650"/>
      <c r="AA73" s="650"/>
      <c r="AB73" s="650"/>
      <c r="AC73" s="650"/>
      <c r="AD73" s="650"/>
      <c r="AE73" s="650"/>
      <c r="AF73" s="650"/>
      <c r="AG73" s="650"/>
      <c r="AH73" s="650"/>
      <c r="AI73" s="650"/>
      <c r="AJ73" s="650"/>
      <c r="AK73" s="650"/>
      <c r="AL73" s="650"/>
      <c r="AM73" s="650"/>
      <c r="AN73" s="650"/>
      <c r="AO73" s="650"/>
      <c r="AP73" s="650"/>
      <c r="AQ73" s="650"/>
      <c r="AR73" s="650"/>
      <c r="AS73" s="650"/>
      <c r="AT73" s="650"/>
      <c r="AU73" s="650"/>
      <c r="AV73" s="650"/>
      <c r="AW73" s="650"/>
      <c r="AX73" s="650"/>
      <c r="AY73" s="650"/>
      <c r="AZ73" s="650"/>
      <c r="BA73" s="650"/>
      <c r="BB73" s="650"/>
      <c r="BC73" s="650"/>
      <c r="BD73" s="650"/>
      <c r="BE73" s="650"/>
      <c r="BF73" s="650"/>
      <c r="BG73" s="650"/>
      <c r="BH73" s="650"/>
      <c r="BI73" s="650"/>
      <c r="BJ73" s="650"/>
      <c r="BK73" s="650"/>
      <c r="BL73" s="650"/>
      <c r="BM73" s="650"/>
      <c r="BN73" s="650"/>
      <c r="BO73" s="650"/>
      <c r="BP73" s="650"/>
      <c r="BQ73" s="650"/>
      <c r="BR73" s="650"/>
      <c r="BS73" s="650"/>
      <c r="BT73" s="650"/>
      <c r="BU73" s="650"/>
      <c r="BV73" s="650"/>
      <c r="BW73" s="650"/>
      <c r="BX73" s="650"/>
      <c r="BY73" s="651"/>
    </row>
    <row r="74" spans="1:156" ht="10.199999999999999" customHeight="1">
      <c r="A74" s="649"/>
      <c r="B74" s="650"/>
      <c r="C74" s="650"/>
      <c r="D74" s="650"/>
      <c r="E74" s="650"/>
      <c r="F74" s="650"/>
      <c r="G74" s="650"/>
      <c r="H74" s="650"/>
      <c r="I74" s="650"/>
      <c r="J74" s="650"/>
      <c r="K74" s="650"/>
      <c r="L74" s="650"/>
      <c r="M74" s="650"/>
      <c r="N74" s="650"/>
      <c r="O74" s="650"/>
      <c r="P74" s="650"/>
      <c r="Q74" s="650"/>
      <c r="R74" s="650"/>
      <c r="S74" s="650"/>
      <c r="T74" s="650"/>
      <c r="U74" s="650"/>
      <c r="V74" s="650"/>
      <c r="W74" s="650"/>
      <c r="X74" s="650"/>
      <c r="Y74" s="650"/>
      <c r="Z74" s="650"/>
      <c r="AA74" s="650"/>
      <c r="AB74" s="650"/>
      <c r="AC74" s="650"/>
      <c r="AD74" s="650"/>
      <c r="AE74" s="650"/>
      <c r="AF74" s="650"/>
      <c r="AG74" s="650"/>
      <c r="AH74" s="650"/>
      <c r="AI74" s="650"/>
      <c r="AJ74" s="650"/>
      <c r="AK74" s="650"/>
      <c r="AL74" s="650"/>
      <c r="AM74" s="650"/>
      <c r="AN74" s="650"/>
      <c r="AO74" s="650"/>
      <c r="AP74" s="650"/>
      <c r="AQ74" s="650"/>
      <c r="AR74" s="650"/>
      <c r="AS74" s="650"/>
      <c r="AT74" s="650"/>
      <c r="AU74" s="650"/>
      <c r="AV74" s="650"/>
      <c r="AW74" s="650"/>
      <c r="AX74" s="650"/>
      <c r="AY74" s="650"/>
      <c r="AZ74" s="650"/>
      <c r="BA74" s="650"/>
      <c r="BB74" s="650"/>
      <c r="BC74" s="650"/>
      <c r="BD74" s="650"/>
      <c r="BE74" s="650"/>
      <c r="BF74" s="650"/>
      <c r="BG74" s="650"/>
      <c r="BH74" s="650"/>
      <c r="BI74" s="650"/>
      <c r="BJ74" s="650"/>
      <c r="BK74" s="650"/>
      <c r="BL74" s="650"/>
      <c r="BM74" s="650"/>
      <c r="BN74" s="650"/>
      <c r="BO74" s="650"/>
      <c r="BP74" s="650"/>
      <c r="BQ74" s="650"/>
      <c r="BR74" s="650"/>
      <c r="BS74" s="650"/>
      <c r="BT74" s="650"/>
      <c r="BU74" s="650"/>
      <c r="BV74" s="650"/>
      <c r="BW74" s="650"/>
      <c r="BX74" s="650"/>
      <c r="BY74" s="651"/>
    </row>
    <row r="75" spans="1:156" ht="10.199999999999999" customHeight="1">
      <c r="A75" s="649"/>
      <c r="B75" s="650"/>
      <c r="C75" s="650"/>
      <c r="D75" s="650"/>
      <c r="E75" s="650"/>
      <c r="F75" s="650"/>
      <c r="G75" s="650"/>
      <c r="H75" s="650"/>
      <c r="I75" s="650"/>
      <c r="J75" s="650"/>
      <c r="K75" s="650"/>
      <c r="L75" s="650"/>
      <c r="M75" s="650"/>
      <c r="N75" s="650"/>
      <c r="O75" s="650"/>
      <c r="P75" s="650"/>
      <c r="Q75" s="650"/>
      <c r="R75" s="650"/>
      <c r="S75" s="650"/>
      <c r="T75" s="650"/>
      <c r="U75" s="650"/>
      <c r="V75" s="650"/>
      <c r="W75" s="650"/>
      <c r="X75" s="650"/>
      <c r="Y75" s="650"/>
      <c r="Z75" s="650"/>
      <c r="AA75" s="650"/>
      <c r="AB75" s="650"/>
      <c r="AC75" s="650"/>
      <c r="AD75" s="650"/>
      <c r="AE75" s="650"/>
      <c r="AF75" s="650"/>
      <c r="AG75" s="650"/>
      <c r="AH75" s="650"/>
      <c r="AI75" s="650"/>
      <c r="AJ75" s="650"/>
      <c r="AK75" s="650"/>
      <c r="AL75" s="650"/>
      <c r="AM75" s="650"/>
      <c r="AN75" s="650"/>
      <c r="AO75" s="650"/>
      <c r="AP75" s="650"/>
      <c r="AQ75" s="650"/>
      <c r="AR75" s="650"/>
      <c r="AS75" s="650"/>
      <c r="AT75" s="650"/>
      <c r="AU75" s="650"/>
      <c r="AV75" s="650"/>
      <c r="AW75" s="650"/>
      <c r="AX75" s="650"/>
      <c r="AY75" s="650"/>
      <c r="AZ75" s="650"/>
      <c r="BA75" s="650"/>
      <c r="BB75" s="650"/>
      <c r="BC75" s="650"/>
      <c r="BD75" s="650"/>
      <c r="BE75" s="650"/>
      <c r="BF75" s="650"/>
      <c r="BG75" s="650"/>
      <c r="BH75" s="650"/>
      <c r="BI75" s="650"/>
      <c r="BJ75" s="650"/>
      <c r="BK75" s="650"/>
      <c r="BL75" s="650"/>
      <c r="BM75" s="650"/>
      <c r="BN75" s="650"/>
      <c r="BO75" s="650"/>
      <c r="BP75" s="650"/>
      <c r="BQ75" s="650"/>
      <c r="BR75" s="650"/>
      <c r="BS75" s="650"/>
      <c r="BT75" s="650"/>
      <c r="BU75" s="650"/>
      <c r="BV75" s="650"/>
      <c r="BW75" s="650"/>
      <c r="BX75" s="650"/>
      <c r="BY75" s="651"/>
    </row>
    <row r="76" spans="1:156" ht="10.199999999999999" customHeight="1">
      <c r="A76" s="649"/>
      <c r="B76" s="650"/>
      <c r="C76" s="650"/>
      <c r="D76" s="650"/>
      <c r="E76" s="650"/>
      <c r="F76" s="650"/>
      <c r="G76" s="650"/>
      <c r="H76" s="650"/>
      <c r="I76" s="650"/>
      <c r="J76" s="650"/>
      <c r="K76" s="650"/>
      <c r="L76" s="650"/>
      <c r="M76" s="650"/>
      <c r="N76" s="650"/>
      <c r="O76" s="650"/>
      <c r="P76" s="650"/>
      <c r="Q76" s="650"/>
      <c r="R76" s="650"/>
      <c r="S76" s="650"/>
      <c r="T76" s="650"/>
      <c r="U76" s="650"/>
      <c r="V76" s="650"/>
      <c r="W76" s="650"/>
      <c r="X76" s="650"/>
      <c r="Y76" s="650"/>
      <c r="Z76" s="650"/>
      <c r="AA76" s="650"/>
      <c r="AB76" s="650"/>
      <c r="AC76" s="650"/>
      <c r="AD76" s="650"/>
      <c r="AE76" s="650"/>
      <c r="AF76" s="650"/>
      <c r="AG76" s="650"/>
      <c r="AH76" s="650"/>
      <c r="AI76" s="650"/>
      <c r="AJ76" s="650"/>
      <c r="AK76" s="650"/>
      <c r="AL76" s="650"/>
      <c r="AM76" s="650"/>
      <c r="AN76" s="650"/>
      <c r="AO76" s="650"/>
      <c r="AP76" s="650"/>
      <c r="AQ76" s="650"/>
      <c r="AR76" s="650"/>
      <c r="AS76" s="650"/>
      <c r="AT76" s="650"/>
      <c r="AU76" s="650"/>
      <c r="AV76" s="650"/>
      <c r="AW76" s="650"/>
      <c r="AX76" s="650"/>
      <c r="AY76" s="650"/>
      <c r="AZ76" s="650"/>
      <c r="BA76" s="650"/>
      <c r="BB76" s="650"/>
      <c r="BC76" s="650"/>
      <c r="BD76" s="650"/>
      <c r="BE76" s="650"/>
      <c r="BF76" s="650"/>
      <c r="BG76" s="650"/>
      <c r="BH76" s="650"/>
      <c r="BI76" s="650"/>
      <c r="BJ76" s="650"/>
      <c r="BK76" s="650"/>
      <c r="BL76" s="650"/>
      <c r="BM76" s="650"/>
      <c r="BN76" s="650"/>
      <c r="BO76" s="650"/>
      <c r="BP76" s="650"/>
      <c r="BQ76" s="650"/>
      <c r="BR76" s="650"/>
      <c r="BS76" s="650"/>
      <c r="BT76" s="650"/>
      <c r="BU76" s="650"/>
      <c r="BV76" s="650"/>
      <c r="BW76" s="650"/>
      <c r="BX76" s="650"/>
      <c r="BY76" s="651"/>
    </row>
    <row r="77" spans="1:156" ht="10.199999999999999" customHeight="1">
      <c r="A77" s="649"/>
      <c r="B77" s="650"/>
      <c r="C77" s="650"/>
      <c r="D77" s="650"/>
      <c r="E77" s="650"/>
      <c r="F77" s="650"/>
      <c r="G77" s="650"/>
      <c r="H77" s="650"/>
      <c r="I77" s="650"/>
      <c r="J77" s="650"/>
      <c r="K77" s="650"/>
      <c r="L77" s="650"/>
      <c r="M77" s="650"/>
      <c r="N77" s="650"/>
      <c r="O77" s="650"/>
      <c r="P77" s="650"/>
      <c r="Q77" s="650"/>
      <c r="R77" s="650"/>
      <c r="S77" s="650"/>
      <c r="T77" s="650"/>
      <c r="U77" s="650"/>
      <c r="V77" s="650"/>
      <c r="W77" s="650"/>
      <c r="X77" s="650"/>
      <c r="Y77" s="650"/>
      <c r="Z77" s="650"/>
      <c r="AA77" s="650"/>
      <c r="AB77" s="650"/>
      <c r="AC77" s="650"/>
      <c r="AD77" s="650"/>
      <c r="AE77" s="650"/>
      <c r="AF77" s="650"/>
      <c r="AG77" s="650"/>
      <c r="AH77" s="650"/>
      <c r="AI77" s="650"/>
      <c r="AJ77" s="650"/>
      <c r="AK77" s="650"/>
      <c r="AL77" s="650"/>
      <c r="AM77" s="650"/>
      <c r="AN77" s="650"/>
      <c r="AO77" s="650"/>
      <c r="AP77" s="650"/>
      <c r="AQ77" s="650"/>
      <c r="AR77" s="650"/>
      <c r="AS77" s="650"/>
      <c r="AT77" s="650"/>
      <c r="AU77" s="650"/>
      <c r="AV77" s="650"/>
      <c r="AW77" s="650"/>
      <c r="AX77" s="650"/>
      <c r="AY77" s="650"/>
      <c r="AZ77" s="650"/>
      <c r="BA77" s="650"/>
      <c r="BB77" s="650"/>
      <c r="BC77" s="650"/>
      <c r="BD77" s="650"/>
      <c r="BE77" s="650"/>
      <c r="BF77" s="650"/>
      <c r="BG77" s="650"/>
      <c r="BH77" s="650"/>
      <c r="BI77" s="650"/>
      <c r="BJ77" s="650"/>
      <c r="BK77" s="650"/>
      <c r="BL77" s="650"/>
      <c r="BM77" s="650"/>
      <c r="BN77" s="650"/>
      <c r="BO77" s="650"/>
      <c r="BP77" s="650"/>
      <c r="BQ77" s="650"/>
      <c r="BR77" s="650"/>
      <c r="BS77" s="650"/>
      <c r="BT77" s="650"/>
      <c r="BU77" s="650"/>
      <c r="BV77" s="650"/>
      <c r="BW77" s="650"/>
      <c r="BX77" s="650"/>
      <c r="BY77" s="651"/>
    </row>
    <row r="78" spans="1:156" ht="10.199999999999999" customHeight="1">
      <c r="A78" s="649"/>
      <c r="B78" s="650"/>
      <c r="C78" s="650"/>
      <c r="D78" s="650"/>
      <c r="E78" s="650"/>
      <c r="F78" s="650"/>
      <c r="G78" s="650"/>
      <c r="H78" s="650"/>
      <c r="I78" s="650"/>
      <c r="J78" s="650"/>
      <c r="K78" s="650"/>
      <c r="L78" s="650"/>
      <c r="M78" s="650"/>
      <c r="N78" s="650"/>
      <c r="O78" s="650"/>
      <c r="P78" s="650"/>
      <c r="Q78" s="650"/>
      <c r="R78" s="650"/>
      <c r="S78" s="650"/>
      <c r="T78" s="650"/>
      <c r="U78" s="650"/>
      <c r="V78" s="650"/>
      <c r="W78" s="650"/>
      <c r="X78" s="650"/>
      <c r="Y78" s="650"/>
      <c r="Z78" s="650"/>
      <c r="AA78" s="650"/>
      <c r="AB78" s="650"/>
      <c r="AC78" s="650"/>
      <c r="AD78" s="650"/>
      <c r="AE78" s="650"/>
      <c r="AF78" s="650"/>
      <c r="AG78" s="650"/>
      <c r="AH78" s="650"/>
      <c r="AI78" s="650"/>
      <c r="AJ78" s="650"/>
      <c r="AK78" s="650"/>
      <c r="AL78" s="650"/>
      <c r="AM78" s="650"/>
      <c r="AN78" s="650"/>
      <c r="AO78" s="650"/>
      <c r="AP78" s="650"/>
      <c r="AQ78" s="650"/>
      <c r="AR78" s="650"/>
      <c r="AS78" s="650"/>
      <c r="AT78" s="650"/>
      <c r="AU78" s="650"/>
      <c r="AV78" s="650"/>
      <c r="AW78" s="650"/>
      <c r="AX78" s="650"/>
      <c r="AY78" s="650"/>
      <c r="AZ78" s="650"/>
      <c r="BA78" s="650"/>
      <c r="BB78" s="650"/>
      <c r="BC78" s="650"/>
      <c r="BD78" s="650"/>
      <c r="BE78" s="650"/>
      <c r="BF78" s="650"/>
      <c r="BG78" s="650"/>
      <c r="BH78" s="650"/>
      <c r="BI78" s="650"/>
      <c r="BJ78" s="650"/>
      <c r="BK78" s="650"/>
      <c r="BL78" s="650"/>
      <c r="BM78" s="650"/>
      <c r="BN78" s="650"/>
      <c r="BO78" s="650"/>
      <c r="BP78" s="650"/>
      <c r="BQ78" s="650"/>
      <c r="BR78" s="650"/>
      <c r="BS78" s="650"/>
      <c r="BT78" s="650"/>
      <c r="BU78" s="650"/>
      <c r="BV78" s="650"/>
      <c r="BW78" s="650"/>
      <c r="BX78" s="650"/>
      <c r="BY78" s="651"/>
    </row>
    <row r="79" spans="1:156" ht="10.199999999999999" customHeight="1">
      <c r="A79" s="649"/>
      <c r="B79" s="650"/>
      <c r="C79" s="650"/>
      <c r="D79" s="650"/>
      <c r="E79" s="650"/>
      <c r="F79" s="650"/>
      <c r="G79" s="650"/>
      <c r="H79" s="650"/>
      <c r="I79" s="650"/>
      <c r="J79" s="650"/>
      <c r="K79" s="650"/>
      <c r="L79" s="650"/>
      <c r="M79" s="650"/>
      <c r="N79" s="650"/>
      <c r="O79" s="650"/>
      <c r="P79" s="650"/>
      <c r="Q79" s="650"/>
      <c r="R79" s="650"/>
      <c r="S79" s="650"/>
      <c r="T79" s="650"/>
      <c r="U79" s="650"/>
      <c r="V79" s="650"/>
      <c r="W79" s="650"/>
      <c r="X79" s="650"/>
      <c r="Y79" s="650"/>
      <c r="Z79" s="650"/>
      <c r="AA79" s="650"/>
      <c r="AB79" s="650"/>
      <c r="AC79" s="650"/>
      <c r="AD79" s="650"/>
      <c r="AE79" s="650"/>
      <c r="AF79" s="650"/>
      <c r="AG79" s="650"/>
      <c r="AH79" s="650"/>
      <c r="AI79" s="650"/>
      <c r="AJ79" s="650"/>
      <c r="AK79" s="650"/>
      <c r="AL79" s="650"/>
      <c r="AM79" s="650"/>
      <c r="AN79" s="650"/>
      <c r="AO79" s="650"/>
      <c r="AP79" s="650"/>
      <c r="AQ79" s="650"/>
      <c r="AR79" s="650"/>
      <c r="AS79" s="650"/>
      <c r="AT79" s="650"/>
      <c r="AU79" s="650"/>
      <c r="AV79" s="650"/>
      <c r="AW79" s="650"/>
      <c r="AX79" s="650"/>
      <c r="AY79" s="650"/>
      <c r="AZ79" s="650"/>
      <c r="BA79" s="650"/>
      <c r="BB79" s="650"/>
      <c r="BC79" s="650"/>
      <c r="BD79" s="650"/>
      <c r="BE79" s="650"/>
      <c r="BF79" s="650"/>
      <c r="BG79" s="650"/>
      <c r="BH79" s="650"/>
      <c r="BI79" s="650"/>
      <c r="BJ79" s="650"/>
      <c r="BK79" s="650"/>
      <c r="BL79" s="650"/>
      <c r="BM79" s="650"/>
      <c r="BN79" s="650"/>
      <c r="BO79" s="650"/>
      <c r="BP79" s="650"/>
      <c r="BQ79" s="650"/>
      <c r="BR79" s="650"/>
      <c r="BS79" s="650"/>
      <c r="BT79" s="650"/>
      <c r="BU79" s="650"/>
      <c r="BV79" s="650"/>
      <c r="BW79" s="650"/>
      <c r="BX79" s="650"/>
      <c r="BY79" s="651"/>
    </row>
    <row r="80" spans="1:156" ht="10.199999999999999" customHeight="1">
      <c r="A80" s="649"/>
      <c r="B80" s="650"/>
      <c r="C80" s="650"/>
      <c r="D80" s="650"/>
      <c r="E80" s="650"/>
      <c r="F80" s="650"/>
      <c r="G80" s="650"/>
      <c r="H80" s="650"/>
      <c r="I80" s="650"/>
      <c r="J80" s="650"/>
      <c r="K80" s="650"/>
      <c r="L80" s="650"/>
      <c r="M80" s="650"/>
      <c r="N80" s="650"/>
      <c r="O80" s="650"/>
      <c r="P80" s="650"/>
      <c r="Q80" s="650"/>
      <c r="R80" s="650"/>
      <c r="S80" s="650"/>
      <c r="T80" s="650"/>
      <c r="U80" s="650"/>
      <c r="V80" s="650"/>
      <c r="W80" s="650"/>
      <c r="X80" s="650"/>
      <c r="Y80" s="650"/>
      <c r="Z80" s="650"/>
      <c r="AA80" s="650"/>
      <c r="AB80" s="650"/>
      <c r="AC80" s="650"/>
      <c r="AD80" s="650"/>
      <c r="AE80" s="650"/>
      <c r="AF80" s="650"/>
      <c r="AG80" s="650"/>
      <c r="AH80" s="650"/>
      <c r="AI80" s="650"/>
      <c r="AJ80" s="650"/>
      <c r="AK80" s="650"/>
      <c r="AL80" s="650"/>
      <c r="AM80" s="650"/>
      <c r="AN80" s="650"/>
      <c r="AO80" s="650"/>
      <c r="AP80" s="650"/>
      <c r="AQ80" s="650"/>
      <c r="AR80" s="650"/>
      <c r="AS80" s="650"/>
      <c r="AT80" s="650"/>
      <c r="AU80" s="650"/>
      <c r="AV80" s="650"/>
      <c r="AW80" s="650"/>
      <c r="AX80" s="650"/>
      <c r="AY80" s="650"/>
      <c r="AZ80" s="650"/>
      <c r="BA80" s="650"/>
      <c r="BB80" s="650"/>
      <c r="BC80" s="650"/>
      <c r="BD80" s="650"/>
      <c r="BE80" s="650"/>
      <c r="BF80" s="650"/>
      <c r="BG80" s="650"/>
      <c r="BH80" s="650"/>
      <c r="BI80" s="650"/>
      <c r="BJ80" s="650"/>
      <c r="BK80" s="650"/>
      <c r="BL80" s="650"/>
      <c r="BM80" s="650"/>
      <c r="BN80" s="650"/>
      <c r="BO80" s="650"/>
      <c r="BP80" s="650"/>
      <c r="BQ80" s="650"/>
      <c r="BR80" s="650"/>
      <c r="BS80" s="650"/>
      <c r="BT80" s="650"/>
      <c r="BU80" s="650"/>
      <c r="BV80" s="650"/>
      <c r="BW80" s="650"/>
      <c r="BX80" s="650"/>
      <c r="BY80" s="651"/>
    </row>
    <row r="81" spans="1:157" ht="10.199999999999999" customHeight="1">
      <c r="A81" s="649"/>
      <c r="B81" s="650"/>
      <c r="C81" s="650"/>
      <c r="D81" s="650"/>
      <c r="E81" s="650"/>
      <c r="F81" s="650"/>
      <c r="G81" s="650"/>
      <c r="H81" s="650"/>
      <c r="I81" s="650"/>
      <c r="J81" s="650"/>
      <c r="K81" s="650"/>
      <c r="L81" s="650"/>
      <c r="M81" s="650"/>
      <c r="N81" s="650"/>
      <c r="O81" s="650"/>
      <c r="P81" s="650"/>
      <c r="Q81" s="650"/>
      <c r="R81" s="650"/>
      <c r="S81" s="650"/>
      <c r="T81" s="650"/>
      <c r="U81" s="650"/>
      <c r="V81" s="650"/>
      <c r="W81" s="650"/>
      <c r="X81" s="650"/>
      <c r="Y81" s="650"/>
      <c r="Z81" s="650"/>
      <c r="AA81" s="650"/>
      <c r="AB81" s="650"/>
      <c r="AC81" s="650"/>
      <c r="AD81" s="650"/>
      <c r="AE81" s="650"/>
      <c r="AF81" s="650"/>
      <c r="AG81" s="650"/>
      <c r="AH81" s="650"/>
      <c r="AI81" s="650"/>
      <c r="AJ81" s="650"/>
      <c r="AK81" s="650"/>
      <c r="AL81" s="650"/>
      <c r="AM81" s="650"/>
      <c r="AN81" s="650"/>
      <c r="AO81" s="650"/>
      <c r="AP81" s="650"/>
      <c r="AQ81" s="650"/>
      <c r="AR81" s="650"/>
      <c r="AS81" s="650"/>
      <c r="AT81" s="650"/>
      <c r="AU81" s="650"/>
      <c r="AV81" s="650"/>
      <c r="AW81" s="650"/>
      <c r="AX81" s="650"/>
      <c r="AY81" s="650"/>
      <c r="AZ81" s="650"/>
      <c r="BA81" s="650"/>
      <c r="BB81" s="650"/>
      <c r="BC81" s="650"/>
      <c r="BD81" s="650"/>
      <c r="BE81" s="650"/>
      <c r="BF81" s="650"/>
      <c r="BG81" s="650"/>
      <c r="BH81" s="650"/>
      <c r="BI81" s="650"/>
      <c r="BJ81" s="650"/>
      <c r="BK81" s="650"/>
      <c r="BL81" s="650"/>
      <c r="BM81" s="650"/>
      <c r="BN81" s="650"/>
      <c r="BO81" s="650"/>
      <c r="BP81" s="650"/>
      <c r="BQ81" s="650"/>
      <c r="BR81" s="650"/>
      <c r="BS81" s="650"/>
      <c r="BT81" s="650"/>
      <c r="BU81" s="650"/>
      <c r="BV81" s="650"/>
      <c r="BW81" s="650"/>
      <c r="BX81" s="650"/>
      <c r="BY81" s="651"/>
    </row>
    <row r="82" spans="1:157" ht="10.199999999999999" customHeight="1">
      <c r="A82" s="649"/>
      <c r="B82" s="650"/>
      <c r="C82" s="650"/>
      <c r="D82" s="650"/>
      <c r="E82" s="650"/>
      <c r="F82" s="650"/>
      <c r="G82" s="650"/>
      <c r="H82" s="650"/>
      <c r="I82" s="650"/>
      <c r="J82" s="650"/>
      <c r="K82" s="650"/>
      <c r="L82" s="650"/>
      <c r="M82" s="650"/>
      <c r="N82" s="650"/>
      <c r="O82" s="650"/>
      <c r="P82" s="650"/>
      <c r="Q82" s="650"/>
      <c r="R82" s="650"/>
      <c r="S82" s="650"/>
      <c r="T82" s="650"/>
      <c r="U82" s="650"/>
      <c r="V82" s="650"/>
      <c r="W82" s="650"/>
      <c r="X82" s="650"/>
      <c r="Y82" s="650"/>
      <c r="Z82" s="650"/>
      <c r="AA82" s="650"/>
      <c r="AB82" s="650"/>
      <c r="AC82" s="650"/>
      <c r="AD82" s="650"/>
      <c r="AE82" s="650"/>
      <c r="AF82" s="650"/>
      <c r="AG82" s="650"/>
      <c r="AH82" s="650"/>
      <c r="AI82" s="650"/>
      <c r="AJ82" s="650"/>
      <c r="AK82" s="650"/>
      <c r="AL82" s="650"/>
      <c r="AM82" s="650"/>
      <c r="AN82" s="650"/>
      <c r="AO82" s="650"/>
      <c r="AP82" s="650"/>
      <c r="AQ82" s="650"/>
      <c r="AR82" s="650"/>
      <c r="AS82" s="650"/>
      <c r="AT82" s="650"/>
      <c r="AU82" s="650"/>
      <c r="AV82" s="650"/>
      <c r="AW82" s="650"/>
      <c r="AX82" s="650"/>
      <c r="AY82" s="650"/>
      <c r="AZ82" s="650"/>
      <c r="BA82" s="650"/>
      <c r="BB82" s="650"/>
      <c r="BC82" s="650"/>
      <c r="BD82" s="650"/>
      <c r="BE82" s="650"/>
      <c r="BF82" s="650"/>
      <c r="BG82" s="650"/>
      <c r="BH82" s="650"/>
      <c r="BI82" s="650"/>
      <c r="BJ82" s="650"/>
      <c r="BK82" s="650"/>
      <c r="BL82" s="650"/>
      <c r="BM82" s="650"/>
      <c r="BN82" s="650"/>
      <c r="BO82" s="650"/>
      <c r="BP82" s="650"/>
      <c r="BQ82" s="650"/>
      <c r="BR82" s="650"/>
      <c r="BS82" s="650"/>
      <c r="BT82" s="650"/>
      <c r="BU82" s="650"/>
      <c r="BV82" s="650"/>
      <c r="BW82" s="650"/>
      <c r="BX82" s="650"/>
      <c r="BY82" s="651"/>
    </row>
    <row r="83" spans="1:157" ht="10.199999999999999" customHeight="1">
      <c r="A83" s="649"/>
      <c r="B83" s="650"/>
      <c r="C83" s="650"/>
      <c r="D83" s="650"/>
      <c r="E83" s="650"/>
      <c r="F83" s="650"/>
      <c r="G83" s="650"/>
      <c r="H83" s="650"/>
      <c r="I83" s="650"/>
      <c r="J83" s="650"/>
      <c r="K83" s="650"/>
      <c r="L83" s="650"/>
      <c r="M83" s="650"/>
      <c r="N83" s="650"/>
      <c r="O83" s="650"/>
      <c r="P83" s="650"/>
      <c r="Q83" s="650"/>
      <c r="R83" s="650"/>
      <c r="S83" s="650"/>
      <c r="T83" s="650"/>
      <c r="U83" s="650"/>
      <c r="V83" s="650"/>
      <c r="W83" s="650"/>
      <c r="X83" s="650"/>
      <c r="Y83" s="650"/>
      <c r="Z83" s="650"/>
      <c r="AA83" s="650"/>
      <c r="AB83" s="650"/>
      <c r="AC83" s="650"/>
      <c r="AD83" s="650"/>
      <c r="AE83" s="650"/>
      <c r="AF83" s="650"/>
      <c r="AG83" s="650"/>
      <c r="AH83" s="650"/>
      <c r="AI83" s="650"/>
      <c r="AJ83" s="650"/>
      <c r="AK83" s="650"/>
      <c r="AL83" s="650"/>
      <c r="AM83" s="650"/>
      <c r="AN83" s="650"/>
      <c r="AO83" s="650"/>
      <c r="AP83" s="650"/>
      <c r="AQ83" s="650"/>
      <c r="AR83" s="650"/>
      <c r="AS83" s="650"/>
      <c r="AT83" s="650"/>
      <c r="AU83" s="650"/>
      <c r="AV83" s="650"/>
      <c r="AW83" s="650"/>
      <c r="AX83" s="650"/>
      <c r="AY83" s="650"/>
      <c r="AZ83" s="650"/>
      <c r="BA83" s="650"/>
      <c r="BB83" s="650"/>
      <c r="BC83" s="650"/>
      <c r="BD83" s="650"/>
      <c r="BE83" s="650"/>
      <c r="BF83" s="650"/>
      <c r="BG83" s="650"/>
      <c r="BH83" s="650"/>
      <c r="BI83" s="650"/>
      <c r="BJ83" s="650"/>
      <c r="BK83" s="650"/>
      <c r="BL83" s="650"/>
      <c r="BM83" s="650"/>
      <c r="BN83" s="650"/>
      <c r="BO83" s="650"/>
      <c r="BP83" s="650"/>
      <c r="BQ83" s="650"/>
      <c r="BR83" s="650"/>
      <c r="BS83" s="650"/>
      <c r="BT83" s="650"/>
      <c r="BU83" s="650"/>
      <c r="BV83" s="650"/>
      <c r="BW83" s="650"/>
      <c r="BX83" s="650"/>
      <c r="BY83" s="651"/>
    </row>
    <row r="84" spans="1:157" ht="10.199999999999999" customHeight="1">
      <c r="A84" s="649"/>
      <c r="B84" s="650"/>
      <c r="C84" s="650"/>
      <c r="D84" s="650"/>
      <c r="E84" s="650"/>
      <c r="F84" s="650"/>
      <c r="G84" s="650"/>
      <c r="H84" s="650"/>
      <c r="I84" s="650"/>
      <c r="J84" s="650"/>
      <c r="K84" s="650"/>
      <c r="L84" s="650"/>
      <c r="M84" s="650"/>
      <c r="N84" s="650"/>
      <c r="O84" s="650"/>
      <c r="P84" s="650"/>
      <c r="Q84" s="650"/>
      <c r="R84" s="650"/>
      <c r="S84" s="650"/>
      <c r="T84" s="650"/>
      <c r="U84" s="650"/>
      <c r="V84" s="650"/>
      <c r="W84" s="650"/>
      <c r="X84" s="650"/>
      <c r="Y84" s="650"/>
      <c r="Z84" s="650"/>
      <c r="AA84" s="650"/>
      <c r="AB84" s="650"/>
      <c r="AC84" s="650"/>
      <c r="AD84" s="650"/>
      <c r="AE84" s="650"/>
      <c r="AF84" s="650"/>
      <c r="AG84" s="650"/>
      <c r="AH84" s="650"/>
      <c r="AI84" s="650"/>
      <c r="AJ84" s="650"/>
      <c r="AK84" s="650"/>
      <c r="AL84" s="650"/>
      <c r="AM84" s="650"/>
      <c r="AN84" s="650"/>
      <c r="AO84" s="650"/>
      <c r="AP84" s="650"/>
      <c r="AQ84" s="650"/>
      <c r="AR84" s="650"/>
      <c r="AS84" s="650"/>
      <c r="AT84" s="650"/>
      <c r="AU84" s="650"/>
      <c r="AV84" s="650"/>
      <c r="AW84" s="650"/>
      <c r="AX84" s="650"/>
      <c r="AY84" s="650"/>
      <c r="AZ84" s="650"/>
      <c r="BA84" s="650"/>
      <c r="BB84" s="650"/>
      <c r="BC84" s="650"/>
      <c r="BD84" s="650"/>
      <c r="BE84" s="650"/>
      <c r="BF84" s="650"/>
      <c r="BG84" s="650"/>
      <c r="BH84" s="650"/>
      <c r="BI84" s="650"/>
      <c r="BJ84" s="650"/>
      <c r="BK84" s="650"/>
      <c r="BL84" s="650"/>
      <c r="BM84" s="650"/>
      <c r="BN84" s="650"/>
      <c r="BO84" s="650"/>
      <c r="BP84" s="650"/>
      <c r="BQ84" s="650"/>
      <c r="BR84" s="650"/>
      <c r="BS84" s="650"/>
      <c r="BT84" s="650"/>
      <c r="BU84" s="650"/>
      <c r="BV84" s="650"/>
      <c r="BW84" s="650"/>
      <c r="BX84" s="650"/>
      <c r="BY84" s="651"/>
    </row>
    <row r="85" spans="1:157" ht="10.199999999999999" customHeight="1">
      <c r="A85" s="649"/>
      <c r="B85" s="650"/>
      <c r="C85" s="650"/>
      <c r="D85" s="650"/>
      <c r="E85" s="650"/>
      <c r="F85" s="650"/>
      <c r="G85" s="650"/>
      <c r="H85" s="650"/>
      <c r="I85" s="650"/>
      <c r="J85" s="650"/>
      <c r="K85" s="650"/>
      <c r="L85" s="650"/>
      <c r="M85" s="650"/>
      <c r="N85" s="650"/>
      <c r="O85" s="650"/>
      <c r="P85" s="650"/>
      <c r="Q85" s="650"/>
      <c r="R85" s="650"/>
      <c r="S85" s="650"/>
      <c r="T85" s="650"/>
      <c r="U85" s="650"/>
      <c r="V85" s="650"/>
      <c r="W85" s="650"/>
      <c r="X85" s="650"/>
      <c r="Y85" s="650"/>
      <c r="Z85" s="650"/>
      <c r="AA85" s="650"/>
      <c r="AB85" s="650"/>
      <c r="AC85" s="650"/>
      <c r="AD85" s="650"/>
      <c r="AE85" s="650"/>
      <c r="AF85" s="650"/>
      <c r="AG85" s="650"/>
      <c r="AH85" s="650"/>
      <c r="AI85" s="650"/>
      <c r="AJ85" s="650"/>
      <c r="AK85" s="650"/>
      <c r="AL85" s="650"/>
      <c r="AM85" s="650"/>
      <c r="AN85" s="650"/>
      <c r="AO85" s="650"/>
      <c r="AP85" s="650"/>
      <c r="AQ85" s="650"/>
      <c r="AR85" s="650"/>
      <c r="AS85" s="650"/>
      <c r="AT85" s="650"/>
      <c r="AU85" s="650"/>
      <c r="AV85" s="650"/>
      <c r="AW85" s="650"/>
      <c r="AX85" s="650"/>
      <c r="AY85" s="650"/>
      <c r="AZ85" s="650"/>
      <c r="BA85" s="650"/>
      <c r="BB85" s="650"/>
      <c r="BC85" s="650"/>
      <c r="BD85" s="650"/>
      <c r="BE85" s="650"/>
      <c r="BF85" s="650"/>
      <c r="BG85" s="650"/>
      <c r="BH85" s="650"/>
      <c r="BI85" s="650"/>
      <c r="BJ85" s="650"/>
      <c r="BK85" s="650"/>
      <c r="BL85" s="650"/>
      <c r="BM85" s="650"/>
      <c r="BN85" s="650"/>
      <c r="BO85" s="650"/>
      <c r="BP85" s="650"/>
      <c r="BQ85" s="650"/>
      <c r="BR85" s="650"/>
      <c r="BS85" s="650"/>
      <c r="BT85" s="650"/>
      <c r="BU85" s="650"/>
      <c r="BV85" s="650"/>
      <c r="BW85" s="650"/>
      <c r="BX85" s="650"/>
      <c r="BY85" s="651"/>
    </row>
    <row r="86" spans="1:157" ht="10.199999999999999" customHeight="1">
      <c r="A86" s="649"/>
      <c r="B86" s="650"/>
      <c r="C86" s="650"/>
      <c r="D86" s="650"/>
      <c r="E86" s="650"/>
      <c r="F86" s="650"/>
      <c r="G86" s="650"/>
      <c r="H86" s="650"/>
      <c r="I86" s="650"/>
      <c r="J86" s="650"/>
      <c r="K86" s="650"/>
      <c r="L86" s="650"/>
      <c r="M86" s="650"/>
      <c r="N86" s="650"/>
      <c r="O86" s="650"/>
      <c r="P86" s="650"/>
      <c r="Q86" s="650"/>
      <c r="R86" s="650"/>
      <c r="S86" s="650"/>
      <c r="T86" s="650"/>
      <c r="U86" s="650"/>
      <c r="V86" s="650"/>
      <c r="W86" s="650"/>
      <c r="X86" s="650"/>
      <c r="Y86" s="650"/>
      <c r="Z86" s="650"/>
      <c r="AA86" s="650"/>
      <c r="AB86" s="650"/>
      <c r="AC86" s="650"/>
      <c r="AD86" s="650"/>
      <c r="AE86" s="650"/>
      <c r="AF86" s="650"/>
      <c r="AG86" s="650"/>
      <c r="AH86" s="650"/>
      <c r="AI86" s="650"/>
      <c r="AJ86" s="650"/>
      <c r="AK86" s="650"/>
      <c r="AL86" s="650"/>
      <c r="AM86" s="650"/>
      <c r="AN86" s="650"/>
      <c r="AO86" s="650"/>
      <c r="AP86" s="650"/>
      <c r="AQ86" s="650"/>
      <c r="AR86" s="650"/>
      <c r="AS86" s="650"/>
      <c r="AT86" s="650"/>
      <c r="AU86" s="650"/>
      <c r="AV86" s="650"/>
      <c r="AW86" s="650"/>
      <c r="AX86" s="650"/>
      <c r="AY86" s="650"/>
      <c r="AZ86" s="650"/>
      <c r="BA86" s="650"/>
      <c r="BB86" s="650"/>
      <c r="BC86" s="650"/>
      <c r="BD86" s="650"/>
      <c r="BE86" s="650"/>
      <c r="BF86" s="650"/>
      <c r="BG86" s="650"/>
      <c r="BH86" s="650"/>
      <c r="BI86" s="650"/>
      <c r="BJ86" s="650"/>
      <c r="BK86" s="650"/>
      <c r="BL86" s="650"/>
      <c r="BM86" s="650"/>
      <c r="BN86" s="650"/>
      <c r="BO86" s="650"/>
      <c r="BP86" s="650"/>
      <c r="BQ86" s="650"/>
      <c r="BR86" s="650"/>
      <c r="BS86" s="650"/>
      <c r="BT86" s="650"/>
      <c r="BU86" s="650"/>
      <c r="BV86" s="650"/>
      <c r="BW86" s="650"/>
      <c r="BX86" s="650"/>
      <c r="BY86" s="651"/>
    </row>
    <row r="87" spans="1:157" ht="10.199999999999999" customHeight="1">
      <c r="A87" s="652"/>
      <c r="B87" s="653"/>
      <c r="C87" s="653"/>
      <c r="D87" s="653"/>
      <c r="E87" s="653"/>
      <c r="F87" s="653"/>
      <c r="G87" s="653"/>
      <c r="H87" s="653"/>
      <c r="I87" s="653"/>
      <c r="J87" s="653"/>
      <c r="K87" s="653"/>
      <c r="L87" s="653"/>
      <c r="M87" s="653"/>
      <c r="N87" s="653"/>
      <c r="O87" s="653"/>
      <c r="P87" s="653"/>
      <c r="Q87" s="653"/>
      <c r="R87" s="653"/>
      <c r="S87" s="653"/>
      <c r="T87" s="653"/>
      <c r="U87" s="653"/>
      <c r="V87" s="653"/>
      <c r="W87" s="653"/>
      <c r="X87" s="653"/>
      <c r="Y87" s="653"/>
      <c r="Z87" s="653"/>
      <c r="AA87" s="653"/>
      <c r="AB87" s="653"/>
      <c r="AC87" s="653"/>
      <c r="AD87" s="653"/>
      <c r="AE87" s="653"/>
      <c r="AF87" s="653"/>
      <c r="AG87" s="653"/>
      <c r="AH87" s="653"/>
      <c r="AI87" s="653"/>
      <c r="AJ87" s="653"/>
      <c r="AK87" s="653"/>
      <c r="AL87" s="653"/>
      <c r="AM87" s="653"/>
      <c r="AN87" s="653"/>
      <c r="AO87" s="653"/>
      <c r="AP87" s="653"/>
      <c r="AQ87" s="653"/>
      <c r="AR87" s="653"/>
      <c r="AS87" s="653"/>
      <c r="AT87" s="653"/>
      <c r="AU87" s="653"/>
      <c r="AV87" s="653"/>
      <c r="AW87" s="653"/>
      <c r="AX87" s="653"/>
      <c r="AY87" s="653"/>
      <c r="AZ87" s="653"/>
      <c r="BA87" s="653"/>
      <c r="BB87" s="653"/>
      <c r="BC87" s="653"/>
      <c r="BD87" s="653"/>
      <c r="BE87" s="653"/>
      <c r="BF87" s="653"/>
      <c r="BG87" s="653"/>
      <c r="BH87" s="653"/>
      <c r="BI87" s="653"/>
      <c r="BJ87" s="653"/>
      <c r="BK87" s="653"/>
      <c r="BL87" s="653"/>
      <c r="BM87" s="653"/>
      <c r="BN87" s="653"/>
      <c r="BO87" s="653"/>
      <c r="BP87" s="653"/>
      <c r="BQ87" s="653"/>
      <c r="BR87" s="653"/>
      <c r="BS87" s="653"/>
      <c r="BT87" s="653"/>
      <c r="BU87" s="653"/>
      <c r="BV87" s="653"/>
      <c r="BW87" s="653"/>
      <c r="BX87" s="653"/>
      <c r="BY87" s="654"/>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437"/>
      <c r="CD90" s="437"/>
      <c r="CE90" s="437"/>
      <c r="CF90" s="437"/>
      <c r="CG90" s="437"/>
      <c r="CH90" s="437"/>
      <c r="CI90" s="437"/>
      <c r="CJ90" s="437"/>
      <c r="CK90" s="437"/>
      <c r="CL90" s="437"/>
      <c r="CM90" s="437"/>
      <c r="CN90" s="437"/>
      <c r="CO90" s="437"/>
      <c r="CP90" s="437"/>
      <c r="CQ90" s="437"/>
      <c r="CR90" s="437"/>
      <c r="CS90" s="437"/>
      <c r="CT90" s="437"/>
      <c r="CU90" s="437"/>
      <c r="CV90" s="437"/>
      <c r="CW90" s="437"/>
      <c r="CX90" s="437"/>
      <c r="CY90" s="437"/>
      <c r="CZ90" s="437"/>
      <c r="DA90" s="437"/>
      <c r="DB90" s="437"/>
      <c r="DC90" s="437"/>
      <c r="DD90" s="437"/>
      <c r="DE90" s="437"/>
      <c r="DF90" s="437"/>
      <c r="DG90" s="437"/>
      <c r="DH90" s="437"/>
      <c r="DI90" s="437"/>
      <c r="DJ90" s="437"/>
      <c r="DK90" s="437"/>
      <c r="DL90" s="437"/>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437"/>
      <c r="CD91" s="437"/>
      <c r="CE91" s="437"/>
      <c r="CF91" s="437"/>
      <c r="CG91" s="437"/>
      <c r="CH91" s="437"/>
      <c r="CI91" s="437"/>
      <c r="CJ91" s="437"/>
      <c r="CK91" s="437"/>
      <c r="CL91" s="437"/>
      <c r="CM91" s="437"/>
      <c r="CN91" s="437"/>
      <c r="CO91" s="437"/>
      <c r="CP91" s="437"/>
      <c r="CQ91" s="437"/>
      <c r="CR91" s="437"/>
      <c r="CS91" s="437"/>
      <c r="CT91" s="437"/>
      <c r="CU91" s="437"/>
      <c r="CV91" s="437"/>
      <c r="CW91" s="437"/>
      <c r="CX91" s="437"/>
      <c r="CY91" s="437"/>
      <c r="CZ91" s="437"/>
      <c r="DA91" s="437"/>
      <c r="DB91" s="437"/>
      <c r="DC91" s="437"/>
      <c r="DD91" s="437"/>
      <c r="DE91" s="437"/>
      <c r="DF91" s="437"/>
      <c r="DG91" s="437"/>
      <c r="DH91" s="437"/>
      <c r="DI91" s="437"/>
      <c r="DJ91" s="437"/>
      <c r="DK91" s="437"/>
      <c r="DL91" s="437"/>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438"/>
      <c r="CD92" s="438"/>
      <c r="CE92" s="438"/>
      <c r="CF92" s="438"/>
      <c r="CG92" s="438"/>
      <c r="CH92" s="438"/>
      <c r="CI92" s="438"/>
      <c r="CJ92" s="438"/>
      <c r="CK92" s="438"/>
      <c r="CL92" s="438"/>
      <c r="CM92" s="438"/>
      <c r="CN92" s="438"/>
      <c r="CO92" s="438"/>
      <c r="CP92" s="438"/>
      <c r="CQ92" s="438"/>
      <c r="CR92" s="438"/>
      <c r="CS92" s="438"/>
      <c r="CT92" s="438"/>
      <c r="CU92" s="438"/>
      <c r="CV92" s="438"/>
      <c r="CW92" s="438"/>
      <c r="CX92" s="438"/>
      <c r="CY92" s="438"/>
      <c r="CZ92" s="438"/>
      <c r="DA92" s="438"/>
      <c r="DB92" s="438"/>
      <c r="DC92" s="438"/>
      <c r="DD92" s="438"/>
      <c r="DE92" s="438"/>
      <c r="DF92" s="438"/>
      <c r="DG92" s="438"/>
      <c r="DH92" s="438"/>
      <c r="DI92" s="438"/>
      <c r="DJ92" s="438"/>
      <c r="DK92" s="438"/>
      <c r="DL92" s="438"/>
      <c r="DM92" s="438"/>
      <c r="DN92" s="18"/>
      <c r="DO92" s="18"/>
      <c r="DP92" s="18"/>
      <c r="DQ92" s="18"/>
      <c r="DR92" s="18"/>
      <c r="DS92" s="18"/>
      <c r="DT92" s="40"/>
      <c r="DU92" s="40"/>
      <c r="DV92" s="40"/>
      <c r="DW92" s="40"/>
      <c r="DX92" s="40"/>
      <c r="DY92" s="40"/>
      <c r="DZ92" s="40"/>
      <c r="EA92" s="40"/>
      <c r="EB92" s="18"/>
      <c r="EC92" s="439"/>
      <c r="ED92" s="439"/>
      <c r="EE92" s="439"/>
      <c r="EF92" s="439"/>
      <c r="EG92" s="439"/>
      <c r="EH92" s="439"/>
      <c r="EI92" s="439"/>
      <c r="EJ92" s="439"/>
      <c r="EK92" s="439"/>
      <c r="EL92" s="439"/>
      <c r="EM92" s="439"/>
      <c r="EN92" s="439"/>
      <c r="EO92" s="439"/>
      <c r="EP92" s="439"/>
      <c r="EQ92" s="439"/>
      <c r="ER92" s="439"/>
      <c r="ES92" s="439"/>
      <c r="ET92" s="439"/>
      <c r="EU92" s="439"/>
      <c r="EV92" s="439"/>
      <c r="EW92" s="439"/>
      <c r="EX92" s="439"/>
      <c r="EY92" s="439"/>
      <c r="EZ92" s="439"/>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438"/>
      <c r="CD93" s="438"/>
      <c r="CE93" s="438"/>
      <c r="CF93" s="438"/>
      <c r="CG93" s="438"/>
      <c r="CH93" s="438"/>
      <c r="CI93" s="438"/>
      <c r="CJ93" s="438"/>
      <c r="CK93" s="438"/>
      <c r="CL93" s="438"/>
      <c r="CM93" s="438"/>
      <c r="CN93" s="438"/>
      <c r="CO93" s="438"/>
      <c r="CP93" s="438"/>
      <c r="CQ93" s="438"/>
      <c r="CR93" s="438"/>
      <c r="CS93" s="438"/>
      <c r="CT93" s="438"/>
      <c r="CU93" s="438"/>
      <c r="CV93" s="438"/>
      <c r="CW93" s="438"/>
      <c r="CX93" s="438"/>
      <c r="CY93" s="438"/>
      <c r="CZ93" s="438"/>
      <c r="DA93" s="438"/>
      <c r="DB93" s="438"/>
      <c r="DC93" s="438"/>
      <c r="DD93" s="438"/>
      <c r="DE93" s="438"/>
      <c r="DF93" s="438"/>
      <c r="DG93" s="438"/>
      <c r="DH93" s="438"/>
      <c r="DI93" s="438"/>
      <c r="DJ93" s="438"/>
      <c r="DK93" s="438"/>
      <c r="DL93" s="438"/>
      <c r="DM93" s="438"/>
      <c r="DN93" s="18"/>
      <c r="DO93" s="18"/>
      <c r="DP93" s="18"/>
      <c r="DQ93" s="18"/>
      <c r="DR93" s="18"/>
      <c r="DS93" s="18"/>
      <c r="DT93" s="40"/>
      <c r="DU93" s="40"/>
      <c r="DV93" s="40"/>
      <c r="DW93" s="40"/>
      <c r="DX93" s="40"/>
      <c r="DY93" s="40"/>
      <c r="DZ93" s="40"/>
      <c r="EA93" s="40"/>
      <c r="EB93" s="18"/>
      <c r="EC93" s="439"/>
      <c r="ED93" s="439"/>
      <c r="EE93" s="439"/>
      <c r="EF93" s="439"/>
      <c r="EG93" s="439"/>
      <c r="EH93" s="439"/>
      <c r="EI93" s="439"/>
      <c r="EJ93" s="439"/>
      <c r="EK93" s="439"/>
      <c r="EL93" s="439"/>
      <c r="EM93" s="439"/>
      <c r="EN93" s="439"/>
      <c r="EO93" s="439"/>
      <c r="EP93" s="439"/>
      <c r="EQ93" s="439"/>
      <c r="ER93" s="439"/>
      <c r="ES93" s="439"/>
      <c r="ET93" s="439"/>
      <c r="EU93" s="439"/>
      <c r="EV93" s="439"/>
      <c r="EW93" s="439"/>
      <c r="EX93" s="439"/>
      <c r="EY93" s="439"/>
      <c r="EZ93" s="439"/>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438"/>
      <c r="CD94" s="438"/>
      <c r="CE94" s="438"/>
      <c r="CF94" s="438"/>
      <c r="CG94" s="438"/>
      <c r="CH94" s="438"/>
      <c r="CI94" s="438"/>
      <c r="CJ94" s="438"/>
      <c r="CK94" s="438"/>
      <c r="CL94" s="438"/>
      <c r="CM94" s="438"/>
      <c r="CN94" s="438"/>
      <c r="CO94" s="438"/>
      <c r="CP94" s="438"/>
      <c r="CQ94" s="438"/>
      <c r="CR94" s="438"/>
      <c r="CS94" s="438"/>
      <c r="CT94" s="438"/>
      <c r="CU94" s="438"/>
      <c r="CV94" s="438"/>
      <c r="CW94" s="438"/>
      <c r="CX94" s="438"/>
      <c r="CY94" s="438"/>
      <c r="CZ94" s="438"/>
      <c r="DA94" s="438"/>
      <c r="DB94" s="438"/>
      <c r="DC94" s="438"/>
      <c r="DD94" s="438"/>
      <c r="DE94" s="438"/>
      <c r="DF94" s="438"/>
      <c r="DG94" s="438"/>
      <c r="DH94" s="438"/>
      <c r="DI94" s="438"/>
      <c r="DJ94" s="438"/>
      <c r="DK94" s="438"/>
      <c r="DL94" s="438"/>
      <c r="DM94" s="438"/>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440"/>
      <c r="CD95" s="440"/>
      <c r="CE95" s="440"/>
      <c r="CF95" s="440"/>
      <c r="CG95" s="440"/>
      <c r="CH95" s="440"/>
      <c r="CI95" s="440"/>
      <c r="CJ95" s="440"/>
      <c r="CK95" s="440"/>
      <c r="CL95" s="440"/>
      <c r="CM95" s="440"/>
      <c r="CN95" s="440"/>
      <c r="CO95" s="440"/>
      <c r="CP95" s="440"/>
      <c r="CQ95" s="440"/>
      <c r="CR95" s="440"/>
      <c r="CS95" s="440"/>
      <c r="CT95" s="440"/>
      <c r="CU95" s="440"/>
      <c r="CV95" s="440"/>
      <c r="CW95" s="440"/>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440"/>
      <c r="CD96" s="440"/>
      <c r="CE96" s="440"/>
      <c r="CF96" s="440"/>
      <c r="CG96" s="440"/>
      <c r="CH96" s="440"/>
      <c r="CI96" s="440"/>
      <c r="CJ96" s="440"/>
      <c r="CK96" s="440"/>
      <c r="CL96" s="440"/>
      <c r="CM96" s="440"/>
      <c r="CN96" s="440"/>
      <c r="CO96" s="440"/>
      <c r="CP96" s="440"/>
      <c r="CQ96" s="440"/>
      <c r="CR96" s="440"/>
      <c r="CS96" s="440"/>
      <c r="CT96" s="440"/>
      <c r="CU96" s="440"/>
      <c r="CV96" s="440"/>
      <c r="CW96" s="440"/>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438"/>
      <c r="CD97" s="438"/>
      <c r="CE97" s="438"/>
      <c r="CF97" s="438"/>
      <c r="CG97" s="438"/>
      <c r="CH97" s="438"/>
      <c r="CI97" s="438"/>
      <c r="CJ97" s="438"/>
      <c r="CK97" s="438"/>
      <c r="CL97" s="438"/>
      <c r="CM97" s="438"/>
      <c r="CN97" s="438"/>
      <c r="CO97" s="438"/>
      <c r="CP97" s="438"/>
      <c r="CQ97" s="438"/>
      <c r="CR97" s="438"/>
      <c r="CS97" s="438"/>
      <c r="CT97" s="438"/>
      <c r="CU97" s="438"/>
      <c r="CV97" s="438"/>
      <c r="CW97" s="438"/>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438"/>
      <c r="CD98" s="438"/>
      <c r="CE98" s="438"/>
      <c r="CF98" s="438"/>
      <c r="CG98" s="438"/>
      <c r="CH98" s="438"/>
      <c r="CI98" s="438"/>
      <c r="CJ98" s="438"/>
      <c r="CK98" s="438"/>
      <c r="CL98" s="438"/>
      <c r="CM98" s="438"/>
      <c r="CN98" s="438"/>
      <c r="CO98" s="438"/>
      <c r="CP98" s="438"/>
      <c r="CQ98" s="438"/>
      <c r="CR98" s="438"/>
      <c r="CS98" s="438"/>
      <c r="CT98" s="438"/>
      <c r="CU98" s="438"/>
      <c r="CV98" s="438"/>
      <c r="CW98" s="438"/>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438"/>
      <c r="CD99" s="438"/>
      <c r="CE99" s="438"/>
      <c r="CF99" s="438"/>
      <c r="CG99" s="438"/>
      <c r="CH99" s="438"/>
      <c r="CI99" s="438"/>
      <c r="CJ99" s="438"/>
      <c r="CK99" s="438"/>
      <c r="CL99" s="438"/>
      <c r="CM99" s="438"/>
      <c r="CN99" s="438"/>
      <c r="CO99" s="438"/>
      <c r="CP99" s="438"/>
      <c r="CQ99" s="438"/>
      <c r="CR99" s="438"/>
      <c r="CS99" s="438"/>
      <c r="CT99" s="438"/>
      <c r="CU99" s="438"/>
      <c r="CV99" s="438"/>
      <c r="CW99" s="438"/>
      <c r="CX99" s="18"/>
      <c r="CY99" s="18"/>
      <c r="CZ99" s="18"/>
      <c r="DA99" s="18"/>
      <c r="DB99" s="18"/>
      <c r="DC99" s="18"/>
      <c r="DD99" s="18"/>
      <c r="DE99" s="18"/>
      <c r="DF99" s="441"/>
      <c r="DG99" s="441"/>
      <c r="DH99" s="441"/>
      <c r="DI99" s="441"/>
      <c r="DJ99" s="441"/>
      <c r="DK99" s="441"/>
      <c r="DL99" s="441"/>
      <c r="DM99" s="441"/>
      <c r="DN99" s="441"/>
      <c r="DO99" s="441"/>
      <c r="DP99" s="441"/>
      <c r="DQ99" s="441"/>
      <c r="DR99" s="441"/>
      <c r="DS99" s="441"/>
      <c r="DT99" s="441"/>
      <c r="DU99" s="441"/>
      <c r="DV99" s="441"/>
      <c r="DW99" s="18"/>
      <c r="DX99" s="18"/>
      <c r="DY99" s="18"/>
      <c r="DZ99" s="18"/>
      <c r="EA99" s="18"/>
      <c r="EB99" s="18"/>
      <c r="EC99" s="18"/>
      <c r="ED99" s="18"/>
      <c r="EE99" s="18"/>
      <c r="EF99" s="442"/>
      <c r="EG99" s="442"/>
      <c r="EH99" s="442"/>
      <c r="EI99" s="442"/>
      <c r="EJ99" s="442"/>
      <c r="EK99" s="442"/>
      <c r="EL99" s="442"/>
      <c r="EM99" s="442"/>
      <c r="EN99" s="442"/>
      <c r="EO99" s="442"/>
      <c r="EP99" s="442"/>
      <c r="EQ99" s="442"/>
      <c r="ER99" s="442"/>
      <c r="ES99" s="442"/>
      <c r="ET99" s="442"/>
      <c r="EU99" s="442"/>
      <c r="EV99" s="442"/>
      <c r="EW99" s="442"/>
      <c r="EX99" s="18"/>
      <c r="EY99" s="18"/>
      <c r="EZ99" s="18"/>
    </row>
    <row r="100" spans="1:156" ht="6.75" customHeight="1">
      <c r="A100" s="18"/>
      <c r="B100" s="437"/>
      <c r="C100" s="437"/>
      <c r="D100" s="437"/>
      <c r="E100" s="437"/>
      <c r="F100" s="437"/>
      <c r="G100" s="437"/>
      <c r="H100" s="437"/>
      <c r="I100" s="437"/>
      <c r="J100" s="437"/>
      <c r="K100" s="437"/>
      <c r="L100" s="437"/>
      <c r="M100" s="437"/>
      <c r="N100" s="437"/>
      <c r="O100" s="437"/>
      <c r="P100" s="437"/>
      <c r="Q100" s="437"/>
      <c r="R100" s="437"/>
      <c r="S100" s="437"/>
      <c r="T100" s="437"/>
      <c r="U100" s="437"/>
      <c r="V100" s="437"/>
      <c r="W100" s="437"/>
      <c r="X100" s="437"/>
      <c r="Y100" s="437"/>
      <c r="Z100" s="437"/>
      <c r="AA100" s="437"/>
      <c r="AB100" s="437"/>
      <c r="AC100" s="437"/>
      <c r="AD100" s="437"/>
      <c r="AE100" s="437"/>
      <c r="AF100" s="437"/>
      <c r="AG100" s="437"/>
      <c r="AH100" s="437"/>
      <c r="AI100" s="437"/>
      <c r="AJ100" s="437"/>
      <c r="AK100" s="437"/>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443"/>
      <c r="CK100" s="443"/>
      <c r="CL100" s="443"/>
      <c r="CM100" s="443"/>
      <c r="CN100" s="443"/>
      <c r="CO100" s="443"/>
      <c r="CP100" s="443"/>
      <c r="CQ100" s="443"/>
      <c r="CR100" s="443"/>
      <c r="CS100" s="443"/>
      <c r="CT100" s="443"/>
      <c r="CU100" s="443"/>
      <c r="CV100" s="443"/>
      <c r="CW100" s="443"/>
      <c r="CX100" s="443"/>
      <c r="CY100" s="443"/>
      <c r="CZ100" s="443"/>
      <c r="DA100" s="443"/>
      <c r="DB100" s="443"/>
      <c r="DC100" s="443"/>
      <c r="DD100" s="443"/>
      <c r="DE100" s="443"/>
      <c r="DF100" s="443"/>
      <c r="DG100" s="443"/>
      <c r="DH100" s="443"/>
      <c r="DI100" s="443"/>
      <c r="DJ100" s="443"/>
      <c r="DK100" s="443"/>
      <c r="DL100" s="443"/>
      <c r="DM100" s="443"/>
      <c r="DN100" s="443"/>
      <c r="DO100" s="443"/>
      <c r="DP100" s="443"/>
      <c r="DQ100" s="443"/>
      <c r="DR100" s="443"/>
      <c r="DS100" s="443"/>
      <c r="DT100" s="443"/>
      <c r="DU100" s="443"/>
      <c r="DV100" s="443"/>
      <c r="DW100" s="443"/>
      <c r="DX100" s="443"/>
      <c r="DY100" s="443"/>
      <c r="DZ100" s="443"/>
      <c r="EA100" s="443"/>
      <c r="EB100" s="443"/>
      <c r="EC100" s="443"/>
      <c r="ED100" s="443"/>
      <c r="EE100" s="443"/>
      <c r="EF100" s="443"/>
      <c r="EG100" s="443"/>
      <c r="EH100" s="443"/>
      <c r="EI100" s="443"/>
      <c r="EJ100" s="443"/>
      <c r="EK100" s="443"/>
      <c r="EL100" s="443"/>
      <c r="EM100" s="443"/>
      <c r="EN100" s="443"/>
      <c r="EO100" s="443"/>
      <c r="EP100" s="443"/>
      <c r="EQ100" s="443"/>
      <c r="ER100" s="443"/>
      <c r="ES100" s="443"/>
      <c r="ET100" s="18"/>
      <c r="EU100" s="18"/>
      <c r="EV100" s="18"/>
      <c r="EW100" s="18"/>
      <c r="EX100" s="18"/>
      <c r="EY100" s="18"/>
      <c r="EZ100" s="18"/>
    </row>
    <row r="101" spans="1:156" ht="6.75" customHeight="1">
      <c r="A101" s="18"/>
      <c r="B101" s="437"/>
      <c r="C101" s="437"/>
      <c r="D101" s="437"/>
      <c r="E101" s="437"/>
      <c r="F101" s="437"/>
      <c r="G101" s="437"/>
      <c r="H101" s="437"/>
      <c r="I101" s="437"/>
      <c r="J101" s="437"/>
      <c r="K101" s="437"/>
      <c r="L101" s="437"/>
      <c r="M101" s="437"/>
      <c r="N101" s="437"/>
      <c r="O101" s="437"/>
      <c r="P101" s="437"/>
      <c r="Q101" s="437"/>
      <c r="R101" s="437"/>
      <c r="S101" s="437"/>
      <c r="T101" s="437"/>
      <c r="U101" s="437"/>
      <c r="V101" s="437"/>
      <c r="W101" s="437"/>
      <c r="X101" s="437"/>
      <c r="Y101" s="437"/>
      <c r="Z101" s="437"/>
      <c r="AA101" s="437"/>
      <c r="AB101" s="437"/>
      <c r="AC101" s="437"/>
      <c r="AD101" s="437"/>
      <c r="AE101" s="437"/>
      <c r="AF101" s="437"/>
      <c r="AG101" s="437"/>
      <c r="AH101" s="437"/>
      <c r="AI101" s="437"/>
      <c r="AJ101" s="437"/>
      <c r="AK101" s="437"/>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259"/>
      <c r="CD101" s="259"/>
      <c r="CE101" s="259"/>
      <c r="CF101" s="259"/>
      <c r="CG101" s="259"/>
      <c r="CH101" s="259"/>
      <c r="CI101" s="259"/>
      <c r="CJ101" s="259"/>
      <c r="CK101" s="259"/>
      <c r="CL101" s="259"/>
      <c r="CM101" s="259"/>
      <c r="CN101" s="259"/>
      <c r="CO101" s="259"/>
      <c r="CP101" s="259"/>
      <c r="CQ101" s="259"/>
      <c r="CR101" s="259"/>
      <c r="CS101" s="259"/>
      <c r="CT101" s="259"/>
      <c r="CU101" s="259"/>
      <c r="CV101" s="259"/>
      <c r="CW101" s="259"/>
      <c r="CX101" s="259"/>
      <c r="CY101" s="259"/>
      <c r="CZ101" s="259"/>
      <c r="DA101" s="259"/>
      <c r="DB101" s="259"/>
      <c r="DC101" s="259"/>
      <c r="DD101" s="259"/>
      <c r="DE101" s="259"/>
      <c r="DF101" s="259"/>
      <c r="DG101" s="259"/>
      <c r="DH101" s="259"/>
      <c r="DI101" s="259"/>
      <c r="DJ101" s="259"/>
      <c r="DK101" s="259"/>
      <c r="DL101" s="259"/>
      <c r="DM101" s="259"/>
      <c r="DN101" s="259"/>
      <c r="DO101" s="259"/>
      <c r="DP101" s="259"/>
      <c r="DQ101" s="259"/>
      <c r="DR101" s="259"/>
      <c r="DS101" s="259"/>
      <c r="DT101" s="259"/>
      <c r="DU101" s="259"/>
      <c r="DV101" s="259"/>
      <c r="DW101" s="259"/>
      <c r="DX101" s="259"/>
      <c r="DY101" s="259"/>
      <c r="DZ101" s="259"/>
      <c r="EA101" s="259"/>
      <c r="EB101" s="259"/>
      <c r="EC101" s="259"/>
      <c r="ED101" s="259"/>
      <c r="EE101" s="259"/>
      <c r="EF101" s="259"/>
      <c r="EG101" s="259"/>
      <c r="EH101" s="259"/>
      <c r="EI101" s="259"/>
      <c r="EJ101" s="259"/>
      <c r="EK101" s="259"/>
      <c r="EL101" s="259"/>
      <c r="EM101" s="259"/>
      <c r="EN101" s="259"/>
      <c r="EO101" s="259"/>
      <c r="EP101" s="259"/>
      <c r="EQ101" s="259"/>
      <c r="ER101" s="259"/>
      <c r="ES101" s="259"/>
      <c r="ET101" s="259"/>
      <c r="EU101" s="259"/>
      <c r="EV101" s="259"/>
      <c r="EW101" s="259"/>
      <c r="EX101" s="259"/>
      <c r="EY101" s="259"/>
      <c r="EZ101" s="259"/>
    </row>
    <row r="102" spans="1:156" ht="6" customHeight="1">
      <c r="A102" s="18"/>
      <c r="B102" s="438"/>
      <c r="C102" s="438"/>
      <c r="D102" s="438"/>
      <c r="E102" s="438"/>
      <c r="F102" s="438"/>
      <c r="G102" s="438"/>
      <c r="H102" s="438"/>
      <c r="I102" s="438"/>
      <c r="J102" s="438"/>
      <c r="K102" s="438"/>
      <c r="L102" s="438"/>
      <c r="M102" s="438"/>
      <c r="N102" s="438"/>
      <c r="O102" s="438"/>
      <c r="P102" s="438"/>
      <c r="Q102" s="438"/>
      <c r="R102" s="438"/>
      <c r="S102" s="438"/>
      <c r="T102" s="438"/>
      <c r="U102" s="438"/>
      <c r="V102" s="438"/>
      <c r="W102" s="438"/>
      <c r="X102" s="438"/>
      <c r="Y102" s="438"/>
      <c r="Z102" s="438"/>
      <c r="AA102" s="438"/>
      <c r="AB102" s="438"/>
      <c r="AC102" s="438"/>
      <c r="AD102" s="438"/>
      <c r="AE102" s="438"/>
      <c r="AF102" s="438"/>
      <c r="AG102" s="438"/>
      <c r="AH102" s="438"/>
      <c r="AI102" s="438"/>
      <c r="AJ102" s="438"/>
      <c r="AK102" s="438"/>
      <c r="AL102" s="438"/>
      <c r="AM102" s="18"/>
      <c r="AN102" s="18"/>
      <c r="AO102" s="18"/>
      <c r="AP102" s="18"/>
      <c r="AQ102" s="18"/>
      <c r="AR102" s="18"/>
      <c r="AS102" s="40"/>
      <c r="AT102" s="40"/>
      <c r="AU102" s="40"/>
      <c r="AV102" s="40"/>
      <c r="AW102" s="40"/>
      <c r="AX102" s="40"/>
      <c r="AY102" s="40"/>
      <c r="AZ102" s="40"/>
      <c r="BA102" s="18"/>
      <c r="BB102" s="439"/>
      <c r="BC102" s="439"/>
      <c r="BD102" s="439"/>
      <c r="BE102" s="439"/>
      <c r="BF102" s="439"/>
      <c r="BG102" s="439"/>
      <c r="BH102" s="439"/>
      <c r="BI102" s="439"/>
      <c r="BJ102" s="439"/>
      <c r="BK102" s="439"/>
      <c r="BL102" s="439"/>
      <c r="BM102" s="439"/>
      <c r="BN102" s="439"/>
      <c r="BO102" s="439"/>
      <c r="BP102" s="439"/>
      <c r="BQ102" s="439"/>
      <c r="BR102" s="439"/>
      <c r="BS102" s="439"/>
      <c r="BT102" s="439"/>
      <c r="BU102" s="439"/>
      <c r="BV102" s="439"/>
      <c r="BW102" s="439"/>
      <c r="BX102" s="439"/>
      <c r="BY102" s="439"/>
      <c r="CB102" s="18"/>
      <c r="CC102" s="259"/>
      <c r="CD102" s="259"/>
      <c r="CE102" s="259"/>
      <c r="CF102" s="259"/>
      <c r="CG102" s="259"/>
      <c r="CH102" s="259"/>
      <c r="CI102" s="259"/>
      <c r="CJ102" s="259"/>
      <c r="CK102" s="259"/>
      <c r="CL102" s="259"/>
      <c r="CM102" s="259"/>
      <c r="CN102" s="259"/>
      <c r="CO102" s="259"/>
      <c r="CP102" s="259"/>
      <c r="CQ102" s="259"/>
      <c r="CR102" s="259"/>
      <c r="CS102" s="259"/>
      <c r="CT102" s="259"/>
      <c r="CU102" s="259"/>
      <c r="CV102" s="259"/>
      <c r="CW102" s="259"/>
      <c r="CX102" s="259"/>
      <c r="CY102" s="259"/>
      <c r="CZ102" s="259"/>
      <c r="DA102" s="259"/>
      <c r="DB102" s="259"/>
      <c r="DC102" s="259"/>
      <c r="DD102" s="259"/>
      <c r="DE102" s="259"/>
      <c r="DF102" s="259"/>
      <c r="DG102" s="259"/>
      <c r="DH102" s="259"/>
      <c r="DI102" s="259"/>
      <c r="DJ102" s="259"/>
      <c r="DK102" s="259"/>
      <c r="DL102" s="259"/>
      <c r="DM102" s="259"/>
      <c r="DN102" s="259"/>
      <c r="DO102" s="259"/>
      <c r="DP102" s="259"/>
      <c r="DQ102" s="259"/>
      <c r="DR102" s="259"/>
      <c r="DS102" s="259"/>
      <c r="DT102" s="259"/>
      <c r="DU102" s="259"/>
      <c r="DV102" s="259"/>
      <c r="DW102" s="259"/>
      <c r="DX102" s="259"/>
      <c r="DY102" s="259"/>
      <c r="DZ102" s="259"/>
      <c r="EA102" s="259"/>
      <c r="EB102" s="259"/>
      <c r="EC102" s="259"/>
      <c r="ED102" s="259"/>
      <c r="EE102" s="259"/>
      <c r="EF102" s="259"/>
      <c r="EG102" s="259"/>
      <c r="EH102" s="259"/>
      <c r="EI102" s="259"/>
      <c r="EJ102" s="259"/>
      <c r="EK102" s="259"/>
      <c r="EL102" s="259"/>
      <c r="EM102" s="259"/>
      <c r="EN102" s="259"/>
      <c r="EO102" s="259"/>
      <c r="EP102" s="259"/>
      <c r="EQ102" s="259"/>
      <c r="ER102" s="259"/>
      <c r="ES102" s="259"/>
      <c r="ET102" s="259"/>
      <c r="EU102" s="259"/>
      <c r="EV102" s="259"/>
      <c r="EW102" s="259"/>
      <c r="EX102" s="259"/>
      <c r="EY102" s="259"/>
      <c r="EZ102" s="259"/>
    </row>
    <row r="103" spans="1:156" ht="6" customHeight="1">
      <c r="A103" s="18"/>
      <c r="B103" s="438"/>
      <c r="C103" s="438"/>
      <c r="D103" s="438"/>
      <c r="E103" s="438"/>
      <c r="F103" s="438"/>
      <c r="G103" s="438"/>
      <c r="H103" s="438"/>
      <c r="I103" s="438"/>
      <c r="J103" s="438"/>
      <c r="K103" s="438"/>
      <c r="L103" s="438"/>
      <c r="M103" s="438"/>
      <c r="N103" s="438"/>
      <c r="O103" s="438"/>
      <c r="P103" s="438"/>
      <c r="Q103" s="438"/>
      <c r="R103" s="438"/>
      <c r="S103" s="438"/>
      <c r="T103" s="438"/>
      <c r="U103" s="438"/>
      <c r="V103" s="438"/>
      <c r="W103" s="438"/>
      <c r="X103" s="438"/>
      <c r="Y103" s="438"/>
      <c r="Z103" s="438"/>
      <c r="AA103" s="438"/>
      <c r="AB103" s="438"/>
      <c r="AC103" s="438"/>
      <c r="AD103" s="438"/>
      <c r="AE103" s="438"/>
      <c r="AF103" s="438"/>
      <c r="AG103" s="438"/>
      <c r="AH103" s="438"/>
      <c r="AI103" s="438"/>
      <c r="AJ103" s="438"/>
      <c r="AK103" s="438"/>
      <c r="AL103" s="438"/>
      <c r="AM103" s="18"/>
      <c r="AN103" s="18"/>
      <c r="AO103" s="18"/>
      <c r="AP103" s="18"/>
      <c r="AQ103" s="18"/>
      <c r="AR103" s="18"/>
      <c r="AS103" s="40"/>
      <c r="AT103" s="40"/>
      <c r="AU103" s="40"/>
      <c r="AV103" s="40"/>
      <c r="AW103" s="40"/>
      <c r="AX103" s="40"/>
      <c r="AY103" s="40"/>
      <c r="AZ103" s="40"/>
      <c r="BA103" s="18"/>
      <c r="BB103" s="439"/>
      <c r="BC103" s="439"/>
      <c r="BD103" s="439"/>
      <c r="BE103" s="439"/>
      <c r="BF103" s="439"/>
      <c r="BG103" s="439"/>
      <c r="BH103" s="439"/>
      <c r="BI103" s="439"/>
      <c r="BJ103" s="439"/>
      <c r="BK103" s="439"/>
      <c r="BL103" s="439"/>
      <c r="BM103" s="439"/>
      <c r="BN103" s="439"/>
      <c r="BO103" s="439"/>
      <c r="BP103" s="439"/>
      <c r="BQ103" s="439"/>
      <c r="BR103" s="439"/>
      <c r="BS103" s="439"/>
      <c r="BT103" s="439"/>
      <c r="BU103" s="439"/>
      <c r="BV103" s="439"/>
      <c r="BW103" s="439"/>
      <c r="BX103" s="439"/>
      <c r="BY103" s="439"/>
      <c r="CB103" s="18"/>
      <c r="CC103" s="259"/>
      <c r="CD103" s="259"/>
      <c r="CE103" s="259"/>
      <c r="CF103" s="259"/>
      <c r="CG103" s="259"/>
      <c r="CH103" s="259"/>
      <c r="CI103" s="259"/>
      <c r="CJ103" s="259"/>
      <c r="CK103" s="259"/>
      <c r="CL103" s="259"/>
      <c r="CM103" s="259"/>
      <c r="CN103" s="259"/>
      <c r="CO103" s="259"/>
      <c r="CP103" s="259"/>
      <c r="CQ103" s="259"/>
      <c r="CR103" s="259"/>
      <c r="CS103" s="259"/>
      <c r="CT103" s="259"/>
      <c r="CU103" s="259"/>
      <c r="CV103" s="259"/>
      <c r="CW103" s="259"/>
      <c r="CX103" s="259"/>
      <c r="CY103" s="259"/>
      <c r="CZ103" s="259"/>
      <c r="DA103" s="259"/>
      <c r="DB103" s="259"/>
      <c r="DC103" s="259"/>
      <c r="DD103" s="259"/>
      <c r="DE103" s="259"/>
      <c r="DF103" s="259"/>
      <c r="DG103" s="259"/>
      <c r="DH103" s="259"/>
      <c r="DI103" s="259"/>
      <c r="DJ103" s="259"/>
      <c r="DK103" s="259"/>
      <c r="DL103" s="259"/>
      <c r="DM103" s="259"/>
      <c r="DN103" s="259"/>
      <c r="DO103" s="259"/>
      <c r="DP103" s="259"/>
      <c r="DQ103" s="259"/>
      <c r="DR103" s="259"/>
      <c r="DS103" s="259"/>
      <c r="DT103" s="259"/>
      <c r="DU103" s="259"/>
      <c r="DV103" s="259"/>
      <c r="DW103" s="259"/>
      <c r="DX103" s="259"/>
      <c r="DY103" s="259"/>
      <c r="DZ103" s="259"/>
      <c r="EA103" s="259"/>
      <c r="EB103" s="259"/>
      <c r="EC103" s="259"/>
      <c r="ED103" s="259"/>
      <c r="EE103" s="259"/>
      <c r="EF103" s="259"/>
      <c r="EG103" s="259"/>
      <c r="EH103" s="259"/>
      <c r="EI103" s="259"/>
      <c r="EJ103" s="259"/>
      <c r="EK103" s="259"/>
      <c r="EL103" s="259"/>
      <c r="EM103" s="259"/>
      <c r="EN103" s="259"/>
      <c r="EO103" s="259"/>
      <c r="EP103" s="259"/>
      <c r="EQ103" s="259"/>
      <c r="ER103" s="259"/>
      <c r="ES103" s="259"/>
      <c r="ET103" s="259"/>
      <c r="EU103" s="259"/>
      <c r="EV103" s="259"/>
      <c r="EW103" s="259"/>
      <c r="EX103" s="259"/>
      <c r="EY103" s="259"/>
      <c r="EZ103" s="259"/>
    </row>
    <row r="104" spans="1:156" ht="6" customHeight="1">
      <c r="A104" s="18"/>
      <c r="B104" s="438"/>
      <c r="C104" s="438"/>
      <c r="D104" s="438"/>
      <c r="E104" s="438"/>
      <c r="F104" s="438"/>
      <c r="G104" s="438"/>
      <c r="H104" s="438"/>
      <c r="I104" s="438"/>
      <c r="J104" s="438"/>
      <c r="K104" s="438"/>
      <c r="L104" s="438"/>
      <c r="M104" s="438"/>
      <c r="N104" s="438"/>
      <c r="O104" s="438"/>
      <c r="P104" s="438"/>
      <c r="Q104" s="438"/>
      <c r="R104" s="438"/>
      <c r="S104" s="438"/>
      <c r="T104" s="438"/>
      <c r="U104" s="438"/>
      <c r="V104" s="438"/>
      <c r="W104" s="438"/>
      <c r="X104" s="438"/>
      <c r="Y104" s="438"/>
      <c r="Z104" s="438"/>
      <c r="AA104" s="438"/>
      <c r="AB104" s="438"/>
      <c r="AC104" s="438"/>
      <c r="AD104" s="438"/>
      <c r="AE104" s="438"/>
      <c r="AF104" s="438"/>
      <c r="AG104" s="438"/>
      <c r="AH104" s="438"/>
      <c r="AI104" s="438"/>
      <c r="AJ104" s="438"/>
      <c r="AK104" s="438"/>
      <c r="AL104" s="438"/>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259"/>
      <c r="CD104" s="259"/>
      <c r="CE104" s="259"/>
      <c r="CF104" s="259"/>
      <c r="CG104" s="259"/>
      <c r="CH104" s="259"/>
      <c r="CI104" s="259"/>
      <c r="CJ104" s="259"/>
      <c r="CK104" s="259"/>
      <c r="CL104" s="259"/>
      <c r="CM104" s="259"/>
      <c r="CN104" s="259"/>
      <c r="CO104" s="259"/>
      <c r="CP104" s="259"/>
      <c r="CQ104" s="259"/>
      <c r="CR104" s="259"/>
      <c r="CS104" s="259"/>
      <c r="CT104" s="259"/>
      <c r="CU104" s="259"/>
      <c r="CV104" s="259"/>
      <c r="CW104" s="259"/>
      <c r="CX104" s="259"/>
      <c r="CY104" s="259"/>
      <c r="CZ104" s="259"/>
      <c r="DA104" s="259"/>
      <c r="DB104" s="259"/>
      <c r="DC104" s="259"/>
      <c r="DD104" s="259"/>
      <c r="DE104" s="259"/>
      <c r="DF104" s="259"/>
      <c r="DG104" s="259"/>
      <c r="DH104" s="259"/>
      <c r="DI104" s="259"/>
      <c r="DJ104" s="259"/>
      <c r="DK104" s="259"/>
      <c r="DL104" s="259"/>
      <c r="DM104" s="259"/>
      <c r="DN104" s="259"/>
      <c r="DO104" s="259"/>
      <c r="DP104" s="259"/>
      <c r="DQ104" s="259"/>
      <c r="DR104" s="259"/>
      <c r="DS104" s="259"/>
      <c r="DT104" s="259"/>
      <c r="DU104" s="259"/>
      <c r="DV104" s="259"/>
      <c r="DW104" s="259"/>
      <c r="DX104" s="259"/>
      <c r="DY104" s="259"/>
      <c r="DZ104" s="259"/>
      <c r="EA104" s="259"/>
      <c r="EB104" s="259"/>
      <c r="EC104" s="259"/>
      <c r="ED104" s="259"/>
      <c r="EE104" s="259"/>
      <c r="EF104" s="259"/>
      <c r="EG104" s="259"/>
      <c r="EH104" s="259"/>
      <c r="EI104" s="259"/>
      <c r="EJ104" s="259"/>
      <c r="EK104" s="259"/>
      <c r="EL104" s="259"/>
      <c r="EM104" s="259"/>
      <c r="EN104" s="259"/>
      <c r="EO104" s="259"/>
      <c r="EP104" s="259"/>
      <c r="EQ104" s="259"/>
      <c r="ER104" s="259"/>
      <c r="ES104" s="259"/>
      <c r="ET104" s="259"/>
      <c r="EU104" s="259"/>
      <c r="EV104" s="259"/>
      <c r="EW104" s="259"/>
      <c r="EX104" s="259"/>
      <c r="EY104" s="259"/>
      <c r="EZ104" s="259"/>
    </row>
    <row r="105" spans="1:156" ht="6.75" customHeight="1">
      <c r="A105" s="18"/>
      <c r="B105" s="440"/>
      <c r="C105" s="440"/>
      <c r="D105" s="440"/>
      <c r="E105" s="440"/>
      <c r="F105" s="440"/>
      <c r="G105" s="440"/>
      <c r="H105" s="440"/>
      <c r="I105" s="440"/>
      <c r="J105" s="440"/>
      <c r="K105" s="440"/>
      <c r="L105" s="440"/>
      <c r="M105" s="440"/>
      <c r="N105" s="440"/>
      <c r="O105" s="440"/>
      <c r="P105" s="440"/>
      <c r="Q105" s="440"/>
      <c r="R105" s="440"/>
      <c r="S105" s="440"/>
      <c r="T105" s="440"/>
      <c r="U105" s="440"/>
      <c r="V105" s="440"/>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259"/>
      <c r="CD105" s="259"/>
      <c r="CE105" s="259"/>
      <c r="CF105" s="259"/>
      <c r="CG105" s="259"/>
      <c r="CH105" s="259"/>
      <c r="CI105" s="259"/>
      <c r="CJ105" s="259"/>
      <c r="CK105" s="259"/>
      <c r="CL105" s="259"/>
      <c r="CM105" s="259"/>
      <c r="CN105" s="259"/>
      <c r="CO105" s="259"/>
      <c r="CP105" s="259"/>
      <c r="CQ105" s="259"/>
      <c r="CR105" s="259"/>
      <c r="CS105" s="259"/>
      <c r="CT105" s="259"/>
      <c r="CU105" s="259"/>
      <c r="CV105" s="259"/>
      <c r="CW105" s="259"/>
      <c r="CX105" s="259"/>
      <c r="CY105" s="259"/>
      <c r="CZ105" s="259"/>
      <c r="DA105" s="259"/>
      <c r="DB105" s="259"/>
      <c r="DC105" s="259"/>
      <c r="DD105" s="259"/>
      <c r="DE105" s="259"/>
      <c r="DF105" s="259"/>
      <c r="DG105" s="259"/>
      <c r="DH105" s="259"/>
      <c r="DI105" s="259"/>
      <c r="DJ105" s="259"/>
      <c r="DK105" s="259"/>
      <c r="DL105" s="259"/>
      <c r="DM105" s="259"/>
      <c r="DN105" s="259"/>
      <c r="DO105" s="259"/>
      <c r="DP105" s="259"/>
      <c r="DQ105" s="259"/>
      <c r="DR105" s="259"/>
      <c r="DS105" s="259"/>
      <c r="DT105" s="259"/>
      <c r="DU105" s="259"/>
      <c r="DV105" s="259"/>
      <c r="DW105" s="259"/>
      <c r="DX105" s="259"/>
      <c r="DY105" s="259"/>
      <c r="DZ105" s="259"/>
      <c r="EA105" s="259"/>
      <c r="EB105" s="259"/>
      <c r="EC105" s="259"/>
      <c r="ED105" s="259"/>
      <c r="EE105" s="259"/>
      <c r="EF105" s="259"/>
      <c r="EG105" s="259"/>
      <c r="EH105" s="259"/>
      <c r="EI105" s="259"/>
      <c r="EJ105" s="259"/>
      <c r="EK105" s="259"/>
      <c r="EL105" s="259"/>
      <c r="EM105" s="259"/>
      <c r="EN105" s="259"/>
      <c r="EO105" s="259"/>
      <c r="EP105" s="259"/>
      <c r="EQ105" s="259"/>
      <c r="ER105" s="259"/>
      <c r="ES105" s="259"/>
      <c r="ET105" s="259"/>
      <c r="EU105" s="259"/>
      <c r="EV105" s="259"/>
      <c r="EW105" s="259"/>
      <c r="EX105" s="259"/>
      <c r="EY105" s="259"/>
      <c r="EZ105" s="259"/>
    </row>
    <row r="106" spans="1:156" ht="6.75" customHeight="1">
      <c r="A106" s="18"/>
      <c r="B106" s="440"/>
      <c r="C106" s="440"/>
      <c r="D106" s="440"/>
      <c r="E106" s="440"/>
      <c r="F106" s="440"/>
      <c r="G106" s="440"/>
      <c r="H106" s="440"/>
      <c r="I106" s="440"/>
      <c r="J106" s="440"/>
      <c r="K106" s="440"/>
      <c r="L106" s="440"/>
      <c r="M106" s="440"/>
      <c r="N106" s="440"/>
      <c r="O106" s="440"/>
      <c r="P106" s="440"/>
      <c r="Q106" s="440"/>
      <c r="R106" s="440"/>
      <c r="S106" s="440"/>
      <c r="T106" s="440"/>
      <c r="U106" s="440"/>
      <c r="V106" s="440"/>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259"/>
      <c r="CD106" s="259"/>
      <c r="CE106" s="259"/>
      <c r="CF106" s="259"/>
      <c r="CG106" s="259"/>
      <c r="CH106" s="259"/>
      <c r="CI106" s="259"/>
      <c r="CJ106" s="259"/>
      <c r="CK106" s="259"/>
      <c r="CL106" s="259"/>
      <c r="CM106" s="259"/>
      <c r="CN106" s="259"/>
      <c r="CO106" s="259"/>
      <c r="CP106" s="259"/>
      <c r="CQ106" s="259"/>
      <c r="CR106" s="259"/>
      <c r="CS106" s="259"/>
      <c r="CT106" s="259"/>
      <c r="CU106" s="259"/>
      <c r="CV106" s="259"/>
      <c r="CW106" s="259"/>
      <c r="CX106" s="259"/>
      <c r="CY106" s="259"/>
      <c r="CZ106" s="259"/>
      <c r="DA106" s="259"/>
      <c r="DB106" s="259"/>
      <c r="DC106" s="259"/>
      <c r="DD106" s="259"/>
      <c r="DE106" s="259"/>
      <c r="DF106" s="259"/>
      <c r="DG106" s="259"/>
      <c r="DH106" s="259"/>
      <c r="DI106" s="259"/>
      <c r="DJ106" s="259"/>
      <c r="DK106" s="259"/>
      <c r="DL106" s="259"/>
      <c r="DM106" s="259"/>
      <c r="DN106" s="259"/>
      <c r="DO106" s="259"/>
      <c r="DP106" s="259"/>
      <c r="DQ106" s="259"/>
      <c r="DR106" s="259"/>
      <c r="DS106" s="259"/>
      <c r="DT106" s="259"/>
      <c r="DU106" s="259"/>
      <c r="DV106" s="259"/>
      <c r="DW106" s="259"/>
      <c r="DX106" s="259"/>
      <c r="DY106" s="259"/>
      <c r="DZ106" s="259"/>
      <c r="EA106" s="259"/>
      <c r="EB106" s="259"/>
      <c r="EC106" s="259"/>
      <c r="ED106" s="259"/>
      <c r="EE106" s="259"/>
      <c r="EF106" s="259"/>
      <c r="EG106" s="259"/>
      <c r="EH106" s="259"/>
      <c r="EI106" s="259"/>
      <c r="EJ106" s="259"/>
      <c r="EK106" s="259"/>
      <c r="EL106" s="259"/>
      <c r="EM106" s="259"/>
      <c r="EN106" s="259"/>
      <c r="EO106" s="259"/>
      <c r="EP106" s="259"/>
      <c r="EQ106" s="259"/>
      <c r="ER106" s="259"/>
      <c r="ES106" s="259"/>
      <c r="ET106" s="259"/>
      <c r="EU106" s="259"/>
      <c r="EV106" s="259"/>
      <c r="EW106" s="259"/>
      <c r="EX106" s="259"/>
      <c r="EY106" s="259"/>
      <c r="EZ106" s="259"/>
    </row>
    <row r="107" spans="1:156" ht="6" customHeight="1">
      <c r="A107" s="18"/>
      <c r="B107" s="438"/>
      <c r="C107" s="438"/>
      <c r="D107" s="438"/>
      <c r="E107" s="438"/>
      <c r="F107" s="438"/>
      <c r="G107" s="438"/>
      <c r="H107" s="438"/>
      <c r="I107" s="438"/>
      <c r="J107" s="438"/>
      <c r="K107" s="438"/>
      <c r="L107" s="438"/>
      <c r="M107" s="438"/>
      <c r="N107" s="438"/>
      <c r="O107" s="438"/>
      <c r="P107" s="438"/>
      <c r="Q107" s="438"/>
      <c r="R107" s="438"/>
      <c r="S107" s="438"/>
      <c r="T107" s="438"/>
      <c r="U107" s="438"/>
      <c r="V107" s="43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259"/>
      <c r="CD107" s="259"/>
      <c r="CE107" s="259"/>
      <c r="CF107" s="259"/>
      <c r="CG107" s="259"/>
      <c r="CH107" s="259"/>
      <c r="CI107" s="259"/>
      <c r="CJ107" s="259"/>
      <c r="CK107" s="259"/>
      <c r="CL107" s="259"/>
      <c r="CM107" s="259"/>
      <c r="CN107" s="259"/>
      <c r="CO107" s="259"/>
      <c r="CP107" s="259"/>
      <c r="CQ107" s="259"/>
      <c r="CR107" s="259"/>
      <c r="CS107" s="259"/>
      <c r="CT107" s="259"/>
      <c r="CU107" s="259"/>
      <c r="CV107" s="259"/>
      <c r="CW107" s="259"/>
      <c r="CX107" s="259"/>
      <c r="CY107" s="259"/>
      <c r="CZ107" s="259"/>
      <c r="DA107" s="259"/>
      <c r="DB107" s="259"/>
      <c r="DC107" s="259"/>
      <c r="DD107" s="259"/>
      <c r="DE107" s="259"/>
      <c r="DF107" s="259"/>
      <c r="DG107" s="259"/>
      <c r="DH107" s="259"/>
      <c r="DI107" s="259"/>
      <c r="DJ107" s="259"/>
      <c r="DK107" s="259"/>
      <c r="DL107" s="259"/>
      <c r="DM107" s="259"/>
      <c r="DN107" s="259"/>
      <c r="DO107" s="259"/>
      <c r="DP107" s="259"/>
      <c r="DQ107" s="259"/>
      <c r="DR107" s="259"/>
      <c r="DS107" s="259"/>
      <c r="DT107" s="259"/>
      <c r="DU107" s="259"/>
      <c r="DV107" s="259"/>
      <c r="DW107" s="259"/>
      <c r="DX107" s="259"/>
      <c r="DY107" s="259"/>
      <c r="DZ107" s="259"/>
      <c r="EA107" s="259"/>
      <c r="EB107" s="259"/>
      <c r="EC107" s="259"/>
      <c r="ED107" s="259"/>
      <c r="EE107" s="259"/>
      <c r="EF107" s="259"/>
      <c r="EG107" s="259"/>
      <c r="EH107" s="259"/>
      <c r="EI107" s="259"/>
      <c r="EJ107" s="259"/>
      <c r="EK107" s="259"/>
      <c r="EL107" s="259"/>
      <c r="EM107" s="259"/>
      <c r="EN107" s="259"/>
      <c r="EO107" s="259"/>
      <c r="EP107" s="259"/>
      <c r="EQ107" s="259"/>
      <c r="ER107" s="259"/>
      <c r="ES107" s="259"/>
      <c r="ET107" s="259"/>
      <c r="EU107" s="259"/>
      <c r="EV107" s="259"/>
      <c r="EW107" s="259"/>
      <c r="EX107" s="259"/>
      <c r="EY107" s="259"/>
      <c r="EZ107" s="259"/>
    </row>
    <row r="108" spans="1:156" ht="6" customHeight="1">
      <c r="A108" s="18"/>
      <c r="B108" s="438"/>
      <c r="C108" s="438"/>
      <c r="D108" s="438"/>
      <c r="E108" s="438"/>
      <c r="F108" s="438"/>
      <c r="G108" s="438"/>
      <c r="H108" s="438"/>
      <c r="I108" s="438"/>
      <c r="J108" s="438"/>
      <c r="K108" s="438"/>
      <c r="L108" s="438"/>
      <c r="M108" s="438"/>
      <c r="N108" s="438"/>
      <c r="O108" s="438"/>
      <c r="P108" s="438"/>
      <c r="Q108" s="438"/>
      <c r="R108" s="438"/>
      <c r="S108" s="438"/>
      <c r="T108" s="438"/>
      <c r="U108" s="438"/>
      <c r="V108" s="43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259"/>
      <c r="CD108" s="259"/>
      <c r="CE108" s="259"/>
      <c r="CF108" s="259"/>
      <c r="CG108" s="259"/>
      <c r="CH108" s="259"/>
      <c r="CI108" s="259"/>
      <c r="CJ108" s="259"/>
      <c r="CK108" s="259"/>
      <c r="CL108" s="259"/>
      <c r="CM108" s="259"/>
      <c r="CN108" s="259"/>
      <c r="CO108" s="259"/>
      <c r="CP108" s="259"/>
      <c r="CQ108" s="259"/>
      <c r="CR108" s="259"/>
      <c r="CS108" s="259"/>
      <c r="CT108" s="259"/>
      <c r="CU108" s="259"/>
      <c r="CV108" s="259"/>
      <c r="CW108" s="259"/>
      <c r="CX108" s="259"/>
      <c r="CY108" s="259"/>
      <c r="CZ108" s="259"/>
      <c r="DA108" s="259"/>
      <c r="DB108" s="259"/>
      <c r="DC108" s="259"/>
      <c r="DD108" s="259"/>
      <c r="DE108" s="259"/>
      <c r="DF108" s="259"/>
      <c r="DG108" s="259"/>
      <c r="DH108" s="259"/>
      <c r="DI108" s="259"/>
      <c r="DJ108" s="259"/>
      <c r="DK108" s="259"/>
      <c r="DL108" s="259"/>
      <c r="DM108" s="259"/>
      <c r="DN108" s="259"/>
      <c r="DO108" s="259"/>
      <c r="DP108" s="259"/>
      <c r="DQ108" s="259"/>
      <c r="DR108" s="259"/>
      <c r="DS108" s="259"/>
      <c r="DT108" s="259"/>
      <c r="DU108" s="259"/>
      <c r="DV108" s="259"/>
      <c r="DW108" s="259"/>
      <c r="DX108" s="259"/>
      <c r="DY108" s="259"/>
      <c r="DZ108" s="259"/>
      <c r="EA108" s="259"/>
      <c r="EB108" s="259"/>
      <c r="EC108" s="259"/>
      <c r="ED108" s="259"/>
      <c r="EE108" s="259"/>
      <c r="EF108" s="259"/>
      <c r="EG108" s="259"/>
      <c r="EH108" s="259"/>
      <c r="EI108" s="259"/>
      <c r="EJ108" s="259"/>
      <c r="EK108" s="259"/>
      <c r="EL108" s="259"/>
      <c r="EM108" s="259"/>
      <c r="EN108" s="259"/>
      <c r="EO108" s="259"/>
      <c r="EP108" s="259"/>
      <c r="EQ108" s="259"/>
      <c r="ER108" s="259"/>
      <c r="ES108" s="259"/>
      <c r="ET108" s="259"/>
      <c r="EU108" s="259"/>
      <c r="EV108" s="259"/>
      <c r="EW108" s="259"/>
      <c r="EX108" s="259"/>
      <c r="EY108" s="259"/>
      <c r="EZ108" s="259"/>
    </row>
    <row r="109" spans="1:156" ht="6" customHeight="1">
      <c r="A109" s="18"/>
      <c r="B109" s="438"/>
      <c r="C109" s="438"/>
      <c r="D109" s="438"/>
      <c r="E109" s="438"/>
      <c r="F109" s="438"/>
      <c r="G109" s="438"/>
      <c r="H109" s="438"/>
      <c r="I109" s="438"/>
      <c r="J109" s="438"/>
      <c r="K109" s="438"/>
      <c r="L109" s="438"/>
      <c r="M109" s="438"/>
      <c r="N109" s="438"/>
      <c r="O109" s="438"/>
      <c r="P109" s="438"/>
      <c r="Q109" s="438"/>
      <c r="R109" s="438"/>
      <c r="S109" s="438"/>
      <c r="T109" s="438"/>
      <c r="U109" s="438"/>
      <c r="V109" s="438"/>
      <c r="W109" s="18"/>
      <c r="X109" s="18"/>
      <c r="Y109" s="18"/>
      <c r="Z109" s="18"/>
      <c r="AA109" s="18"/>
      <c r="AB109" s="18"/>
      <c r="AC109" s="18"/>
      <c r="AD109" s="18"/>
      <c r="AE109" s="441"/>
      <c r="AF109" s="441"/>
      <c r="AG109" s="441"/>
      <c r="AH109" s="441"/>
      <c r="AI109" s="441"/>
      <c r="AJ109" s="441"/>
      <c r="AK109" s="441"/>
      <c r="AL109" s="441"/>
      <c r="AM109" s="441"/>
      <c r="AN109" s="441"/>
      <c r="AO109" s="441"/>
      <c r="AP109" s="441"/>
      <c r="AQ109" s="441"/>
      <c r="AR109" s="441"/>
      <c r="AS109" s="441"/>
      <c r="AT109" s="441"/>
      <c r="AU109" s="441"/>
      <c r="AV109" s="18"/>
      <c r="AW109" s="18"/>
      <c r="AX109" s="18"/>
      <c r="AY109" s="18"/>
      <c r="AZ109" s="18"/>
      <c r="BA109" s="18"/>
      <c r="BB109" s="18"/>
      <c r="BC109" s="18"/>
      <c r="BD109" s="18"/>
      <c r="BE109" s="442"/>
      <c r="BF109" s="442"/>
      <c r="BG109" s="442"/>
      <c r="BH109" s="442"/>
      <c r="BI109" s="442"/>
      <c r="BJ109" s="442"/>
      <c r="BK109" s="442"/>
      <c r="BL109" s="442"/>
      <c r="BM109" s="442"/>
      <c r="BN109" s="442"/>
      <c r="BO109" s="442"/>
      <c r="BP109" s="442"/>
      <c r="BQ109" s="442"/>
      <c r="BR109" s="442"/>
      <c r="BS109" s="442"/>
      <c r="BT109" s="442"/>
      <c r="BU109" s="442"/>
      <c r="BV109" s="442"/>
      <c r="BW109" s="18"/>
      <c r="BX109" s="18"/>
      <c r="BY109" s="18"/>
      <c r="CB109" s="18"/>
      <c r="CC109" s="259"/>
      <c r="CD109" s="259"/>
      <c r="CE109" s="259"/>
      <c r="CF109" s="259"/>
      <c r="CG109" s="259"/>
      <c r="CH109" s="259"/>
      <c r="CI109" s="259"/>
      <c r="CJ109" s="259"/>
      <c r="CK109" s="259"/>
      <c r="CL109" s="259"/>
      <c r="CM109" s="259"/>
      <c r="CN109" s="259"/>
      <c r="CO109" s="259"/>
      <c r="CP109" s="259"/>
      <c r="CQ109" s="259"/>
      <c r="CR109" s="259"/>
      <c r="CS109" s="259"/>
      <c r="CT109" s="259"/>
      <c r="CU109" s="259"/>
      <c r="CV109" s="259"/>
      <c r="CW109" s="259"/>
      <c r="CX109" s="259"/>
      <c r="CY109" s="259"/>
      <c r="CZ109" s="259"/>
      <c r="DA109" s="259"/>
      <c r="DB109" s="259"/>
      <c r="DC109" s="259"/>
      <c r="DD109" s="259"/>
      <c r="DE109" s="259"/>
      <c r="DF109" s="259"/>
      <c r="DG109" s="259"/>
      <c r="DH109" s="259"/>
      <c r="DI109" s="259"/>
      <c r="DJ109" s="259"/>
      <c r="DK109" s="259"/>
      <c r="DL109" s="259"/>
      <c r="DM109" s="259"/>
      <c r="DN109" s="259"/>
      <c r="DO109" s="259"/>
      <c r="DP109" s="259"/>
      <c r="DQ109" s="259"/>
      <c r="DR109" s="259"/>
      <c r="DS109" s="259"/>
      <c r="DT109" s="259"/>
      <c r="DU109" s="259"/>
      <c r="DV109" s="259"/>
      <c r="DW109" s="259"/>
      <c r="DX109" s="259"/>
      <c r="DY109" s="259"/>
      <c r="DZ109" s="259"/>
      <c r="EA109" s="259"/>
      <c r="EB109" s="259"/>
      <c r="EC109" s="259"/>
      <c r="ED109" s="259"/>
      <c r="EE109" s="259"/>
      <c r="EF109" s="259"/>
      <c r="EG109" s="259"/>
      <c r="EH109" s="259"/>
      <c r="EI109" s="259"/>
      <c r="EJ109" s="259"/>
      <c r="EK109" s="259"/>
      <c r="EL109" s="259"/>
      <c r="EM109" s="259"/>
      <c r="EN109" s="259"/>
      <c r="EO109" s="259"/>
      <c r="EP109" s="259"/>
      <c r="EQ109" s="259"/>
      <c r="ER109" s="259"/>
      <c r="ES109" s="259"/>
      <c r="ET109" s="259"/>
      <c r="EU109" s="259"/>
      <c r="EV109" s="259"/>
      <c r="EW109" s="259"/>
      <c r="EX109" s="259"/>
      <c r="EY109" s="259"/>
      <c r="EZ109" s="259"/>
    </row>
    <row r="110" spans="1:156" ht="9" customHeight="1">
      <c r="A110" s="18"/>
      <c r="B110" s="18"/>
      <c r="C110" s="18"/>
      <c r="D110" s="18"/>
      <c r="E110" s="18"/>
      <c r="F110" s="18"/>
      <c r="G110" s="18"/>
      <c r="H110" s="18"/>
      <c r="I110" s="443"/>
      <c r="J110" s="443"/>
      <c r="K110" s="443"/>
      <c r="L110" s="443"/>
      <c r="M110" s="443"/>
      <c r="N110" s="443"/>
      <c r="O110" s="443"/>
      <c r="P110" s="443"/>
      <c r="Q110" s="443"/>
      <c r="R110" s="443"/>
      <c r="S110" s="443"/>
      <c r="T110" s="443"/>
      <c r="U110" s="443"/>
      <c r="V110" s="443"/>
      <c r="W110" s="443"/>
      <c r="X110" s="443"/>
      <c r="Y110" s="443"/>
      <c r="Z110" s="443"/>
      <c r="AA110" s="443"/>
      <c r="AB110" s="443"/>
      <c r="AC110" s="443"/>
      <c r="AD110" s="443"/>
      <c r="AE110" s="443"/>
      <c r="AF110" s="443"/>
      <c r="AG110" s="443"/>
      <c r="AH110" s="443"/>
      <c r="AI110" s="443"/>
      <c r="AJ110" s="443"/>
      <c r="AK110" s="443"/>
      <c r="AL110" s="443"/>
      <c r="AM110" s="443"/>
      <c r="AN110" s="443"/>
      <c r="AO110" s="443"/>
      <c r="AP110" s="443"/>
      <c r="AQ110" s="443"/>
      <c r="AR110" s="443"/>
      <c r="AS110" s="443"/>
      <c r="AT110" s="443"/>
      <c r="AU110" s="443"/>
      <c r="AV110" s="443"/>
      <c r="AW110" s="443"/>
      <c r="AX110" s="443"/>
      <c r="AY110" s="443"/>
      <c r="AZ110" s="443"/>
      <c r="BA110" s="443"/>
      <c r="BB110" s="443"/>
      <c r="BC110" s="443"/>
      <c r="BD110" s="443"/>
      <c r="BE110" s="443"/>
      <c r="BF110" s="443"/>
      <c r="BG110" s="443"/>
      <c r="BH110" s="443"/>
      <c r="BI110" s="443"/>
      <c r="BJ110" s="443"/>
      <c r="BK110" s="443"/>
      <c r="BL110" s="443"/>
      <c r="BM110" s="443"/>
      <c r="BN110" s="443"/>
      <c r="BO110" s="443"/>
      <c r="BP110" s="443"/>
      <c r="BQ110" s="443"/>
      <c r="BR110" s="443"/>
      <c r="BS110" s="18"/>
      <c r="BT110" s="18"/>
      <c r="BU110" s="18"/>
      <c r="BV110" s="18"/>
      <c r="BW110" s="18"/>
      <c r="BX110" s="18"/>
      <c r="BY110" s="18"/>
      <c r="CB110" s="18"/>
      <c r="CC110" s="259"/>
      <c r="CD110" s="259"/>
      <c r="CE110" s="259"/>
      <c r="CF110" s="259"/>
      <c r="CG110" s="259"/>
      <c r="CH110" s="259"/>
      <c r="CI110" s="259"/>
      <c r="CJ110" s="259"/>
      <c r="CK110" s="259"/>
      <c r="CL110" s="259"/>
      <c r="CM110" s="259"/>
      <c r="CN110" s="259"/>
      <c r="CO110" s="259"/>
      <c r="CP110" s="259"/>
      <c r="CQ110" s="259"/>
      <c r="CR110" s="259"/>
      <c r="CS110" s="259"/>
      <c r="CT110" s="259"/>
      <c r="CU110" s="259"/>
      <c r="CV110" s="259"/>
      <c r="CW110" s="259"/>
      <c r="CX110" s="259"/>
      <c r="CY110" s="259"/>
      <c r="CZ110" s="259"/>
      <c r="DA110" s="259"/>
      <c r="DB110" s="259"/>
      <c r="DC110" s="259"/>
      <c r="DD110" s="259"/>
      <c r="DE110" s="259"/>
      <c r="DF110" s="259"/>
      <c r="DG110" s="259"/>
      <c r="DH110" s="259"/>
      <c r="DI110" s="259"/>
      <c r="DJ110" s="259"/>
      <c r="DK110" s="259"/>
      <c r="DL110" s="259"/>
      <c r="DM110" s="259"/>
      <c r="DN110" s="259"/>
      <c r="DO110" s="259"/>
      <c r="DP110" s="259"/>
      <c r="DQ110" s="259"/>
      <c r="DR110" s="259"/>
      <c r="DS110" s="259"/>
      <c r="DT110" s="259"/>
      <c r="DU110" s="259"/>
      <c r="DV110" s="259"/>
      <c r="DW110" s="259"/>
      <c r="DX110" s="259"/>
      <c r="DY110" s="259"/>
      <c r="DZ110" s="259"/>
      <c r="EA110" s="259"/>
      <c r="EB110" s="259"/>
      <c r="EC110" s="259"/>
      <c r="ED110" s="259"/>
      <c r="EE110" s="259"/>
      <c r="EF110" s="259"/>
      <c r="EG110" s="259"/>
      <c r="EH110" s="259"/>
      <c r="EI110" s="259"/>
      <c r="EJ110" s="259"/>
      <c r="EK110" s="259"/>
      <c r="EL110" s="259"/>
      <c r="EM110" s="259"/>
      <c r="EN110" s="259"/>
      <c r="EO110" s="259"/>
      <c r="EP110" s="259"/>
      <c r="EQ110" s="259"/>
      <c r="ER110" s="259"/>
      <c r="ES110" s="259"/>
      <c r="ET110" s="259"/>
      <c r="EU110" s="259"/>
      <c r="EV110" s="259"/>
      <c r="EW110" s="259"/>
      <c r="EX110" s="259"/>
      <c r="EY110" s="259"/>
      <c r="EZ110" s="259"/>
    </row>
    <row r="111" spans="1:156" ht="6" customHeight="1">
      <c r="A111" s="18"/>
      <c r="B111" s="259"/>
      <c r="C111" s="259"/>
      <c r="D111" s="259"/>
      <c r="E111" s="259"/>
      <c r="F111" s="259"/>
      <c r="G111" s="259"/>
      <c r="H111" s="259"/>
      <c r="I111" s="259"/>
      <c r="J111" s="259"/>
      <c r="K111" s="259"/>
      <c r="L111" s="259"/>
      <c r="M111" s="259"/>
      <c r="N111" s="259"/>
      <c r="O111" s="259"/>
      <c r="P111" s="259"/>
      <c r="Q111" s="259"/>
      <c r="R111" s="259"/>
      <c r="S111" s="259"/>
      <c r="T111" s="259"/>
      <c r="U111" s="259"/>
      <c r="V111" s="259"/>
      <c r="W111" s="259"/>
      <c r="X111" s="259"/>
      <c r="Y111" s="259"/>
      <c r="Z111" s="259"/>
      <c r="AA111" s="259"/>
      <c r="AB111" s="259"/>
      <c r="AC111" s="259"/>
      <c r="AD111" s="259"/>
      <c r="AE111" s="259"/>
      <c r="AF111" s="259"/>
      <c r="AG111" s="259"/>
      <c r="AH111" s="259"/>
      <c r="AI111" s="259"/>
      <c r="AJ111" s="259"/>
      <c r="AK111" s="259"/>
      <c r="AL111" s="259"/>
      <c r="AM111" s="259"/>
      <c r="AN111" s="259"/>
      <c r="AO111" s="259"/>
      <c r="AP111" s="259"/>
      <c r="AQ111" s="259"/>
      <c r="AR111" s="259"/>
      <c r="AS111" s="259"/>
      <c r="AT111" s="259"/>
      <c r="AU111" s="259"/>
      <c r="AV111" s="259"/>
      <c r="AW111" s="259"/>
      <c r="AX111" s="259"/>
      <c r="AY111" s="259"/>
      <c r="AZ111" s="259"/>
      <c r="BA111" s="259"/>
      <c r="BB111" s="259"/>
      <c r="BC111" s="259"/>
      <c r="BD111" s="259"/>
      <c r="BE111" s="259"/>
      <c r="BF111" s="259"/>
      <c r="BG111" s="259"/>
      <c r="BH111" s="259"/>
      <c r="BI111" s="259"/>
      <c r="BJ111" s="259"/>
      <c r="BK111" s="259"/>
      <c r="BL111" s="259"/>
      <c r="BM111" s="259"/>
      <c r="BN111" s="259"/>
      <c r="BO111" s="259"/>
      <c r="BP111" s="259"/>
      <c r="BQ111" s="259"/>
      <c r="BR111" s="259"/>
      <c r="BS111" s="259"/>
      <c r="BT111" s="259"/>
      <c r="BU111" s="259"/>
      <c r="BV111" s="259"/>
      <c r="BW111" s="259"/>
      <c r="BX111" s="259"/>
      <c r="BY111" s="259"/>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259"/>
      <c r="C112" s="259"/>
      <c r="D112" s="259"/>
      <c r="E112" s="259"/>
      <c r="F112" s="259"/>
      <c r="G112" s="259"/>
      <c r="H112" s="259"/>
      <c r="I112" s="259"/>
      <c r="J112" s="259"/>
      <c r="K112" s="259"/>
      <c r="L112" s="259"/>
      <c r="M112" s="259"/>
      <c r="N112" s="259"/>
      <c r="O112" s="259"/>
      <c r="P112" s="259"/>
      <c r="Q112" s="259"/>
      <c r="R112" s="259"/>
      <c r="S112" s="259"/>
      <c r="T112" s="259"/>
      <c r="U112" s="259"/>
      <c r="V112" s="259"/>
      <c r="W112" s="259"/>
      <c r="X112" s="259"/>
      <c r="Y112" s="259"/>
      <c r="Z112" s="259"/>
      <c r="AA112" s="259"/>
      <c r="AB112" s="259"/>
      <c r="AC112" s="259"/>
      <c r="AD112" s="259"/>
      <c r="AE112" s="259"/>
      <c r="AF112" s="259"/>
      <c r="AG112" s="259"/>
      <c r="AH112" s="259"/>
      <c r="AI112" s="259"/>
      <c r="AJ112" s="259"/>
      <c r="AK112" s="259"/>
      <c r="AL112" s="259"/>
      <c r="AM112" s="259"/>
      <c r="AN112" s="259"/>
      <c r="AO112" s="259"/>
      <c r="AP112" s="259"/>
      <c r="AQ112" s="259"/>
      <c r="AR112" s="259"/>
      <c r="AS112" s="259"/>
      <c r="AT112" s="259"/>
      <c r="AU112" s="259"/>
      <c r="AV112" s="259"/>
      <c r="AW112" s="259"/>
      <c r="AX112" s="259"/>
      <c r="AY112" s="259"/>
      <c r="AZ112" s="259"/>
      <c r="BA112" s="259"/>
      <c r="BB112" s="259"/>
      <c r="BC112" s="259"/>
      <c r="BD112" s="259"/>
      <c r="BE112" s="259"/>
      <c r="BF112" s="259"/>
      <c r="BG112" s="259"/>
      <c r="BH112" s="259"/>
      <c r="BI112" s="259"/>
      <c r="BJ112" s="259"/>
      <c r="BK112" s="259"/>
      <c r="BL112" s="259"/>
      <c r="BM112" s="259"/>
      <c r="BN112" s="259"/>
      <c r="BO112" s="259"/>
      <c r="BP112" s="259"/>
      <c r="BQ112" s="259"/>
      <c r="BR112" s="259"/>
      <c r="BS112" s="259"/>
      <c r="BT112" s="259"/>
      <c r="BU112" s="259"/>
      <c r="BV112" s="259"/>
      <c r="BW112" s="259"/>
      <c r="BX112" s="259"/>
      <c r="BY112" s="259"/>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259"/>
      <c r="C113" s="259"/>
      <c r="D113" s="259"/>
      <c r="E113" s="259"/>
      <c r="F113" s="259"/>
      <c r="G113" s="259"/>
      <c r="H113" s="259"/>
      <c r="I113" s="259"/>
      <c r="J113" s="259"/>
      <c r="K113" s="259"/>
      <c r="L113" s="259"/>
      <c r="M113" s="259"/>
      <c r="N113" s="259"/>
      <c r="O113" s="259"/>
      <c r="P113" s="259"/>
      <c r="Q113" s="259"/>
      <c r="R113" s="259"/>
      <c r="S113" s="259"/>
      <c r="T113" s="259"/>
      <c r="U113" s="259"/>
      <c r="V113" s="259"/>
      <c r="W113" s="259"/>
      <c r="X113" s="259"/>
      <c r="Y113" s="259"/>
      <c r="Z113" s="259"/>
      <c r="AA113" s="259"/>
      <c r="AB113" s="259"/>
      <c r="AC113" s="259"/>
      <c r="AD113" s="259"/>
      <c r="AE113" s="259"/>
      <c r="AF113" s="259"/>
      <c r="AG113" s="259"/>
      <c r="AH113" s="259"/>
      <c r="AI113" s="259"/>
      <c r="AJ113" s="259"/>
      <c r="AK113" s="259"/>
      <c r="AL113" s="259"/>
      <c r="AM113" s="259"/>
      <c r="AN113" s="259"/>
      <c r="AO113" s="259"/>
      <c r="AP113" s="259"/>
      <c r="AQ113" s="259"/>
      <c r="AR113" s="259"/>
      <c r="AS113" s="259"/>
      <c r="AT113" s="259"/>
      <c r="AU113" s="259"/>
      <c r="AV113" s="259"/>
      <c r="AW113" s="259"/>
      <c r="AX113" s="259"/>
      <c r="AY113" s="259"/>
      <c r="AZ113" s="259"/>
      <c r="BA113" s="259"/>
      <c r="BB113" s="259"/>
      <c r="BC113" s="259"/>
      <c r="BD113" s="259"/>
      <c r="BE113" s="259"/>
      <c r="BF113" s="259"/>
      <c r="BG113" s="259"/>
      <c r="BH113" s="259"/>
      <c r="BI113" s="259"/>
      <c r="BJ113" s="259"/>
      <c r="BK113" s="259"/>
      <c r="BL113" s="259"/>
      <c r="BM113" s="259"/>
      <c r="BN113" s="259"/>
      <c r="BO113" s="259"/>
      <c r="BP113" s="259"/>
      <c r="BQ113" s="259"/>
      <c r="BR113" s="259"/>
      <c r="BS113" s="259"/>
      <c r="BT113" s="259"/>
      <c r="BU113" s="259"/>
      <c r="BV113" s="259"/>
      <c r="BW113" s="259"/>
      <c r="BX113" s="259"/>
      <c r="BY113" s="259"/>
    </row>
    <row r="114" spans="1:77" ht="6.75" customHeight="1">
      <c r="A114" s="18"/>
      <c r="B114" s="259"/>
      <c r="C114" s="259"/>
      <c r="D114" s="259"/>
      <c r="E114" s="259"/>
      <c r="F114" s="259"/>
      <c r="G114" s="259"/>
      <c r="H114" s="259"/>
      <c r="I114" s="259"/>
      <c r="J114" s="259"/>
      <c r="K114" s="259"/>
      <c r="L114" s="259"/>
      <c r="M114" s="259"/>
      <c r="N114" s="259"/>
      <c r="O114" s="259"/>
      <c r="P114" s="259"/>
      <c r="Q114" s="259"/>
      <c r="R114" s="259"/>
      <c r="S114" s="259"/>
      <c r="T114" s="259"/>
      <c r="U114" s="259"/>
      <c r="V114" s="259"/>
      <c r="W114" s="259"/>
      <c r="X114" s="259"/>
      <c r="Y114" s="259"/>
      <c r="Z114" s="259"/>
      <c r="AA114" s="259"/>
      <c r="AB114" s="259"/>
      <c r="AC114" s="259"/>
      <c r="AD114" s="259"/>
      <c r="AE114" s="259"/>
      <c r="AF114" s="259"/>
      <c r="AG114" s="259"/>
      <c r="AH114" s="259"/>
      <c r="AI114" s="259"/>
      <c r="AJ114" s="259"/>
      <c r="AK114" s="259"/>
      <c r="AL114" s="259"/>
      <c r="AM114" s="259"/>
      <c r="AN114" s="259"/>
      <c r="AO114" s="259"/>
      <c r="AP114" s="259"/>
      <c r="AQ114" s="259"/>
      <c r="AR114" s="259"/>
      <c r="AS114" s="259"/>
      <c r="AT114" s="259"/>
      <c r="AU114" s="259"/>
      <c r="AV114" s="259"/>
      <c r="AW114" s="259"/>
      <c r="AX114" s="259"/>
      <c r="AY114" s="259"/>
      <c r="AZ114" s="259"/>
      <c r="BA114" s="259"/>
      <c r="BB114" s="259"/>
      <c r="BC114" s="259"/>
      <c r="BD114" s="259"/>
      <c r="BE114" s="259"/>
      <c r="BF114" s="259"/>
      <c r="BG114" s="259"/>
      <c r="BH114" s="259"/>
      <c r="BI114" s="259"/>
      <c r="BJ114" s="259"/>
      <c r="BK114" s="259"/>
      <c r="BL114" s="259"/>
      <c r="BM114" s="259"/>
      <c r="BN114" s="259"/>
      <c r="BO114" s="259"/>
      <c r="BP114" s="259"/>
      <c r="BQ114" s="259"/>
      <c r="BR114" s="259"/>
      <c r="BS114" s="259"/>
      <c r="BT114" s="259"/>
      <c r="BU114" s="259"/>
      <c r="BV114" s="259"/>
      <c r="BW114" s="259"/>
      <c r="BX114" s="259"/>
      <c r="BY114" s="259"/>
    </row>
    <row r="115" spans="1:77" ht="6.75" customHeight="1">
      <c r="A115" s="18"/>
      <c r="B115" s="259"/>
      <c r="C115" s="259"/>
      <c r="D115" s="259"/>
      <c r="E115" s="259"/>
      <c r="F115" s="259"/>
      <c r="G115" s="259"/>
      <c r="H115" s="259"/>
      <c r="I115" s="259"/>
      <c r="J115" s="259"/>
      <c r="K115" s="259"/>
      <c r="L115" s="259"/>
      <c r="M115" s="259"/>
      <c r="N115" s="259"/>
      <c r="O115" s="259"/>
      <c r="P115" s="259"/>
      <c r="Q115" s="259"/>
      <c r="R115" s="259"/>
      <c r="S115" s="259"/>
      <c r="T115" s="259"/>
      <c r="U115" s="259"/>
      <c r="V115" s="259"/>
      <c r="W115" s="259"/>
      <c r="X115" s="259"/>
      <c r="Y115" s="259"/>
      <c r="Z115" s="259"/>
      <c r="AA115" s="259"/>
      <c r="AB115" s="259"/>
      <c r="AC115" s="259"/>
      <c r="AD115" s="259"/>
      <c r="AE115" s="259"/>
      <c r="AF115" s="259"/>
      <c r="AG115" s="259"/>
      <c r="AH115" s="259"/>
      <c r="AI115" s="259"/>
      <c r="AJ115" s="259"/>
      <c r="AK115" s="259"/>
      <c r="AL115" s="259"/>
      <c r="AM115" s="259"/>
      <c r="AN115" s="259"/>
      <c r="AO115" s="259"/>
      <c r="AP115" s="259"/>
      <c r="AQ115" s="259"/>
      <c r="AR115" s="259"/>
      <c r="AS115" s="259"/>
      <c r="AT115" s="259"/>
      <c r="AU115" s="259"/>
      <c r="AV115" s="259"/>
      <c r="AW115" s="259"/>
      <c r="AX115" s="259"/>
      <c r="AY115" s="259"/>
      <c r="AZ115" s="259"/>
      <c r="BA115" s="259"/>
      <c r="BB115" s="259"/>
      <c r="BC115" s="259"/>
      <c r="BD115" s="259"/>
      <c r="BE115" s="259"/>
      <c r="BF115" s="259"/>
      <c r="BG115" s="259"/>
      <c r="BH115" s="259"/>
      <c r="BI115" s="259"/>
      <c r="BJ115" s="259"/>
      <c r="BK115" s="259"/>
      <c r="BL115" s="259"/>
      <c r="BM115" s="259"/>
      <c r="BN115" s="259"/>
      <c r="BO115" s="259"/>
      <c r="BP115" s="259"/>
      <c r="BQ115" s="259"/>
      <c r="BR115" s="259"/>
      <c r="BS115" s="259"/>
      <c r="BT115" s="259"/>
      <c r="BU115" s="259"/>
      <c r="BV115" s="259"/>
      <c r="BW115" s="259"/>
      <c r="BX115" s="259"/>
      <c r="BY115" s="259"/>
    </row>
    <row r="116" spans="1:77" ht="6.75" customHeight="1">
      <c r="A116" s="18"/>
      <c r="B116" s="259"/>
      <c r="C116" s="259"/>
      <c r="D116" s="259"/>
      <c r="E116" s="259"/>
      <c r="F116" s="259"/>
      <c r="G116" s="259"/>
      <c r="H116" s="259"/>
      <c r="I116" s="259"/>
      <c r="J116" s="259"/>
      <c r="K116" s="259"/>
      <c r="L116" s="259"/>
      <c r="M116" s="259"/>
      <c r="N116" s="259"/>
      <c r="O116" s="259"/>
      <c r="P116" s="259"/>
      <c r="Q116" s="259"/>
      <c r="R116" s="259"/>
      <c r="S116" s="259"/>
      <c r="T116" s="259"/>
      <c r="U116" s="259"/>
      <c r="V116" s="259"/>
      <c r="W116" s="259"/>
      <c r="X116" s="259"/>
      <c r="Y116" s="259"/>
      <c r="Z116" s="259"/>
      <c r="AA116" s="259"/>
      <c r="AB116" s="259"/>
      <c r="AC116" s="259"/>
      <c r="AD116" s="259"/>
      <c r="AE116" s="259"/>
      <c r="AF116" s="259"/>
      <c r="AG116" s="259"/>
      <c r="AH116" s="259"/>
      <c r="AI116" s="259"/>
      <c r="AJ116" s="259"/>
      <c r="AK116" s="259"/>
      <c r="AL116" s="259"/>
      <c r="AM116" s="259"/>
      <c r="AN116" s="259"/>
      <c r="AO116" s="259"/>
      <c r="AP116" s="259"/>
      <c r="AQ116" s="259"/>
      <c r="AR116" s="259"/>
      <c r="AS116" s="259"/>
      <c r="AT116" s="259"/>
      <c r="AU116" s="259"/>
      <c r="AV116" s="259"/>
      <c r="AW116" s="259"/>
      <c r="AX116" s="259"/>
      <c r="AY116" s="259"/>
      <c r="AZ116" s="259"/>
      <c r="BA116" s="259"/>
      <c r="BB116" s="259"/>
      <c r="BC116" s="259"/>
      <c r="BD116" s="259"/>
      <c r="BE116" s="259"/>
      <c r="BF116" s="259"/>
      <c r="BG116" s="259"/>
      <c r="BH116" s="259"/>
      <c r="BI116" s="259"/>
      <c r="BJ116" s="259"/>
      <c r="BK116" s="259"/>
      <c r="BL116" s="259"/>
      <c r="BM116" s="259"/>
      <c r="BN116" s="259"/>
      <c r="BO116" s="259"/>
      <c r="BP116" s="259"/>
      <c r="BQ116" s="259"/>
      <c r="BR116" s="259"/>
      <c r="BS116" s="259"/>
      <c r="BT116" s="259"/>
      <c r="BU116" s="259"/>
      <c r="BV116" s="259"/>
      <c r="BW116" s="259"/>
      <c r="BX116" s="259"/>
      <c r="BY116" s="259"/>
    </row>
    <row r="117" spans="1:77" ht="6.75" customHeight="1">
      <c r="A117" s="18"/>
      <c r="B117" s="259"/>
      <c r="C117" s="259"/>
      <c r="D117" s="259"/>
      <c r="E117" s="259"/>
      <c r="F117" s="259"/>
      <c r="G117" s="259"/>
      <c r="H117" s="259"/>
      <c r="I117" s="259"/>
      <c r="J117" s="259"/>
      <c r="K117" s="259"/>
      <c r="L117" s="259"/>
      <c r="M117" s="259"/>
      <c r="N117" s="259"/>
      <c r="O117" s="259"/>
      <c r="P117" s="259"/>
      <c r="Q117" s="259"/>
      <c r="R117" s="259"/>
      <c r="S117" s="259"/>
      <c r="T117" s="259"/>
      <c r="U117" s="259"/>
      <c r="V117" s="259"/>
      <c r="W117" s="259"/>
      <c r="X117" s="259"/>
      <c r="Y117" s="259"/>
      <c r="Z117" s="259"/>
      <c r="AA117" s="259"/>
      <c r="AB117" s="259"/>
      <c r="AC117" s="259"/>
      <c r="AD117" s="259"/>
      <c r="AE117" s="259"/>
      <c r="AF117" s="259"/>
      <c r="AG117" s="259"/>
      <c r="AH117" s="259"/>
      <c r="AI117" s="259"/>
      <c r="AJ117" s="259"/>
      <c r="AK117" s="259"/>
      <c r="AL117" s="259"/>
      <c r="AM117" s="259"/>
      <c r="AN117" s="259"/>
      <c r="AO117" s="259"/>
      <c r="AP117" s="259"/>
      <c r="AQ117" s="259"/>
      <c r="AR117" s="259"/>
      <c r="AS117" s="259"/>
      <c r="AT117" s="259"/>
      <c r="AU117" s="259"/>
      <c r="AV117" s="259"/>
      <c r="AW117" s="259"/>
      <c r="AX117" s="259"/>
      <c r="AY117" s="259"/>
      <c r="AZ117" s="259"/>
      <c r="BA117" s="259"/>
      <c r="BB117" s="259"/>
      <c r="BC117" s="259"/>
      <c r="BD117" s="259"/>
      <c r="BE117" s="259"/>
      <c r="BF117" s="259"/>
      <c r="BG117" s="259"/>
      <c r="BH117" s="259"/>
      <c r="BI117" s="259"/>
      <c r="BJ117" s="259"/>
      <c r="BK117" s="259"/>
      <c r="BL117" s="259"/>
      <c r="BM117" s="259"/>
      <c r="BN117" s="259"/>
      <c r="BO117" s="259"/>
      <c r="BP117" s="259"/>
      <c r="BQ117" s="259"/>
      <c r="BR117" s="259"/>
      <c r="BS117" s="259"/>
      <c r="BT117" s="259"/>
      <c r="BU117" s="259"/>
      <c r="BV117" s="259"/>
      <c r="BW117" s="259"/>
      <c r="BX117" s="259"/>
      <c r="BY117" s="259"/>
    </row>
    <row r="118" spans="1:77" ht="6.75" customHeight="1">
      <c r="A118" s="18"/>
      <c r="B118" s="259"/>
      <c r="C118" s="259"/>
      <c r="D118" s="259"/>
      <c r="E118" s="259"/>
      <c r="F118" s="259"/>
      <c r="G118" s="259"/>
      <c r="H118" s="259"/>
      <c r="I118" s="259"/>
      <c r="J118" s="259"/>
      <c r="K118" s="259"/>
      <c r="L118" s="259"/>
      <c r="M118" s="259"/>
      <c r="N118" s="259"/>
      <c r="O118" s="259"/>
      <c r="P118" s="259"/>
      <c r="Q118" s="259"/>
      <c r="R118" s="259"/>
      <c r="S118" s="259"/>
      <c r="T118" s="259"/>
      <c r="U118" s="259"/>
      <c r="V118" s="259"/>
      <c r="W118" s="259"/>
      <c r="X118" s="259"/>
      <c r="Y118" s="259"/>
      <c r="Z118" s="259"/>
      <c r="AA118" s="259"/>
      <c r="AB118" s="259"/>
      <c r="AC118" s="259"/>
      <c r="AD118" s="259"/>
      <c r="AE118" s="259"/>
      <c r="AF118" s="259"/>
      <c r="AG118" s="259"/>
      <c r="AH118" s="259"/>
      <c r="AI118" s="259"/>
      <c r="AJ118" s="259"/>
      <c r="AK118" s="259"/>
      <c r="AL118" s="259"/>
      <c r="AM118" s="259"/>
      <c r="AN118" s="259"/>
      <c r="AO118" s="259"/>
      <c r="AP118" s="259"/>
      <c r="AQ118" s="259"/>
      <c r="AR118" s="259"/>
      <c r="AS118" s="259"/>
      <c r="AT118" s="259"/>
      <c r="AU118" s="259"/>
      <c r="AV118" s="259"/>
      <c r="AW118" s="259"/>
      <c r="AX118" s="259"/>
      <c r="AY118" s="259"/>
      <c r="AZ118" s="259"/>
      <c r="BA118" s="259"/>
      <c r="BB118" s="259"/>
      <c r="BC118" s="259"/>
      <c r="BD118" s="259"/>
      <c r="BE118" s="259"/>
      <c r="BF118" s="259"/>
      <c r="BG118" s="259"/>
      <c r="BH118" s="259"/>
      <c r="BI118" s="259"/>
      <c r="BJ118" s="259"/>
      <c r="BK118" s="259"/>
      <c r="BL118" s="259"/>
      <c r="BM118" s="259"/>
      <c r="BN118" s="259"/>
      <c r="BO118" s="259"/>
      <c r="BP118" s="259"/>
      <c r="BQ118" s="259"/>
      <c r="BR118" s="259"/>
      <c r="BS118" s="259"/>
      <c r="BT118" s="259"/>
      <c r="BU118" s="259"/>
      <c r="BV118" s="259"/>
      <c r="BW118" s="259"/>
      <c r="BX118" s="259"/>
      <c r="BY118" s="259"/>
    </row>
    <row r="119" spans="1:77" ht="6.75" customHeight="1">
      <c r="A119" s="18"/>
      <c r="B119" s="259"/>
      <c r="C119" s="259"/>
      <c r="D119" s="259"/>
      <c r="E119" s="259"/>
      <c r="F119" s="259"/>
      <c r="G119" s="259"/>
      <c r="H119" s="259"/>
      <c r="I119" s="259"/>
      <c r="J119" s="259"/>
      <c r="K119" s="259"/>
      <c r="L119" s="259"/>
      <c r="M119" s="259"/>
      <c r="N119" s="259"/>
      <c r="O119" s="259"/>
      <c r="P119" s="259"/>
      <c r="Q119" s="259"/>
      <c r="R119" s="259"/>
      <c r="S119" s="259"/>
      <c r="T119" s="259"/>
      <c r="U119" s="259"/>
      <c r="V119" s="259"/>
      <c r="W119" s="259"/>
      <c r="X119" s="259"/>
      <c r="Y119" s="259"/>
      <c r="Z119" s="259"/>
      <c r="AA119" s="259"/>
      <c r="AB119" s="259"/>
      <c r="AC119" s="259"/>
      <c r="AD119" s="259"/>
      <c r="AE119" s="259"/>
      <c r="AF119" s="259"/>
      <c r="AG119" s="259"/>
      <c r="AH119" s="259"/>
      <c r="AI119" s="259"/>
      <c r="AJ119" s="259"/>
      <c r="AK119" s="259"/>
      <c r="AL119" s="259"/>
      <c r="AM119" s="259"/>
      <c r="AN119" s="259"/>
      <c r="AO119" s="259"/>
      <c r="AP119" s="259"/>
      <c r="AQ119" s="259"/>
      <c r="AR119" s="259"/>
      <c r="AS119" s="259"/>
      <c r="AT119" s="259"/>
      <c r="AU119" s="259"/>
      <c r="AV119" s="259"/>
      <c r="AW119" s="259"/>
      <c r="AX119" s="259"/>
      <c r="AY119" s="259"/>
      <c r="AZ119" s="259"/>
      <c r="BA119" s="259"/>
      <c r="BB119" s="259"/>
      <c r="BC119" s="259"/>
      <c r="BD119" s="259"/>
      <c r="BE119" s="259"/>
      <c r="BF119" s="259"/>
      <c r="BG119" s="259"/>
      <c r="BH119" s="259"/>
      <c r="BI119" s="259"/>
      <c r="BJ119" s="259"/>
      <c r="BK119" s="259"/>
      <c r="BL119" s="259"/>
      <c r="BM119" s="259"/>
      <c r="BN119" s="259"/>
      <c r="BO119" s="259"/>
      <c r="BP119" s="259"/>
      <c r="BQ119" s="259"/>
      <c r="BR119" s="259"/>
      <c r="BS119" s="259"/>
      <c r="BT119" s="259"/>
      <c r="BU119" s="259"/>
      <c r="BV119" s="259"/>
      <c r="BW119" s="259"/>
      <c r="BX119" s="259"/>
      <c r="BY119" s="259"/>
    </row>
    <row r="120" spans="1:77" ht="6.75" customHeight="1">
      <c r="A120" s="18"/>
      <c r="B120" s="259"/>
      <c r="C120" s="259"/>
      <c r="D120" s="259"/>
      <c r="E120" s="259"/>
      <c r="F120" s="259"/>
      <c r="G120" s="259"/>
      <c r="H120" s="259"/>
      <c r="I120" s="259"/>
      <c r="J120" s="259"/>
      <c r="K120" s="259"/>
      <c r="L120" s="259"/>
      <c r="M120" s="259"/>
      <c r="N120" s="259"/>
      <c r="O120" s="259"/>
      <c r="P120" s="259"/>
      <c r="Q120" s="259"/>
      <c r="R120" s="259"/>
      <c r="S120" s="259"/>
      <c r="T120" s="259"/>
      <c r="U120" s="259"/>
      <c r="V120" s="259"/>
      <c r="W120" s="259"/>
      <c r="X120" s="259"/>
      <c r="Y120" s="259"/>
      <c r="Z120" s="259"/>
      <c r="AA120" s="259"/>
      <c r="AB120" s="259"/>
      <c r="AC120" s="259"/>
      <c r="AD120" s="259"/>
      <c r="AE120" s="259"/>
      <c r="AF120" s="259"/>
      <c r="AG120" s="259"/>
      <c r="AH120" s="259"/>
      <c r="AI120" s="259"/>
      <c r="AJ120" s="259"/>
      <c r="AK120" s="259"/>
      <c r="AL120" s="259"/>
      <c r="AM120" s="259"/>
      <c r="AN120" s="259"/>
      <c r="AO120" s="259"/>
      <c r="AP120" s="259"/>
      <c r="AQ120" s="259"/>
      <c r="AR120" s="259"/>
      <c r="AS120" s="259"/>
      <c r="AT120" s="259"/>
      <c r="AU120" s="259"/>
      <c r="AV120" s="259"/>
      <c r="AW120" s="259"/>
      <c r="AX120" s="259"/>
      <c r="AY120" s="259"/>
      <c r="AZ120" s="259"/>
      <c r="BA120" s="259"/>
      <c r="BB120" s="259"/>
      <c r="BC120" s="259"/>
      <c r="BD120" s="259"/>
      <c r="BE120" s="259"/>
      <c r="BF120" s="259"/>
      <c r="BG120" s="259"/>
      <c r="BH120" s="259"/>
      <c r="BI120" s="259"/>
      <c r="BJ120" s="259"/>
      <c r="BK120" s="259"/>
      <c r="BL120" s="259"/>
      <c r="BM120" s="259"/>
      <c r="BN120" s="259"/>
      <c r="BO120" s="259"/>
      <c r="BP120" s="259"/>
      <c r="BQ120" s="259"/>
      <c r="BR120" s="259"/>
      <c r="BS120" s="259"/>
      <c r="BT120" s="259"/>
      <c r="BU120" s="259"/>
      <c r="BV120" s="259"/>
      <c r="BW120" s="259"/>
      <c r="BX120" s="259"/>
      <c r="BY120" s="259"/>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allowBlank="1" showInputMessage="1" showErrorMessage="1" promptTitle="開設者" prompt="氏名を記載してください" sqref="Z38:AM40" xr:uid="{6A987E0F-CA6D-45B5-9737-99A4DD94B6C5}"/>
    <dataValidation allowBlank="1" showInputMessage="1" showErrorMessage="1" promptTitle="開設者" prompt="代表者の職を記載してください（個人の場合は記載不要）" sqref="N38:Y40" xr:uid="{A74A47A2-7530-40F3-A1BB-097BAFE8986A}"/>
    <dataValidation allowBlank="1" showInputMessage="1" showErrorMessage="1" promptTitle="開設者" prompt="法人名を記載してください（個人の場合は記載不要）" sqref="N35:AM37" xr:uid="{052E041C-9F36-4B7F-97F7-777B5B38DD51}"/>
    <dataValidation type="whole" imeMode="disabled" allowBlank="1" showInputMessage="1" showErrorMessage="1" sqref="DJ53:DQ55 EU53:EZ55 CO56:DB58" xr:uid="{5EEF607D-D5D7-4EE7-88D7-C5E61427C0BB}">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900CC95F-D55C-494C-8E04-72094EE30F2A}">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BE480D9C-7607-4DDB-8ED1-39893E64B90A}">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DF828860-7309-4AE3-990E-D667FB96A4E6}">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7386B0CA-A406-4F3A-B8BD-CC4A89DCD2F4}">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F776A417-DACC-494B-A68A-A4BE38BA5908}">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E9D18923-6548-40EB-BB0B-7216E1DAB045}">
      <formula1>2025</formula1>
      <formula2>2026</formula2>
    </dataValidation>
    <dataValidation imeMode="disabled" allowBlank="1" showInputMessage="1" showErrorMessage="1" sqref="BF35:BY40" xr:uid="{9F411B0E-30E9-4B26-AA1A-8C940C55B136}"/>
    <dataValidation imeMode="fullKatakana" allowBlank="1" showInputMessage="1" showErrorMessage="1" sqref="N25:AM26 N33:AM34 CO22:DN22" xr:uid="{C0880256-25F1-425A-AC79-981FEE524708}"/>
    <dataValidation imeMode="halfKatakana" allowBlank="1" showInputMessage="1" showErrorMessage="1" promptTitle="ﾌﾘｶﾞﾅ" prompt="施設名までを入力ください（通帳表紙の裏面に記載のとおり）" sqref="EC56:EZ56" xr:uid="{DA1A9D4C-DCA2-4575-B781-34A612697CAA}"/>
    <dataValidation allowBlank="1" showInputMessage="1" showErrorMessage="1" promptTitle="口座名義人" prompt="通帳表紙に記載されている名義人を入力ください" sqref="EC57:EZ58" xr:uid="{124F8104-70C6-4194-8CE9-2B67C1187D9A}"/>
    <dataValidation type="list" allowBlank="1" showInputMessage="1" showErrorMessage="1" sqref="DJ56:DQ58" xr:uid="{B996C7B1-B848-4ADA-A25B-D3ACDFB90971}">
      <formula1>"普通,当座,別段"</formula1>
    </dataValidation>
    <dataValidation type="list" imeMode="fullKatakana" allowBlank="1" showInputMessage="1" showErrorMessage="1" sqref="CO41:DN42" xr:uid="{6686ED07-364F-49A5-8C23-572ABEC60828}">
      <formula1>$FC$41:$FD$41</formula1>
    </dataValidation>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38913"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38914"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38915"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38916"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38917"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38918"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38919"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082F4-0D58-4096-AD3F-7553662C8172}">
  <sheetPr codeName="Sheet7">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120</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121</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481" t="s">
        <v>116</v>
      </c>
      <c r="D3" s="481"/>
      <c r="E3" s="481"/>
      <c r="F3" s="481"/>
      <c r="G3" s="481"/>
      <c r="H3" s="481"/>
      <c r="I3" s="481"/>
      <c r="J3" s="481"/>
      <c r="K3" s="481"/>
      <c r="L3" s="481"/>
      <c r="M3" s="481"/>
      <c r="N3" s="481"/>
      <c r="O3" s="481"/>
      <c r="P3" s="481"/>
      <c r="Q3" s="481"/>
      <c r="R3" s="481"/>
      <c r="S3" s="481"/>
      <c r="T3" s="481"/>
      <c r="U3" s="481"/>
      <c r="V3" s="481"/>
      <c r="W3" s="481"/>
      <c r="X3" s="481"/>
      <c r="Y3" s="481"/>
      <c r="Z3" s="481"/>
      <c r="AA3" s="481"/>
      <c r="AB3" s="481"/>
      <c r="AC3" s="481"/>
      <c r="AD3" s="481"/>
      <c r="AE3" s="481"/>
      <c r="AF3" s="481"/>
      <c r="AG3" s="481"/>
      <c r="AH3" s="481"/>
      <c r="AI3" s="481"/>
      <c r="AJ3" s="481"/>
      <c r="AK3" s="481"/>
      <c r="AL3" s="481"/>
      <c r="AM3" s="481"/>
      <c r="AN3" s="481"/>
      <c r="AO3" s="481"/>
      <c r="AP3" s="481"/>
      <c r="AQ3" s="481"/>
      <c r="AR3" s="481"/>
      <c r="AS3" s="481"/>
      <c r="AT3" s="481"/>
      <c r="AU3" s="481"/>
      <c r="AV3" s="481"/>
      <c r="AW3" s="481"/>
      <c r="AX3" s="481"/>
      <c r="AY3" s="481"/>
      <c r="AZ3" s="481"/>
      <c r="BA3" s="481"/>
      <c r="BB3" s="481"/>
      <c r="BC3" s="481"/>
      <c r="BD3" s="481"/>
      <c r="BE3" s="481"/>
      <c r="BF3" s="481"/>
      <c r="BG3" s="481"/>
      <c r="BH3" s="481"/>
      <c r="BI3" s="481"/>
      <c r="BJ3" s="481"/>
      <c r="BK3" s="481"/>
      <c r="BL3" s="481"/>
      <c r="BM3" s="481"/>
      <c r="BN3" s="481"/>
      <c r="BO3" s="481"/>
      <c r="BP3" s="481"/>
      <c r="BQ3" s="481"/>
      <c r="BR3" s="481"/>
      <c r="BS3" s="481"/>
      <c r="BT3" s="481"/>
      <c r="BU3" s="481"/>
      <c r="BV3" s="481"/>
      <c r="BW3" s="9"/>
      <c r="BX3" s="9"/>
      <c r="BY3" s="9"/>
      <c r="CB3" s="4"/>
      <c r="CC3" s="4"/>
      <c r="CD3" s="481" t="s">
        <v>118</v>
      </c>
      <c r="CE3" s="481"/>
      <c r="CF3" s="481"/>
      <c r="CG3" s="481"/>
      <c r="CH3" s="481"/>
      <c r="CI3" s="481"/>
      <c r="CJ3" s="481"/>
      <c r="CK3" s="481"/>
      <c r="CL3" s="481"/>
      <c r="CM3" s="481"/>
      <c r="CN3" s="481"/>
      <c r="CO3" s="481"/>
      <c r="CP3" s="481"/>
      <c r="CQ3" s="481"/>
      <c r="CR3" s="481"/>
      <c r="CS3" s="481"/>
      <c r="CT3" s="481"/>
      <c r="CU3" s="481"/>
      <c r="CV3" s="481"/>
      <c r="CW3" s="481"/>
      <c r="CX3" s="481"/>
      <c r="CY3" s="481"/>
      <c r="CZ3" s="481"/>
      <c r="DA3" s="481"/>
      <c r="DB3" s="481"/>
      <c r="DC3" s="481"/>
      <c r="DD3" s="481"/>
      <c r="DE3" s="481"/>
      <c r="DF3" s="481"/>
      <c r="DG3" s="481"/>
      <c r="DH3" s="481"/>
      <c r="DI3" s="481"/>
      <c r="DJ3" s="481"/>
      <c r="DK3" s="481"/>
      <c r="DL3" s="481"/>
      <c r="DM3" s="481"/>
      <c r="DN3" s="481"/>
      <c r="DO3" s="481"/>
      <c r="DP3" s="481"/>
      <c r="DQ3" s="481"/>
      <c r="DR3" s="481"/>
      <c r="DS3" s="481"/>
      <c r="DT3" s="481"/>
      <c r="DU3" s="481"/>
      <c r="DV3" s="481"/>
      <c r="DW3" s="481"/>
      <c r="DX3" s="481"/>
      <c r="DY3" s="481"/>
      <c r="DZ3" s="481"/>
      <c r="EA3" s="481"/>
      <c r="EB3" s="481"/>
      <c r="EC3" s="481"/>
      <c r="ED3" s="481"/>
      <c r="EE3" s="481"/>
      <c r="EF3" s="481"/>
      <c r="EG3" s="481"/>
      <c r="EH3" s="481"/>
      <c r="EI3" s="481"/>
      <c r="EJ3" s="481"/>
      <c r="EK3" s="481"/>
      <c r="EL3" s="481"/>
      <c r="EM3" s="481"/>
      <c r="EN3" s="481"/>
      <c r="EO3" s="481"/>
      <c r="EP3" s="481"/>
      <c r="EQ3" s="481"/>
      <c r="ER3" s="481"/>
      <c r="ES3" s="481"/>
      <c r="ET3" s="481"/>
      <c r="EU3" s="481"/>
      <c r="EV3" s="481"/>
      <c r="EW3" s="481"/>
      <c r="EX3" s="9"/>
      <c r="EY3" s="9"/>
      <c r="EZ3" s="9"/>
    </row>
    <row r="4" spans="1:156" ht="6.75" customHeight="1">
      <c r="A4" s="4"/>
      <c r="B4" s="4"/>
      <c r="C4" s="481"/>
      <c r="D4" s="481"/>
      <c r="E4" s="481"/>
      <c r="F4" s="481"/>
      <c r="G4" s="481"/>
      <c r="H4" s="481"/>
      <c r="I4" s="481"/>
      <c r="J4" s="481"/>
      <c r="K4" s="481"/>
      <c r="L4" s="481"/>
      <c r="M4" s="481"/>
      <c r="N4" s="481"/>
      <c r="O4" s="481"/>
      <c r="P4" s="481"/>
      <c r="Q4" s="481"/>
      <c r="R4" s="481"/>
      <c r="S4" s="481"/>
      <c r="T4" s="481"/>
      <c r="U4" s="481"/>
      <c r="V4" s="481"/>
      <c r="W4" s="481"/>
      <c r="X4" s="481"/>
      <c r="Y4" s="481"/>
      <c r="Z4" s="481"/>
      <c r="AA4" s="481"/>
      <c r="AB4" s="481"/>
      <c r="AC4" s="481"/>
      <c r="AD4" s="481"/>
      <c r="AE4" s="481"/>
      <c r="AF4" s="481"/>
      <c r="AG4" s="481"/>
      <c r="AH4" s="481"/>
      <c r="AI4" s="481"/>
      <c r="AJ4" s="481"/>
      <c r="AK4" s="481"/>
      <c r="AL4" s="481"/>
      <c r="AM4" s="481"/>
      <c r="AN4" s="481"/>
      <c r="AO4" s="481"/>
      <c r="AP4" s="481"/>
      <c r="AQ4" s="481"/>
      <c r="AR4" s="481"/>
      <c r="AS4" s="481"/>
      <c r="AT4" s="481"/>
      <c r="AU4" s="481"/>
      <c r="AV4" s="481"/>
      <c r="AW4" s="481"/>
      <c r="AX4" s="481"/>
      <c r="AY4" s="481"/>
      <c r="AZ4" s="481"/>
      <c r="BA4" s="481"/>
      <c r="BB4" s="481"/>
      <c r="BC4" s="481"/>
      <c r="BD4" s="481"/>
      <c r="BE4" s="481"/>
      <c r="BF4" s="481"/>
      <c r="BG4" s="481"/>
      <c r="BH4" s="481"/>
      <c r="BI4" s="481"/>
      <c r="BJ4" s="481"/>
      <c r="BK4" s="481"/>
      <c r="BL4" s="481"/>
      <c r="BM4" s="481"/>
      <c r="BN4" s="481"/>
      <c r="BO4" s="481"/>
      <c r="BP4" s="481"/>
      <c r="BQ4" s="481"/>
      <c r="BR4" s="481"/>
      <c r="BS4" s="481"/>
      <c r="BT4" s="481"/>
      <c r="BU4" s="481"/>
      <c r="BV4" s="481"/>
      <c r="BW4" s="9"/>
      <c r="BX4" s="9"/>
      <c r="BY4" s="9"/>
      <c r="CB4" s="4"/>
      <c r="CC4" s="4"/>
      <c r="CD4" s="481"/>
      <c r="CE4" s="481"/>
      <c r="CF4" s="481"/>
      <c r="CG4" s="481"/>
      <c r="CH4" s="481"/>
      <c r="CI4" s="481"/>
      <c r="CJ4" s="481"/>
      <c r="CK4" s="481"/>
      <c r="CL4" s="481"/>
      <c r="CM4" s="481"/>
      <c r="CN4" s="481"/>
      <c r="CO4" s="481"/>
      <c r="CP4" s="481"/>
      <c r="CQ4" s="481"/>
      <c r="CR4" s="481"/>
      <c r="CS4" s="481"/>
      <c r="CT4" s="481"/>
      <c r="CU4" s="481"/>
      <c r="CV4" s="481"/>
      <c r="CW4" s="481"/>
      <c r="CX4" s="481"/>
      <c r="CY4" s="481"/>
      <c r="CZ4" s="481"/>
      <c r="DA4" s="481"/>
      <c r="DB4" s="481"/>
      <c r="DC4" s="481"/>
      <c r="DD4" s="481"/>
      <c r="DE4" s="481"/>
      <c r="DF4" s="481"/>
      <c r="DG4" s="481"/>
      <c r="DH4" s="481"/>
      <c r="DI4" s="481"/>
      <c r="DJ4" s="481"/>
      <c r="DK4" s="481"/>
      <c r="DL4" s="481"/>
      <c r="DM4" s="481"/>
      <c r="DN4" s="481"/>
      <c r="DO4" s="481"/>
      <c r="DP4" s="481"/>
      <c r="DQ4" s="481"/>
      <c r="DR4" s="481"/>
      <c r="DS4" s="481"/>
      <c r="DT4" s="481"/>
      <c r="DU4" s="481"/>
      <c r="DV4" s="481"/>
      <c r="DW4" s="481"/>
      <c r="DX4" s="481"/>
      <c r="DY4" s="481"/>
      <c r="DZ4" s="481"/>
      <c r="EA4" s="481"/>
      <c r="EB4" s="481"/>
      <c r="EC4" s="481"/>
      <c r="ED4" s="481"/>
      <c r="EE4" s="481"/>
      <c r="EF4" s="481"/>
      <c r="EG4" s="481"/>
      <c r="EH4" s="481"/>
      <c r="EI4" s="481"/>
      <c r="EJ4" s="481"/>
      <c r="EK4" s="481"/>
      <c r="EL4" s="481"/>
      <c r="EM4" s="481"/>
      <c r="EN4" s="481"/>
      <c r="EO4" s="481"/>
      <c r="EP4" s="481"/>
      <c r="EQ4" s="481"/>
      <c r="ER4" s="481"/>
      <c r="ES4" s="481"/>
      <c r="ET4" s="481"/>
      <c r="EU4" s="481"/>
      <c r="EV4" s="481"/>
      <c r="EW4" s="481"/>
      <c r="EX4" s="9"/>
      <c r="EY4" s="9"/>
      <c r="EZ4" s="9"/>
    </row>
    <row r="5" spans="1:156" ht="6.75" customHeight="1">
      <c r="A5" s="4"/>
      <c r="B5" s="4"/>
      <c r="C5" s="481"/>
      <c r="D5" s="481"/>
      <c r="E5" s="481"/>
      <c r="F5" s="481"/>
      <c r="G5" s="481"/>
      <c r="H5" s="481"/>
      <c r="I5" s="481"/>
      <c r="J5" s="481"/>
      <c r="K5" s="481"/>
      <c r="L5" s="481"/>
      <c r="M5" s="481"/>
      <c r="N5" s="481"/>
      <c r="O5" s="481"/>
      <c r="P5" s="481"/>
      <c r="Q5" s="481"/>
      <c r="R5" s="481"/>
      <c r="S5" s="481"/>
      <c r="T5" s="481"/>
      <c r="U5" s="481"/>
      <c r="V5" s="481"/>
      <c r="W5" s="481"/>
      <c r="X5" s="481"/>
      <c r="Y5" s="481"/>
      <c r="Z5" s="481"/>
      <c r="AA5" s="481"/>
      <c r="AB5" s="481"/>
      <c r="AC5" s="481"/>
      <c r="AD5" s="481"/>
      <c r="AE5" s="481"/>
      <c r="AF5" s="481"/>
      <c r="AG5" s="481"/>
      <c r="AH5" s="481"/>
      <c r="AI5" s="481"/>
      <c r="AJ5" s="481"/>
      <c r="AK5" s="481"/>
      <c r="AL5" s="481"/>
      <c r="AM5" s="481"/>
      <c r="AN5" s="481"/>
      <c r="AO5" s="481"/>
      <c r="AP5" s="481"/>
      <c r="AQ5" s="481"/>
      <c r="AR5" s="481"/>
      <c r="AS5" s="481"/>
      <c r="AT5" s="481"/>
      <c r="AU5" s="481"/>
      <c r="AV5" s="481"/>
      <c r="AW5" s="481"/>
      <c r="AX5" s="481"/>
      <c r="AY5" s="481"/>
      <c r="AZ5" s="481"/>
      <c r="BA5" s="481"/>
      <c r="BB5" s="481"/>
      <c r="BC5" s="481"/>
      <c r="BD5" s="481"/>
      <c r="BE5" s="481"/>
      <c r="BF5" s="481"/>
      <c r="BG5" s="481"/>
      <c r="BH5" s="481"/>
      <c r="BI5" s="481"/>
      <c r="BJ5" s="481"/>
      <c r="BK5" s="481"/>
      <c r="BL5" s="481"/>
      <c r="BM5" s="481"/>
      <c r="BN5" s="481"/>
      <c r="BO5" s="481"/>
      <c r="BP5" s="481"/>
      <c r="BQ5" s="481"/>
      <c r="BR5" s="481"/>
      <c r="BS5" s="481"/>
      <c r="BT5" s="481"/>
      <c r="BU5" s="481"/>
      <c r="BV5" s="481"/>
      <c r="BW5" s="9"/>
      <c r="BX5" s="9"/>
      <c r="BY5" s="9"/>
      <c r="CB5" s="4"/>
      <c r="CC5" s="4"/>
      <c r="CD5" s="481"/>
      <c r="CE5" s="481"/>
      <c r="CF5" s="481"/>
      <c r="CG5" s="481"/>
      <c r="CH5" s="481"/>
      <c r="CI5" s="481"/>
      <c r="CJ5" s="481"/>
      <c r="CK5" s="481"/>
      <c r="CL5" s="481"/>
      <c r="CM5" s="481"/>
      <c r="CN5" s="481"/>
      <c r="CO5" s="481"/>
      <c r="CP5" s="481"/>
      <c r="CQ5" s="481"/>
      <c r="CR5" s="481"/>
      <c r="CS5" s="481"/>
      <c r="CT5" s="481"/>
      <c r="CU5" s="481"/>
      <c r="CV5" s="481"/>
      <c r="CW5" s="481"/>
      <c r="CX5" s="481"/>
      <c r="CY5" s="481"/>
      <c r="CZ5" s="481"/>
      <c r="DA5" s="481"/>
      <c r="DB5" s="481"/>
      <c r="DC5" s="481"/>
      <c r="DD5" s="481"/>
      <c r="DE5" s="481"/>
      <c r="DF5" s="481"/>
      <c r="DG5" s="481"/>
      <c r="DH5" s="481"/>
      <c r="DI5" s="481"/>
      <c r="DJ5" s="481"/>
      <c r="DK5" s="481"/>
      <c r="DL5" s="481"/>
      <c r="DM5" s="481"/>
      <c r="DN5" s="481"/>
      <c r="DO5" s="481"/>
      <c r="DP5" s="481"/>
      <c r="DQ5" s="481"/>
      <c r="DR5" s="481"/>
      <c r="DS5" s="481"/>
      <c r="DT5" s="481"/>
      <c r="DU5" s="481"/>
      <c r="DV5" s="481"/>
      <c r="DW5" s="481"/>
      <c r="DX5" s="481"/>
      <c r="DY5" s="481"/>
      <c r="DZ5" s="481"/>
      <c r="EA5" s="481"/>
      <c r="EB5" s="481"/>
      <c r="EC5" s="481"/>
      <c r="ED5" s="481"/>
      <c r="EE5" s="481"/>
      <c r="EF5" s="481"/>
      <c r="EG5" s="481"/>
      <c r="EH5" s="481"/>
      <c r="EI5" s="481"/>
      <c r="EJ5" s="481"/>
      <c r="EK5" s="481"/>
      <c r="EL5" s="481"/>
      <c r="EM5" s="481"/>
      <c r="EN5" s="481"/>
      <c r="EO5" s="481"/>
      <c r="EP5" s="481"/>
      <c r="EQ5" s="481"/>
      <c r="ER5" s="481"/>
      <c r="ES5" s="481"/>
      <c r="ET5" s="481"/>
      <c r="EU5" s="481"/>
      <c r="EV5" s="481"/>
      <c r="EW5" s="481"/>
      <c r="EX5" s="9"/>
      <c r="EY5" s="9"/>
      <c r="EZ5" s="9"/>
    </row>
    <row r="6" spans="1:156" ht="6.6" customHeight="1">
      <c r="A6" s="4"/>
      <c r="B6" s="4"/>
      <c r="C6" s="481"/>
      <c r="D6" s="481"/>
      <c r="E6" s="481"/>
      <c r="F6" s="481"/>
      <c r="G6" s="481"/>
      <c r="H6" s="481"/>
      <c r="I6" s="481"/>
      <c r="J6" s="481"/>
      <c r="K6" s="481"/>
      <c r="L6" s="481"/>
      <c r="M6" s="481"/>
      <c r="N6" s="481"/>
      <c r="O6" s="481"/>
      <c r="P6" s="481"/>
      <c r="Q6" s="481"/>
      <c r="R6" s="481"/>
      <c r="S6" s="481"/>
      <c r="T6" s="481"/>
      <c r="U6" s="481"/>
      <c r="V6" s="481"/>
      <c r="W6" s="481"/>
      <c r="X6" s="481"/>
      <c r="Y6" s="481"/>
      <c r="Z6" s="481"/>
      <c r="AA6" s="481"/>
      <c r="AB6" s="481"/>
      <c r="AC6" s="481"/>
      <c r="AD6" s="481"/>
      <c r="AE6" s="481"/>
      <c r="AF6" s="481"/>
      <c r="AG6" s="481"/>
      <c r="AH6" s="481"/>
      <c r="AI6" s="481"/>
      <c r="AJ6" s="481"/>
      <c r="AK6" s="481"/>
      <c r="AL6" s="481"/>
      <c r="AM6" s="481"/>
      <c r="AN6" s="481"/>
      <c r="AO6" s="481"/>
      <c r="AP6" s="481"/>
      <c r="AQ6" s="481"/>
      <c r="AR6" s="481"/>
      <c r="AS6" s="481"/>
      <c r="AT6" s="481"/>
      <c r="AU6" s="481"/>
      <c r="AV6" s="481"/>
      <c r="AW6" s="481"/>
      <c r="AX6" s="481"/>
      <c r="AY6" s="481"/>
      <c r="AZ6" s="481"/>
      <c r="BA6" s="481"/>
      <c r="BB6" s="481"/>
      <c r="BC6" s="481"/>
      <c r="BD6" s="481"/>
      <c r="BE6" s="481"/>
      <c r="BF6" s="481"/>
      <c r="BG6" s="481"/>
      <c r="BH6" s="481"/>
      <c r="BI6" s="481"/>
      <c r="BJ6" s="481"/>
      <c r="BK6" s="481"/>
      <c r="BL6" s="481"/>
      <c r="BM6" s="481"/>
      <c r="BN6" s="481"/>
      <c r="BO6" s="481"/>
      <c r="BP6" s="481"/>
      <c r="BQ6" s="481"/>
      <c r="BR6" s="481"/>
      <c r="BS6" s="481"/>
      <c r="BT6" s="481"/>
      <c r="BU6" s="481"/>
      <c r="BV6" s="481"/>
      <c r="BW6" s="11"/>
      <c r="BX6" s="11"/>
      <c r="BY6" s="11"/>
      <c r="CB6" s="4"/>
      <c r="CC6" s="4"/>
      <c r="CD6" s="481"/>
      <c r="CE6" s="481"/>
      <c r="CF6" s="481"/>
      <c r="CG6" s="481"/>
      <c r="CH6" s="481"/>
      <c r="CI6" s="481"/>
      <c r="CJ6" s="481"/>
      <c r="CK6" s="481"/>
      <c r="CL6" s="481"/>
      <c r="CM6" s="481"/>
      <c r="CN6" s="481"/>
      <c r="CO6" s="481"/>
      <c r="CP6" s="481"/>
      <c r="CQ6" s="481"/>
      <c r="CR6" s="481"/>
      <c r="CS6" s="481"/>
      <c r="CT6" s="481"/>
      <c r="CU6" s="481"/>
      <c r="CV6" s="481"/>
      <c r="CW6" s="481"/>
      <c r="CX6" s="481"/>
      <c r="CY6" s="481"/>
      <c r="CZ6" s="481"/>
      <c r="DA6" s="481"/>
      <c r="DB6" s="481"/>
      <c r="DC6" s="481"/>
      <c r="DD6" s="481"/>
      <c r="DE6" s="481"/>
      <c r="DF6" s="481"/>
      <c r="DG6" s="481"/>
      <c r="DH6" s="481"/>
      <c r="DI6" s="481"/>
      <c r="DJ6" s="481"/>
      <c r="DK6" s="481"/>
      <c r="DL6" s="481"/>
      <c r="DM6" s="481"/>
      <c r="DN6" s="481"/>
      <c r="DO6" s="481"/>
      <c r="DP6" s="481"/>
      <c r="DQ6" s="481"/>
      <c r="DR6" s="481"/>
      <c r="DS6" s="481"/>
      <c r="DT6" s="481"/>
      <c r="DU6" s="481"/>
      <c r="DV6" s="481"/>
      <c r="DW6" s="481"/>
      <c r="DX6" s="481"/>
      <c r="DY6" s="481"/>
      <c r="DZ6" s="481"/>
      <c r="EA6" s="481"/>
      <c r="EB6" s="481"/>
      <c r="EC6" s="481"/>
      <c r="ED6" s="481"/>
      <c r="EE6" s="481"/>
      <c r="EF6" s="481"/>
      <c r="EG6" s="481"/>
      <c r="EH6" s="481"/>
      <c r="EI6" s="481"/>
      <c r="EJ6" s="481"/>
      <c r="EK6" s="481"/>
      <c r="EL6" s="481"/>
      <c r="EM6" s="481"/>
      <c r="EN6" s="481"/>
      <c r="EO6" s="481"/>
      <c r="EP6" s="481"/>
      <c r="EQ6" s="481"/>
      <c r="ER6" s="481"/>
      <c r="ES6" s="481"/>
      <c r="ET6" s="481"/>
      <c r="EU6" s="481"/>
      <c r="EV6" s="481"/>
      <c r="EW6" s="481"/>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138" t="s">
        <v>84</v>
      </c>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1"/>
      <c r="BO8" s="11"/>
      <c r="BP8" s="11"/>
      <c r="BQ8" s="11"/>
      <c r="BR8" s="11"/>
      <c r="BS8" s="11"/>
      <c r="BT8" s="11"/>
      <c r="BU8" s="11"/>
      <c r="BV8" s="11"/>
      <c r="BW8" s="11"/>
      <c r="BX8" s="11"/>
      <c r="BY8" s="11"/>
      <c r="CB8" s="4"/>
      <c r="CC8" s="138" t="s">
        <v>84</v>
      </c>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1"/>
      <c r="EP8" s="11"/>
      <c r="EQ8" s="11"/>
      <c r="ER8" s="11"/>
      <c r="ES8" s="11"/>
      <c r="ET8" s="11"/>
      <c r="EU8" s="11"/>
      <c r="EV8" s="11"/>
      <c r="EW8" s="11"/>
      <c r="EX8" s="11"/>
      <c r="EY8" s="11"/>
      <c r="EZ8" s="11"/>
    </row>
    <row r="9" spans="1:156" ht="6.75" customHeight="1">
      <c r="A9" s="4"/>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9"/>
      <c r="BO9" s="9"/>
      <c r="BP9" s="9"/>
      <c r="BQ9" s="9"/>
      <c r="BR9" s="9"/>
      <c r="BS9" s="9"/>
      <c r="BT9" s="9"/>
      <c r="BU9" s="9"/>
      <c r="BV9" s="9"/>
      <c r="BW9" s="9"/>
      <c r="BX9" s="9"/>
      <c r="BY9" s="9"/>
      <c r="CB9" s="4"/>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9"/>
      <c r="EP9" s="9"/>
      <c r="EQ9" s="9"/>
      <c r="ER9" s="9"/>
      <c r="ES9" s="9"/>
      <c r="ET9" s="9"/>
      <c r="EU9" s="9"/>
      <c r="EV9" s="9"/>
      <c r="EW9" s="9"/>
      <c r="EX9" s="9"/>
      <c r="EY9" s="9"/>
      <c r="EZ9" s="9"/>
    </row>
    <row r="10" spans="1:156" ht="10.199999999999999" customHeight="1">
      <c r="A10" s="4"/>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138"/>
      <c r="BL10" s="138"/>
      <c r="BM10" s="138"/>
      <c r="BN10" s="9"/>
      <c r="BO10" s="9"/>
      <c r="BP10" s="9"/>
      <c r="BQ10" s="9"/>
      <c r="BR10" s="9"/>
      <c r="BS10" s="9"/>
      <c r="BT10" s="9"/>
      <c r="BU10" s="9"/>
      <c r="BV10" s="9"/>
      <c r="BW10" s="9"/>
      <c r="BX10" s="9"/>
      <c r="BY10" s="9"/>
      <c r="CB10" s="4"/>
      <c r="CC10" s="138"/>
      <c r="CD10" s="138"/>
      <c r="CE10" s="138"/>
      <c r="CF10" s="138"/>
      <c r="CG10" s="138"/>
      <c r="CH10" s="138"/>
      <c r="CI10" s="138"/>
      <c r="CJ10" s="138"/>
      <c r="CK10" s="138"/>
      <c r="CL10" s="138"/>
      <c r="CM10" s="138"/>
      <c r="CN10" s="138"/>
      <c r="CO10" s="138"/>
      <c r="CP10" s="138"/>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139" t="s">
        <v>119</v>
      </c>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CC12" s="139" t="s">
        <v>122</v>
      </c>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c r="EL12" s="139"/>
      <c r="EM12" s="139"/>
      <c r="EN12" s="139"/>
      <c r="EO12" s="139"/>
      <c r="EP12" s="139"/>
      <c r="EQ12" s="139"/>
      <c r="ER12" s="139"/>
      <c r="ES12" s="139"/>
      <c r="ET12" s="139"/>
      <c r="EU12" s="139"/>
      <c r="EV12" s="139"/>
      <c r="EW12" s="139"/>
      <c r="EX12" s="139"/>
      <c r="EY12" s="139"/>
      <c r="EZ12" s="139"/>
    </row>
    <row r="13" spans="1:156" ht="11.4" customHeight="1">
      <c r="B13" s="139"/>
      <c r="C13" s="139"/>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39"/>
      <c r="EZ13" s="139"/>
    </row>
    <row r="14" spans="1:156" ht="11.4" customHeight="1">
      <c r="A14" s="11"/>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CB14" s="11"/>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39"/>
      <c r="EZ14" s="139"/>
    </row>
    <row r="15" spans="1:156" ht="11.4" customHeight="1">
      <c r="A15" s="11"/>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CB15" s="11"/>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39"/>
      <c r="DA15" s="139"/>
      <c r="DB15" s="139"/>
      <c r="DC15" s="139"/>
      <c r="DD15" s="139"/>
      <c r="DE15" s="139"/>
      <c r="DF15" s="139"/>
      <c r="DG15" s="139"/>
      <c r="DH15" s="139"/>
      <c r="DI15" s="139"/>
      <c r="DJ15" s="139"/>
      <c r="DK15" s="139"/>
      <c r="DL15" s="139"/>
      <c r="DM15" s="139"/>
      <c r="DN15" s="139"/>
      <c r="DO15" s="139"/>
      <c r="DP15" s="139"/>
      <c r="DQ15" s="139"/>
      <c r="DR15" s="139"/>
      <c r="DS15" s="139"/>
      <c r="DT15" s="139"/>
      <c r="DU15" s="139"/>
      <c r="DV15" s="139"/>
      <c r="DW15" s="139"/>
      <c r="DX15" s="139"/>
      <c r="DY15" s="139"/>
      <c r="DZ15" s="139"/>
      <c r="EA15" s="139"/>
      <c r="EB15" s="139"/>
      <c r="EC15" s="139"/>
      <c r="ED15" s="139"/>
      <c r="EE15" s="139"/>
      <c r="EF15" s="139"/>
      <c r="EG15" s="139"/>
      <c r="EH15" s="139"/>
      <c r="EI15" s="139"/>
      <c r="EJ15" s="139"/>
      <c r="EK15" s="139"/>
      <c r="EL15" s="139"/>
      <c r="EM15" s="139"/>
      <c r="EN15" s="139"/>
      <c r="EO15" s="139"/>
      <c r="EP15" s="139"/>
      <c r="EQ15" s="139"/>
      <c r="ER15" s="139"/>
      <c r="ES15" s="139"/>
      <c r="ET15" s="139"/>
      <c r="EU15" s="139"/>
      <c r="EV15" s="139"/>
      <c r="EW15" s="139"/>
      <c r="EX15" s="139"/>
      <c r="EY15" s="139"/>
      <c r="EZ15" s="139"/>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140" t="s">
        <v>85</v>
      </c>
      <c r="AE17" s="140"/>
      <c r="AF17" s="140"/>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140" t="s">
        <v>85</v>
      </c>
      <c r="DF17" s="140"/>
      <c r="DG17" s="140"/>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482" t="s">
        <v>0</v>
      </c>
      <c r="B19" s="482"/>
      <c r="C19" s="482"/>
      <c r="D19" s="482"/>
      <c r="E19" s="482"/>
      <c r="F19" s="482"/>
      <c r="G19" s="482"/>
      <c r="H19" s="482"/>
      <c r="I19" s="482"/>
      <c r="J19" s="482"/>
      <c r="K19" s="482"/>
      <c r="L19" s="482"/>
      <c r="M19" s="482"/>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44"/>
      <c r="AO19" s="44"/>
      <c r="AP19" s="44"/>
      <c r="AQ19" s="44"/>
      <c r="AR19" s="44"/>
      <c r="AS19" s="44"/>
      <c r="AT19" s="44"/>
      <c r="AU19" s="44"/>
      <c r="AV19" s="44"/>
      <c r="AW19" s="44"/>
      <c r="AX19" s="44"/>
      <c r="AY19" s="44"/>
      <c r="AZ19" s="483" t="s">
        <v>92</v>
      </c>
      <c r="BA19" s="483"/>
      <c r="BB19" s="483"/>
      <c r="BC19" s="483"/>
      <c r="BD19" s="483"/>
      <c r="BE19" s="483"/>
      <c r="BF19" s="483"/>
      <c r="BG19" s="483"/>
      <c r="BH19" s="483"/>
      <c r="BI19" s="483"/>
      <c r="BJ19" s="483"/>
      <c r="BK19" s="483"/>
      <c r="BL19" s="483"/>
      <c r="BM19" s="483"/>
      <c r="BN19" s="483"/>
      <c r="BO19" s="483"/>
      <c r="BP19" s="483"/>
      <c r="BQ19" s="483"/>
      <c r="BR19" s="483"/>
      <c r="BS19" s="483"/>
      <c r="BT19" s="483"/>
      <c r="BU19" s="483"/>
      <c r="BV19" s="483"/>
      <c r="BW19" s="483"/>
      <c r="BX19" s="483"/>
      <c r="BY19" s="483"/>
      <c r="CB19" s="482" t="s">
        <v>127</v>
      </c>
      <c r="CC19" s="482"/>
      <c r="CD19" s="482"/>
      <c r="CE19" s="482"/>
      <c r="CF19" s="482"/>
      <c r="CG19" s="482"/>
      <c r="CH19" s="482"/>
      <c r="CI19" s="482"/>
      <c r="CJ19" s="482"/>
      <c r="CK19" s="482"/>
      <c r="CL19" s="482"/>
      <c r="CM19" s="482"/>
      <c r="CN19" s="482"/>
      <c r="CO19" s="482"/>
      <c r="CP19" s="482"/>
      <c r="CQ19" s="482"/>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83"/>
      <c r="EB19" s="483"/>
      <c r="EC19" s="483"/>
      <c r="ED19" s="483"/>
      <c r="EE19" s="483"/>
      <c r="EF19" s="483"/>
      <c r="EG19" s="483"/>
      <c r="EH19" s="483"/>
      <c r="EI19" s="483"/>
      <c r="EJ19" s="483"/>
      <c r="EK19" s="483"/>
      <c r="EL19" s="483"/>
      <c r="EM19" s="483"/>
      <c r="EN19" s="483"/>
      <c r="EO19" s="483"/>
      <c r="EP19" s="483"/>
      <c r="EQ19" s="483"/>
      <c r="ER19" s="483"/>
      <c r="ES19" s="483"/>
      <c r="ET19" s="483"/>
      <c r="EU19" s="483"/>
      <c r="EV19" s="483"/>
      <c r="EW19" s="483"/>
      <c r="EX19" s="483"/>
      <c r="EY19" s="483"/>
      <c r="EZ19" s="483"/>
    </row>
    <row r="20" spans="1:157" ht="6.75" customHeight="1">
      <c r="A20" s="482"/>
      <c r="B20" s="482"/>
      <c r="C20" s="482"/>
      <c r="D20" s="482"/>
      <c r="E20" s="482"/>
      <c r="F20" s="482"/>
      <c r="G20" s="482"/>
      <c r="H20" s="482"/>
      <c r="I20" s="482"/>
      <c r="J20" s="482"/>
      <c r="K20" s="482"/>
      <c r="L20" s="482"/>
      <c r="M20" s="482"/>
      <c r="N20" s="485" t="s">
        <v>134</v>
      </c>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4"/>
      <c r="AO20" s="44"/>
      <c r="AP20" s="44"/>
      <c r="AQ20" s="44"/>
      <c r="AR20" s="44"/>
      <c r="AS20" s="44"/>
      <c r="AT20" s="44"/>
      <c r="AU20" s="44"/>
      <c r="AV20" s="44"/>
      <c r="AW20" s="44"/>
      <c r="AX20" s="44"/>
      <c r="AY20" s="44"/>
      <c r="AZ20" s="483"/>
      <c r="BA20" s="483"/>
      <c r="BB20" s="483"/>
      <c r="BC20" s="483"/>
      <c r="BD20" s="483"/>
      <c r="BE20" s="483"/>
      <c r="BF20" s="483"/>
      <c r="BG20" s="483"/>
      <c r="BH20" s="483"/>
      <c r="BI20" s="483"/>
      <c r="BJ20" s="483"/>
      <c r="BK20" s="483"/>
      <c r="BL20" s="483"/>
      <c r="BM20" s="483"/>
      <c r="BN20" s="483"/>
      <c r="BO20" s="483"/>
      <c r="BP20" s="483"/>
      <c r="BQ20" s="483"/>
      <c r="BR20" s="483"/>
      <c r="BS20" s="483"/>
      <c r="BT20" s="483"/>
      <c r="BU20" s="483"/>
      <c r="BV20" s="483"/>
      <c r="BW20" s="483"/>
      <c r="BX20" s="483"/>
      <c r="BY20" s="483"/>
      <c r="CB20" s="482"/>
      <c r="CC20" s="482"/>
      <c r="CD20" s="482"/>
      <c r="CE20" s="482"/>
      <c r="CF20" s="482"/>
      <c r="CG20" s="482"/>
      <c r="CH20" s="482"/>
      <c r="CI20" s="482"/>
      <c r="CJ20" s="482"/>
      <c r="CK20" s="482"/>
      <c r="CL20" s="482"/>
      <c r="CM20" s="482"/>
      <c r="CN20" s="482"/>
      <c r="CO20" s="482"/>
      <c r="CP20" s="482"/>
      <c r="CQ20" s="482"/>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83"/>
      <c r="EB20" s="483"/>
      <c r="EC20" s="483"/>
      <c r="ED20" s="483"/>
      <c r="EE20" s="483"/>
      <c r="EF20" s="483"/>
      <c r="EG20" s="483"/>
      <c r="EH20" s="483"/>
      <c r="EI20" s="483"/>
      <c r="EJ20" s="483"/>
      <c r="EK20" s="483"/>
      <c r="EL20" s="483"/>
      <c r="EM20" s="483"/>
      <c r="EN20" s="483"/>
      <c r="EO20" s="483"/>
      <c r="EP20" s="483"/>
      <c r="EQ20" s="483"/>
      <c r="ER20" s="483"/>
      <c r="ES20" s="483"/>
      <c r="ET20" s="483"/>
      <c r="EU20" s="483"/>
      <c r="EV20" s="483"/>
      <c r="EW20" s="483"/>
      <c r="EX20" s="483"/>
      <c r="EY20" s="483"/>
      <c r="EZ20" s="483"/>
    </row>
    <row r="21" spans="1:157" ht="6.75" customHeight="1">
      <c r="A21" s="482"/>
      <c r="B21" s="482"/>
      <c r="C21" s="482"/>
      <c r="D21" s="482"/>
      <c r="E21" s="482"/>
      <c r="F21" s="482"/>
      <c r="G21" s="482"/>
      <c r="H21" s="482"/>
      <c r="I21" s="482"/>
      <c r="J21" s="482"/>
      <c r="K21" s="482"/>
      <c r="L21" s="482"/>
      <c r="M21" s="482"/>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12"/>
      <c r="AO21" s="12"/>
      <c r="AP21" s="12"/>
      <c r="AQ21" s="12"/>
      <c r="AR21" s="12"/>
      <c r="AS21" s="12"/>
      <c r="AT21" s="12"/>
      <c r="AU21" s="12"/>
      <c r="AV21" s="12"/>
      <c r="AW21" s="12"/>
      <c r="AX21" s="12"/>
      <c r="AY21" s="12"/>
      <c r="AZ21" s="484"/>
      <c r="BA21" s="484"/>
      <c r="BB21" s="484"/>
      <c r="BC21" s="484"/>
      <c r="BD21" s="484"/>
      <c r="BE21" s="484"/>
      <c r="BF21" s="484"/>
      <c r="BG21" s="484"/>
      <c r="BH21" s="484"/>
      <c r="BI21" s="484"/>
      <c r="BJ21" s="484"/>
      <c r="BK21" s="484"/>
      <c r="BL21" s="484"/>
      <c r="BM21" s="484"/>
      <c r="BN21" s="484"/>
      <c r="BO21" s="484"/>
      <c r="BP21" s="484"/>
      <c r="BQ21" s="484"/>
      <c r="BR21" s="484"/>
      <c r="BS21" s="484"/>
      <c r="BT21" s="484"/>
      <c r="BU21" s="484"/>
      <c r="BV21" s="484"/>
      <c r="BW21" s="484"/>
      <c r="BX21" s="484"/>
      <c r="BY21" s="484"/>
      <c r="CB21" s="482"/>
      <c r="CC21" s="482"/>
      <c r="CD21" s="482"/>
      <c r="CE21" s="482"/>
      <c r="CF21" s="482"/>
      <c r="CG21" s="482"/>
      <c r="CH21" s="482"/>
      <c r="CI21" s="482"/>
      <c r="CJ21" s="482"/>
      <c r="CK21" s="482"/>
      <c r="CL21" s="482"/>
      <c r="CM21" s="482"/>
      <c r="CN21" s="482"/>
      <c r="CO21" s="482"/>
      <c r="CP21" s="482"/>
      <c r="CQ21" s="48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484"/>
      <c r="EB21" s="484"/>
      <c r="EC21" s="484"/>
      <c r="ED21" s="484"/>
      <c r="EE21" s="484"/>
      <c r="EF21" s="484"/>
      <c r="EG21" s="484"/>
      <c r="EH21" s="484"/>
      <c r="EI21" s="484"/>
      <c r="EJ21" s="484"/>
      <c r="EK21" s="484"/>
      <c r="EL21" s="484"/>
      <c r="EM21" s="484"/>
      <c r="EN21" s="484"/>
      <c r="EO21" s="484"/>
      <c r="EP21" s="484"/>
      <c r="EQ21" s="484"/>
      <c r="ER21" s="484"/>
      <c r="ES21" s="484"/>
      <c r="ET21" s="484"/>
      <c r="EU21" s="484"/>
      <c r="EV21" s="484"/>
      <c r="EW21" s="484"/>
      <c r="EX21" s="484"/>
      <c r="EY21" s="484"/>
      <c r="EZ21" s="484"/>
    </row>
    <row r="22" spans="1:157" ht="11.25" customHeight="1">
      <c r="A22" s="145"/>
      <c r="B22" s="145"/>
      <c r="C22" s="145"/>
      <c r="D22" s="145"/>
      <c r="E22" s="145"/>
      <c r="F22" s="145"/>
      <c r="G22" s="145"/>
      <c r="H22" s="145"/>
      <c r="I22" s="145"/>
      <c r="J22" s="145"/>
      <c r="K22" s="145"/>
      <c r="L22" s="145"/>
      <c r="M22" s="145"/>
      <c r="N22" s="485"/>
      <c r="O22" s="485"/>
      <c r="P22" s="485"/>
      <c r="Q22" s="485"/>
      <c r="R22" s="485"/>
      <c r="S22" s="485"/>
      <c r="T22" s="485"/>
      <c r="U22" s="485"/>
      <c r="V22" s="485"/>
      <c r="W22" s="485"/>
      <c r="X22" s="485"/>
      <c r="Y22" s="485"/>
      <c r="Z22" s="485"/>
      <c r="AA22" s="485"/>
      <c r="AB22" s="485"/>
      <c r="AC22" s="485"/>
      <c r="AD22" s="485"/>
      <c r="AE22" s="485"/>
      <c r="AF22" s="485"/>
      <c r="AG22" s="485"/>
      <c r="AH22" s="485"/>
      <c r="AI22" s="485"/>
      <c r="AJ22" s="485"/>
      <c r="AK22" s="485"/>
      <c r="AL22" s="485"/>
      <c r="AM22" s="485"/>
      <c r="AN22" s="150" t="s">
        <v>1</v>
      </c>
      <c r="AO22" s="151"/>
      <c r="AP22" s="151"/>
      <c r="AQ22" s="151"/>
      <c r="AR22" s="151"/>
      <c r="AS22" s="151"/>
      <c r="AT22" s="151"/>
      <c r="AU22" s="151"/>
      <c r="AV22" s="151"/>
      <c r="AW22" s="151"/>
      <c r="AX22" s="151"/>
      <c r="AY22" s="152"/>
      <c r="AZ22" s="159">
        <v>2026</v>
      </c>
      <c r="BA22" s="160"/>
      <c r="BB22" s="160"/>
      <c r="BC22" s="160"/>
      <c r="BD22" s="160"/>
      <c r="BE22" s="160"/>
      <c r="BF22" s="160"/>
      <c r="BG22" s="160"/>
      <c r="BH22" s="165" t="s">
        <v>2</v>
      </c>
      <c r="BI22" s="165"/>
      <c r="BJ22" s="490">
        <v>3</v>
      </c>
      <c r="BK22" s="490"/>
      <c r="BL22" s="490"/>
      <c r="BM22" s="490"/>
      <c r="BN22" s="490"/>
      <c r="BO22" s="490"/>
      <c r="BP22" s="175" t="s">
        <v>3</v>
      </c>
      <c r="BQ22" s="175"/>
      <c r="BR22" s="500"/>
      <c r="BS22" s="500"/>
      <c r="BT22" s="500"/>
      <c r="BU22" s="500"/>
      <c r="BV22" s="500"/>
      <c r="BW22" s="500"/>
      <c r="BX22" s="175" t="s">
        <v>4</v>
      </c>
      <c r="BY22" s="181"/>
      <c r="CB22" s="145"/>
      <c r="CC22" s="145"/>
      <c r="CD22" s="145"/>
      <c r="CE22" s="145"/>
      <c r="CF22" s="145"/>
      <c r="CG22" s="145"/>
      <c r="CH22" s="145"/>
      <c r="CI22" s="145"/>
      <c r="CJ22" s="145"/>
      <c r="CK22" s="145"/>
      <c r="CL22" s="145"/>
      <c r="CM22" s="145"/>
      <c r="CN22" s="145"/>
      <c r="CO22" s="145"/>
      <c r="CP22" s="145"/>
      <c r="CQ22" s="145"/>
      <c r="CR22" s="145"/>
      <c r="CS22" s="145"/>
      <c r="CT22" s="145"/>
      <c r="CU22" s="145"/>
      <c r="CV22" s="145"/>
      <c r="CW22" s="145"/>
      <c r="CX22" s="145"/>
      <c r="CY22" s="145"/>
      <c r="CZ22" s="145"/>
      <c r="DA22" s="145"/>
      <c r="DB22" s="145"/>
      <c r="DC22" s="145"/>
      <c r="DD22" s="145"/>
      <c r="DE22" s="145"/>
      <c r="DF22" s="145"/>
      <c r="DG22" s="145"/>
      <c r="DH22" s="145"/>
      <c r="DI22" s="145"/>
      <c r="DJ22" s="145"/>
      <c r="DK22" s="145"/>
      <c r="DL22" s="145"/>
      <c r="DM22" s="145"/>
      <c r="DN22" s="145"/>
      <c r="DO22" s="150" t="s">
        <v>123</v>
      </c>
      <c r="DP22" s="151"/>
      <c r="DQ22" s="151"/>
      <c r="DR22" s="151"/>
      <c r="DS22" s="151"/>
      <c r="DT22" s="151"/>
      <c r="DU22" s="151"/>
      <c r="DV22" s="151"/>
      <c r="DW22" s="151"/>
      <c r="DX22" s="151"/>
      <c r="DY22" s="151"/>
      <c r="DZ22" s="152"/>
      <c r="EA22" s="159">
        <f>AZ22</f>
        <v>2026</v>
      </c>
      <c r="EB22" s="160"/>
      <c r="EC22" s="160"/>
      <c r="ED22" s="160"/>
      <c r="EE22" s="160"/>
      <c r="EF22" s="160"/>
      <c r="EG22" s="160"/>
      <c r="EH22" s="160"/>
      <c r="EI22" s="165" t="s">
        <v>2</v>
      </c>
      <c r="EJ22" s="165"/>
      <c r="EK22" s="490">
        <f>BJ22</f>
        <v>3</v>
      </c>
      <c r="EL22" s="490"/>
      <c r="EM22" s="490"/>
      <c r="EN22" s="490"/>
      <c r="EO22" s="490"/>
      <c r="EP22" s="490"/>
      <c r="EQ22" s="175" t="s">
        <v>3</v>
      </c>
      <c r="ER22" s="175"/>
      <c r="ES22" s="487">
        <f>BR22</f>
        <v>0</v>
      </c>
      <c r="ET22" s="487"/>
      <c r="EU22" s="487"/>
      <c r="EV22" s="487"/>
      <c r="EW22" s="487"/>
      <c r="EX22" s="487"/>
      <c r="EY22" s="175" t="s">
        <v>4</v>
      </c>
      <c r="EZ22" s="181"/>
    </row>
    <row r="23" spans="1:157" ht="6.75" customHeight="1">
      <c r="A23" s="145"/>
      <c r="B23" s="145"/>
      <c r="C23" s="145"/>
      <c r="D23" s="145"/>
      <c r="E23" s="145"/>
      <c r="F23" s="145"/>
      <c r="G23" s="145"/>
      <c r="H23" s="145"/>
      <c r="I23" s="145"/>
      <c r="J23" s="145"/>
      <c r="K23" s="145"/>
      <c r="L23" s="145"/>
      <c r="M23" s="145"/>
      <c r="N23" s="485"/>
      <c r="O23" s="485"/>
      <c r="P23" s="485"/>
      <c r="Q23" s="485"/>
      <c r="R23" s="485"/>
      <c r="S23" s="485"/>
      <c r="T23" s="485"/>
      <c r="U23" s="485"/>
      <c r="V23" s="485"/>
      <c r="W23" s="485"/>
      <c r="X23" s="485"/>
      <c r="Y23" s="485"/>
      <c r="Z23" s="485"/>
      <c r="AA23" s="485"/>
      <c r="AB23" s="485"/>
      <c r="AC23" s="485"/>
      <c r="AD23" s="485"/>
      <c r="AE23" s="485"/>
      <c r="AF23" s="485"/>
      <c r="AG23" s="485"/>
      <c r="AH23" s="485"/>
      <c r="AI23" s="485"/>
      <c r="AJ23" s="485"/>
      <c r="AK23" s="485"/>
      <c r="AL23" s="485"/>
      <c r="AM23" s="485"/>
      <c r="AN23" s="153"/>
      <c r="AO23" s="154"/>
      <c r="AP23" s="154"/>
      <c r="AQ23" s="154"/>
      <c r="AR23" s="154"/>
      <c r="AS23" s="154"/>
      <c r="AT23" s="154"/>
      <c r="AU23" s="154"/>
      <c r="AV23" s="154"/>
      <c r="AW23" s="154"/>
      <c r="AX23" s="154"/>
      <c r="AY23" s="155"/>
      <c r="AZ23" s="161"/>
      <c r="BA23" s="162"/>
      <c r="BB23" s="162"/>
      <c r="BC23" s="162"/>
      <c r="BD23" s="162"/>
      <c r="BE23" s="162"/>
      <c r="BF23" s="162"/>
      <c r="BG23" s="162"/>
      <c r="BH23" s="166"/>
      <c r="BI23" s="166"/>
      <c r="BJ23" s="491"/>
      <c r="BK23" s="491"/>
      <c r="BL23" s="491"/>
      <c r="BM23" s="491"/>
      <c r="BN23" s="491"/>
      <c r="BO23" s="491"/>
      <c r="BP23" s="176"/>
      <c r="BQ23" s="176"/>
      <c r="BR23" s="501"/>
      <c r="BS23" s="501"/>
      <c r="BT23" s="501"/>
      <c r="BU23" s="501"/>
      <c r="BV23" s="501"/>
      <c r="BW23" s="501"/>
      <c r="BX23" s="176"/>
      <c r="BY23" s="182"/>
      <c r="CB23" s="145"/>
      <c r="CC23" s="145"/>
      <c r="CD23" s="145"/>
      <c r="CE23" s="145"/>
      <c r="CF23" s="145"/>
      <c r="CG23" s="145"/>
      <c r="CH23" s="145"/>
      <c r="CI23" s="145"/>
      <c r="CJ23" s="145"/>
      <c r="CK23" s="145"/>
      <c r="CL23" s="145"/>
      <c r="CM23" s="145"/>
      <c r="CN23" s="145"/>
      <c r="CO23" s="145"/>
      <c r="CP23" s="145"/>
      <c r="CQ23" s="145"/>
      <c r="CR23" s="145"/>
      <c r="CS23" s="145"/>
      <c r="CT23" s="145"/>
      <c r="CU23" s="145"/>
      <c r="CV23" s="145"/>
      <c r="CW23" s="145"/>
      <c r="CX23" s="145"/>
      <c r="CY23" s="145"/>
      <c r="CZ23" s="145"/>
      <c r="DA23" s="145"/>
      <c r="DB23" s="145"/>
      <c r="DC23" s="145"/>
      <c r="DD23" s="145"/>
      <c r="DE23" s="145"/>
      <c r="DF23" s="145"/>
      <c r="DG23" s="145"/>
      <c r="DH23" s="145"/>
      <c r="DI23" s="145"/>
      <c r="DJ23" s="145"/>
      <c r="DK23" s="145"/>
      <c r="DL23" s="145"/>
      <c r="DM23" s="145"/>
      <c r="DN23" s="145"/>
      <c r="DO23" s="153"/>
      <c r="DP23" s="154"/>
      <c r="DQ23" s="154"/>
      <c r="DR23" s="154"/>
      <c r="DS23" s="154"/>
      <c r="DT23" s="154"/>
      <c r="DU23" s="154"/>
      <c r="DV23" s="154"/>
      <c r="DW23" s="154"/>
      <c r="DX23" s="154"/>
      <c r="DY23" s="154"/>
      <c r="DZ23" s="155"/>
      <c r="EA23" s="161"/>
      <c r="EB23" s="162"/>
      <c r="EC23" s="162"/>
      <c r="ED23" s="162"/>
      <c r="EE23" s="162"/>
      <c r="EF23" s="162"/>
      <c r="EG23" s="162"/>
      <c r="EH23" s="162"/>
      <c r="EI23" s="166"/>
      <c r="EJ23" s="166"/>
      <c r="EK23" s="491"/>
      <c r="EL23" s="491"/>
      <c r="EM23" s="491"/>
      <c r="EN23" s="491"/>
      <c r="EO23" s="491"/>
      <c r="EP23" s="491"/>
      <c r="EQ23" s="176"/>
      <c r="ER23" s="176"/>
      <c r="ES23" s="488"/>
      <c r="ET23" s="488"/>
      <c r="EU23" s="488"/>
      <c r="EV23" s="488"/>
      <c r="EW23" s="488"/>
      <c r="EX23" s="488"/>
      <c r="EY23" s="176"/>
      <c r="EZ23" s="182"/>
    </row>
    <row r="24" spans="1:157" ht="6.75" customHeight="1">
      <c r="A24" s="184"/>
      <c r="B24" s="184"/>
      <c r="C24" s="184"/>
      <c r="D24" s="184"/>
      <c r="E24" s="184"/>
      <c r="F24" s="184"/>
      <c r="G24" s="184"/>
      <c r="H24" s="184"/>
      <c r="I24" s="184"/>
      <c r="J24" s="184"/>
      <c r="K24" s="184"/>
      <c r="L24" s="184"/>
      <c r="M24" s="184"/>
      <c r="N24" s="486"/>
      <c r="O24" s="486"/>
      <c r="P24" s="486"/>
      <c r="Q24" s="486"/>
      <c r="R24" s="486"/>
      <c r="S24" s="486"/>
      <c r="T24" s="486"/>
      <c r="U24" s="486"/>
      <c r="V24" s="486"/>
      <c r="W24" s="486"/>
      <c r="X24" s="486"/>
      <c r="Y24" s="486"/>
      <c r="Z24" s="486"/>
      <c r="AA24" s="486"/>
      <c r="AB24" s="486"/>
      <c r="AC24" s="486"/>
      <c r="AD24" s="486"/>
      <c r="AE24" s="486"/>
      <c r="AF24" s="486"/>
      <c r="AG24" s="486"/>
      <c r="AH24" s="486"/>
      <c r="AI24" s="486"/>
      <c r="AJ24" s="486"/>
      <c r="AK24" s="486"/>
      <c r="AL24" s="486"/>
      <c r="AM24" s="486"/>
      <c r="AN24" s="156"/>
      <c r="AO24" s="157"/>
      <c r="AP24" s="157"/>
      <c r="AQ24" s="157"/>
      <c r="AR24" s="157"/>
      <c r="AS24" s="157"/>
      <c r="AT24" s="157"/>
      <c r="AU24" s="157"/>
      <c r="AV24" s="157"/>
      <c r="AW24" s="157"/>
      <c r="AX24" s="157"/>
      <c r="AY24" s="158"/>
      <c r="AZ24" s="163"/>
      <c r="BA24" s="164"/>
      <c r="BB24" s="164"/>
      <c r="BC24" s="164"/>
      <c r="BD24" s="164"/>
      <c r="BE24" s="164"/>
      <c r="BF24" s="164"/>
      <c r="BG24" s="164"/>
      <c r="BH24" s="167"/>
      <c r="BI24" s="167"/>
      <c r="BJ24" s="492"/>
      <c r="BK24" s="492"/>
      <c r="BL24" s="492"/>
      <c r="BM24" s="492"/>
      <c r="BN24" s="492"/>
      <c r="BO24" s="492"/>
      <c r="BP24" s="177"/>
      <c r="BQ24" s="177"/>
      <c r="BR24" s="502"/>
      <c r="BS24" s="502"/>
      <c r="BT24" s="502"/>
      <c r="BU24" s="502"/>
      <c r="BV24" s="502"/>
      <c r="BW24" s="502"/>
      <c r="BX24" s="177"/>
      <c r="BY24" s="183"/>
      <c r="CB24" s="184"/>
      <c r="CC24" s="184"/>
      <c r="CD24" s="184"/>
      <c r="CE24" s="184"/>
      <c r="CF24" s="184"/>
      <c r="CG24" s="184"/>
      <c r="CH24" s="184"/>
      <c r="CI24" s="184"/>
      <c r="CJ24" s="184"/>
      <c r="CK24" s="184"/>
      <c r="CL24" s="184"/>
      <c r="CM24" s="184"/>
      <c r="CN24" s="184"/>
      <c r="CO24" s="184"/>
      <c r="CP24" s="184"/>
      <c r="CQ24" s="184"/>
      <c r="CR24" s="184"/>
      <c r="CS24" s="184"/>
      <c r="CT24" s="184"/>
      <c r="CU24" s="184"/>
      <c r="CV24" s="184"/>
      <c r="CW24" s="184"/>
      <c r="CX24" s="184"/>
      <c r="CY24" s="184"/>
      <c r="CZ24" s="184"/>
      <c r="DA24" s="184"/>
      <c r="DB24" s="184"/>
      <c r="DC24" s="184"/>
      <c r="DD24" s="184"/>
      <c r="DE24" s="184"/>
      <c r="DF24" s="184"/>
      <c r="DG24" s="184"/>
      <c r="DH24" s="184"/>
      <c r="DI24" s="184"/>
      <c r="DJ24" s="184"/>
      <c r="DK24" s="184"/>
      <c r="DL24" s="184"/>
      <c r="DM24" s="184"/>
      <c r="DN24" s="184"/>
      <c r="DO24" s="156"/>
      <c r="DP24" s="157"/>
      <c r="DQ24" s="157"/>
      <c r="DR24" s="157"/>
      <c r="DS24" s="157"/>
      <c r="DT24" s="157"/>
      <c r="DU24" s="157"/>
      <c r="DV24" s="157"/>
      <c r="DW24" s="157"/>
      <c r="DX24" s="157"/>
      <c r="DY24" s="157"/>
      <c r="DZ24" s="158"/>
      <c r="EA24" s="163"/>
      <c r="EB24" s="164"/>
      <c r="EC24" s="164"/>
      <c r="ED24" s="164"/>
      <c r="EE24" s="164"/>
      <c r="EF24" s="164"/>
      <c r="EG24" s="164"/>
      <c r="EH24" s="164"/>
      <c r="EI24" s="167"/>
      <c r="EJ24" s="167"/>
      <c r="EK24" s="492"/>
      <c r="EL24" s="492"/>
      <c r="EM24" s="492"/>
      <c r="EN24" s="492"/>
      <c r="EO24" s="492"/>
      <c r="EP24" s="492"/>
      <c r="EQ24" s="177"/>
      <c r="ER24" s="177"/>
      <c r="ES24" s="489"/>
      <c r="ET24" s="489"/>
      <c r="EU24" s="489"/>
      <c r="EV24" s="489"/>
      <c r="EW24" s="489"/>
      <c r="EX24" s="489"/>
      <c r="EY24" s="177"/>
      <c r="EZ24" s="183"/>
    </row>
    <row r="25" spans="1:157" ht="6.75" customHeight="1">
      <c r="A25" s="224" t="s">
        <v>5</v>
      </c>
      <c r="B25" s="145"/>
      <c r="C25" s="145"/>
      <c r="D25" s="145"/>
      <c r="E25" s="145"/>
      <c r="F25" s="145"/>
      <c r="G25" s="145"/>
      <c r="H25" s="145"/>
      <c r="I25" s="145"/>
      <c r="J25" s="145"/>
      <c r="K25" s="145"/>
      <c r="L25" s="145"/>
      <c r="M25" s="225"/>
      <c r="N25" s="493"/>
      <c r="O25" s="494"/>
      <c r="P25" s="494"/>
      <c r="Q25" s="494"/>
      <c r="R25" s="494"/>
      <c r="S25" s="494"/>
      <c r="T25" s="494"/>
      <c r="U25" s="494"/>
      <c r="V25" s="494"/>
      <c r="W25" s="494"/>
      <c r="X25" s="494"/>
      <c r="Y25" s="494"/>
      <c r="Z25" s="494"/>
      <c r="AA25" s="494"/>
      <c r="AB25" s="494"/>
      <c r="AC25" s="494"/>
      <c r="AD25" s="494"/>
      <c r="AE25" s="494"/>
      <c r="AF25" s="494"/>
      <c r="AG25" s="494"/>
      <c r="AH25" s="494"/>
      <c r="AI25" s="494"/>
      <c r="AJ25" s="494"/>
      <c r="AK25" s="494"/>
      <c r="AL25" s="494"/>
      <c r="AM25" s="495"/>
      <c r="AN25" s="247" t="s">
        <v>91</v>
      </c>
      <c r="AO25" s="248"/>
      <c r="AP25" s="248"/>
      <c r="AQ25" s="248"/>
      <c r="AR25" s="248"/>
      <c r="AS25" s="248"/>
      <c r="AT25" s="248"/>
      <c r="AU25" s="248"/>
      <c r="AV25" s="248"/>
      <c r="AW25" s="248"/>
      <c r="AX25" s="248"/>
      <c r="AY25" s="249"/>
      <c r="AZ25" s="256" t="s">
        <v>6</v>
      </c>
      <c r="BA25" s="257"/>
      <c r="BB25" s="499"/>
      <c r="BC25" s="499"/>
      <c r="BD25" s="499"/>
      <c r="BE25" s="499"/>
      <c r="BF25" s="499"/>
      <c r="BG25" s="259" t="s">
        <v>7</v>
      </c>
      <c r="BH25" s="259"/>
      <c r="BI25" s="537"/>
      <c r="BJ25" s="537"/>
      <c r="BK25" s="537"/>
      <c r="BL25" s="537"/>
      <c r="BM25" s="537"/>
      <c r="BN25" s="537"/>
      <c r="BO25" s="537"/>
      <c r="BP25" s="537"/>
      <c r="BQ25" s="537"/>
      <c r="BR25" s="537"/>
      <c r="BS25" s="13"/>
      <c r="BT25" s="13"/>
      <c r="BU25" s="13"/>
      <c r="BV25" s="13"/>
      <c r="BW25" s="13"/>
      <c r="BX25" s="13"/>
      <c r="BY25" s="14"/>
      <c r="BZ25" s="15"/>
      <c r="CB25" s="221" t="s">
        <v>5</v>
      </c>
      <c r="CC25" s="222"/>
      <c r="CD25" s="222"/>
      <c r="CE25" s="222"/>
      <c r="CF25" s="222"/>
      <c r="CG25" s="222"/>
      <c r="CH25" s="222"/>
      <c r="CI25" s="222"/>
      <c r="CJ25" s="222"/>
      <c r="CK25" s="222"/>
      <c r="CL25" s="222"/>
      <c r="CM25" s="222"/>
      <c r="CN25" s="223"/>
      <c r="CO25" s="538">
        <f>N25</f>
        <v>0</v>
      </c>
      <c r="CP25" s="539"/>
      <c r="CQ25" s="539"/>
      <c r="CR25" s="539"/>
      <c r="CS25" s="539"/>
      <c r="CT25" s="539"/>
      <c r="CU25" s="539"/>
      <c r="CV25" s="539"/>
      <c r="CW25" s="539"/>
      <c r="CX25" s="539"/>
      <c r="CY25" s="539"/>
      <c r="CZ25" s="539"/>
      <c r="DA25" s="539"/>
      <c r="DB25" s="539"/>
      <c r="DC25" s="539"/>
      <c r="DD25" s="539"/>
      <c r="DE25" s="539"/>
      <c r="DF25" s="539"/>
      <c r="DG25" s="539"/>
      <c r="DH25" s="539"/>
      <c r="DI25" s="539"/>
      <c r="DJ25" s="539"/>
      <c r="DK25" s="539"/>
      <c r="DL25" s="539"/>
      <c r="DM25" s="539"/>
      <c r="DN25" s="540"/>
      <c r="DO25" s="247" t="s">
        <v>91</v>
      </c>
      <c r="DP25" s="248"/>
      <c r="DQ25" s="248"/>
      <c r="DR25" s="248"/>
      <c r="DS25" s="248"/>
      <c r="DT25" s="248"/>
      <c r="DU25" s="248"/>
      <c r="DV25" s="248"/>
      <c r="DW25" s="248"/>
      <c r="DX25" s="248"/>
      <c r="DY25" s="248"/>
      <c r="DZ25" s="249"/>
      <c r="EA25" s="544" t="s">
        <v>6</v>
      </c>
      <c r="EB25" s="545"/>
      <c r="EC25" s="503">
        <f>BB25</f>
        <v>0</v>
      </c>
      <c r="ED25" s="503"/>
      <c r="EE25" s="503"/>
      <c r="EF25" s="503"/>
      <c r="EG25" s="503"/>
      <c r="EH25" s="222" t="s">
        <v>7</v>
      </c>
      <c r="EI25" s="222"/>
      <c r="EJ25" s="505">
        <f>BI25</f>
        <v>0</v>
      </c>
      <c r="EK25" s="505"/>
      <c r="EL25" s="505"/>
      <c r="EM25" s="505"/>
      <c r="EN25" s="505"/>
      <c r="EO25" s="505"/>
      <c r="EP25" s="505"/>
      <c r="EQ25" s="505"/>
      <c r="ER25" s="62"/>
      <c r="ES25" s="62"/>
      <c r="ET25" s="57"/>
      <c r="EU25" s="57"/>
      <c r="EV25" s="57"/>
      <c r="EW25" s="57"/>
      <c r="EX25" s="57"/>
      <c r="EY25" s="57"/>
      <c r="EZ25" s="58"/>
      <c r="FA25" s="15"/>
    </row>
    <row r="26" spans="1:157" ht="6.75" customHeight="1">
      <c r="A26" s="226"/>
      <c r="B26" s="184"/>
      <c r="C26" s="184"/>
      <c r="D26" s="184"/>
      <c r="E26" s="184"/>
      <c r="F26" s="184"/>
      <c r="G26" s="184"/>
      <c r="H26" s="184"/>
      <c r="I26" s="184"/>
      <c r="J26" s="184"/>
      <c r="K26" s="184"/>
      <c r="L26" s="184"/>
      <c r="M26" s="227"/>
      <c r="N26" s="496"/>
      <c r="O26" s="497"/>
      <c r="P26" s="497"/>
      <c r="Q26" s="497"/>
      <c r="R26" s="497"/>
      <c r="S26" s="497"/>
      <c r="T26" s="497"/>
      <c r="U26" s="497"/>
      <c r="V26" s="497"/>
      <c r="W26" s="497"/>
      <c r="X26" s="497"/>
      <c r="Y26" s="497"/>
      <c r="Z26" s="497"/>
      <c r="AA26" s="497"/>
      <c r="AB26" s="497"/>
      <c r="AC26" s="497"/>
      <c r="AD26" s="497"/>
      <c r="AE26" s="497"/>
      <c r="AF26" s="497"/>
      <c r="AG26" s="497"/>
      <c r="AH26" s="497"/>
      <c r="AI26" s="497"/>
      <c r="AJ26" s="497"/>
      <c r="AK26" s="497"/>
      <c r="AL26" s="497"/>
      <c r="AM26" s="498"/>
      <c r="AN26" s="250"/>
      <c r="AO26" s="251"/>
      <c r="AP26" s="251"/>
      <c r="AQ26" s="251"/>
      <c r="AR26" s="251"/>
      <c r="AS26" s="251"/>
      <c r="AT26" s="251"/>
      <c r="AU26" s="251"/>
      <c r="AV26" s="251"/>
      <c r="AW26" s="251"/>
      <c r="AX26" s="251"/>
      <c r="AY26" s="252"/>
      <c r="AZ26" s="256"/>
      <c r="BA26" s="257"/>
      <c r="BB26" s="499"/>
      <c r="BC26" s="499"/>
      <c r="BD26" s="499"/>
      <c r="BE26" s="499"/>
      <c r="BF26" s="499"/>
      <c r="BG26" s="259"/>
      <c r="BH26" s="259"/>
      <c r="BI26" s="537"/>
      <c r="BJ26" s="537"/>
      <c r="BK26" s="537"/>
      <c r="BL26" s="537"/>
      <c r="BM26" s="537"/>
      <c r="BN26" s="537"/>
      <c r="BO26" s="537"/>
      <c r="BP26" s="537"/>
      <c r="BQ26" s="537"/>
      <c r="BR26" s="537"/>
      <c r="BS26" s="13"/>
      <c r="BT26" s="13"/>
      <c r="BU26" s="13"/>
      <c r="BV26" s="13"/>
      <c r="BW26" s="13"/>
      <c r="BX26" s="13"/>
      <c r="BY26" s="14"/>
      <c r="BZ26" s="15"/>
      <c r="CB26" s="226"/>
      <c r="CC26" s="184"/>
      <c r="CD26" s="184"/>
      <c r="CE26" s="184"/>
      <c r="CF26" s="184"/>
      <c r="CG26" s="184"/>
      <c r="CH26" s="184"/>
      <c r="CI26" s="184"/>
      <c r="CJ26" s="184"/>
      <c r="CK26" s="184"/>
      <c r="CL26" s="184"/>
      <c r="CM26" s="184"/>
      <c r="CN26" s="227"/>
      <c r="CO26" s="541"/>
      <c r="CP26" s="542"/>
      <c r="CQ26" s="542"/>
      <c r="CR26" s="542"/>
      <c r="CS26" s="542"/>
      <c r="CT26" s="542"/>
      <c r="CU26" s="542"/>
      <c r="CV26" s="542"/>
      <c r="CW26" s="542"/>
      <c r="CX26" s="542"/>
      <c r="CY26" s="542"/>
      <c r="CZ26" s="542"/>
      <c r="DA26" s="542"/>
      <c r="DB26" s="542"/>
      <c r="DC26" s="542"/>
      <c r="DD26" s="542"/>
      <c r="DE26" s="542"/>
      <c r="DF26" s="542"/>
      <c r="DG26" s="542"/>
      <c r="DH26" s="542"/>
      <c r="DI26" s="542"/>
      <c r="DJ26" s="542"/>
      <c r="DK26" s="542"/>
      <c r="DL26" s="542"/>
      <c r="DM26" s="542"/>
      <c r="DN26" s="543"/>
      <c r="DO26" s="250"/>
      <c r="DP26" s="251"/>
      <c r="DQ26" s="251"/>
      <c r="DR26" s="251"/>
      <c r="DS26" s="251"/>
      <c r="DT26" s="251"/>
      <c r="DU26" s="251"/>
      <c r="DV26" s="251"/>
      <c r="DW26" s="251"/>
      <c r="DX26" s="251"/>
      <c r="DY26" s="251"/>
      <c r="DZ26" s="252"/>
      <c r="EA26" s="546"/>
      <c r="EB26" s="547"/>
      <c r="EC26" s="504"/>
      <c r="ED26" s="504"/>
      <c r="EE26" s="504"/>
      <c r="EF26" s="504"/>
      <c r="EG26" s="504"/>
      <c r="EH26" s="145"/>
      <c r="EI26" s="145"/>
      <c r="EJ26" s="506"/>
      <c r="EK26" s="506"/>
      <c r="EL26" s="506"/>
      <c r="EM26" s="506"/>
      <c r="EN26" s="506"/>
      <c r="EO26" s="506"/>
      <c r="EP26" s="506"/>
      <c r="EQ26" s="506"/>
      <c r="ER26" s="63"/>
      <c r="ES26" s="63"/>
      <c r="ET26" s="55"/>
      <c r="EU26" s="55"/>
      <c r="EV26" s="55"/>
      <c r="EW26" s="55"/>
      <c r="EX26" s="55"/>
      <c r="EY26" s="55"/>
      <c r="EZ26" s="56"/>
      <c r="FA26" s="15"/>
    </row>
    <row r="27" spans="1:157" ht="6.75" customHeight="1">
      <c r="A27" s="247" t="s">
        <v>97</v>
      </c>
      <c r="B27" s="248"/>
      <c r="C27" s="248"/>
      <c r="D27" s="248"/>
      <c r="E27" s="248"/>
      <c r="F27" s="248"/>
      <c r="G27" s="248"/>
      <c r="H27" s="248"/>
      <c r="I27" s="248"/>
      <c r="J27" s="248"/>
      <c r="K27" s="248"/>
      <c r="L27" s="248"/>
      <c r="M27" s="249"/>
      <c r="N27" s="507"/>
      <c r="O27" s="508"/>
      <c r="P27" s="508"/>
      <c r="Q27" s="508"/>
      <c r="R27" s="508"/>
      <c r="S27" s="508"/>
      <c r="T27" s="508"/>
      <c r="U27" s="508"/>
      <c r="V27" s="508"/>
      <c r="W27" s="508"/>
      <c r="X27" s="508"/>
      <c r="Y27" s="508"/>
      <c r="Z27" s="508"/>
      <c r="AA27" s="508"/>
      <c r="AB27" s="508"/>
      <c r="AC27" s="508"/>
      <c r="AD27" s="508"/>
      <c r="AE27" s="508"/>
      <c r="AF27" s="508"/>
      <c r="AG27" s="508"/>
      <c r="AH27" s="508"/>
      <c r="AI27" s="508"/>
      <c r="AJ27" s="508"/>
      <c r="AK27" s="508"/>
      <c r="AL27" s="508"/>
      <c r="AM27" s="509"/>
      <c r="AN27" s="250"/>
      <c r="AO27" s="251"/>
      <c r="AP27" s="251"/>
      <c r="AQ27" s="251"/>
      <c r="AR27" s="251"/>
      <c r="AS27" s="251"/>
      <c r="AT27" s="251"/>
      <c r="AU27" s="251"/>
      <c r="AV27" s="251"/>
      <c r="AW27" s="251"/>
      <c r="AX27" s="251"/>
      <c r="AY27" s="252"/>
      <c r="AZ27" s="516"/>
      <c r="BA27" s="517"/>
      <c r="BB27" s="517"/>
      <c r="BC27" s="517"/>
      <c r="BD27" s="517"/>
      <c r="BE27" s="517"/>
      <c r="BF27" s="517"/>
      <c r="BG27" s="517"/>
      <c r="BH27" s="517"/>
      <c r="BI27" s="517"/>
      <c r="BJ27" s="517"/>
      <c r="BK27" s="517"/>
      <c r="BL27" s="517"/>
      <c r="BM27" s="517"/>
      <c r="BN27" s="517"/>
      <c r="BO27" s="517"/>
      <c r="BP27" s="517"/>
      <c r="BQ27" s="517"/>
      <c r="BR27" s="517"/>
      <c r="BS27" s="517"/>
      <c r="BT27" s="517"/>
      <c r="BU27" s="517"/>
      <c r="BV27" s="517"/>
      <c r="BW27" s="517"/>
      <c r="BX27" s="517"/>
      <c r="BY27" s="518"/>
      <c r="BZ27" s="15"/>
      <c r="CB27" s="247" t="s">
        <v>97</v>
      </c>
      <c r="CC27" s="248"/>
      <c r="CD27" s="248"/>
      <c r="CE27" s="248"/>
      <c r="CF27" s="248"/>
      <c r="CG27" s="248"/>
      <c r="CH27" s="248"/>
      <c r="CI27" s="248"/>
      <c r="CJ27" s="248"/>
      <c r="CK27" s="248"/>
      <c r="CL27" s="248"/>
      <c r="CM27" s="248"/>
      <c r="CN27" s="249"/>
      <c r="CO27" s="522">
        <f>N27</f>
        <v>0</v>
      </c>
      <c r="CP27" s="523"/>
      <c r="CQ27" s="523"/>
      <c r="CR27" s="523"/>
      <c r="CS27" s="523"/>
      <c r="CT27" s="523"/>
      <c r="CU27" s="523"/>
      <c r="CV27" s="523"/>
      <c r="CW27" s="523"/>
      <c r="CX27" s="523"/>
      <c r="CY27" s="523"/>
      <c r="CZ27" s="523"/>
      <c r="DA27" s="523"/>
      <c r="DB27" s="523"/>
      <c r="DC27" s="523"/>
      <c r="DD27" s="523"/>
      <c r="DE27" s="523"/>
      <c r="DF27" s="523"/>
      <c r="DG27" s="523"/>
      <c r="DH27" s="523"/>
      <c r="DI27" s="523"/>
      <c r="DJ27" s="523"/>
      <c r="DK27" s="523"/>
      <c r="DL27" s="523"/>
      <c r="DM27" s="523"/>
      <c r="DN27" s="524"/>
      <c r="DO27" s="250"/>
      <c r="DP27" s="251"/>
      <c r="DQ27" s="251"/>
      <c r="DR27" s="251"/>
      <c r="DS27" s="251"/>
      <c r="DT27" s="251"/>
      <c r="DU27" s="251"/>
      <c r="DV27" s="251"/>
      <c r="DW27" s="251"/>
      <c r="DX27" s="251"/>
      <c r="DY27" s="251"/>
      <c r="DZ27" s="252"/>
      <c r="EA27" s="531">
        <f>AZ27</f>
        <v>0</v>
      </c>
      <c r="EB27" s="532"/>
      <c r="EC27" s="532"/>
      <c r="ED27" s="532"/>
      <c r="EE27" s="532"/>
      <c r="EF27" s="532"/>
      <c r="EG27" s="532"/>
      <c r="EH27" s="532"/>
      <c r="EI27" s="532"/>
      <c r="EJ27" s="532"/>
      <c r="EK27" s="532"/>
      <c r="EL27" s="532"/>
      <c r="EM27" s="532"/>
      <c r="EN27" s="532"/>
      <c r="EO27" s="532"/>
      <c r="EP27" s="532"/>
      <c r="EQ27" s="532"/>
      <c r="ER27" s="532"/>
      <c r="ES27" s="532"/>
      <c r="ET27" s="532"/>
      <c r="EU27" s="532"/>
      <c r="EV27" s="532"/>
      <c r="EW27" s="532"/>
      <c r="EX27" s="532"/>
      <c r="EY27" s="532"/>
      <c r="EZ27" s="533"/>
      <c r="FA27" s="15"/>
    </row>
    <row r="28" spans="1:157" ht="6.75" customHeight="1">
      <c r="A28" s="250"/>
      <c r="B28" s="251"/>
      <c r="C28" s="251"/>
      <c r="D28" s="251"/>
      <c r="E28" s="251"/>
      <c r="F28" s="251"/>
      <c r="G28" s="251"/>
      <c r="H28" s="251"/>
      <c r="I28" s="251"/>
      <c r="J28" s="251"/>
      <c r="K28" s="251"/>
      <c r="L28" s="251"/>
      <c r="M28" s="252"/>
      <c r="N28" s="510"/>
      <c r="O28" s="511"/>
      <c r="P28" s="511"/>
      <c r="Q28" s="511"/>
      <c r="R28" s="511"/>
      <c r="S28" s="511"/>
      <c r="T28" s="511"/>
      <c r="U28" s="511"/>
      <c r="V28" s="511"/>
      <c r="W28" s="511"/>
      <c r="X28" s="511"/>
      <c r="Y28" s="511"/>
      <c r="Z28" s="511"/>
      <c r="AA28" s="511"/>
      <c r="AB28" s="511"/>
      <c r="AC28" s="511"/>
      <c r="AD28" s="511"/>
      <c r="AE28" s="511"/>
      <c r="AF28" s="511"/>
      <c r="AG28" s="511"/>
      <c r="AH28" s="511"/>
      <c r="AI28" s="511"/>
      <c r="AJ28" s="511"/>
      <c r="AK28" s="511"/>
      <c r="AL28" s="511"/>
      <c r="AM28" s="512"/>
      <c r="AN28" s="250"/>
      <c r="AO28" s="251"/>
      <c r="AP28" s="251"/>
      <c r="AQ28" s="251"/>
      <c r="AR28" s="251"/>
      <c r="AS28" s="251"/>
      <c r="AT28" s="251"/>
      <c r="AU28" s="251"/>
      <c r="AV28" s="251"/>
      <c r="AW28" s="251"/>
      <c r="AX28" s="251"/>
      <c r="AY28" s="252"/>
      <c r="AZ28" s="516"/>
      <c r="BA28" s="517"/>
      <c r="BB28" s="517"/>
      <c r="BC28" s="517"/>
      <c r="BD28" s="517"/>
      <c r="BE28" s="517"/>
      <c r="BF28" s="517"/>
      <c r="BG28" s="517"/>
      <c r="BH28" s="517"/>
      <c r="BI28" s="517"/>
      <c r="BJ28" s="517"/>
      <c r="BK28" s="517"/>
      <c r="BL28" s="517"/>
      <c r="BM28" s="517"/>
      <c r="BN28" s="517"/>
      <c r="BO28" s="517"/>
      <c r="BP28" s="517"/>
      <c r="BQ28" s="517"/>
      <c r="BR28" s="517"/>
      <c r="BS28" s="517"/>
      <c r="BT28" s="517"/>
      <c r="BU28" s="517"/>
      <c r="BV28" s="517"/>
      <c r="BW28" s="517"/>
      <c r="BX28" s="517"/>
      <c r="BY28" s="518"/>
      <c r="CB28" s="250"/>
      <c r="CC28" s="251"/>
      <c r="CD28" s="251"/>
      <c r="CE28" s="251"/>
      <c r="CF28" s="251"/>
      <c r="CG28" s="251"/>
      <c r="CH28" s="251"/>
      <c r="CI28" s="251"/>
      <c r="CJ28" s="251"/>
      <c r="CK28" s="251"/>
      <c r="CL28" s="251"/>
      <c r="CM28" s="251"/>
      <c r="CN28" s="252"/>
      <c r="CO28" s="525"/>
      <c r="CP28" s="526"/>
      <c r="CQ28" s="526"/>
      <c r="CR28" s="526"/>
      <c r="CS28" s="526"/>
      <c r="CT28" s="526"/>
      <c r="CU28" s="526"/>
      <c r="CV28" s="526"/>
      <c r="CW28" s="526"/>
      <c r="CX28" s="526"/>
      <c r="CY28" s="526"/>
      <c r="CZ28" s="526"/>
      <c r="DA28" s="526"/>
      <c r="DB28" s="526"/>
      <c r="DC28" s="526"/>
      <c r="DD28" s="526"/>
      <c r="DE28" s="526"/>
      <c r="DF28" s="526"/>
      <c r="DG28" s="526"/>
      <c r="DH28" s="526"/>
      <c r="DI28" s="526"/>
      <c r="DJ28" s="526"/>
      <c r="DK28" s="526"/>
      <c r="DL28" s="526"/>
      <c r="DM28" s="526"/>
      <c r="DN28" s="527"/>
      <c r="DO28" s="250"/>
      <c r="DP28" s="251"/>
      <c r="DQ28" s="251"/>
      <c r="DR28" s="251"/>
      <c r="DS28" s="251"/>
      <c r="DT28" s="251"/>
      <c r="DU28" s="251"/>
      <c r="DV28" s="251"/>
      <c r="DW28" s="251"/>
      <c r="DX28" s="251"/>
      <c r="DY28" s="251"/>
      <c r="DZ28" s="252"/>
      <c r="EA28" s="531"/>
      <c r="EB28" s="532"/>
      <c r="EC28" s="532"/>
      <c r="ED28" s="532"/>
      <c r="EE28" s="532"/>
      <c r="EF28" s="532"/>
      <c r="EG28" s="532"/>
      <c r="EH28" s="532"/>
      <c r="EI28" s="532"/>
      <c r="EJ28" s="532"/>
      <c r="EK28" s="532"/>
      <c r="EL28" s="532"/>
      <c r="EM28" s="532"/>
      <c r="EN28" s="532"/>
      <c r="EO28" s="532"/>
      <c r="EP28" s="532"/>
      <c r="EQ28" s="532"/>
      <c r="ER28" s="532"/>
      <c r="ES28" s="532"/>
      <c r="ET28" s="532"/>
      <c r="EU28" s="532"/>
      <c r="EV28" s="532"/>
      <c r="EW28" s="532"/>
      <c r="EX28" s="532"/>
      <c r="EY28" s="532"/>
      <c r="EZ28" s="533"/>
    </row>
    <row r="29" spans="1:157" ht="6.75" customHeight="1">
      <c r="A29" s="250"/>
      <c r="B29" s="251"/>
      <c r="C29" s="251"/>
      <c r="D29" s="251"/>
      <c r="E29" s="251"/>
      <c r="F29" s="251"/>
      <c r="G29" s="251"/>
      <c r="H29" s="251"/>
      <c r="I29" s="251"/>
      <c r="J29" s="251"/>
      <c r="K29" s="251"/>
      <c r="L29" s="251"/>
      <c r="M29" s="252"/>
      <c r="N29" s="510"/>
      <c r="O29" s="511"/>
      <c r="P29" s="511"/>
      <c r="Q29" s="511"/>
      <c r="R29" s="511"/>
      <c r="S29" s="511"/>
      <c r="T29" s="511"/>
      <c r="U29" s="511"/>
      <c r="V29" s="511"/>
      <c r="W29" s="511"/>
      <c r="X29" s="511"/>
      <c r="Y29" s="511"/>
      <c r="Z29" s="511"/>
      <c r="AA29" s="511"/>
      <c r="AB29" s="511"/>
      <c r="AC29" s="511"/>
      <c r="AD29" s="511"/>
      <c r="AE29" s="511"/>
      <c r="AF29" s="511"/>
      <c r="AG29" s="511"/>
      <c r="AH29" s="511"/>
      <c r="AI29" s="511"/>
      <c r="AJ29" s="511"/>
      <c r="AK29" s="511"/>
      <c r="AL29" s="511"/>
      <c r="AM29" s="512"/>
      <c r="AN29" s="250"/>
      <c r="AO29" s="251"/>
      <c r="AP29" s="251"/>
      <c r="AQ29" s="251"/>
      <c r="AR29" s="251"/>
      <c r="AS29" s="251"/>
      <c r="AT29" s="251"/>
      <c r="AU29" s="251"/>
      <c r="AV29" s="251"/>
      <c r="AW29" s="251"/>
      <c r="AX29" s="251"/>
      <c r="AY29" s="252"/>
      <c r="AZ29" s="516"/>
      <c r="BA29" s="517"/>
      <c r="BB29" s="517"/>
      <c r="BC29" s="517"/>
      <c r="BD29" s="517"/>
      <c r="BE29" s="517"/>
      <c r="BF29" s="517"/>
      <c r="BG29" s="517"/>
      <c r="BH29" s="517"/>
      <c r="BI29" s="517"/>
      <c r="BJ29" s="517"/>
      <c r="BK29" s="517"/>
      <c r="BL29" s="517"/>
      <c r="BM29" s="517"/>
      <c r="BN29" s="517"/>
      <c r="BO29" s="517"/>
      <c r="BP29" s="517"/>
      <c r="BQ29" s="517"/>
      <c r="BR29" s="517"/>
      <c r="BS29" s="517"/>
      <c r="BT29" s="517"/>
      <c r="BU29" s="517"/>
      <c r="BV29" s="517"/>
      <c r="BW29" s="517"/>
      <c r="BX29" s="517"/>
      <c r="BY29" s="518"/>
      <c r="CB29" s="250"/>
      <c r="CC29" s="251"/>
      <c r="CD29" s="251"/>
      <c r="CE29" s="251"/>
      <c r="CF29" s="251"/>
      <c r="CG29" s="251"/>
      <c r="CH29" s="251"/>
      <c r="CI29" s="251"/>
      <c r="CJ29" s="251"/>
      <c r="CK29" s="251"/>
      <c r="CL29" s="251"/>
      <c r="CM29" s="251"/>
      <c r="CN29" s="252"/>
      <c r="CO29" s="525"/>
      <c r="CP29" s="526"/>
      <c r="CQ29" s="526"/>
      <c r="CR29" s="526"/>
      <c r="CS29" s="526"/>
      <c r="CT29" s="526"/>
      <c r="CU29" s="526"/>
      <c r="CV29" s="526"/>
      <c r="CW29" s="526"/>
      <c r="CX29" s="526"/>
      <c r="CY29" s="526"/>
      <c r="CZ29" s="526"/>
      <c r="DA29" s="526"/>
      <c r="DB29" s="526"/>
      <c r="DC29" s="526"/>
      <c r="DD29" s="526"/>
      <c r="DE29" s="526"/>
      <c r="DF29" s="526"/>
      <c r="DG29" s="526"/>
      <c r="DH29" s="526"/>
      <c r="DI29" s="526"/>
      <c r="DJ29" s="526"/>
      <c r="DK29" s="526"/>
      <c r="DL29" s="526"/>
      <c r="DM29" s="526"/>
      <c r="DN29" s="527"/>
      <c r="DO29" s="250"/>
      <c r="DP29" s="251"/>
      <c r="DQ29" s="251"/>
      <c r="DR29" s="251"/>
      <c r="DS29" s="251"/>
      <c r="DT29" s="251"/>
      <c r="DU29" s="251"/>
      <c r="DV29" s="251"/>
      <c r="DW29" s="251"/>
      <c r="DX29" s="251"/>
      <c r="DY29" s="251"/>
      <c r="DZ29" s="252"/>
      <c r="EA29" s="531"/>
      <c r="EB29" s="532"/>
      <c r="EC29" s="532"/>
      <c r="ED29" s="532"/>
      <c r="EE29" s="532"/>
      <c r="EF29" s="532"/>
      <c r="EG29" s="532"/>
      <c r="EH29" s="532"/>
      <c r="EI29" s="532"/>
      <c r="EJ29" s="532"/>
      <c r="EK29" s="532"/>
      <c r="EL29" s="532"/>
      <c r="EM29" s="532"/>
      <c r="EN29" s="532"/>
      <c r="EO29" s="532"/>
      <c r="EP29" s="532"/>
      <c r="EQ29" s="532"/>
      <c r="ER29" s="532"/>
      <c r="ES29" s="532"/>
      <c r="ET29" s="532"/>
      <c r="EU29" s="532"/>
      <c r="EV29" s="532"/>
      <c r="EW29" s="532"/>
      <c r="EX29" s="532"/>
      <c r="EY29" s="532"/>
      <c r="EZ29" s="533"/>
    </row>
    <row r="30" spans="1:157" ht="6.75" customHeight="1">
      <c r="A30" s="250"/>
      <c r="B30" s="251"/>
      <c r="C30" s="251"/>
      <c r="D30" s="251"/>
      <c r="E30" s="251"/>
      <c r="F30" s="251"/>
      <c r="G30" s="251"/>
      <c r="H30" s="251"/>
      <c r="I30" s="251"/>
      <c r="J30" s="251"/>
      <c r="K30" s="251"/>
      <c r="L30" s="251"/>
      <c r="M30" s="252"/>
      <c r="N30" s="513"/>
      <c r="O30" s="514"/>
      <c r="P30" s="514"/>
      <c r="Q30" s="514"/>
      <c r="R30" s="514"/>
      <c r="S30" s="514"/>
      <c r="T30" s="514"/>
      <c r="U30" s="514"/>
      <c r="V30" s="514"/>
      <c r="W30" s="514"/>
      <c r="X30" s="514"/>
      <c r="Y30" s="514"/>
      <c r="Z30" s="514"/>
      <c r="AA30" s="514"/>
      <c r="AB30" s="514"/>
      <c r="AC30" s="514"/>
      <c r="AD30" s="514"/>
      <c r="AE30" s="514"/>
      <c r="AF30" s="514"/>
      <c r="AG30" s="514"/>
      <c r="AH30" s="514"/>
      <c r="AI30" s="514"/>
      <c r="AJ30" s="514"/>
      <c r="AK30" s="514"/>
      <c r="AL30" s="514"/>
      <c r="AM30" s="515"/>
      <c r="AN30" s="250"/>
      <c r="AO30" s="251"/>
      <c r="AP30" s="251"/>
      <c r="AQ30" s="251"/>
      <c r="AR30" s="251"/>
      <c r="AS30" s="251"/>
      <c r="AT30" s="251"/>
      <c r="AU30" s="251"/>
      <c r="AV30" s="251"/>
      <c r="AW30" s="251"/>
      <c r="AX30" s="251"/>
      <c r="AY30" s="252"/>
      <c r="AZ30" s="516"/>
      <c r="BA30" s="517"/>
      <c r="BB30" s="517"/>
      <c r="BC30" s="517"/>
      <c r="BD30" s="517"/>
      <c r="BE30" s="517"/>
      <c r="BF30" s="517"/>
      <c r="BG30" s="517"/>
      <c r="BH30" s="517"/>
      <c r="BI30" s="517"/>
      <c r="BJ30" s="517"/>
      <c r="BK30" s="517"/>
      <c r="BL30" s="517"/>
      <c r="BM30" s="517"/>
      <c r="BN30" s="517"/>
      <c r="BO30" s="517"/>
      <c r="BP30" s="517"/>
      <c r="BQ30" s="517"/>
      <c r="BR30" s="517"/>
      <c r="BS30" s="517"/>
      <c r="BT30" s="517"/>
      <c r="BU30" s="517"/>
      <c r="BV30" s="517"/>
      <c r="BW30" s="517"/>
      <c r="BX30" s="517"/>
      <c r="BY30" s="518"/>
      <c r="CB30" s="250"/>
      <c r="CC30" s="251"/>
      <c r="CD30" s="251"/>
      <c r="CE30" s="251"/>
      <c r="CF30" s="251"/>
      <c r="CG30" s="251"/>
      <c r="CH30" s="251"/>
      <c r="CI30" s="251"/>
      <c r="CJ30" s="251"/>
      <c r="CK30" s="251"/>
      <c r="CL30" s="251"/>
      <c r="CM30" s="251"/>
      <c r="CN30" s="252"/>
      <c r="CO30" s="528"/>
      <c r="CP30" s="529"/>
      <c r="CQ30" s="529"/>
      <c r="CR30" s="529"/>
      <c r="CS30" s="529"/>
      <c r="CT30" s="529"/>
      <c r="CU30" s="529"/>
      <c r="CV30" s="529"/>
      <c r="CW30" s="529"/>
      <c r="CX30" s="529"/>
      <c r="CY30" s="529"/>
      <c r="CZ30" s="529"/>
      <c r="DA30" s="529"/>
      <c r="DB30" s="529"/>
      <c r="DC30" s="529"/>
      <c r="DD30" s="529"/>
      <c r="DE30" s="529"/>
      <c r="DF30" s="529"/>
      <c r="DG30" s="529"/>
      <c r="DH30" s="529"/>
      <c r="DI30" s="529"/>
      <c r="DJ30" s="529"/>
      <c r="DK30" s="529"/>
      <c r="DL30" s="529"/>
      <c r="DM30" s="529"/>
      <c r="DN30" s="530"/>
      <c r="DO30" s="250"/>
      <c r="DP30" s="251"/>
      <c r="DQ30" s="251"/>
      <c r="DR30" s="251"/>
      <c r="DS30" s="251"/>
      <c r="DT30" s="251"/>
      <c r="DU30" s="251"/>
      <c r="DV30" s="251"/>
      <c r="DW30" s="251"/>
      <c r="DX30" s="251"/>
      <c r="DY30" s="251"/>
      <c r="DZ30" s="252"/>
      <c r="EA30" s="531"/>
      <c r="EB30" s="532"/>
      <c r="EC30" s="532"/>
      <c r="ED30" s="532"/>
      <c r="EE30" s="532"/>
      <c r="EF30" s="532"/>
      <c r="EG30" s="532"/>
      <c r="EH30" s="532"/>
      <c r="EI30" s="532"/>
      <c r="EJ30" s="532"/>
      <c r="EK30" s="532"/>
      <c r="EL30" s="532"/>
      <c r="EM30" s="532"/>
      <c r="EN30" s="532"/>
      <c r="EO30" s="532"/>
      <c r="EP30" s="532"/>
      <c r="EQ30" s="532"/>
      <c r="ER30" s="532"/>
      <c r="ES30" s="532"/>
      <c r="ET30" s="532"/>
      <c r="EU30" s="532"/>
      <c r="EV30" s="532"/>
      <c r="EW30" s="532"/>
      <c r="EX30" s="532"/>
      <c r="EY30" s="532"/>
      <c r="EZ30" s="533"/>
    </row>
    <row r="31" spans="1:157" ht="6.75" customHeight="1">
      <c r="A31" s="250"/>
      <c r="B31" s="251"/>
      <c r="C31" s="251"/>
      <c r="D31" s="251"/>
      <c r="E31" s="251"/>
      <c r="F31" s="251"/>
      <c r="G31" s="251"/>
      <c r="H31" s="251"/>
      <c r="I31" s="251"/>
      <c r="J31" s="251"/>
      <c r="K31" s="251"/>
      <c r="L31" s="251"/>
      <c r="M31" s="252"/>
      <c r="N31" s="205" t="s">
        <v>96</v>
      </c>
      <c r="O31" s="206"/>
      <c r="P31" s="206"/>
      <c r="Q31" s="206"/>
      <c r="R31" s="206"/>
      <c r="S31" s="206"/>
      <c r="T31" s="206"/>
      <c r="U31" s="206"/>
      <c r="V31" s="206"/>
      <c r="W31" s="206"/>
      <c r="X31" s="206"/>
      <c r="Y31" s="206"/>
      <c r="Z31" s="548"/>
      <c r="AA31" s="549"/>
      <c r="AB31" s="549"/>
      <c r="AC31" s="549"/>
      <c r="AD31" s="549"/>
      <c r="AE31" s="549"/>
      <c r="AF31" s="549"/>
      <c r="AG31" s="549"/>
      <c r="AH31" s="549"/>
      <c r="AI31" s="549"/>
      <c r="AJ31" s="549"/>
      <c r="AK31" s="549"/>
      <c r="AL31" s="549"/>
      <c r="AM31" s="550"/>
      <c r="AN31" s="250"/>
      <c r="AO31" s="251"/>
      <c r="AP31" s="251"/>
      <c r="AQ31" s="251"/>
      <c r="AR31" s="251"/>
      <c r="AS31" s="251"/>
      <c r="AT31" s="251"/>
      <c r="AU31" s="251"/>
      <c r="AV31" s="251"/>
      <c r="AW31" s="251"/>
      <c r="AX31" s="251"/>
      <c r="AY31" s="252"/>
      <c r="AZ31" s="516"/>
      <c r="BA31" s="517"/>
      <c r="BB31" s="517"/>
      <c r="BC31" s="517"/>
      <c r="BD31" s="517"/>
      <c r="BE31" s="517"/>
      <c r="BF31" s="517"/>
      <c r="BG31" s="517"/>
      <c r="BH31" s="517"/>
      <c r="BI31" s="517"/>
      <c r="BJ31" s="517"/>
      <c r="BK31" s="517"/>
      <c r="BL31" s="517"/>
      <c r="BM31" s="517"/>
      <c r="BN31" s="517"/>
      <c r="BO31" s="517"/>
      <c r="BP31" s="517"/>
      <c r="BQ31" s="517"/>
      <c r="BR31" s="517"/>
      <c r="BS31" s="517"/>
      <c r="BT31" s="517"/>
      <c r="BU31" s="517"/>
      <c r="BV31" s="517"/>
      <c r="BW31" s="517"/>
      <c r="BX31" s="517"/>
      <c r="BY31" s="518"/>
      <c r="CB31" s="250"/>
      <c r="CC31" s="251"/>
      <c r="CD31" s="251"/>
      <c r="CE31" s="251"/>
      <c r="CF31" s="251"/>
      <c r="CG31" s="251"/>
      <c r="CH31" s="251"/>
      <c r="CI31" s="251"/>
      <c r="CJ31" s="251"/>
      <c r="CK31" s="251"/>
      <c r="CL31" s="251"/>
      <c r="CM31" s="251"/>
      <c r="CN31" s="252"/>
      <c r="CO31" s="205" t="s">
        <v>96</v>
      </c>
      <c r="CP31" s="206"/>
      <c r="CQ31" s="206"/>
      <c r="CR31" s="206"/>
      <c r="CS31" s="206"/>
      <c r="CT31" s="206"/>
      <c r="CU31" s="206"/>
      <c r="CV31" s="206"/>
      <c r="CW31" s="206"/>
      <c r="CX31" s="206"/>
      <c r="CY31" s="206"/>
      <c r="CZ31" s="206"/>
      <c r="DA31" s="554">
        <f>Z31</f>
        <v>0</v>
      </c>
      <c r="DB31" s="555"/>
      <c r="DC31" s="555"/>
      <c r="DD31" s="555"/>
      <c r="DE31" s="555"/>
      <c r="DF31" s="555"/>
      <c r="DG31" s="555"/>
      <c r="DH31" s="555"/>
      <c r="DI31" s="555"/>
      <c r="DJ31" s="555"/>
      <c r="DK31" s="555"/>
      <c r="DL31" s="555"/>
      <c r="DM31" s="555"/>
      <c r="DN31" s="556"/>
      <c r="DO31" s="250"/>
      <c r="DP31" s="251"/>
      <c r="DQ31" s="251"/>
      <c r="DR31" s="251"/>
      <c r="DS31" s="251"/>
      <c r="DT31" s="251"/>
      <c r="DU31" s="251"/>
      <c r="DV31" s="251"/>
      <c r="DW31" s="251"/>
      <c r="DX31" s="251"/>
      <c r="DY31" s="251"/>
      <c r="DZ31" s="252"/>
      <c r="EA31" s="531"/>
      <c r="EB31" s="532"/>
      <c r="EC31" s="532"/>
      <c r="ED31" s="532"/>
      <c r="EE31" s="532"/>
      <c r="EF31" s="532"/>
      <c r="EG31" s="532"/>
      <c r="EH31" s="532"/>
      <c r="EI31" s="532"/>
      <c r="EJ31" s="532"/>
      <c r="EK31" s="532"/>
      <c r="EL31" s="532"/>
      <c r="EM31" s="532"/>
      <c r="EN31" s="532"/>
      <c r="EO31" s="532"/>
      <c r="EP31" s="532"/>
      <c r="EQ31" s="532"/>
      <c r="ER31" s="532"/>
      <c r="ES31" s="532"/>
      <c r="ET31" s="532"/>
      <c r="EU31" s="532"/>
      <c r="EV31" s="532"/>
      <c r="EW31" s="532"/>
      <c r="EX31" s="532"/>
      <c r="EY31" s="532"/>
      <c r="EZ31" s="533"/>
    </row>
    <row r="32" spans="1:157" ht="6.75" customHeight="1">
      <c r="A32" s="253"/>
      <c r="B32" s="254"/>
      <c r="C32" s="254"/>
      <c r="D32" s="254"/>
      <c r="E32" s="254"/>
      <c r="F32" s="254"/>
      <c r="G32" s="254"/>
      <c r="H32" s="254"/>
      <c r="I32" s="254"/>
      <c r="J32" s="254"/>
      <c r="K32" s="254"/>
      <c r="L32" s="254"/>
      <c r="M32" s="255"/>
      <c r="N32" s="207"/>
      <c r="O32" s="208"/>
      <c r="P32" s="208"/>
      <c r="Q32" s="208"/>
      <c r="R32" s="208"/>
      <c r="S32" s="208"/>
      <c r="T32" s="208"/>
      <c r="U32" s="208"/>
      <c r="V32" s="208"/>
      <c r="W32" s="208"/>
      <c r="X32" s="208"/>
      <c r="Y32" s="208"/>
      <c r="Z32" s="551"/>
      <c r="AA32" s="552"/>
      <c r="AB32" s="552"/>
      <c r="AC32" s="552"/>
      <c r="AD32" s="552"/>
      <c r="AE32" s="552"/>
      <c r="AF32" s="552"/>
      <c r="AG32" s="552"/>
      <c r="AH32" s="552"/>
      <c r="AI32" s="552"/>
      <c r="AJ32" s="552"/>
      <c r="AK32" s="552"/>
      <c r="AL32" s="552"/>
      <c r="AM32" s="553"/>
      <c r="AN32" s="253"/>
      <c r="AO32" s="254"/>
      <c r="AP32" s="254"/>
      <c r="AQ32" s="254"/>
      <c r="AR32" s="254"/>
      <c r="AS32" s="254"/>
      <c r="AT32" s="254"/>
      <c r="AU32" s="254"/>
      <c r="AV32" s="254"/>
      <c r="AW32" s="254"/>
      <c r="AX32" s="254"/>
      <c r="AY32" s="255"/>
      <c r="AZ32" s="519"/>
      <c r="BA32" s="520"/>
      <c r="BB32" s="520"/>
      <c r="BC32" s="520"/>
      <c r="BD32" s="520"/>
      <c r="BE32" s="520"/>
      <c r="BF32" s="520"/>
      <c r="BG32" s="520"/>
      <c r="BH32" s="520"/>
      <c r="BI32" s="520"/>
      <c r="BJ32" s="520"/>
      <c r="BK32" s="520"/>
      <c r="BL32" s="520"/>
      <c r="BM32" s="520"/>
      <c r="BN32" s="520"/>
      <c r="BO32" s="520"/>
      <c r="BP32" s="520"/>
      <c r="BQ32" s="520"/>
      <c r="BR32" s="520"/>
      <c r="BS32" s="520"/>
      <c r="BT32" s="520"/>
      <c r="BU32" s="520"/>
      <c r="BV32" s="520"/>
      <c r="BW32" s="520"/>
      <c r="BX32" s="520"/>
      <c r="BY32" s="521"/>
      <c r="CB32" s="253"/>
      <c r="CC32" s="254"/>
      <c r="CD32" s="254"/>
      <c r="CE32" s="254"/>
      <c r="CF32" s="254"/>
      <c r="CG32" s="254"/>
      <c r="CH32" s="254"/>
      <c r="CI32" s="254"/>
      <c r="CJ32" s="254"/>
      <c r="CK32" s="254"/>
      <c r="CL32" s="254"/>
      <c r="CM32" s="254"/>
      <c r="CN32" s="255"/>
      <c r="CO32" s="207"/>
      <c r="CP32" s="208"/>
      <c r="CQ32" s="208"/>
      <c r="CR32" s="208"/>
      <c r="CS32" s="208"/>
      <c r="CT32" s="208"/>
      <c r="CU32" s="208"/>
      <c r="CV32" s="208"/>
      <c r="CW32" s="208"/>
      <c r="CX32" s="208"/>
      <c r="CY32" s="208"/>
      <c r="CZ32" s="208"/>
      <c r="DA32" s="557"/>
      <c r="DB32" s="558"/>
      <c r="DC32" s="558"/>
      <c r="DD32" s="558"/>
      <c r="DE32" s="558"/>
      <c r="DF32" s="558"/>
      <c r="DG32" s="558"/>
      <c r="DH32" s="558"/>
      <c r="DI32" s="558"/>
      <c r="DJ32" s="558"/>
      <c r="DK32" s="558"/>
      <c r="DL32" s="558"/>
      <c r="DM32" s="558"/>
      <c r="DN32" s="559"/>
      <c r="DO32" s="253"/>
      <c r="DP32" s="254"/>
      <c r="DQ32" s="254"/>
      <c r="DR32" s="254"/>
      <c r="DS32" s="254"/>
      <c r="DT32" s="254"/>
      <c r="DU32" s="254"/>
      <c r="DV32" s="254"/>
      <c r="DW32" s="254"/>
      <c r="DX32" s="254"/>
      <c r="DY32" s="254"/>
      <c r="DZ32" s="255"/>
      <c r="EA32" s="534"/>
      <c r="EB32" s="535"/>
      <c r="EC32" s="535"/>
      <c r="ED32" s="535"/>
      <c r="EE32" s="535"/>
      <c r="EF32" s="535"/>
      <c r="EG32" s="535"/>
      <c r="EH32" s="535"/>
      <c r="EI32" s="535"/>
      <c r="EJ32" s="535"/>
      <c r="EK32" s="535"/>
      <c r="EL32" s="535"/>
      <c r="EM32" s="535"/>
      <c r="EN32" s="535"/>
      <c r="EO32" s="535"/>
      <c r="EP32" s="535"/>
      <c r="EQ32" s="535"/>
      <c r="ER32" s="535"/>
      <c r="ES32" s="535"/>
      <c r="ET32" s="535"/>
      <c r="EU32" s="535"/>
      <c r="EV32" s="535"/>
      <c r="EW32" s="535"/>
      <c r="EX32" s="535"/>
      <c r="EY32" s="535"/>
      <c r="EZ32" s="536"/>
    </row>
    <row r="33" spans="1:160" ht="8.4" customHeight="1">
      <c r="A33" s="221" t="s">
        <v>5</v>
      </c>
      <c r="B33" s="222"/>
      <c r="C33" s="222"/>
      <c r="D33" s="222"/>
      <c r="E33" s="222"/>
      <c r="F33" s="222"/>
      <c r="G33" s="222"/>
      <c r="H33" s="222"/>
      <c r="I33" s="222"/>
      <c r="J33" s="222"/>
      <c r="K33" s="222"/>
      <c r="L33" s="222"/>
      <c r="M33" s="222"/>
      <c r="N33" s="560"/>
      <c r="O33" s="561"/>
      <c r="P33" s="561"/>
      <c r="Q33" s="561"/>
      <c r="R33" s="561"/>
      <c r="S33" s="561"/>
      <c r="T33" s="561"/>
      <c r="U33" s="561"/>
      <c r="V33" s="561"/>
      <c r="W33" s="561"/>
      <c r="X33" s="561"/>
      <c r="Y33" s="561"/>
      <c r="Z33" s="561"/>
      <c r="AA33" s="561"/>
      <c r="AB33" s="561"/>
      <c r="AC33" s="561"/>
      <c r="AD33" s="561"/>
      <c r="AE33" s="561"/>
      <c r="AF33" s="561"/>
      <c r="AG33" s="561"/>
      <c r="AH33" s="561"/>
      <c r="AI33" s="561"/>
      <c r="AJ33" s="561"/>
      <c r="AK33" s="561"/>
      <c r="AL33" s="561"/>
      <c r="AM33" s="562"/>
      <c r="AN33" s="221" t="s">
        <v>8</v>
      </c>
      <c r="AO33" s="222"/>
      <c r="AP33" s="222"/>
      <c r="AQ33" s="222"/>
      <c r="AR33" s="222"/>
      <c r="AS33" s="222"/>
      <c r="AT33" s="222"/>
      <c r="AU33" s="222"/>
      <c r="AV33" s="222"/>
      <c r="AW33" s="222"/>
      <c r="AX33" s="222"/>
      <c r="AY33" s="223"/>
      <c r="AZ33" s="228" t="s">
        <v>9</v>
      </c>
      <c r="BA33" s="229"/>
      <c r="BB33" s="229"/>
      <c r="BC33" s="229"/>
      <c r="BD33" s="229"/>
      <c r="BE33" s="230"/>
      <c r="BF33" s="560"/>
      <c r="BG33" s="561"/>
      <c r="BH33" s="561"/>
      <c r="BI33" s="561"/>
      <c r="BJ33" s="561"/>
      <c r="BK33" s="561"/>
      <c r="BL33" s="561"/>
      <c r="BM33" s="561"/>
      <c r="BN33" s="561"/>
      <c r="BO33" s="561"/>
      <c r="BP33" s="561"/>
      <c r="BQ33" s="561"/>
      <c r="BR33" s="561"/>
      <c r="BS33" s="561"/>
      <c r="BT33" s="561"/>
      <c r="BU33" s="561"/>
      <c r="BV33" s="561"/>
      <c r="BW33" s="561"/>
      <c r="BX33" s="561"/>
      <c r="BY33" s="562"/>
      <c r="CB33" s="221" t="s">
        <v>5</v>
      </c>
      <c r="CC33" s="222"/>
      <c r="CD33" s="222"/>
      <c r="CE33" s="222"/>
      <c r="CF33" s="222"/>
      <c r="CG33" s="222"/>
      <c r="CH33" s="222"/>
      <c r="CI33" s="222"/>
      <c r="CJ33" s="222"/>
      <c r="CK33" s="222"/>
      <c r="CL33" s="222"/>
      <c r="CM33" s="222"/>
      <c r="CN33" s="222"/>
      <c r="CO33" s="538">
        <f>N33</f>
        <v>0</v>
      </c>
      <c r="CP33" s="539"/>
      <c r="CQ33" s="539"/>
      <c r="CR33" s="539"/>
      <c r="CS33" s="539"/>
      <c r="CT33" s="539"/>
      <c r="CU33" s="539"/>
      <c r="CV33" s="539"/>
      <c r="CW33" s="539"/>
      <c r="CX33" s="539"/>
      <c r="CY33" s="539"/>
      <c r="CZ33" s="539"/>
      <c r="DA33" s="539"/>
      <c r="DB33" s="539"/>
      <c r="DC33" s="539"/>
      <c r="DD33" s="539"/>
      <c r="DE33" s="539"/>
      <c r="DF33" s="539"/>
      <c r="DG33" s="539"/>
      <c r="DH33" s="539"/>
      <c r="DI33" s="539"/>
      <c r="DJ33" s="539"/>
      <c r="DK33" s="539"/>
      <c r="DL33" s="539"/>
      <c r="DM33" s="539"/>
      <c r="DN33" s="540"/>
      <c r="DO33" s="221" t="s">
        <v>8</v>
      </c>
      <c r="DP33" s="222"/>
      <c r="DQ33" s="222"/>
      <c r="DR33" s="222"/>
      <c r="DS33" s="222"/>
      <c r="DT33" s="222"/>
      <c r="DU33" s="222"/>
      <c r="DV33" s="222"/>
      <c r="DW33" s="222"/>
      <c r="DX33" s="222"/>
      <c r="DY33" s="222"/>
      <c r="DZ33" s="223"/>
      <c r="EA33" s="228" t="s">
        <v>9</v>
      </c>
      <c r="EB33" s="229"/>
      <c r="EC33" s="229"/>
      <c r="ED33" s="229"/>
      <c r="EE33" s="229"/>
      <c r="EF33" s="230"/>
      <c r="EG33" s="538">
        <f>BF33</f>
        <v>0</v>
      </c>
      <c r="EH33" s="539"/>
      <c r="EI33" s="539"/>
      <c r="EJ33" s="539"/>
      <c r="EK33" s="539"/>
      <c r="EL33" s="539"/>
      <c r="EM33" s="539"/>
      <c r="EN33" s="539"/>
      <c r="EO33" s="539"/>
      <c r="EP33" s="539"/>
      <c r="EQ33" s="539"/>
      <c r="ER33" s="539"/>
      <c r="ES33" s="539"/>
      <c r="ET33" s="539"/>
      <c r="EU33" s="539"/>
      <c r="EV33" s="539"/>
      <c r="EW33" s="539"/>
      <c r="EX33" s="539"/>
      <c r="EY33" s="539"/>
      <c r="EZ33" s="540"/>
    </row>
    <row r="34" spans="1:160" ht="8.4" customHeight="1">
      <c r="A34" s="226"/>
      <c r="B34" s="184"/>
      <c r="C34" s="184"/>
      <c r="D34" s="184"/>
      <c r="E34" s="184"/>
      <c r="F34" s="184"/>
      <c r="G34" s="184"/>
      <c r="H34" s="184"/>
      <c r="I34" s="184"/>
      <c r="J34" s="184"/>
      <c r="K34" s="184"/>
      <c r="L34" s="184"/>
      <c r="M34" s="184"/>
      <c r="N34" s="496"/>
      <c r="O34" s="497"/>
      <c r="P34" s="497"/>
      <c r="Q34" s="497"/>
      <c r="R34" s="497"/>
      <c r="S34" s="497"/>
      <c r="T34" s="497"/>
      <c r="U34" s="497"/>
      <c r="V34" s="497"/>
      <c r="W34" s="497"/>
      <c r="X34" s="497"/>
      <c r="Y34" s="497"/>
      <c r="Z34" s="497"/>
      <c r="AA34" s="497"/>
      <c r="AB34" s="497"/>
      <c r="AC34" s="497"/>
      <c r="AD34" s="497"/>
      <c r="AE34" s="497"/>
      <c r="AF34" s="497"/>
      <c r="AG34" s="497"/>
      <c r="AH34" s="497"/>
      <c r="AI34" s="497"/>
      <c r="AJ34" s="497"/>
      <c r="AK34" s="497"/>
      <c r="AL34" s="497"/>
      <c r="AM34" s="498"/>
      <c r="AN34" s="224"/>
      <c r="AO34" s="145"/>
      <c r="AP34" s="145"/>
      <c r="AQ34" s="145"/>
      <c r="AR34" s="145"/>
      <c r="AS34" s="145"/>
      <c r="AT34" s="145"/>
      <c r="AU34" s="145"/>
      <c r="AV34" s="145"/>
      <c r="AW34" s="145"/>
      <c r="AX34" s="145"/>
      <c r="AY34" s="225"/>
      <c r="AZ34" s="231"/>
      <c r="BA34" s="232"/>
      <c r="BB34" s="232"/>
      <c r="BC34" s="232"/>
      <c r="BD34" s="232"/>
      <c r="BE34" s="233"/>
      <c r="BF34" s="496"/>
      <c r="BG34" s="497"/>
      <c r="BH34" s="497"/>
      <c r="BI34" s="497"/>
      <c r="BJ34" s="497"/>
      <c r="BK34" s="497"/>
      <c r="BL34" s="497"/>
      <c r="BM34" s="497"/>
      <c r="BN34" s="497"/>
      <c r="BO34" s="497"/>
      <c r="BP34" s="497"/>
      <c r="BQ34" s="497"/>
      <c r="BR34" s="497"/>
      <c r="BS34" s="497"/>
      <c r="BT34" s="497"/>
      <c r="BU34" s="497"/>
      <c r="BV34" s="497"/>
      <c r="BW34" s="497"/>
      <c r="BX34" s="497"/>
      <c r="BY34" s="498"/>
      <c r="CB34" s="226"/>
      <c r="CC34" s="184"/>
      <c r="CD34" s="184"/>
      <c r="CE34" s="184"/>
      <c r="CF34" s="184"/>
      <c r="CG34" s="184"/>
      <c r="CH34" s="184"/>
      <c r="CI34" s="184"/>
      <c r="CJ34" s="184"/>
      <c r="CK34" s="184"/>
      <c r="CL34" s="184"/>
      <c r="CM34" s="184"/>
      <c r="CN34" s="184"/>
      <c r="CO34" s="541"/>
      <c r="CP34" s="542"/>
      <c r="CQ34" s="542"/>
      <c r="CR34" s="542"/>
      <c r="CS34" s="542"/>
      <c r="CT34" s="542"/>
      <c r="CU34" s="542"/>
      <c r="CV34" s="542"/>
      <c r="CW34" s="542"/>
      <c r="CX34" s="542"/>
      <c r="CY34" s="542"/>
      <c r="CZ34" s="542"/>
      <c r="DA34" s="542"/>
      <c r="DB34" s="542"/>
      <c r="DC34" s="542"/>
      <c r="DD34" s="542"/>
      <c r="DE34" s="542"/>
      <c r="DF34" s="542"/>
      <c r="DG34" s="542"/>
      <c r="DH34" s="542"/>
      <c r="DI34" s="542"/>
      <c r="DJ34" s="542"/>
      <c r="DK34" s="542"/>
      <c r="DL34" s="542"/>
      <c r="DM34" s="542"/>
      <c r="DN34" s="543"/>
      <c r="DO34" s="224"/>
      <c r="DP34" s="145"/>
      <c r="DQ34" s="145"/>
      <c r="DR34" s="145"/>
      <c r="DS34" s="145"/>
      <c r="DT34" s="145"/>
      <c r="DU34" s="145"/>
      <c r="DV34" s="145"/>
      <c r="DW34" s="145"/>
      <c r="DX34" s="145"/>
      <c r="DY34" s="145"/>
      <c r="DZ34" s="225"/>
      <c r="EA34" s="231"/>
      <c r="EB34" s="232"/>
      <c r="EC34" s="232"/>
      <c r="ED34" s="232"/>
      <c r="EE34" s="232"/>
      <c r="EF34" s="233"/>
      <c r="EG34" s="541"/>
      <c r="EH34" s="542"/>
      <c r="EI34" s="542"/>
      <c r="EJ34" s="542"/>
      <c r="EK34" s="542"/>
      <c r="EL34" s="542"/>
      <c r="EM34" s="542"/>
      <c r="EN34" s="542"/>
      <c r="EO34" s="542"/>
      <c r="EP34" s="542"/>
      <c r="EQ34" s="542"/>
      <c r="ER34" s="542"/>
      <c r="ES34" s="542"/>
      <c r="ET34" s="542"/>
      <c r="EU34" s="542"/>
      <c r="EV34" s="542"/>
      <c r="EW34" s="542"/>
      <c r="EX34" s="542"/>
      <c r="EY34" s="542"/>
      <c r="EZ34" s="543"/>
    </row>
    <row r="35" spans="1:160" ht="8.4" customHeight="1">
      <c r="A35" s="247" t="s">
        <v>98</v>
      </c>
      <c r="B35" s="248"/>
      <c r="C35" s="248"/>
      <c r="D35" s="248"/>
      <c r="E35" s="248"/>
      <c r="F35" s="248"/>
      <c r="G35" s="248"/>
      <c r="H35" s="248"/>
      <c r="I35" s="248"/>
      <c r="J35" s="248"/>
      <c r="K35" s="248"/>
      <c r="L35" s="248"/>
      <c r="M35" s="249"/>
      <c r="N35" s="571" t="s">
        <v>130</v>
      </c>
      <c r="O35" s="508"/>
      <c r="P35" s="508"/>
      <c r="Q35" s="508"/>
      <c r="R35" s="508"/>
      <c r="S35" s="508"/>
      <c r="T35" s="508"/>
      <c r="U35" s="508"/>
      <c r="V35" s="508"/>
      <c r="W35" s="508"/>
      <c r="X35" s="508"/>
      <c r="Y35" s="508"/>
      <c r="Z35" s="508"/>
      <c r="AA35" s="508"/>
      <c r="AB35" s="508"/>
      <c r="AC35" s="508"/>
      <c r="AD35" s="508"/>
      <c r="AE35" s="508"/>
      <c r="AF35" s="508"/>
      <c r="AG35" s="508"/>
      <c r="AH35" s="508"/>
      <c r="AI35" s="508"/>
      <c r="AJ35" s="508"/>
      <c r="AK35" s="508"/>
      <c r="AL35" s="508"/>
      <c r="AM35" s="509"/>
      <c r="AN35" s="224"/>
      <c r="AO35" s="145"/>
      <c r="AP35" s="145"/>
      <c r="AQ35" s="145"/>
      <c r="AR35" s="145"/>
      <c r="AS35" s="145"/>
      <c r="AT35" s="145"/>
      <c r="AU35" s="145"/>
      <c r="AV35" s="145"/>
      <c r="AW35" s="145"/>
      <c r="AX35" s="145"/>
      <c r="AY35" s="225"/>
      <c r="AZ35" s="290" t="s">
        <v>10</v>
      </c>
      <c r="BA35" s="291"/>
      <c r="BB35" s="291"/>
      <c r="BC35" s="291"/>
      <c r="BD35" s="291"/>
      <c r="BE35" s="292"/>
      <c r="BF35" s="560"/>
      <c r="BG35" s="561"/>
      <c r="BH35" s="561"/>
      <c r="BI35" s="561"/>
      <c r="BJ35" s="561"/>
      <c r="BK35" s="561"/>
      <c r="BL35" s="561"/>
      <c r="BM35" s="561"/>
      <c r="BN35" s="561"/>
      <c r="BO35" s="561"/>
      <c r="BP35" s="561"/>
      <c r="BQ35" s="561"/>
      <c r="BR35" s="561"/>
      <c r="BS35" s="561"/>
      <c r="BT35" s="561"/>
      <c r="BU35" s="561"/>
      <c r="BV35" s="561"/>
      <c r="BW35" s="561"/>
      <c r="BX35" s="561"/>
      <c r="BY35" s="562"/>
      <c r="CB35" s="247" t="s">
        <v>98</v>
      </c>
      <c r="CC35" s="248"/>
      <c r="CD35" s="248"/>
      <c r="CE35" s="248"/>
      <c r="CF35" s="248"/>
      <c r="CG35" s="248"/>
      <c r="CH35" s="248"/>
      <c r="CI35" s="248"/>
      <c r="CJ35" s="248"/>
      <c r="CK35" s="248"/>
      <c r="CL35" s="248"/>
      <c r="CM35" s="248"/>
      <c r="CN35" s="249"/>
      <c r="CO35" s="572" t="str">
        <f>N35</f>
        <v>法人名
（個人は記載不要）</v>
      </c>
      <c r="CP35" s="523"/>
      <c r="CQ35" s="523"/>
      <c r="CR35" s="523"/>
      <c r="CS35" s="523"/>
      <c r="CT35" s="523"/>
      <c r="CU35" s="523"/>
      <c r="CV35" s="523"/>
      <c r="CW35" s="523"/>
      <c r="CX35" s="523"/>
      <c r="CY35" s="523"/>
      <c r="CZ35" s="523"/>
      <c r="DA35" s="523"/>
      <c r="DB35" s="523"/>
      <c r="DC35" s="523"/>
      <c r="DD35" s="523"/>
      <c r="DE35" s="523"/>
      <c r="DF35" s="523"/>
      <c r="DG35" s="523"/>
      <c r="DH35" s="523"/>
      <c r="DI35" s="523"/>
      <c r="DJ35" s="523"/>
      <c r="DK35" s="523"/>
      <c r="DL35" s="523"/>
      <c r="DM35" s="523"/>
      <c r="DN35" s="524"/>
      <c r="DO35" s="224"/>
      <c r="DP35" s="145"/>
      <c r="DQ35" s="145"/>
      <c r="DR35" s="145"/>
      <c r="DS35" s="145"/>
      <c r="DT35" s="145"/>
      <c r="DU35" s="145"/>
      <c r="DV35" s="145"/>
      <c r="DW35" s="145"/>
      <c r="DX35" s="145"/>
      <c r="DY35" s="145"/>
      <c r="DZ35" s="225"/>
      <c r="EA35" s="290" t="s">
        <v>10</v>
      </c>
      <c r="EB35" s="291"/>
      <c r="EC35" s="291"/>
      <c r="ED35" s="291"/>
      <c r="EE35" s="291"/>
      <c r="EF35" s="292"/>
      <c r="EG35" s="538">
        <f>BF35</f>
        <v>0</v>
      </c>
      <c r="EH35" s="539"/>
      <c r="EI35" s="539"/>
      <c r="EJ35" s="539"/>
      <c r="EK35" s="539"/>
      <c r="EL35" s="539"/>
      <c r="EM35" s="539"/>
      <c r="EN35" s="539"/>
      <c r="EO35" s="539"/>
      <c r="EP35" s="539"/>
      <c r="EQ35" s="539"/>
      <c r="ER35" s="539"/>
      <c r="ES35" s="539"/>
      <c r="ET35" s="539"/>
      <c r="EU35" s="539"/>
      <c r="EV35" s="539"/>
      <c r="EW35" s="539"/>
      <c r="EX35" s="539"/>
      <c r="EY35" s="539"/>
      <c r="EZ35" s="540"/>
    </row>
    <row r="36" spans="1:160" ht="8.4" customHeight="1">
      <c r="A36" s="250"/>
      <c r="B36" s="251"/>
      <c r="C36" s="251"/>
      <c r="D36" s="251"/>
      <c r="E36" s="251"/>
      <c r="F36" s="251"/>
      <c r="G36" s="251"/>
      <c r="H36" s="251"/>
      <c r="I36" s="251"/>
      <c r="J36" s="251"/>
      <c r="K36" s="251"/>
      <c r="L36" s="251"/>
      <c r="M36" s="252"/>
      <c r="N36" s="510"/>
      <c r="O36" s="511"/>
      <c r="P36" s="511"/>
      <c r="Q36" s="511"/>
      <c r="R36" s="511"/>
      <c r="S36" s="511"/>
      <c r="T36" s="511"/>
      <c r="U36" s="511"/>
      <c r="V36" s="511"/>
      <c r="W36" s="511"/>
      <c r="X36" s="511"/>
      <c r="Y36" s="511"/>
      <c r="Z36" s="511"/>
      <c r="AA36" s="511"/>
      <c r="AB36" s="511"/>
      <c r="AC36" s="511"/>
      <c r="AD36" s="511"/>
      <c r="AE36" s="511"/>
      <c r="AF36" s="511"/>
      <c r="AG36" s="511"/>
      <c r="AH36" s="511"/>
      <c r="AI36" s="511"/>
      <c r="AJ36" s="511"/>
      <c r="AK36" s="511"/>
      <c r="AL36" s="511"/>
      <c r="AM36" s="512"/>
      <c r="AN36" s="224"/>
      <c r="AO36" s="145"/>
      <c r="AP36" s="145"/>
      <c r="AQ36" s="145"/>
      <c r="AR36" s="145"/>
      <c r="AS36" s="145"/>
      <c r="AT36" s="145"/>
      <c r="AU36" s="145"/>
      <c r="AV36" s="145"/>
      <c r="AW36" s="145"/>
      <c r="AX36" s="145"/>
      <c r="AY36" s="225"/>
      <c r="AZ36" s="293"/>
      <c r="BA36" s="294"/>
      <c r="BB36" s="294"/>
      <c r="BC36" s="294"/>
      <c r="BD36" s="294"/>
      <c r="BE36" s="295"/>
      <c r="BF36" s="496"/>
      <c r="BG36" s="497"/>
      <c r="BH36" s="497"/>
      <c r="BI36" s="497"/>
      <c r="BJ36" s="497"/>
      <c r="BK36" s="497"/>
      <c r="BL36" s="497"/>
      <c r="BM36" s="497"/>
      <c r="BN36" s="497"/>
      <c r="BO36" s="497"/>
      <c r="BP36" s="497"/>
      <c r="BQ36" s="497"/>
      <c r="BR36" s="497"/>
      <c r="BS36" s="497"/>
      <c r="BT36" s="497"/>
      <c r="BU36" s="497"/>
      <c r="BV36" s="497"/>
      <c r="BW36" s="497"/>
      <c r="BX36" s="497"/>
      <c r="BY36" s="498"/>
      <c r="CB36" s="250"/>
      <c r="CC36" s="251"/>
      <c r="CD36" s="251"/>
      <c r="CE36" s="251"/>
      <c r="CF36" s="251"/>
      <c r="CG36" s="251"/>
      <c r="CH36" s="251"/>
      <c r="CI36" s="251"/>
      <c r="CJ36" s="251"/>
      <c r="CK36" s="251"/>
      <c r="CL36" s="251"/>
      <c r="CM36" s="251"/>
      <c r="CN36" s="252"/>
      <c r="CO36" s="525"/>
      <c r="CP36" s="526"/>
      <c r="CQ36" s="526"/>
      <c r="CR36" s="526"/>
      <c r="CS36" s="526"/>
      <c r="CT36" s="526"/>
      <c r="CU36" s="526"/>
      <c r="CV36" s="526"/>
      <c r="CW36" s="526"/>
      <c r="CX36" s="526"/>
      <c r="CY36" s="526"/>
      <c r="CZ36" s="526"/>
      <c r="DA36" s="526"/>
      <c r="DB36" s="526"/>
      <c r="DC36" s="526"/>
      <c r="DD36" s="526"/>
      <c r="DE36" s="526"/>
      <c r="DF36" s="526"/>
      <c r="DG36" s="526"/>
      <c r="DH36" s="526"/>
      <c r="DI36" s="526"/>
      <c r="DJ36" s="526"/>
      <c r="DK36" s="526"/>
      <c r="DL36" s="526"/>
      <c r="DM36" s="526"/>
      <c r="DN36" s="527"/>
      <c r="DO36" s="224"/>
      <c r="DP36" s="145"/>
      <c r="DQ36" s="145"/>
      <c r="DR36" s="145"/>
      <c r="DS36" s="145"/>
      <c r="DT36" s="145"/>
      <c r="DU36" s="145"/>
      <c r="DV36" s="145"/>
      <c r="DW36" s="145"/>
      <c r="DX36" s="145"/>
      <c r="DY36" s="145"/>
      <c r="DZ36" s="225"/>
      <c r="EA36" s="293"/>
      <c r="EB36" s="294"/>
      <c r="EC36" s="294"/>
      <c r="ED36" s="294"/>
      <c r="EE36" s="294"/>
      <c r="EF36" s="295"/>
      <c r="EG36" s="541"/>
      <c r="EH36" s="542"/>
      <c r="EI36" s="542"/>
      <c r="EJ36" s="542"/>
      <c r="EK36" s="542"/>
      <c r="EL36" s="542"/>
      <c r="EM36" s="542"/>
      <c r="EN36" s="542"/>
      <c r="EO36" s="542"/>
      <c r="EP36" s="542"/>
      <c r="EQ36" s="542"/>
      <c r="ER36" s="542"/>
      <c r="ES36" s="542"/>
      <c r="ET36" s="542"/>
      <c r="EU36" s="542"/>
      <c r="EV36" s="542"/>
      <c r="EW36" s="542"/>
      <c r="EX36" s="542"/>
      <c r="EY36" s="542"/>
      <c r="EZ36" s="543"/>
    </row>
    <row r="37" spans="1:160" ht="8.4" customHeight="1">
      <c r="A37" s="250"/>
      <c r="B37" s="251"/>
      <c r="C37" s="251"/>
      <c r="D37" s="251"/>
      <c r="E37" s="251"/>
      <c r="F37" s="251"/>
      <c r="G37" s="251"/>
      <c r="H37" s="251"/>
      <c r="I37" s="251"/>
      <c r="J37" s="251"/>
      <c r="K37" s="251"/>
      <c r="L37" s="251"/>
      <c r="M37" s="252"/>
      <c r="N37" s="513"/>
      <c r="O37" s="514"/>
      <c r="P37" s="514"/>
      <c r="Q37" s="514"/>
      <c r="R37" s="514"/>
      <c r="S37" s="514"/>
      <c r="T37" s="514"/>
      <c r="U37" s="514"/>
      <c r="V37" s="514"/>
      <c r="W37" s="514"/>
      <c r="X37" s="514"/>
      <c r="Y37" s="514"/>
      <c r="Z37" s="514"/>
      <c r="AA37" s="514"/>
      <c r="AB37" s="514"/>
      <c r="AC37" s="514"/>
      <c r="AD37" s="514"/>
      <c r="AE37" s="514"/>
      <c r="AF37" s="514"/>
      <c r="AG37" s="514"/>
      <c r="AH37" s="514"/>
      <c r="AI37" s="514"/>
      <c r="AJ37" s="514"/>
      <c r="AK37" s="514"/>
      <c r="AL37" s="514"/>
      <c r="AM37" s="515"/>
      <c r="AN37" s="224"/>
      <c r="AO37" s="145"/>
      <c r="AP37" s="145"/>
      <c r="AQ37" s="145"/>
      <c r="AR37" s="145"/>
      <c r="AS37" s="145"/>
      <c r="AT37" s="145"/>
      <c r="AU37" s="145"/>
      <c r="AV37" s="145"/>
      <c r="AW37" s="145"/>
      <c r="AX37" s="145"/>
      <c r="AY37" s="225"/>
      <c r="AZ37" s="277" t="s">
        <v>99</v>
      </c>
      <c r="BA37" s="277"/>
      <c r="BB37" s="277"/>
      <c r="BC37" s="277"/>
      <c r="BD37" s="277"/>
      <c r="BE37" s="277"/>
      <c r="BF37" s="574"/>
      <c r="BG37" s="574"/>
      <c r="BH37" s="574"/>
      <c r="BI37" s="574"/>
      <c r="BJ37" s="574"/>
      <c r="BK37" s="574"/>
      <c r="BL37" s="574"/>
      <c r="BM37" s="574"/>
      <c r="BN37" s="574"/>
      <c r="BO37" s="574"/>
      <c r="BP37" s="574"/>
      <c r="BQ37" s="574"/>
      <c r="BR37" s="574"/>
      <c r="BS37" s="574"/>
      <c r="BT37" s="574"/>
      <c r="BU37" s="574"/>
      <c r="BV37" s="574"/>
      <c r="BW37" s="574"/>
      <c r="BX37" s="574"/>
      <c r="BY37" s="574"/>
      <c r="CB37" s="250"/>
      <c r="CC37" s="251"/>
      <c r="CD37" s="251"/>
      <c r="CE37" s="251"/>
      <c r="CF37" s="251"/>
      <c r="CG37" s="251"/>
      <c r="CH37" s="251"/>
      <c r="CI37" s="251"/>
      <c r="CJ37" s="251"/>
      <c r="CK37" s="251"/>
      <c r="CL37" s="251"/>
      <c r="CM37" s="251"/>
      <c r="CN37" s="252"/>
      <c r="CO37" s="528"/>
      <c r="CP37" s="529"/>
      <c r="CQ37" s="529"/>
      <c r="CR37" s="529"/>
      <c r="CS37" s="529"/>
      <c r="CT37" s="529"/>
      <c r="CU37" s="529"/>
      <c r="CV37" s="529"/>
      <c r="CW37" s="529"/>
      <c r="CX37" s="529"/>
      <c r="CY37" s="529"/>
      <c r="CZ37" s="529"/>
      <c r="DA37" s="529"/>
      <c r="DB37" s="529"/>
      <c r="DC37" s="529"/>
      <c r="DD37" s="529"/>
      <c r="DE37" s="529"/>
      <c r="DF37" s="529"/>
      <c r="DG37" s="529"/>
      <c r="DH37" s="529"/>
      <c r="DI37" s="529"/>
      <c r="DJ37" s="529"/>
      <c r="DK37" s="529"/>
      <c r="DL37" s="529"/>
      <c r="DM37" s="529"/>
      <c r="DN37" s="530"/>
      <c r="DO37" s="224"/>
      <c r="DP37" s="145"/>
      <c r="DQ37" s="145"/>
      <c r="DR37" s="145"/>
      <c r="DS37" s="145"/>
      <c r="DT37" s="145"/>
      <c r="DU37" s="145"/>
      <c r="DV37" s="145"/>
      <c r="DW37" s="145"/>
      <c r="DX37" s="145"/>
      <c r="DY37" s="145"/>
      <c r="DZ37" s="225"/>
      <c r="EA37" s="277" t="s">
        <v>99</v>
      </c>
      <c r="EB37" s="277"/>
      <c r="EC37" s="277"/>
      <c r="ED37" s="277"/>
      <c r="EE37" s="277"/>
      <c r="EF37" s="277"/>
      <c r="EG37" s="580">
        <f>BF37</f>
        <v>0</v>
      </c>
      <c r="EH37" s="580"/>
      <c r="EI37" s="580"/>
      <c r="EJ37" s="580"/>
      <c r="EK37" s="580"/>
      <c r="EL37" s="580"/>
      <c r="EM37" s="580"/>
      <c r="EN37" s="580"/>
      <c r="EO37" s="580"/>
      <c r="EP37" s="580"/>
      <c r="EQ37" s="580"/>
      <c r="ER37" s="580"/>
      <c r="ES37" s="580"/>
      <c r="ET37" s="580"/>
      <c r="EU37" s="580"/>
      <c r="EV37" s="580"/>
      <c r="EW37" s="580"/>
      <c r="EX37" s="580"/>
      <c r="EY37" s="580"/>
      <c r="EZ37" s="580"/>
    </row>
    <row r="38" spans="1:160" ht="8.4" customHeight="1">
      <c r="A38" s="250"/>
      <c r="B38" s="251"/>
      <c r="C38" s="251"/>
      <c r="D38" s="251"/>
      <c r="E38" s="251"/>
      <c r="F38" s="251"/>
      <c r="G38" s="251"/>
      <c r="H38" s="251"/>
      <c r="I38" s="251"/>
      <c r="J38" s="251"/>
      <c r="K38" s="251"/>
      <c r="L38" s="251"/>
      <c r="M38" s="252"/>
      <c r="N38" s="563" t="s">
        <v>131</v>
      </c>
      <c r="O38" s="501"/>
      <c r="P38" s="501"/>
      <c r="Q38" s="501"/>
      <c r="R38" s="501"/>
      <c r="S38" s="501"/>
      <c r="T38" s="501"/>
      <c r="U38" s="501"/>
      <c r="V38" s="501"/>
      <c r="W38" s="501"/>
      <c r="X38" s="501"/>
      <c r="Y38" s="501"/>
      <c r="Z38" s="548" t="s">
        <v>9</v>
      </c>
      <c r="AA38" s="549"/>
      <c r="AB38" s="549"/>
      <c r="AC38" s="549"/>
      <c r="AD38" s="549"/>
      <c r="AE38" s="549"/>
      <c r="AF38" s="549"/>
      <c r="AG38" s="549"/>
      <c r="AH38" s="549"/>
      <c r="AI38" s="549"/>
      <c r="AJ38" s="549"/>
      <c r="AK38" s="549"/>
      <c r="AL38" s="549"/>
      <c r="AM38" s="550"/>
      <c r="AN38" s="224"/>
      <c r="AO38" s="145"/>
      <c r="AP38" s="145"/>
      <c r="AQ38" s="145"/>
      <c r="AR38" s="145"/>
      <c r="AS38" s="145"/>
      <c r="AT38" s="145"/>
      <c r="AU38" s="145"/>
      <c r="AV38" s="145"/>
      <c r="AW38" s="145"/>
      <c r="AX38" s="145"/>
      <c r="AY38" s="225"/>
      <c r="AZ38" s="277"/>
      <c r="BA38" s="277"/>
      <c r="BB38" s="277"/>
      <c r="BC38" s="277"/>
      <c r="BD38" s="277"/>
      <c r="BE38" s="277"/>
      <c r="BF38" s="574"/>
      <c r="BG38" s="574"/>
      <c r="BH38" s="574"/>
      <c r="BI38" s="574"/>
      <c r="BJ38" s="574"/>
      <c r="BK38" s="574"/>
      <c r="BL38" s="574"/>
      <c r="BM38" s="574"/>
      <c r="BN38" s="574"/>
      <c r="BO38" s="574"/>
      <c r="BP38" s="574"/>
      <c r="BQ38" s="574"/>
      <c r="BR38" s="574"/>
      <c r="BS38" s="574"/>
      <c r="BT38" s="574"/>
      <c r="BU38" s="574"/>
      <c r="BV38" s="574"/>
      <c r="BW38" s="574"/>
      <c r="BX38" s="574"/>
      <c r="BY38" s="574"/>
      <c r="CB38" s="250"/>
      <c r="CC38" s="251"/>
      <c r="CD38" s="251"/>
      <c r="CE38" s="251"/>
      <c r="CF38" s="251"/>
      <c r="CG38" s="251"/>
      <c r="CH38" s="251"/>
      <c r="CI38" s="251"/>
      <c r="CJ38" s="251"/>
      <c r="CK38" s="251"/>
      <c r="CL38" s="251"/>
      <c r="CM38" s="251"/>
      <c r="CN38" s="252"/>
      <c r="CO38" s="567" t="str">
        <f>N38</f>
        <v>代表者の職
（個人は記載不要）</v>
      </c>
      <c r="CP38" s="488"/>
      <c r="CQ38" s="488"/>
      <c r="CR38" s="488"/>
      <c r="CS38" s="488"/>
      <c r="CT38" s="488"/>
      <c r="CU38" s="488"/>
      <c r="CV38" s="488"/>
      <c r="CW38" s="488"/>
      <c r="CX38" s="488"/>
      <c r="CY38" s="488"/>
      <c r="CZ38" s="488"/>
      <c r="DA38" s="554" t="str">
        <f>Z38</f>
        <v>氏名</v>
      </c>
      <c r="DB38" s="555"/>
      <c r="DC38" s="555"/>
      <c r="DD38" s="555"/>
      <c r="DE38" s="555"/>
      <c r="DF38" s="555"/>
      <c r="DG38" s="555"/>
      <c r="DH38" s="555"/>
      <c r="DI38" s="555"/>
      <c r="DJ38" s="555"/>
      <c r="DK38" s="555"/>
      <c r="DL38" s="555"/>
      <c r="DM38" s="555"/>
      <c r="DN38" s="556"/>
      <c r="DO38" s="224"/>
      <c r="DP38" s="145"/>
      <c r="DQ38" s="145"/>
      <c r="DR38" s="145"/>
      <c r="DS38" s="145"/>
      <c r="DT38" s="145"/>
      <c r="DU38" s="145"/>
      <c r="DV38" s="145"/>
      <c r="DW38" s="145"/>
      <c r="DX38" s="145"/>
      <c r="DY38" s="145"/>
      <c r="DZ38" s="225"/>
      <c r="EA38" s="277"/>
      <c r="EB38" s="277"/>
      <c r="EC38" s="277"/>
      <c r="ED38" s="277"/>
      <c r="EE38" s="277"/>
      <c r="EF38" s="277"/>
      <c r="EG38" s="580"/>
      <c r="EH38" s="580"/>
      <c r="EI38" s="580"/>
      <c r="EJ38" s="580"/>
      <c r="EK38" s="580"/>
      <c r="EL38" s="580"/>
      <c r="EM38" s="580"/>
      <c r="EN38" s="580"/>
      <c r="EO38" s="580"/>
      <c r="EP38" s="580"/>
      <c r="EQ38" s="580"/>
      <c r="ER38" s="580"/>
      <c r="ES38" s="580"/>
      <c r="ET38" s="580"/>
      <c r="EU38" s="580"/>
      <c r="EV38" s="580"/>
      <c r="EW38" s="580"/>
      <c r="EX38" s="580"/>
      <c r="EY38" s="580"/>
      <c r="EZ38" s="580"/>
    </row>
    <row r="39" spans="1:160" ht="8.4" customHeight="1">
      <c r="A39" s="250"/>
      <c r="B39" s="251"/>
      <c r="C39" s="251"/>
      <c r="D39" s="251"/>
      <c r="E39" s="251"/>
      <c r="F39" s="251"/>
      <c r="G39" s="251"/>
      <c r="H39" s="251"/>
      <c r="I39" s="251"/>
      <c r="J39" s="251"/>
      <c r="K39" s="251"/>
      <c r="L39" s="251"/>
      <c r="M39" s="252"/>
      <c r="N39" s="564"/>
      <c r="O39" s="501"/>
      <c r="P39" s="501"/>
      <c r="Q39" s="501"/>
      <c r="R39" s="501"/>
      <c r="S39" s="501"/>
      <c r="T39" s="501"/>
      <c r="U39" s="501"/>
      <c r="V39" s="501"/>
      <c r="W39" s="501"/>
      <c r="X39" s="501"/>
      <c r="Y39" s="501"/>
      <c r="Z39" s="566"/>
      <c r="AA39" s="511"/>
      <c r="AB39" s="511"/>
      <c r="AC39" s="511"/>
      <c r="AD39" s="511"/>
      <c r="AE39" s="511"/>
      <c r="AF39" s="511"/>
      <c r="AG39" s="511"/>
      <c r="AH39" s="511"/>
      <c r="AI39" s="511"/>
      <c r="AJ39" s="511"/>
      <c r="AK39" s="511"/>
      <c r="AL39" s="511"/>
      <c r="AM39" s="512"/>
      <c r="AN39" s="224"/>
      <c r="AO39" s="145"/>
      <c r="AP39" s="145"/>
      <c r="AQ39" s="145"/>
      <c r="AR39" s="145"/>
      <c r="AS39" s="145"/>
      <c r="AT39" s="145"/>
      <c r="AU39" s="145"/>
      <c r="AV39" s="145"/>
      <c r="AW39" s="145"/>
      <c r="AX39" s="145"/>
      <c r="AY39" s="225"/>
      <c r="AZ39" s="277" t="s">
        <v>12</v>
      </c>
      <c r="BA39" s="277"/>
      <c r="BB39" s="277"/>
      <c r="BC39" s="277"/>
      <c r="BD39" s="277"/>
      <c r="BE39" s="277"/>
      <c r="BF39" s="573"/>
      <c r="BG39" s="574"/>
      <c r="BH39" s="574"/>
      <c r="BI39" s="574"/>
      <c r="BJ39" s="574"/>
      <c r="BK39" s="574"/>
      <c r="BL39" s="574"/>
      <c r="BM39" s="574"/>
      <c r="BN39" s="574"/>
      <c r="BO39" s="574"/>
      <c r="BP39" s="574"/>
      <c r="BQ39" s="574"/>
      <c r="BR39" s="574"/>
      <c r="BS39" s="574"/>
      <c r="BT39" s="574"/>
      <c r="BU39" s="574"/>
      <c r="BV39" s="574"/>
      <c r="BW39" s="574"/>
      <c r="BX39" s="574"/>
      <c r="BY39" s="574"/>
      <c r="CB39" s="250"/>
      <c r="CC39" s="251"/>
      <c r="CD39" s="251"/>
      <c r="CE39" s="251"/>
      <c r="CF39" s="251"/>
      <c r="CG39" s="251"/>
      <c r="CH39" s="251"/>
      <c r="CI39" s="251"/>
      <c r="CJ39" s="251"/>
      <c r="CK39" s="251"/>
      <c r="CL39" s="251"/>
      <c r="CM39" s="251"/>
      <c r="CN39" s="252"/>
      <c r="CO39" s="568"/>
      <c r="CP39" s="488"/>
      <c r="CQ39" s="488"/>
      <c r="CR39" s="488"/>
      <c r="CS39" s="488"/>
      <c r="CT39" s="488"/>
      <c r="CU39" s="488"/>
      <c r="CV39" s="488"/>
      <c r="CW39" s="488"/>
      <c r="CX39" s="488"/>
      <c r="CY39" s="488"/>
      <c r="CZ39" s="488"/>
      <c r="DA39" s="570"/>
      <c r="DB39" s="526"/>
      <c r="DC39" s="526"/>
      <c r="DD39" s="526"/>
      <c r="DE39" s="526"/>
      <c r="DF39" s="526"/>
      <c r="DG39" s="526"/>
      <c r="DH39" s="526"/>
      <c r="DI39" s="526"/>
      <c r="DJ39" s="526"/>
      <c r="DK39" s="526"/>
      <c r="DL39" s="526"/>
      <c r="DM39" s="526"/>
      <c r="DN39" s="527"/>
      <c r="DO39" s="224"/>
      <c r="DP39" s="145"/>
      <c r="DQ39" s="145"/>
      <c r="DR39" s="145"/>
      <c r="DS39" s="145"/>
      <c r="DT39" s="145"/>
      <c r="DU39" s="145"/>
      <c r="DV39" s="145"/>
      <c r="DW39" s="145"/>
      <c r="DX39" s="145"/>
      <c r="DY39" s="145"/>
      <c r="DZ39" s="225"/>
      <c r="EA39" s="277" t="s">
        <v>12</v>
      </c>
      <c r="EB39" s="277"/>
      <c r="EC39" s="277"/>
      <c r="ED39" s="277"/>
      <c r="EE39" s="277"/>
      <c r="EF39" s="277"/>
      <c r="EG39" s="580">
        <f>BF39</f>
        <v>0</v>
      </c>
      <c r="EH39" s="580"/>
      <c r="EI39" s="580"/>
      <c r="EJ39" s="580"/>
      <c r="EK39" s="580"/>
      <c r="EL39" s="580"/>
      <c r="EM39" s="580"/>
      <c r="EN39" s="580"/>
      <c r="EO39" s="580"/>
      <c r="EP39" s="580"/>
      <c r="EQ39" s="580"/>
      <c r="ER39" s="580"/>
      <c r="ES39" s="580"/>
      <c r="ET39" s="580"/>
      <c r="EU39" s="580"/>
      <c r="EV39" s="580"/>
      <c r="EW39" s="580"/>
      <c r="EX39" s="580"/>
      <c r="EY39" s="580"/>
      <c r="EZ39" s="580"/>
    </row>
    <row r="40" spans="1:160" ht="8.4" customHeight="1">
      <c r="A40" s="253"/>
      <c r="B40" s="254"/>
      <c r="C40" s="254"/>
      <c r="D40" s="254"/>
      <c r="E40" s="254"/>
      <c r="F40" s="254"/>
      <c r="G40" s="254"/>
      <c r="H40" s="254"/>
      <c r="I40" s="254"/>
      <c r="J40" s="254"/>
      <c r="K40" s="254"/>
      <c r="L40" s="254"/>
      <c r="M40" s="255"/>
      <c r="N40" s="565"/>
      <c r="O40" s="502"/>
      <c r="P40" s="502"/>
      <c r="Q40" s="502"/>
      <c r="R40" s="502"/>
      <c r="S40" s="502"/>
      <c r="T40" s="502"/>
      <c r="U40" s="502"/>
      <c r="V40" s="502"/>
      <c r="W40" s="502"/>
      <c r="X40" s="502"/>
      <c r="Y40" s="502"/>
      <c r="Z40" s="551"/>
      <c r="AA40" s="552"/>
      <c r="AB40" s="552"/>
      <c r="AC40" s="552"/>
      <c r="AD40" s="552"/>
      <c r="AE40" s="552"/>
      <c r="AF40" s="552"/>
      <c r="AG40" s="552"/>
      <c r="AH40" s="552"/>
      <c r="AI40" s="552"/>
      <c r="AJ40" s="552"/>
      <c r="AK40" s="552"/>
      <c r="AL40" s="552"/>
      <c r="AM40" s="553"/>
      <c r="AN40" s="226"/>
      <c r="AO40" s="184"/>
      <c r="AP40" s="184"/>
      <c r="AQ40" s="184"/>
      <c r="AR40" s="184"/>
      <c r="AS40" s="184"/>
      <c r="AT40" s="184"/>
      <c r="AU40" s="184"/>
      <c r="AV40" s="184"/>
      <c r="AW40" s="184"/>
      <c r="AX40" s="184"/>
      <c r="AY40" s="227"/>
      <c r="AZ40" s="277"/>
      <c r="BA40" s="277"/>
      <c r="BB40" s="277"/>
      <c r="BC40" s="277"/>
      <c r="BD40" s="277"/>
      <c r="BE40" s="277"/>
      <c r="BF40" s="574"/>
      <c r="BG40" s="574"/>
      <c r="BH40" s="574"/>
      <c r="BI40" s="574"/>
      <c r="BJ40" s="574"/>
      <c r="BK40" s="574"/>
      <c r="BL40" s="574"/>
      <c r="BM40" s="574"/>
      <c r="BN40" s="574"/>
      <c r="BO40" s="574"/>
      <c r="BP40" s="574"/>
      <c r="BQ40" s="574"/>
      <c r="BR40" s="574"/>
      <c r="BS40" s="574"/>
      <c r="BT40" s="574"/>
      <c r="BU40" s="574"/>
      <c r="BV40" s="574"/>
      <c r="BW40" s="574"/>
      <c r="BX40" s="574"/>
      <c r="BY40" s="574"/>
      <c r="CB40" s="253"/>
      <c r="CC40" s="254"/>
      <c r="CD40" s="254"/>
      <c r="CE40" s="254"/>
      <c r="CF40" s="254"/>
      <c r="CG40" s="254"/>
      <c r="CH40" s="254"/>
      <c r="CI40" s="254"/>
      <c r="CJ40" s="254"/>
      <c r="CK40" s="254"/>
      <c r="CL40" s="254"/>
      <c r="CM40" s="254"/>
      <c r="CN40" s="255"/>
      <c r="CO40" s="569"/>
      <c r="CP40" s="489"/>
      <c r="CQ40" s="489"/>
      <c r="CR40" s="489"/>
      <c r="CS40" s="489"/>
      <c r="CT40" s="489"/>
      <c r="CU40" s="489"/>
      <c r="CV40" s="489"/>
      <c r="CW40" s="489"/>
      <c r="CX40" s="489"/>
      <c r="CY40" s="489"/>
      <c r="CZ40" s="489"/>
      <c r="DA40" s="557"/>
      <c r="DB40" s="558"/>
      <c r="DC40" s="558"/>
      <c r="DD40" s="558"/>
      <c r="DE40" s="558"/>
      <c r="DF40" s="558"/>
      <c r="DG40" s="558"/>
      <c r="DH40" s="558"/>
      <c r="DI40" s="558"/>
      <c r="DJ40" s="558"/>
      <c r="DK40" s="558"/>
      <c r="DL40" s="558"/>
      <c r="DM40" s="558"/>
      <c r="DN40" s="559"/>
      <c r="DO40" s="226"/>
      <c r="DP40" s="184"/>
      <c r="DQ40" s="184"/>
      <c r="DR40" s="184"/>
      <c r="DS40" s="184"/>
      <c r="DT40" s="184"/>
      <c r="DU40" s="184"/>
      <c r="DV40" s="184"/>
      <c r="DW40" s="184"/>
      <c r="DX40" s="184"/>
      <c r="DY40" s="184"/>
      <c r="DZ40" s="227"/>
      <c r="EA40" s="277"/>
      <c r="EB40" s="277"/>
      <c r="EC40" s="277"/>
      <c r="ED40" s="277"/>
      <c r="EE40" s="277"/>
      <c r="EF40" s="277"/>
      <c r="EG40" s="580"/>
      <c r="EH40" s="580"/>
      <c r="EI40" s="580"/>
      <c r="EJ40" s="580"/>
      <c r="EK40" s="580"/>
      <c r="EL40" s="580"/>
      <c r="EM40" s="580"/>
      <c r="EN40" s="580"/>
      <c r="EO40" s="580"/>
      <c r="EP40" s="580"/>
      <c r="EQ40" s="580"/>
      <c r="ER40" s="580"/>
      <c r="ES40" s="580"/>
      <c r="ET40" s="580"/>
      <c r="EU40" s="580"/>
      <c r="EV40" s="580"/>
      <c r="EW40" s="580"/>
      <c r="EX40" s="580"/>
      <c r="EY40" s="580"/>
      <c r="EZ40" s="580"/>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575"/>
      <c r="BA41" s="575"/>
      <c r="BB41" s="575"/>
      <c r="BC41" s="575"/>
      <c r="BD41" s="575"/>
      <c r="BE41" s="575"/>
      <c r="BF41" s="576"/>
      <c r="BG41" s="576"/>
      <c r="BH41" s="576"/>
      <c r="BI41" s="576"/>
      <c r="BJ41" s="576"/>
      <c r="BK41" s="576"/>
      <c r="BL41" s="576"/>
      <c r="BM41" s="576"/>
      <c r="BN41" s="576"/>
      <c r="BO41" s="576"/>
      <c r="BP41" s="576"/>
      <c r="BQ41" s="576"/>
      <c r="BR41" s="576"/>
      <c r="BS41" s="576"/>
      <c r="BT41" s="576"/>
      <c r="BU41" s="576"/>
      <c r="BV41" s="576"/>
      <c r="BW41" s="576"/>
      <c r="BX41" s="576"/>
      <c r="BY41" s="576"/>
      <c r="CB41" s="221" t="s">
        <v>79</v>
      </c>
      <c r="CC41" s="222"/>
      <c r="CD41" s="222"/>
      <c r="CE41" s="222"/>
      <c r="CF41" s="222"/>
      <c r="CG41" s="222"/>
      <c r="CH41" s="222"/>
      <c r="CI41" s="222"/>
      <c r="CJ41" s="222"/>
      <c r="CK41" s="222"/>
      <c r="CL41" s="222"/>
      <c r="CM41" s="222"/>
      <c r="CN41" s="222"/>
      <c r="CO41" s="560"/>
      <c r="CP41" s="561"/>
      <c r="CQ41" s="561"/>
      <c r="CR41" s="561"/>
      <c r="CS41" s="561"/>
      <c r="CT41" s="561"/>
      <c r="CU41" s="561"/>
      <c r="CV41" s="561"/>
      <c r="CW41" s="561"/>
      <c r="CX41" s="561"/>
      <c r="CY41" s="561"/>
      <c r="CZ41" s="561"/>
      <c r="DA41" s="561"/>
      <c r="DB41" s="561"/>
      <c r="DC41" s="561"/>
      <c r="DD41" s="561"/>
      <c r="DE41" s="561"/>
      <c r="DF41" s="561"/>
      <c r="DG41" s="561"/>
      <c r="DH41" s="561"/>
      <c r="DI41" s="561"/>
      <c r="DJ41" s="561"/>
      <c r="DK41" s="561"/>
      <c r="DL41" s="561"/>
      <c r="DM41" s="561"/>
      <c r="DN41" s="562"/>
      <c r="DO41" s="577" t="s">
        <v>133</v>
      </c>
      <c r="DP41" s="578"/>
      <c r="DQ41" s="578"/>
      <c r="DR41" s="578"/>
      <c r="DS41" s="578"/>
      <c r="DT41" s="578"/>
      <c r="DU41" s="578"/>
      <c r="DV41" s="578"/>
      <c r="DW41" s="578"/>
      <c r="DX41" s="578"/>
      <c r="DY41" s="578"/>
      <c r="DZ41" s="578"/>
      <c r="EA41" s="578"/>
      <c r="EB41" s="578"/>
      <c r="EC41" s="578"/>
      <c r="ED41" s="578"/>
      <c r="EE41" s="578"/>
      <c r="EF41" s="578"/>
      <c r="EG41" s="578"/>
      <c r="EH41" s="578"/>
      <c r="EI41" s="578"/>
      <c r="EJ41" s="578"/>
      <c r="EK41" s="578"/>
      <c r="EL41" s="578"/>
      <c r="EM41" s="578"/>
      <c r="EN41" s="578"/>
      <c r="EO41" s="578"/>
      <c r="EP41" s="578"/>
      <c r="EQ41" s="578"/>
      <c r="ER41" s="578"/>
      <c r="ES41" s="578"/>
      <c r="ET41" s="578"/>
      <c r="EU41" s="578"/>
      <c r="EV41" s="578"/>
      <c r="EW41" s="578"/>
      <c r="EX41" s="578"/>
      <c r="EY41" s="578"/>
      <c r="EZ41" s="578"/>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575"/>
      <c r="BA42" s="575"/>
      <c r="BB42" s="575"/>
      <c r="BC42" s="575"/>
      <c r="BD42" s="575"/>
      <c r="BE42" s="575"/>
      <c r="BF42" s="576"/>
      <c r="BG42" s="576"/>
      <c r="BH42" s="576"/>
      <c r="BI42" s="576"/>
      <c r="BJ42" s="576"/>
      <c r="BK42" s="576"/>
      <c r="BL42" s="576"/>
      <c r="BM42" s="576"/>
      <c r="BN42" s="576"/>
      <c r="BO42" s="576"/>
      <c r="BP42" s="576"/>
      <c r="BQ42" s="576"/>
      <c r="BR42" s="576"/>
      <c r="BS42" s="576"/>
      <c r="BT42" s="576"/>
      <c r="BU42" s="576"/>
      <c r="BV42" s="576"/>
      <c r="BW42" s="576"/>
      <c r="BX42" s="576"/>
      <c r="BY42" s="576"/>
      <c r="CB42" s="226"/>
      <c r="CC42" s="184"/>
      <c r="CD42" s="184"/>
      <c r="CE42" s="184"/>
      <c r="CF42" s="184"/>
      <c r="CG42" s="184"/>
      <c r="CH42" s="184"/>
      <c r="CI42" s="184"/>
      <c r="CJ42" s="184"/>
      <c r="CK42" s="184"/>
      <c r="CL42" s="184"/>
      <c r="CM42" s="184"/>
      <c r="CN42" s="184"/>
      <c r="CO42" s="496"/>
      <c r="CP42" s="497"/>
      <c r="CQ42" s="497"/>
      <c r="CR42" s="497"/>
      <c r="CS42" s="497"/>
      <c r="CT42" s="497"/>
      <c r="CU42" s="497"/>
      <c r="CV42" s="497"/>
      <c r="CW42" s="497"/>
      <c r="CX42" s="497"/>
      <c r="CY42" s="497"/>
      <c r="CZ42" s="497"/>
      <c r="DA42" s="497"/>
      <c r="DB42" s="497"/>
      <c r="DC42" s="497"/>
      <c r="DD42" s="497"/>
      <c r="DE42" s="497"/>
      <c r="DF42" s="497"/>
      <c r="DG42" s="497"/>
      <c r="DH42" s="497"/>
      <c r="DI42" s="497"/>
      <c r="DJ42" s="497"/>
      <c r="DK42" s="497"/>
      <c r="DL42" s="497"/>
      <c r="DM42" s="497"/>
      <c r="DN42" s="498"/>
      <c r="DO42" s="579"/>
      <c r="DP42" s="579"/>
      <c r="DQ42" s="579"/>
      <c r="DR42" s="579"/>
      <c r="DS42" s="579"/>
      <c r="DT42" s="579"/>
      <c r="DU42" s="579"/>
      <c r="DV42" s="579"/>
      <c r="DW42" s="579"/>
      <c r="DX42" s="579"/>
      <c r="DY42" s="579"/>
      <c r="DZ42" s="579"/>
      <c r="EA42" s="579"/>
      <c r="EB42" s="579"/>
      <c r="EC42" s="579"/>
      <c r="ED42" s="579"/>
      <c r="EE42" s="579"/>
      <c r="EF42" s="579"/>
      <c r="EG42" s="579"/>
      <c r="EH42" s="579"/>
      <c r="EI42" s="579"/>
      <c r="EJ42" s="579"/>
      <c r="EK42" s="579"/>
      <c r="EL42" s="579"/>
      <c r="EM42" s="579"/>
      <c r="EN42" s="579"/>
      <c r="EO42" s="579"/>
      <c r="EP42" s="579"/>
      <c r="EQ42" s="579"/>
      <c r="ER42" s="579"/>
      <c r="ES42" s="579"/>
      <c r="ET42" s="579"/>
      <c r="EU42" s="579"/>
      <c r="EV42" s="579"/>
      <c r="EW42" s="579"/>
      <c r="EX42" s="579"/>
      <c r="EY42" s="579"/>
      <c r="EZ42" s="579"/>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579"/>
      <c r="DP43" s="579"/>
      <c r="DQ43" s="579"/>
      <c r="DR43" s="579"/>
      <c r="DS43" s="579"/>
      <c r="DT43" s="579"/>
      <c r="DU43" s="579"/>
      <c r="DV43" s="579"/>
      <c r="DW43" s="579"/>
      <c r="DX43" s="579"/>
      <c r="DY43" s="579"/>
      <c r="DZ43" s="579"/>
      <c r="EA43" s="579"/>
      <c r="EB43" s="579"/>
      <c r="EC43" s="579"/>
      <c r="ED43" s="579"/>
      <c r="EE43" s="579"/>
      <c r="EF43" s="579"/>
      <c r="EG43" s="579"/>
      <c r="EH43" s="579"/>
      <c r="EI43" s="579"/>
      <c r="EJ43" s="579"/>
      <c r="EK43" s="579"/>
      <c r="EL43" s="579"/>
      <c r="EM43" s="579"/>
      <c r="EN43" s="579"/>
      <c r="EO43" s="579"/>
      <c r="EP43" s="579"/>
      <c r="EQ43" s="579"/>
      <c r="ER43" s="579"/>
      <c r="ES43" s="579"/>
      <c r="ET43" s="579"/>
      <c r="EU43" s="579"/>
      <c r="EV43" s="579"/>
      <c r="EW43" s="579"/>
      <c r="EX43" s="579"/>
      <c r="EY43" s="579"/>
      <c r="EZ43" s="579"/>
    </row>
    <row r="44" spans="1:160" ht="30" customHeight="1">
      <c r="A44" s="435" t="s">
        <v>100</v>
      </c>
      <c r="B44" s="435"/>
      <c r="C44" s="435"/>
      <c r="D44" s="435"/>
      <c r="E44" s="435"/>
      <c r="F44" s="435"/>
      <c r="G44" s="435"/>
      <c r="H44" s="435"/>
      <c r="I44" s="435"/>
      <c r="J44" s="435"/>
      <c r="K44" s="435"/>
      <c r="L44" s="435"/>
      <c r="M44" s="435"/>
      <c r="N44" s="435"/>
      <c r="O44" s="435"/>
      <c r="P44" s="435"/>
      <c r="Q44" s="435"/>
      <c r="R44" s="435"/>
      <c r="S44" s="435"/>
      <c r="T44" s="435"/>
      <c r="U44" s="435"/>
      <c r="V44" s="435"/>
      <c r="W44" s="435"/>
      <c r="X44" s="435"/>
      <c r="Y44" s="435"/>
      <c r="Z44" s="435"/>
      <c r="AA44" s="435"/>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79"/>
      <c r="DP44" s="579"/>
      <c r="DQ44" s="579"/>
      <c r="DR44" s="579"/>
      <c r="DS44" s="579"/>
      <c r="DT44" s="579"/>
      <c r="DU44" s="579"/>
      <c r="DV44" s="579"/>
      <c r="DW44" s="579"/>
      <c r="DX44" s="579"/>
      <c r="DY44" s="579"/>
      <c r="DZ44" s="579"/>
      <c r="EA44" s="579"/>
      <c r="EB44" s="579"/>
      <c r="EC44" s="579"/>
      <c r="ED44" s="579"/>
      <c r="EE44" s="579"/>
      <c r="EF44" s="579"/>
      <c r="EG44" s="579"/>
      <c r="EH44" s="579"/>
      <c r="EI44" s="579"/>
      <c r="EJ44" s="579"/>
      <c r="EK44" s="579"/>
      <c r="EL44" s="579"/>
      <c r="EM44" s="579"/>
      <c r="EN44" s="579"/>
      <c r="EO44" s="579"/>
      <c r="EP44" s="579"/>
      <c r="EQ44" s="579"/>
      <c r="ER44" s="579"/>
      <c r="ES44" s="579"/>
      <c r="ET44" s="579"/>
      <c r="EU44" s="579"/>
      <c r="EV44" s="579"/>
      <c r="EW44" s="579"/>
      <c r="EX44" s="579"/>
      <c r="EY44" s="579"/>
      <c r="EZ44" s="579"/>
      <c r="FA44" s="17"/>
    </row>
    <row r="45" spans="1:160" ht="6.75" customHeight="1">
      <c r="A45" s="435"/>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435"/>
      <c r="B46" s="435"/>
      <c r="C46" s="435"/>
      <c r="D46" s="435"/>
      <c r="E46" s="435"/>
      <c r="F46" s="435"/>
      <c r="G46" s="435"/>
      <c r="H46" s="435"/>
      <c r="I46" s="435"/>
      <c r="J46" s="435"/>
      <c r="K46" s="435"/>
      <c r="L46" s="435"/>
      <c r="M46" s="435"/>
      <c r="N46" s="435"/>
      <c r="O46" s="435"/>
      <c r="P46" s="435"/>
      <c r="Q46" s="435"/>
      <c r="R46" s="435"/>
      <c r="S46" s="435"/>
      <c r="T46" s="435"/>
      <c r="U46" s="435"/>
      <c r="V46" s="435"/>
      <c r="W46" s="435"/>
      <c r="X46" s="435"/>
      <c r="Y46" s="435"/>
      <c r="Z46" s="435"/>
      <c r="AA46" s="435"/>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64" t="s">
        <v>101</v>
      </c>
      <c r="B47" s="265"/>
      <c r="C47" s="265"/>
      <c r="D47" s="265"/>
      <c r="E47" s="265"/>
      <c r="F47" s="265"/>
      <c r="G47" s="265"/>
      <c r="H47" s="265"/>
      <c r="I47" s="265"/>
      <c r="J47" s="267"/>
      <c r="K47" s="267"/>
      <c r="L47" s="267"/>
      <c r="M47" s="268"/>
      <c r="N47" s="581"/>
      <c r="O47" s="582"/>
      <c r="P47" s="582"/>
      <c r="Q47" s="582"/>
      <c r="R47" s="582"/>
      <c r="S47" s="582"/>
      <c r="T47" s="582"/>
      <c r="U47" s="582"/>
      <c r="V47" s="582"/>
      <c r="W47" s="583"/>
      <c r="X47" s="48" t="s">
        <v>95</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124</v>
      </c>
      <c r="CC47" s="18"/>
      <c r="CD47" s="18"/>
      <c r="CE47" s="18"/>
      <c r="CF47" s="18"/>
      <c r="CG47" s="18"/>
      <c r="CH47" s="18"/>
      <c r="CI47" s="18"/>
      <c r="CJ47" s="18"/>
      <c r="CK47" s="18"/>
      <c r="CL47" s="18"/>
      <c r="CM47" s="18"/>
      <c r="CN47" s="18" t="s">
        <v>125</v>
      </c>
      <c r="CO47" s="66">
        <f>N48</f>
        <v>0</v>
      </c>
      <c r="CP47" s="66"/>
      <c r="CQ47" s="66"/>
      <c r="CR47" s="66"/>
      <c r="CS47" s="66"/>
      <c r="CT47" s="66"/>
      <c r="CU47" s="66"/>
      <c r="CV47" s="66"/>
      <c r="CW47" s="66"/>
      <c r="CX47" s="66"/>
      <c r="CY47" s="18" t="s">
        <v>126</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584" t="s">
        <v>102</v>
      </c>
      <c r="B48" s="585"/>
      <c r="C48" s="585"/>
      <c r="D48" s="585"/>
      <c r="E48" s="585"/>
      <c r="F48" s="585"/>
      <c r="G48" s="585"/>
      <c r="H48" s="585"/>
      <c r="I48" s="585"/>
      <c r="J48" s="586"/>
      <c r="K48" s="586"/>
      <c r="L48" s="586"/>
      <c r="M48" s="587"/>
      <c r="N48" s="588"/>
      <c r="O48" s="589"/>
      <c r="P48" s="589"/>
      <c r="Q48" s="589"/>
      <c r="R48" s="589"/>
      <c r="S48" s="589"/>
      <c r="T48" s="589"/>
      <c r="U48" s="589"/>
      <c r="V48" s="589"/>
      <c r="W48" s="590"/>
      <c r="X48" s="48" t="s">
        <v>151</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124</v>
      </c>
      <c r="CC48" s="18"/>
      <c r="CD48" s="18"/>
      <c r="CE48" s="18"/>
      <c r="CF48" s="18"/>
      <c r="CG48" s="18"/>
      <c r="CH48" s="18"/>
      <c r="CI48" s="18"/>
      <c r="CJ48" s="18"/>
      <c r="CK48" s="18"/>
      <c r="CL48" s="18"/>
      <c r="CM48" s="18"/>
      <c r="CN48" s="65" t="s">
        <v>125</v>
      </c>
      <c r="CO48" s="330">
        <f>N48</f>
        <v>0</v>
      </c>
      <c r="CP48" s="330"/>
      <c r="CQ48" s="330"/>
      <c r="CR48" s="330"/>
      <c r="CS48" s="330"/>
      <c r="CT48" s="330"/>
      <c r="CU48" s="330"/>
      <c r="CV48" s="330"/>
      <c r="CW48" s="330"/>
      <c r="CX48" s="330"/>
      <c r="CY48" s="18" t="s">
        <v>126</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310" t="s">
        <v>104</v>
      </c>
      <c r="B49" s="311"/>
      <c r="C49" s="311"/>
      <c r="D49" s="311"/>
      <c r="E49" s="311"/>
      <c r="F49" s="311"/>
      <c r="G49" s="311"/>
      <c r="H49" s="311"/>
      <c r="I49" s="311"/>
      <c r="J49" s="311"/>
      <c r="K49" s="311"/>
      <c r="L49" s="311"/>
      <c r="M49" s="311"/>
      <c r="N49" s="312" t="s">
        <v>105</v>
      </c>
      <c r="O49" s="312"/>
      <c r="P49" s="312"/>
      <c r="Q49" s="312"/>
      <c r="R49" s="312"/>
      <c r="S49" s="312"/>
      <c r="T49" s="312"/>
      <c r="U49" s="312"/>
      <c r="V49" s="312"/>
      <c r="W49" s="312"/>
      <c r="X49" s="312" t="s">
        <v>106</v>
      </c>
      <c r="Y49" s="312"/>
      <c r="Z49" s="312"/>
      <c r="AA49" s="312"/>
      <c r="AB49" s="312"/>
      <c r="AC49" s="312"/>
      <c r="AD49" s="312"/>
      <c r="AE49" s="312"/>
      <c r="AF49" s="312"/>
      <c r="AG49" s="312"/>
      <c r="AH49" s="312" t="s">
        <v>107</v>
      </c>
      <c r="AI49" s="312"/>
      <c r="AJ49" s="312"/>
      <c r="AK49" s="312"/>
      <c r="AL49" s="312"/>
      <c r="AM49" s="312"/>
      <c r="AN49" s="312"/>
      <c r="AO49" s="312"/>
      <c r="AP49" s="312"/>
      <c r="AQ49" s="339"/>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6"/>
      <c r="CP49" s="66"/>
      <c r="CQ49" s="66"/>
      <c r="CR49" s="66"/>
      <c r="CS49" s="66"/>
      <c r="CT49" s="66"/>
      <c r="CU49" s="66"/>
      <c r="CV49" s="66"/>
      <c r="CW49" s="66"/>
      <c r="CX49" s="66"/>
      <c r="CY49" s="18"/>
      <c r="CZ49" s="18"/>
      <c r="DA49" s="18"/>
      <c r="DB49" s="18"/>
      <c r="DC49" s="18"/>
      <c r="DD49" s="18"/>
      <c r="DE49" s="18"/>
      <c r="DF49" s="18"/>
      <c r="DG49" s="18"/>
      <c r="DH49" s="18"/>
      <c r="DI49" s="18"/>
      <c r="DJ49" s="18"/>
      <c r="DK49" s="18"/>
      <c r="DL49" s="18"/>
      <c r="DM49" s="18"/>
      <c r="DN49" s="18"/>
      <c r="DO49" s="18"/>
      <c r="DP49" s="18"/>
      <c r="DQ49" s="18"/>
      <c r="DR49" s="436"/>
      <c r="DS49" s="436"/>
      <c r="DT49" s="436"/>
      <c r="DU49" s="436"/>
      <c r="DV49" s="436"/>
      <c r="DW49" s="436"/>
      <c r="DX49" s="436"/>
      <c r="DY49" s="436"/>
      <c r="DZ49" s="436"/>
      <c r="EA49" s="436"/>
      <c r="EB49" s="436"/>
      <c r="EC49" s="436"/>
      <c r="ED49" s="436"/>
      <c r="EE49" s="436"/>
      <c r="EF49" s="436"/>
      <c r="EG49" s="436"/>
      <c r="EH49" s="436"/>
      <c r="EI49" s="436"/>
      <c r="EJ49" s="436"/>
      <c r="EK49" s="436"/>
      <c r="EL49" s="436"/>
      <c r="EM49" s="436"/>
      <c r="EN49" s="436"/>
      <c r="EO49" s="436"/>
      <c r="EP49" s="436"/>
      <c r="EQ49" s="436"/>
      <c r="ER49" s="436"/>
      <c r="ES49" s="436"/>
      <c r="ET49" s="436"/>
      <c r="EU49" s="436"/>
      <c r="EV49" s="436"/>
      <c r="EW49" s="436"/>
      <c r="EX49" s="436"/>
      <c r="EY49" s="436"/>
      <c r="EZ49" s="20"/>
    </row>
    <row r="50" spans="1:702" ht="26.4" customHeight="1">
      <c r="A50" s="68"/>
      <c r="B50" s="594" t="s">
        <v>87</v>
      </c>
      <c r="C50" s="594"/>
      <c r="D50" s="594"/>
      <c r="E50" s="594"/>
      <c r="F50" s="594"/>
      <c r="G50" s="594"/>
      <c r="H50" s="594"/>
      <c r="I50" s="594"/>
      <c r="J50" s="594"/>
      <c r="K50" s="594"/>
      <c r="L50" s="52"/>
      <c r="M50" s="49" t="s">
        <v>86</v>
      </c>
      <c r="N50" s="595"/>
      <c r="O50" s="595"/>
      <c r="P50" s="595"/>
      <c r="Q50" s="595"/>
      <c r="R50" s="595"/>
      <c r="S50" s="595"/>
      <c r="T50" s="595"/>
      <c r="U50" s="595"/>
      <c r="V50" s="595"/>
      <c r="W50" s="595"/>
      <c r="X50" s="592">
        <v>13000</v>
      </c>
      <c r="Y50" s="592"/>
      <c r="Z50" s="592" t="b">
        <v>1</v>
      </c>
      <c r="AA50" s="592"/>
      <c r="AB50" s="592"/>
      <c r="AC50" s="592"/>
      <c r="AD50" s="592"/>
      <c r="AE50" s="592"/>
      <c r="AF50" s="592"/>
      <c r="AG50" s="592"/>
      <c r="AH50" s="592">
        <f>N50*X50</f>
        <v>0</v>
      </c>
      <c r="AI50" s="592"/>
      <c r="AJ50" s="592"/>
      <c r="AK50" s="592"/>
      <c r="AL50" s="592"/>
      <c r="AM50" s="592"/>
      <c r="AN50" s="592"/>
      <c r="AO50" s="592"/>
      <c r="AP50" s="592"/>
      <c r="AQ50" s="593"/>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436"/>
      <c r="DS50" s="436"/>
      <c r="DT50" s="436"/>
      <c r="DU50" s="436"/>
      <c r="DV50" s="436"/>
      <c r="DW50" s="436"/>
      <c r="DX50" s="436"/>
      <c r="DY50" s="436"/>
      <c r="DZ50" s="436"/>
      <c r="EA50" s="436"/>
      <c r="EB50" s="436"/>
      <c r="EC50" s="436"/>
      <c r="ED50" s="436"/>
      <c r="EE50" s="436"/>
      <c r="EF50" s="436"/>
      <c r="EG50" s="436"/>
      <c r="EH50" s="436"/>
      <c r="EI50" s="436"/>
      <c r="EJ50" s="436"/>
      <c r="EK50" s="436"/>
      <c r="EL50" s="436"/>
      <c r="EM50" s="436"/>
      <c r="EN50" s="436"/>
      <c r="EO50" s="436"/>
      <c r="EP50" s="436"/>
      <c r="EQ50" s="436"/>
      <c r="ER50" s="436"/>
      <c r="ES50" s="436"/>
      <c r="ET50" s="436"/>
      <c r="EU50" s="436"/>
      <c r="EV50" s="436"/>
      <c r="EW50" s="436"/>
      <c r="EX50" s="436"/>
      <c r="EY50" s="436"/>
      <c r="EZ50" s="20"/>
      <c r="FC50" s="10" t="s">
        <v>83</v>
      </c>
      <c r="FD50" s="10" t="s">
        <v>82</v>
      </c>
      <c r="ZZ50" s="70" t="b">
        <v>0</v>
      </c>
    </row>
    <row r="51" spans="1:702" ht="26.4" customHeight="1">
      <c r="A51" s="68"/>
      <c r="B51" s="591" t="s">
        <v>88</v>
      </c>
      <c r="C51" s="591"/>
      <c r="D51" s="591"/>
      <c r="E51" s="591"/>
      <c r="F51" s="591"/>
      <c r="G51" s="591"/>
      <c r="H51" s="591"/>
      <c r="I51" s="591"/>
      <c r="J51" s="591"/>
      <c r="K51" s="591"/>
      <c r="L51" s="50"/>
      <c r="M51" s="53" t="s">
        <v>86</v>
      </c>
      <c r="N51" s="346"/>
      <c r="O51" s="346"/>
      <c r="P51" s="346"/>
      <c r="Q51" s="346"/>
      <c r="R51" s="346"/>
      <c r="S51" s="346"/>
      <c r="T51" s="346"/>
      <c r="U51" s="346"/>
      <c r="V51" s="346"/>
      <c r="W51" s="346"/>
      <c r="X51" s="346"/>
      <c r="Y51" s="346"/>
      <c r="Z51" s="346"/>
      <c r="AA51" s="346"/>
      <c r="AB51" s="346"/>
      <c r="AC51" s="346"/>
      <c r="AD51" s="346"/>
      <c r="AE51" s="346"/>
      <c r="AF51" s="346"/>
      <c r="AG51" s="346"/>
      <c r="AH51" s="592">
        <v>170000</v>
      </c>
      <c r="AI51" s="592"/>
      <c r="AJ51" s="592"/>
      <c r="AK51" s="592"/>
      <c r="AL51" s="592"/>
      <c r="AM51" s="592"/>
      <c r="AN51" s="592"/>
      <c r="AO51" s="592"/>
      <c r="AP51" s="592"/>
      <c r="AQ51" s="593"/>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94</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436"/>
      <c r="DS51" s="436"/>
      <c r="DT51" s="436"/>
      <c r="DU51" s="436"/>
      <c r="DV51" s="436"/>
      <c r="DW51" s="436"/>
      <c r="DX51" s="436"/>
      <c r="DY51" s="436"/>
      <c r="DZ51" s="436"/>
      <c r="EA51" s="436"/>
      <c r="EB51" s="436"/>
      <c r="EC51" s="436"/>
      <c r="ED51" s="436"/>
      <c r="EE51" s="436"/>
      <c r="EF51" s="436"/>
      <c r="EG51" s="436"/>
      <c r="EH51" s="436"/>
      <c r="EI51" s="436"/>
      <c r="EJ51" s="436"/>
      <c r="EK51" s="436"/>
      <c r="EL51" s="436"/>
      <c r="EM51" s="436"/>
      <c r="EN51" s="436"/>
      <c r="EO51" s="436"/>
      <c r="EP51" s="436"/>
      <c r="EQ51" s="436"/>
      <c r="ER51" s="436"/>
      <c r="ES51" s="436"/>
      <c r="ET51" s="436"/>
      <c r="EU51" s="436"/>
      <c r="EV51" s="436"/>
      <c r="EW51" s="436"/>
      <c r="EX51" s="436"/>
      <c r="EY51" s="436"/>
      <c r="EZ51" s="20"/>
      <c r="ZZ51" s="70" t="b">
        <v>0</v>
      </c>
    </row>
    <row r="52" spans="1:702" ht="26.4" customHeight="1">
      <c r="A52" s="68"/>
      <c r="B52" s="591" t="s">
        <v>89</v>
      </c>
      <c r="C52" s="591"/>
      <c r="D52" s="591"/>
      <c r="E52" s="591"/>
      <c r="F52" s="591"/>
      <c r="G52" s="591"/>
      <c r="H52" s="591"/>
      <c r="I52" s="591"/>
      <c r="J52" s="591"/>
      <c r="K52" s="591"/>
      <c r="L52" s="50"/>
      <c r="M52" s="53" t="s">
        <v>86</v>
      </c>
      <c r="N52" s="346"/>
      <c r="O52" s="346"/>
      <c r="P52" s="346"/>
      <c r="Q52" s="346"/>
      <c r="R52" s="346"/>
      <c r="S52" s="346"/>
      <c r="T52" s="346"/>
      <c r="U52" s="346"/>
      <c r="V52" s="346"/>
      <c r="W52" s="346"/>
      <c r="X52" s="346"/>
      <c r="Y52" s="346"/>
      <c r="Z52" s="346" t="b">
        <v>1</v>
      </c>
      <c r="AA52" s="346"/>
      <c r="AB52" s="346"/>
      <c r="AC52" s="346"/>
      <c r="AD52" s="346"/>
      <c r="AE52" s="346"/>
      <c r="AF52" s="346"/>
      <c r="AG52" s="346"/>
      <c r="AH52" s="592">
        <v>85000</v>
      </c>
      <c r="AI52" s="592"/>
      <c r="AJ52" s="592"/>
      <c r="AK52" s="592"/>
      <c r="AL52" s="592"/>
      <c r="AM52" s="592"/>
      <c r="AN52" s="592"/>
      <c r="AO52" s="592"/>
      <c r="AP52" s="592"/>
      <c r="AQ52" s="593"/>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356" t="s">
        <v>103</v>
      </c>
      <c r="CD52" s="356"/>
      <c r="CE52" s="356"/>
      <c r="CF52" s="356"/>
      <c r="CG52" s="356"/>
      <c r="CH52" s="356"/>
      <c r="CI52" s="356"/>
      <c r="CJ52" s="356"/>
      <c r="CK52" s="356"/>
      <c r="CL52" s="356"/>
      <c r="CM52" s="356"/>
      <c r="CN52" s="356"/>
      <c r="CO52" s="356"/>
      <c r="CP52" s="356"/>
      <c r="CQ52" s="356"/>
      <c r="CR52" s="356"/>
      <c r="CS52" s="356"/>
      <c r="CT52" s="356"/>
      <c r="CU52" s="356"/>
      <c r="CV52" s="356"/>
      <c r="CW52" s="356"/>
      <c r="CX52" s="356"/>
      <c r="CY52" s="356"/>
      <c r="CZ52" s="356"/>
      <c r="DA52" s="356"/>
      <c r="DB52" s="356"/>
      <c r="DC52" s="356"/>
      <c r="DD52" s="356"/>
      <c r="DE52" s="356"/>
      <c r="DF52" s="356"/>
      <c r="DG52" s="356"/>
      <c r="DH52" s="356"/>
      <c r="DI52" s="356"/>
      <c r="DJ52" s="356"/>
      <c r="DK52" s="356"/>
      <c r="DL52" s="356"/>
      <c r="DM52" s="356"/>
      <c r="DN52" s="356"/>
      <c r="DO52" s="356"/>
      <c r="DP52" s="356"/>
      <c r="DQ52" s="356"/>
      <c r="DR52" s="356"/>
      <c r="DS52" s="356"/>
      <c r="DT52" s="356"/>
      <c r="DU52" s="356"/>
      <c r="DV52" s="356"/>
      <c r="DW52" s="356"/>
      <c r="DX52" s="356"/>
      <c r="DY52" s="356"/>
      <c r="DZ52" s="356"/>
      <c r="EA52" s="356"/>
      <c r="EB52" s="356"/>
      <c r="EC52" s="356"/>
      <c r="ED52" s="356"/>
      <c r="EE52" s="356"/>
      <c r="EF52" s="356"/>
      <c r="EG52" s="356"/>
      <c r="EH52" s="356"/>
      <c r="EI52" s="356"/>
      <c r="EJ52" s="356"/>
      <c r="EK52" s="356"/>
      <c r="EL52" s="356"/>
      <c r="EM52" s="356"/>
      <c r="EN52" s="356"/>
      <c r="EO52" s="356"/>
      <c r="EP52" s="356"/>
      <c r="EQ52" s="356"/>
      <c r="ER52" s="356"/>
      <c r="ES52" s="356"/>
      <c r="ET52" s="356"/>
      <c r="EU52" s="356"/>
      <c r="EV52" s="356"/>
      <c r="EW52" s="356"/>
      <c r="EX52" s="356"/>
      <c r="EY52" s="356"/>
      <c r="EZ52" s="356"/>
      <c r="ZZ52" s="70" t="b">
        <v>0</v>
      </c>
    </row>
    <row r="53" spans="1:702" ht="26.4" customHeight="1">
      <c r="A53" s="68"/>
      <c r="B53" s="591" t="s">
        <v>90</v>
      </c>
      <c r="C53" s="591"/>
      <c r="D53" s="591"/>
      <c r="E53" s="591"/>
      <c r="F53" s="591"/>
      <c r="G53" s="591"/>
      <c r="H53" s="591"/>
      <c r="I53" s="591"/>
      <c r="J53" s="591"/>
      <c r="K53" s="591"/>
      <c r="L53" s="50"/>
      <c r="M53" s="53" t="s">
        <v>86</v>
      </c>
      <c r="N53" s="346"/>
      <c r="O53" s="346"/>
      <c r="P53" s="346"/>
      <c r="Q53" s="346"/>
      <c r="R53" s="346"/>
      <c r="S53" s="346"/>
      <c r="T53" s="346"/>
      <c r="U53" s="346"/>
      <c r="V53" s="346"/>
      <c r="W53" s="346"/>
      <c r="X53" s="346"/>
      <c r="Y53" s="346"/>
      <c r="Z53" s="346"/>
      <c r="AA53" s="346"/>
      <c r="AB53" s="346"/>
      <c r="AC53" s="346"/>
      <c r="AD53" s="346"/>
      <c r="AE53" s="346"/>
      <c r="AF53" s="346"/>
      <c r="AG53" s="346"/>
      <c r="AH53" s="592">
        <v>75000</v>
      </c>
      <c r="AI53" s="592"/>
      <c r="AJ53" s="592"/>
      <c r="AK53" s="592"/>
      <c r="AL53" s="592"/>
      <c r="AM53" s="592"/>
      <c r="AN53" s="592"/>
      <c r="AO53" s="592"/>
      <c r="AP53" s="592"/>
      <c r="AQ53" s="593"/>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221" t="s">
        <v>14</v>
      </c>
      <c r="CC53" s="222"/>
      <c r="CD53" s="222"/>
      <c r="CE53" s="222"/>
      <c r="CF53" s="222"/>
      <c r="CG53" s="222"/>
      <c r="CH53" s="222"/>
      <c r="CI53" s="222"/>
      <c r="CJ53" s="222"/>
      <c r="CK53" s="222"/>
      <c r="CL53" s="222"/>
      <c r="CM53" s="222"/>
      <c r="CN53" s="223"/>
      <c r="CO53" s="611"/>
      <c r="CP53" s="500"/>
      <c r="CQ53" s="500"/>
      <c r="CR53" s="500"/>
      <c r="CS53" s="500"/>
      <c r="CT53" s="500"/>
      <c r="CU53" s="500"/>
      <c r="CV53" s="500"/>
      <c r="CW53" s="500"/>
      <c r="CX53" s="500"/>
      <c r="CY53" s="500"/>
      <c r="CZ53" s="500"/>
      <c r="DA53" s="500"/>
      <c r="DB53" s="500"/>
      <c r="DC53" s="363" t="s">
        <v>15</v>
      </c>
      <c r="DD53" s="364"/>
      <c r="DE53" s="364"/>
      <c r="DF53" s="364"/>
      <c r="DG53" s="364"/>
      <c r="DH53" s="364"/>
      <c r="DI53" s="365"/>
      <c r="DJ53" s="615"/>
      <c r="DK53" s="596"/>
      <c r="DL53" s="596"/>
      <c r="DM53" s="596"/>
      <c r="DN53" s="596"/>
      <c r="DO53" s="596"/>
      <c r="DP53" s="596"/>
      <c r="DQ53" s="599"/>
      <c r="DR53" s="221" t="s">
        <v>16</v>
      </c>
      <c r="DS53" s="222"/>
      <c r="DT53" s="222"/>
      <c r="DU53" s="222"/>
      <c r="DV53" s="222"/>
      <c r="DW53" s="222"/>
      <c r="DX53" s="222"/>
      <c r="DY53" s="222"/>
      <c r="DZ53" s="222"/>
      <c r="EA53" s="222"/>
      <c r="EB53" s="223"/>
      <c r="EC53" s="611"/>
      <c r="ED53" s="500"/>
      <c r="EE53" s="500"/>
      <c r="EF53" s="500"/>
      <c r="EG53" s="500"/>
      <c r="EH53" s="500"/>
      <c r="EI53" s="500"/>
      <c r="EJ53" s="500"/>
      <c r="EK53" s="500"/>
      <c r="EL53" s="500"/>
      <c r="EM53" s="500"/>
      <c r="EN53" s="612"/>
      <c r="EO53" s="363" t="s">
        <v>17</v>
      </c>
      <c r="EP53" s="364"/>
      <c r="EQ53" s="364"/>
      <c r="ER53" s="364"/>
      <c r="ES53" s="364"/>
      <c r="ET53" s="365"/>
      <c r="EU53" s="615"/>
      <c r="EV53" s="596"/>
      <c r="EW53" s="596"/>
      <c r="EX53" s="596"/>
      <c r="EY53" s="596"/>
      <c r="EZ53" s="599"/>
      <c r="ZZ53" s="70" t="b">
        <v>0</v>
      </c>
    </row>
    <row r="54" spans="1:702" ht="26.4" customHeight="1" thickBot="1">
      <c r="A54" s="69"/>
      <c r="B54" s="602" t="s">
        <v>128</v>
      </c>
      <c r="C54" s="602"/>
      <c r="D54" s="602"/>
      <c r="E54" s="602"/>
      <c r="F54" s="602"/>
      <c r="G54" s="602"/>
      <c r="H54" s="602"/>
      <c r="I54" s="602"/>
      <c r="J54" s="602"/>
      <c r="K54" s="602"/>
      <c r="L54" s="51"/>
      <c r="M54" s="54" t="s">
        <v>86</v>
      </c>
      <c r="N54" s="342"/>
      <c r="O54" s="342"/>
      <c r="P54" s="342"/>
      <c r="Q54" s="342"/>
      <c r="R54" s="342"/>
      <c r="S54" s="342"/>
      <c r="T54" s="342"/>
      <c r="U54" s="342"/>
      <c r="V54" s="342"/>
      <c r="W54" s="342"/>
      <c r="X54" s="342"/>
      <c r="Y54" s="342"/>
      <c r="Z54" s="342"/>
      <c r="AA54" s="342"/>
      <c r="AB54" s="342"/>
      <c r="AC54" s="342"/>
      <c r="AD54" s="342"/>
      <c r="AE54" s="342"/>
      <c r="AF54" s="342"/>
      <c r="AG54" s="342"/>
      <c r="AH54" s="603">
        <v>50000</v>
      </c>
      <c r="AI54" s="603"/>
      <c r="AJ54" s="603"/>
      <c r="AK54" s="603"/>
      <c r="AL54" s="603"/>
      <c r="AM54" s="603"/>
      <c r="AN54" s="603"/>
      <c r="AO54" s="603"/>
      <c r="AP54" s="603"/>
      <c r="AQ54" s="604"/>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24"/>
      <c r="CC54" s="145"/>
      <c r="CD54" s="145"/>
      <c r="CE54" s="145"/>
      <c r="CF54" s="145"/>
      <c r="CG54" s="145"/>
      <c r="CH54" s="145"/>
      <c r="CI54" s="145"/>
      <c r="CJ54" s="145"/>
      <c r="CK54" s="145"/>
      <c r="CL54" s="145"/>
      <c r="CM54" s="145"/>
      <c r="CN54" s="225"/>
      <c r="CO54" s="564"/>
      <c r="CP54" s="501"/>
      <c r="CQ54" s="501"/>
      <c r="CR54" s="501"/>
      <c r="CS54" s="501"/>
      <c r="CT54" s="501"/>
      <c r="CU54" s="501"/>
      <c r="CV54" s="501"/>
      <c r="CW54" s="501"/>
      <c r="CX54" s="501"/>
      <c r="CY54" s="501"/>
      <c r="CZ54" s="501"/>
      <c r="DA54" s="501"/>
      <c r="DB54" s="501"/>
      <c r="DC54" s="366"/>
      <c r="DD54" s="367"/>
      <c r="DE54" s="367"/>
      <c r="DF54" s="367"/>
      <c r="DG54" s="367"/>
      <c r="DH54" s="367"/>
      <c r="DI54" s="368"/>
      <c r="DJ54" s="616"/>
      <c r="DK54" s="597"/>
      <c r="DL54" s="597"/>
      <c r="DM54" s="597"/>
      <c r="DN54" s="597"/>
      <c r="DO54" s="597"/>
      <c r="DP54" s="597"/>
      <c r="DQ54" s="600"/>
      <c r="DR54" s="224"/>
      <c r="DS54" s="145"/>
      <c r="DT54" s="145"/>
      <c r="DU54" s="145"/>
      <c r="DV54" s="145"/>
      <c r="DW54" s="145"/>
      <c r="DX54" s="145"/>
      <c r="DY54" s="145"/>
      <c r="DZ54" s="145"/>
      <c r="EA54" s="145"/>
      <c r="EB54" s="225"/>
      <c r="EC54" s="564"/>
      <c r="ED54" s="501"/>
      <c r="EE54" s="501"/>
      <c r="EF54" s="501"/>
      <c r="EG54" s="501"/>
      <c r="EH54" s="501"/>
      <c r="EI54" s="501"/>
      <c r="EJ54" s="501"/>
      <c r="EK54" s="501"/>
      <c r="EL54" s="501"/>
      <c r="EM54" s="501"/>
      <c r="EN54" s="613"/>
      <c r="EO54" s="366"/>
      <c r="EP54" s="367"/>
      <c r="EQ54" s="367"/>
      <c r="ER54" s="367"/>
      <c r="ES54" s="367"/>
      <c r="ET54" s="368"/>
      <c r="EU54" s="616"/>
      <c r="EV54" s="597"/>
      <c r="EW54" s="597"/>
      <c r="EX54" s="597"/>
      <c r="EY54" s="597"/>
      <c r="EZ54" s="600"/>
      <c r="ZZ54" s="70"/>
    </row>
    <row r="55" spans="1:702" ht="29.25" hidden="1" customHeight="1" outlineLevel="1" thickBot="1">
      <c r="A55" s="605" t="s">
        <v>13</v>
      </c>
      <c r="B55" s="606"/>
      <c r="C55" s="606"/>
      <c r="D55" s="606"/>
      <c r="E55" s="606"/>
      <c r="F55" s="606"/>
      <c r="G55" s="606"/>
      <c r="H55" s="606"/>
      <c r="I55" s="606"/>
      <c r="J55" s="606"/>
      <c r="K55" s="606"/>
      <c r="L55" s="606"/>
      <c r="M55" s="607"/>
      <c r="N55" s="608" cm="1">
        <f t="array" ref="N55">SUM(IFERROR(N47:W48,0))</f>
        <v>0</v>
      </c>
      <c r="O55" s="609"/>
      <c r="P55" s="609"/>
      <c r="Q55" s="609"/>
      <c r="R55" s="609"/>
      <c r="S55" s="609"/>
      <c r="T55" s="609"/>
      <c r="U55" s="609"/>
      <c r="V55" s="609"/>
      <c r="W55" s="610"/>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26"/>
      <c r="CC55" s="184"/>
      <c r="CD55" s="184"/>
      <c r="CE55" s="184"/>
      <c r="CF55" s="184"/>
      <c r="CG55" s="184"/>
      <c r="CH55" s="184"/>
      <c r="CI55" s="184"/>
      <c r="CJ55" s="184"/>
      <c r="CK55" s="184"/>
      <c r="CL55" s="184"/>
      <c r="CM55" s="184"/>
      <c r="CN55" s="227"/>
      <c r="CO55" s="565"/>
      <c r="CP55" s="502"/>
      <c r="CQ55" s="502"/>
      <c r="CR55" s="502"/>
      <c r="CS55" s="502"/>
      <c r="CT55" s="502"/>
      <c r="CU55" s="502"/>
      <c r="CV55" s="502"/>
      <c r="CW55" s="502"/>
      <c r="CX55" s="502"/>
      <c r="CY55" s="502"/>
      <c r="CZ55" s="502"/>
      <c r="DA55" s="502"/>
      <c r="DB55" s="502"/>
      <c r="DC55" s="369"/>
      <c r="DD55" s="370"/>
      <c r="DE55" s="370"/>
      <c r="DF55" s="370"/>
      <c r="DG55" s="370"/>
      <c r="DH55" s="370"/>
      <c r="DI55" s="371"/>
      <c r="DJ55" s="617"/>
      <c r="DK55" s="598"/>
      <c r="DL55" s="598"/>
      <c r="DM55" s="598"/>
      <c r="DN55" s="598"/>
      <c r="DO55" s="598"/>
      <c r="DP55" s="598"/>
      <c r="DQ55" s="601"/>
      <c r="DR55" s="226"/>
      <c r="DS55" s="184"/>
      <c r="DT55" s="184"/>
      <c r="DU55" s="184"/>
      <c r="DV55" s="184"/>
      <c r="DW55" s="184"/>
      <c r="DX55" s="184"/>
      <c r="DY55" s="184"/>
      <c r="DZ55" s="184"/>
      <c r="EA55" s="184"/>
      <c r="EB55" s="227"/>
      <c r="EC55" s="565"/>
      <c r="ED55" s="502"/>
      <c r="EE55" s="502"/>
      <c r="EF55" s="502"/>
      <c r="EG55" s="502"/>
      <c r="EH55" s="502"/>
      <c r="EI55" s="502"/>
      <c r="EJ55" s="502"/>
      <c r="EK55" s="502"/>
      <c r="EL55" s="502"/>
      <c r="EM55" s="502"/>
      <c r="EN55" s="614"/>
      <c r="EO55" s="369"/>
      <c r="EP55" s="370"/>
      <c r="EQ55" s="370"/>
      <c r="ER55" s="370"/>
      <c r="ES55" s="370"/>
      <c r="ET55" s="371"/>
      <c r="EU55" s="617"/>
      <c r="EV55" s="598"/>
      <c r="EW55" s="598"/>
      <c r="EX55" s="598"/>
      <c r="EY55" s="598"/>
      <c r="EZ55" s="601"/>
    </row>
    <row r="56" spans="1:702" ht="15" customHeight="1" collapsed="1">
      <c r="A56" s="355" t="s">
        <v>108</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5"/>
      <c r="AL56" s="355"/>
      <c r="AM56" s="355"/>
      <c r="AN56" s="355"/>
      <c r="AO56" s="355"/>
      <c r="AP56" s="355"/>
      <c r="AQ56" s="355"/>
      <c r="AR56" s="355"/>
      <c r="AS56" s="355"/>
      <c r="AT56" s="355"/>
      <c r="AU56" s="355"/>
      <c r="AV56" s="355"/>
      <c r="AW56" s="355"/>
      <c r="AX56" s="355"/>
      <c r="AY56" s="355"/>
      <c r="AZ56" s="355"/>
      <c r="BA56" s="355"/>
      <c r="BB56" s="355"/>
      <c r="BC56" s="355"/>
      <c r="BD56" s="355"/>
      <c r="BE56" s="355"/>
      <c r="BF56" s="355"/>
      <c r="BG56" s="355"/>
      <c r="BH56" s="355"/>
      <c r="BI56" s="355"/>
      <c r="BJ56" s="355"/>
      <c r="BK56" s="355"/>
      <c r="BL56" s="355"/>
      <c r="BM56" s="355"/>
      <c r="BN56" s="355"/>
      <c r="BO56" s="355"/>
      <c r="BP56" s="355"/>
      <c r="BQ56" s="355"/>
      <c r="BR56" s="355"/>
      <c r="BS56" s="355"/>
      <c r="BT56" s="355"/>
      <c r="BU56" s="355"/>
      <c r="BV56" s="355"/>
      <c r="BW56" s="355"/>
      <c r="BX56" s="355"/>
      <c r="BY56" s="355"/>
      <c r="BZ56" s="355"/>
      <c r="CB56" s="416" t="s">
        <v>18</v>
      </c>
      <c r="CC56" s="417"/>
      <c r="CD56" s="417"/>
      <c r="CE56" s="417"/>
      <c r="CF56" s="417"/>
      <c r="CG56" s="417"/>
      <c r="CH56" s="417"/>
      <c r="CI56" s="417"/>
      <c r="CJ56" s="417"/>
      <c r="CK56" s="417"/>
      <c r="CL56" s="417"/>
      <c r="CM56" s="417"/>
      <c r="CN56" s="426"/>
      <c r="CO56" s="642"/>
      <c r="CP56" s="627"/>
      <c r="CQ56" s="627"/>
      <c r="CR56" s="627"/>
      <c r="CS56" s="627"/>
      <c r="CT56" s="627"/>
      <c r="CU56" s="627"/>
      <c r="CV56" s="627"/>
      <c r="CW56" s="627"/>
      <c r="CX56" s="627"/>
      <c r="CY56" s="627"/>
      <c r="CZ56" s="627"/>
      <c r="DA56" s="627"/>
      <c r="DB56" s="630"/>
      <c r="DC56" s="363" t="s">
        <v>19</v>
      </c>
      <c r="DD56" s="398"/>
      <c r="DE56" s="398"/>
      <c r="DF56" s="398"/>
      <c r="DG56" s="398"/>
      <c r="DH56" s="398"/>
      <c r="DI56" s="398"/>
      <c r="DJ56" s="571"/>
      <c r="DK56" s="633"/>
      <c r="DL56" s="633"/>
      <c r="DM56" s="633"/>
      <c r="DN56" s="633"/>
      <c r="DO56" s="633"/>
      <c r="DP56" s="633"/>
      <c r="DQ56" s="634"/>
      <c r="DR56" s="411" t="s">
        <v>129</v>
      </c>
      <c r="DS56" s="412"/>
      <c r="DT56" s="412"/>
      <c r="DU56" s="412"/>
      <c r="DV56" s="412"/>
      <c r="DW56" s="412"/>
      <c r="DX56" s="412"/>
      <c r="DY56" s="412"/>
      <c r="DZ56" s="412"/>
      <c r="EA56" s="412"/>
      <c r="EB56" s="641"/>
      <c r="EC56" s="618"/>
      <c r="ED56" s="619"/>
      <c r="EE56" s="619"/>
      <c r="EF56" s="619"/>
      <c r="EG56" s="619"/>
      <c r="EH56" s="619"/>
      <c r="EI56" s="619"/>
      <c r="EJ56" s="619"/>
      <c r="EK56" s="619"/>
      <c r="EL56" s="619"/>
      <c r="EM56" s="619"/>
      <c r="EN56" s="619"/>
      <c r="EO56" s="619"/>
      <c r="EP56" s="619"/>
      <c r="EQ56" s="619"/>
      <c r="ER56" s="619"/>
      <c r="ES56" s="619"/>
      <c r="ET56" s="619"/>
      <c r="EU56" s="619"/>
      <c r="EV56" s="619"/>
      <c r="EW56" s="619"/>
      <c r="EX56" s="619"/>
      <c r="EY56" s="619"/>
      <c r="EZ56" s="620"/>
    </row>
    <row r="57" spans="1:702" ht="15" customHeight="1">
      <c r="A57" s="355"/>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55"/>
      <c r="AP57" s="355"/>
      <c r="AQ57" s="355"/>
      <c r="AR57" s="355"/>
      <c r="AS57" s="355"/>
      <c r="AT57" s="355"/>
      <c r="AU57" s="355"/>
      <c r="AV57" s="355"/>
      <c r="AW57" s="355"/>
      <c r="AX57" s="355"/>
      <c r="AY57" s="355"/>
      <c r="AZ57" s="355"/>
      <c r="BA57" s="355"/>
      <c r="BB57" s="355"/>
      <c r="BC57" s="355"/>
      <c r="BD57" s="355"/>
      <c r="BE57" s="355"/>
      <c r="BF57" s="355"/>
      <c r="BG57" s="355"/>
      <c r="BH57" s="355"/>
      <c r="BI57" s="355"/>
      <c r="BJ57" s="355"/>
      <c r="BK57" s="355"/>
      <c r="BL57" s="355"/>
      <c r="BM57" s="355"/>
      <c r="BN57" s="355"/>
      <c r="BO57" s="355"/>
      <c r="BP57" s="355"/>
      <c r="BQ57" s="355"/>
      <c r="BR57" s="355"/>
      <c r="BS57" s="355"/>
      <c r="BT57" s="355"/>
      <c r="BU57" s="355"/>
      <c r="BV57" s="355"/>
      <c r="BW57" s="355"/>
      <c r="BX57" s="355"/>
      <c r="BY57" s="355"/>
      <c r="BZ57" s="355"/>
      <c r="CB57" s="427"/>
      <c r="CC57" s="428"/>
      <c r="CD57" s="428"/>
      <c r="CE57" s="428"/>
      <c r="CF57" s="428"/>
      <c r="CG57" s="428"/>
      <c r="CH57" s="428"/>
      <c r="CI57" s="428"/>
      <c r="CJ57" s="428"/>
      <c r="CK57" s="428"/>
      <c r="CL57" s="428"/>
      <c r="CM57" s="428"/>
      <c r="CN57" s="429"/>
      <c r="CO57" s="643"/>
      <c r="CP57" s="628"/>
      <c r="CQ57" s="628"/>
      <c r="CR57" s="628"/>
      <c r="CS57" s="628"/>
      <c r="CT57" s="628"/>
      <c r="CU57" s="628"/>
      <c r="CV57" s="628"/>
      <c r="CW57" s="628"/>
      <c r="CX57" s="628"/>
      <c r="CY57" s="628"/>
      <c r="CZ57" s="628"/>
      <c r="DA57" s="628"/>
      <c r="DB57" s="631"/>
      <c r="DC57" s="399"/>
      <c r="DD57" s="400"/>
      <c r="DE57" s="400"/>
      <c r="DF57" s="400"/>
      <c r="DG57" s="400"/>
      <c r="DH57" s="400"/>
      <c r="DI57" s="400"/>
      <c r="DJ57" s="635"/>
      <c r="DK57" s="636"/>
      <c r="DL57" s="636"/>
      <c r="DM57" s="636"/>
      <c r="DN57" s="636"/>
      <c r="DO57" s="636"/>
      <c r="DP57" s="636"/>
      <c r="DQ57" s="637"/>
      <c r="DR57" s="416" t="s">
        <v>20</v>
      </c>
      <c r="DS57" s="417"/>
      <c r="DT57" s="417"/>
      <c r="DU57" s="417"/>
      <c r="DV57" s="417"/>
      <c r="DW57" s="417"/>
      <c r="DX57" s="417"/>
      <c r="DY57" s="417"/>
      <c r="DZ57" s="417"/>
      <c r="EA57" s="417"/>
      <c r="EB57" s="426"/>
      <c r="EC57" s="621"/>
      <c r="ED57" s="622"/>
      <c r="EE57" s="622"/>
      <c r="EF57" s="622"/>
      <c r="EG57" s="622"/>
      <c r="EH57" s="622"/>
      <c r="EI57" s="622"/>
      <c r="EJ57" s="622"/>
      <c r="EK57" s="622"/>
      <c r="EL57" s="622"/>
      <c r="EM57" s="622"/>
      <c r="EN57" s="622"/>
      <c r="EO57" s="622"/>
      <c r="EP57" s="622"/>
      <c r="EQ57" s="622"/>
      <c r="ER57" s="622"/>
      <c r="ES57" s="622"/>
      <c r="ET57" s="622"/>
      <c r="EU57" s="622"/>
      <c r="EV57" s="622"/>
      <c r="EW57" s="622"/>
      <c r="EX57" s="622"/>
      <c r="EY57" s="622"/>
      <c r="EZ57" s="623"/>
    </row>
    <row r="58" spans="1:702" ht="15" customHeight="1">
      <c r="A58" s="355"/>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5"/>
      <c r="AL58" s="355"/>
      <c r="AM58" s="355"/>
      <c r="AN58" s="355"/>
      <c r="AO58" s="355"/>
      <c r="AP58" s="355"/>
      <c r="AQ58" s="355"/>
      <c r="AR58" s="355"/>
      <c r="AS58" s="355"/>
      <c r="AT58" s="355"/>
      <c r="AU58" s="355"/>
      <c r="AV58" s="355"/>
      <c r="AW58" s="355"/>
      <c r="AX58" s="355"/>
      <c r="AY58" s="355"/>
      <c r="AZ58" s="355"/>
      <c r="BA58" s="355"/>
      <c r="BB58" s="355"/>
      <c r="BC58" s="355"/>
      <c r="BD58" s="355"/>
      <c r="BE58" s="355"/>
      <c r="BF58" s="355"/>
      <c r="BG58" s="355"/>
      <c r="BH58" s="355"/>
      <c r="BI58" s="355"/>
      <c r="BJ58" s="355"/>
      <c r="BK58" s="355"/>
      <c r="BL58" s="355"/>
      <c r="BM58" s="355"/>
      <c r="BN58" s="355"/>
      <c r="BO58" s="355"/>
      <c r="BP58" s="355"/>
      <c r="BQ58" s="355"/>
      <c r="BR58" s="355"/>
      <c r="BS58" s="355"/>
      <c r="BT58" s="355"/>
      <c r="BU58" s="355"/>
      <c r="BV58" s="355"/>
      <c r="BW58" s="355"/>
      <c r="BX58" s="355"/>
      <c r="BY58" s="355"/>
      <c r="BZ58" s="355"/>
      <c r="CB58" s="418"/>
      <c r="CC58" s="419"/>
      <c r="CD58" s="419"/>
      <c r="CE58" s="419"/>
      <c r="CF58" s="419"/>
      <c r="CG58" s="419"/>
      <c r="CH58" s="419"/>
      <c r="CI58" s="419"/>
      <c r="CJ58" s="419"/>
      <c r="CK58" s="419"/>
      <c r="CL58" s="419"/>
      <c r="CM58" s="419"/>
      <c r="CN58" s="430"/>
      <c r="CO58" s="644"/>
      <c r="CP58" s="629"/>
      <c r="CQ58" s="629"/>
      <c r="CR58" s="629"/>
      <c r="CS58" s="629"/>
      <c r="CT58" s="629"/>
      <c r="CU58" s="629"/>
      <c r="CV58" s="629"/>
      <c r="CW58" s="629"/>
      <c r="CX58" s="629"/>
      <c r="CY58" s="629"/>
      <c r="CZ58" s="629"/>
      <c r="DA58" s="629"/>
      <c r="DB58" s="632"/>
      <c r="DC58" s="401"/>
      <c r="DD58" s="402"/>
      <c r="DE58" s="402"/>
      <c r="DF58" s="402"/>
      <c r="DG58" s="402"/>
      <c r="DH58" s="402"/>
      <c r="DI58" s="402"/>
      <c r="DJ58" s="638"/>
      <c r="DK58" s="639"/>
      <c r="DL58" s="639"/>
      <c r="DM58" s="639"/>
      <c r="DN58" s="639"/>
      <c r="DO58" s="639"/>
      <c r="DP58" s="639"/>
      <c r="DQ58" s="640"/>
      <c r="DR58" s="418"/>
      <c r="DS58" s="419"/>
      <c r="DT58" s="419"/>
      <c r="DU58" s="419"/>
      <c r="DV58" s="419"/>
      <c r="DW58" s="419"/>
      <c r="DX58" s="419"/>
      <c r="DY58" s="419"/>
      <c r="DZ58" s="419"/>
      <c r="EA58" s="419"/>
      <c r="EB58" s="430"/>
      <c r="EC58" s="624"/>
      <c r="ED58" s="625"/>
      <c r="EE58" s="625"/>
      <c r="EF58" s="625"/>
      <c r="EG58" s="625"/>
      <c r="EH58" s="625"/>
      <c r="EI58" s="625"/>
      <c r="EJ58" s="625"/>
      <c r="EK58" s="625"/>
      <c r="EL58" s="625"/>
      <c r="EM58" s="625"/>
      <c r="EN58" s="625"/>
      <c r="EO58" s="625"/>
      <c r="EP58" s="625"/>
      <c r="EQ58" s="625"/>
      <c r="ER58" s="625"/>
      <c r="ES58" s="625"/>
      <c r="ET58" s="625"/>
      <c r="EU58" s="625"/>
      <c r="EV58" s="625"/>
      <c r="EW58" s="625"/>
      <c r="EX58" s="625"/>
      <c r="EY58" s="625"/>
      <c r="EZ58" s="626"/>
    </row>
    <row r="59" spans="1:702" ht="24" customHeight="1">
      <c r="A59" s="435"/>
      <c r="B59" s="435"/>
      <c r="C59" s="435"/>
      <c r="D59" s="435"/>
      <c r="E59" s="435"/>
      <c r="F59" s="435"/>
      <c r="G59" s="435"/>
      <c r="H59" s="435"/>
      <c r="I59" s="435"/>
      <c r="J59" s="435"/>
      <c r="K59" s="435"/>
      <c r="L59" s="435"/>
      <c r="M59" s="435"/>
      <c r="N59" s="435"/>
      <c r="O59" s="435"/>
      <c r="P59" s="435"/>
      <c r="Q59" s="435"/>
      <c r="R59" s="435"/>
      <c r="S59" s="435"/>
      <c r="T59" s="435"/>
      <c r="U59" s="435"/>
      <c r="V59" s="435"/>
      <c r="W59" s="435"/>
      <c r="X59" s="435"/>
      <c r="Y59" s="435"/>
      <c r="Z59" s="435"/>
      <c r="AA59" s="435"/>
      <c r="AB59" s="435"/>
      <c r="AC59" s="435"/>
      <c r="AD59" s="435"/>
      <c r="AE59" s="435"/>
      <c r="AF59" s="435"/>
      <c r="AG59" s="435"/>
      <c r="AH59" s="435"/>
      <c r="AI59" s="435"/>
      <c r="AJ59" s="435"/>
      <c r="AK59" s="435"/>
      <c r="AL59" s="435"/>
      <c r="AM59" s="435"/>
      <c r="AN59" s="435"/>
      <c r="AO59" s="435"/>
      <c r="AP59" s="435"/>
      <c r="AQ59" s="436"/>
      <c r="AR59" s="436"/>
      <c r="AS59" s="436"/>
      <c r="AT59" s="436"/>
      <c r="AU59" s="436"/>
      <c r="AV59" s="436"/>
      <c r="AW59" s="436"/>
      <c r="AX59" s="436"/>
      <c r="AY59" s="436"/>
      <c r="AZ59" s="436"/>
      <c r="BA59" s="436"/>
      <c r="BB59" s="436"/>
      <c r="BC59" s="436"/>
      <c r="BD59" s="436"/>
      <c r="BE59" s="436"/>
      <c r="BF59" s="436"/>
      <c r="BG59" s="436"/>
      <c r="BH59" s="436"/>
      <c r="BI59" s="436"/>
      <c r="BJ59" s="436"/>
      <c r="BK59" s="436"/>
      <c r="BL59" s="436"/>
      <c r="BM59" s="436"/>
      <c r="BN59" s="436"/>
      <c r="BO59" s="436"/>
      <c r="BP59" s="436"/>
      <c r="BQ59" s="436"/>
      <c r="BR59" s="436"/>
      <c r="BS59" s="436"/>
      <c r="BT59" s="436"/>
      <c r="BU59" s="436"/>
      <c r="BV59" s="436"/>
      <c r="BW59" s="436"/>
      <c r="BX59" s="436"/>
      <c r="BY59" s="20"/>
      <c r="CB59" s="434" t="s">
        <v>21</v>
      </c>
      <c r="CC59" s="434"/>
      <c r="CD59" s="434"/>
      <c r="CE59" s="434"/>
      <c r="CF59" s="434"/>
      <c r="CG59" s="434"/>
      <c r="CH59" s="434"/>
      <c r="CI59" s="434"/>
      <c r="CJ59" s="434"/>
      <c r="CK59" s="434"/>
      <c r="CL59" s="434"/>
      <c r="CM59" s="434"/>
      <c r="CN59" s="434"/>
      <c r="CO59" s="434"/>
      <c r="CP59" s="434"/>
      <c r="CQ59" s="434"/>
      <c r="CR59" s="434"/>
      <c r="CS59" s="434"/>
      <c r="CT59" s="434"/>
      <c r="CU59" s="434"/>
      <c r="CV59" s="434"/>
      <c r="CW59" s="434"/>
      <c r="CX59" s="434"/>
      <c r="CY59" s="434"/>
      <c r="CZ59" s="434"/>
      <c r="DA59" s="434"/>
      <c r="DB59" s="434"/>
      <c r="DC59" s="434"/>
      <c r="DD59" s="434"/>
      <c r="DE59" s="434"/>
      <c r="DF59" s="434"/>
      <c r="DG59" s="434"/>
      <c r="DH59" s="434"/>
      <c r="DI59" s="434"/>
      <c r="DJ59" s="434"/>
      <c r="DK59" s="434"/>
      <c r="DL59" s="434"/>
      <c r="DM59" s="434"/>
      <c r="DN59" s="434"/>
      <c r="DO59" s="434"/>
      <c r="DP59" s="434"/>
      <c r="DQ59" s="434"/>
      <c r="DR59" s="434"/>
      <c r="DS59" s="434"/>
      <c r="DT59" s="434"/>
      <c r="DU59" s="434"/>
      <c r="DV59" s="434"/>
      <c r="DW59" s="434"/>
      <c r="DX59" s="434"/>
      <c r="DY59" s="434"/>
      <c r="DZ59" s="434"/>
      <c r="EA59" s="434"/>
      <c r="EB59" s="434"/>
      <c r="EC59" s="434"/>
      <c r="ED59" s="434"/>
      <c r="EE59" s="434"/>
      <c r="EF59" s="434"/>
      <c r="EG59" s="434"/>
      <c r="EH59" s="434"/>
      <c r="EI59" s="434"/>
      <c r="EJ59" s="434"/>
      <c r="EK59" s="434"/>
      <c r="EL59" s="434"/>
      <c r="EM59" s="434"/>
      <c r="EN59" s="434"/>
      <c r="EO59" s="434"/>
      <c r="EP59" s="434"/>
      <c r="EQ59" s="434"/>
      <c r="ER59" s="434"/>
      <c r="ES59" s="434"/>
      <c r="ET59" s="434"/>
      <c r="EU59" s="434"/>
      <c r="EV59" s="434"/>
      <c r="EW59" s="434"/>
      <c r="EX59" s="434"/>
      <c r="EY59" s="434"/>
      <c r="EZ59" s="434"/>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645"/>
      <c r="CC60" s="645"/>
      <c r="CD60" s="645"/>
      <c r="CE60" s="645"/>
      <c r="CF60" s="645"/>
      <c r="CG60" s="645"/>
      <c r="CH60" s="645"/>
      <c r="CI60" s="645"/>
      <c r="CJ60" s="645"/>
      <c r="CK60" s="645"/>
      <c r="CL60" s="645"/>
      <c r="CM60" s="645"/>
      <c r="CN60" s="645"/>
      <c r="CO60" s="645"/>
      <c r="CP60" s="645"/>
      <c r="CQ60" s="645"/>
      <c r="CR60" s="645"/>
      <c r="CS60" s="645"/>
      <c r="CT60" s="645"/>
      <c r="CU60" s="645"/>
      <c r="CV60" s="645"/>
      <c r="CW60" s="645"/>
      <c r="CX60" s="645"/>
      <c r="CY60" s="645"/>
      <c r="CZ60" s="645"/>
      <c r="DA60" s="645"/>
      <c r="DB60" s="645"/>
      <c r="DC60" s="645"/>
      <c r="DD60" s="645"/>
      <c r="DE60" s="645"/>
      <c r="DF60" s="645"/>
      <c r="DG60" s="645"/>
      <c r="DH60" s="645"/>
      <c r="DI60" s="645"/>
      <c r="DJ60" s="645"/>
      <c r="DK60" s="645"/>
      <c r="DL60" s="645"/>
      <c r="DM60" s="645"/>
      <c r="DN60" s="645"/>
      <c r="DO60" s="645"/>
      <c r="DP60" s="645"/>
      <c r="DQ60" s="645"/>
      <c r="DR60" s="645"/>
      <c r="DS60" s="645"/>
      <c r="DT60" s="645"/>
      <c r="DU60" s="645"/>
      <c r="DV60" s="645"/>
      <c r="DW60" s="645"/>
      <c r="DX60" s="645"/>
      <c r="DY60" s="645"/>
      <c r="DZ60" s="645"/>
      <c r="EA60" s="645"/>
      <c r="EB60" s="645"/>
      <c r="EC60" s="645"/>
      <c r="ED60" s="645"/>
      <c r="EE60" s="645"/>
      <c r="EF60" s="645"/>
      <c r="EG60" s="645"/>
      <c r="EH60" s="645"/>
      <c r="EI60" s="645"/>
      <c r="EJ60" s="645"/>
      <c r="EK60" s="645"/>
      <c r="EL60" s="645"/>
      <c r="EM60" s="645"/>
      <c r="EN60" s="645"/>
      <c r="EO60" s="645"/>
      <c r="EP60" s="645"/>
      <c r="EQ60" s="645"/>
      <c r="ER60" s="645"/>
      <c r="ES60" s="645"/>
      <c r="ET60" s="645"/>
      <c r="EU60" s="645"/>
      <c r="EV60" s="645"/>
      <c r="EW60" s="645"/>
      <c r="EX60" s="645"/>
      <c r="EY60" s="645"/>
      <c r="EZ60" s="645"/>
    </row>
    <row r="61" spans="1:702" ht="3" customHeight="1">
      <c r="A61" s="261" t="s">
        <v>117</v>
      </c>
      <c r="B61" s="261"/>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c r="AG61" s="261"/>
      <c r="AH61" s="261"/>
      <c r="AI61" s="261"/>
      <c r="AJ61" s="261"/>
      <c r="AK61" s="261"/>
      <c r="AL61" s="261"/>
      <c r="AM61" s="261"/>
      <c r="AN61" s="261"/>
      <c r="AO61" s="261"/>
      <c r="AP61" s="261"/>
      <c r="AQ61" s="261"/>
      <c r="AR61" s="261"/>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645"/>
      <c r="CC61" s="645"/>
      <c r="CD61" s="645"/>
      <c r="CE61" s="645"/>
      <c r="CF61" s="645"/>
      <c r="CG61" s="645"/>
      <c r="CH61" s="645"/>
      <c r="CI61" s="645"/>
      <c r="CJ61" s="645"/>
      <c r="CK61" s="645"/>
      <c r="CL61" s="645"/>
      <c r="CM61" s="645"/>
      <c r="CN61" s="645"/>
      <c r="CO61" s="645"/>
      <c r="CP61" s="645"/>
      <c r="CQ61" s="645"/>
      <c r="CR61" s="645"/>
      <c r="CS61" s="645"/>
      <c r="CT61" s="645"/>
      <c r="CU61" s="645"/>
      <c r="CV61" s="645"/>
      <c r="CW61" s="645"/>
      <c r="CX61" s="645"/>
      <c r="CY61" s="645"/>
      <c r="CZ61" s="645"/>
      <c r="DA61" s="645"/>
      <c r="DB61" s="645"/>
      <c r="DC61" s="645"/>
      <c r="DD61" s="645"/>
      <c r="DE61" s="645"/>
      <c r="DF61" s="645"/>
      <c r="DG61" s="645"/>
      <c r="DH61" s="645"/>
      <c r="DI61" s="645"/>
      <c r="DJ61" s="645"/>
      <c r="DK61" s="645"/>
      <c r="DL61" s="645"/>
      <c r="DM61" s="645"/>
      <c r="DN61" s="645"/>
      <c r="DO61" s="645"/>
      <c r="DP61" s="645"/>
      <c r="DQ61" s="645"/>
      <c r="DR61" s="645"/>
      <c r="DS61" s="645"/>
      <c r="DT61" s="645"/>
      <c r="DU61" s="645"/>
      <c r="DV61" s="645"/>
      <c r="DW61" s="645"/>
      <c r="DX61" s="645"/>
      <c r="DY61" s="645"/>
      <c r="DZ61" s="645"/>
      <c r="EA61" s="645"/>
      <c r="EB61" s="645"/>
      <c r="EC61" s="645"/>
      <c r="ED61" s="645"/>
      <c r="EE61" s="645"/>
      <c r="EF61" s="645"/>
      <c r="EG61" s="645"/>
      <c r="EH61" s="645"/>
      <c r="EI61" s="645"/>
      <c r="EJ61" s="645"/>
      <c r="EK61" s="645"/>
      <c r="EL61" s="645"/>
      <c r="EM61" s="645"/>
      <c r="EN61" s="645"/>
      <c r="EO61" s="645"/>
      <c r="EP61" s="645"/>
      <c r="EQ61" s="645"/>
      <c r="ER61" s="645"/>
      <c r="ES61" s="645"/>
      <c r="ET61" s="645"/>
      <c r="EU61" s="645"/>
      <c r="EV61" s="645"/>
      <c r="EW61" s="645"/>
      <c r="EX61" s="645"/>
      <c r="EY61" s="645"/>
      <c r="EZ61" s="645"/>
    </row>
    <row r="62" spans="1:702" ht="8.25" customHeight="1">
      <c r="A62" s="261"/>
      <c r="B62" s="261"/>
      <c r="C62" s="261"/>
      <c r="D62" s="261"/>
      <c r="E62" s="261"/>
      <c r="F62" s="261"/>
      <c r="G62" s="261"/>
      <c r="H62" s="261"/>
      <c r="I62" s="261"/>
      <c r="J62" s="261"/>
      <c r="K62" s="261"/>
      <c r="L62" s="261"/>
      <c r="M62" s="261"/>
      <c r="N62" s="261"/>
      <c r="O62" s="261"/>
      <c r="P62" s="261"/>
      <c r="Q62" s="261"/>
      <c r="R62" s="261"/>
      <c r="S62" s="261"/>
      <c r="T62" s="261"/>
      <c r="U62" s="261"/>
      <c r="V62" s="261"/>
      <c r="W62" s="261"/>
      <c r="X62" s="261"/>
      <c r="Y62" s="261"/>
      <c r="Z62" s="261"/>
      <c r="AA62" s="261"/>
      <c r="AB62" s="261"/>
      <c r="AC62" s="261"/>
      <c r="AD62" s="261"/>
      <c r="AE62" s="261"/>
      <c r="AF62" s="261"/>
      <c r="AG62" s="261"/>
      <c r="AH62" s="261"/>
      <c r="AI62" s="261"/>
      <c r="AJ62" s="261"/>
      <c r="AK62" s="261"/>
      <c r="AL62" s="261"/>
      <c r="AM62" s="261"/>
      <c r="AN62" s="261"/>
      <c r="AO62" s="261"/>
      <c r="AP62" s="261"/>
      <c r="AQ62" s="261"/>
      <c r="AR62" s="261"/>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645"/>
      <c r="CC62" s="645"/>
      <c r="CD62" s="645"/>
      <c r="CE62" s="645"/>
      <c r="CF62" s="645"/>
      <c r="CG62" s="645"/>
      <c r="CH62" s="645"/>
      <c r="CI62" s="645"/>
      <c r="CJ62" s="645"/>
      <c r="CK62" s="645"/>
      <c r="CL62" s="645"/>
      <c r="CM62" s="645"/>
      <c r="CN62" s="645"/>
      <c r="CO62" s="645"/>
      <c r="CP62" s="645"/>
      <c r="CQ62" s="645"/>
      <c r="CR62" s="645"/>
      <c r="CS62" s="645"/>
      <c r="CT62" s="645"/>
      <c r="CU62" s="645"/>
      <c r="CV62" s="645"/>
      <c r="CW62" s="645"/>
      <c r="CX62" s="645"/>
      <c r="CY62" s="645"/>
      <c r="CZ62" s="645"/>
      <c r="DA62" s="645"/>
      <c r="DB62" s="645"/>
      <c r="DC62" s="645"/>
      <c r="DD62" s="645"/>
      <c r="DE62" s="645"/>
      <c r="DF62" s="645"/>
      <c r="DG62" s="645"/>
      <c r="DH62" s="645"/>
      <c r="DI62" s="645"/>
      <c r="DJ62" s="645"/>
      <c r="DK62" s="645"/>
      <c r="DL62" s="645"/>
      <c r="DM62" s="645"/>
      <c r="DN62" s="645"/>
      <c r="DO62" s="645"/>
      <c r="DP62" s="645"/>
      <c r="DQ62" s="645"/>
      <c r="DR62" s="645"/>
      <c r="DS62" s="645"/>
      <c r="DT62" s="645"/>
      <c r="DU62" s="645"/>
      <c r="DV62" s="645"/>
      <c r="DW62" s="645"/>
      <c r="DX62" s="645"/>
      <c r="DY62" s="645"/>
      <c r="DZ62" s="645"/>
      <c r="EA62" s="645"/>
      <c r="EB62" s="645"/>
      <c r="EC62" s="645"/>
      <c r="ED62" s="645"/>
      <c r="EE62" s="645"/>
      <c r="EF62" s="645"/>
      <c r="EG62" s="645"/>
      <c r="EH62" s="645"/>
      <c r="EI62" s="645"/>
      <c r="EJ62" s="645"/>
      <c r="EK62" s="645"/>
      <c r="EL62" s="645"/>
      <c r="EM62" s="645"/>
      <c r="EN62" s="645"/>
      <c r="EO62" s="645"/>
      <c r="EP62" s="645"/>
      <c r="EQ62" s="645"/>
      <c r="ER62" s="645"/>
      <c r="ES62" s="645"/>
      <c r="ET62" s="645"/>
      <c r="EU62" s="645"/>
      <c r="EV62" s="645"/>
      <c r="EW62" s="645"/>
      <c r="EX62" s="645"/>
      <c r="EY62" s="645"/>
      <c r="EZ62" s="645"/>
    </row>
    <row r="63" spans="1:702" ht="8.25" customHeight="1">
      <c r="A63" s="261"/>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1"/>
      <c r="AL63" s="261"/>
      <c r="AM63" s="261"/>
      <c r="AN63" s="261"/>
      <c r="AO63" s="261"/>
      <c r="AP63" s="261"/>
      <c r="AQ63" s="261"/>
      <c r="AR63" s="261"/>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7"/>
      <c r="B64" s="356" t="s">
        <v>93</v>
      </c>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6"/>
      <c r="AL64" s="356"/>
      <c r="AM64" s="356"/>
      <c r="AN64" s="356"/>
      <c r="AO64" s="356"/>
      <c r="AP64" s="356"/>
      <c r="AQ64" s="356"/>
      <c r="AR64" s="356"/>
      <c r="AS64" s="356"/>
      <c r="AT64" s="356"/>
      <c r="AU64" s="356"/>
      <c r="AV64" s="356"/>
      <c r="AW64" s="356"/>
      <c r="AX64" s="356"/>
      <c r="AY64" s="356"/>
      <c r="AZ64" s="356"/>
      <c r="BA64" s="356"/>
      <c r="BB64" s="356"/>
      <c r="BC64" s="356"/>
      <c r="BD64" s="356"/>
      <c r="BE64" s="356"/>
      <c r="BF64" s="356"/>
      <c r="BG64" s="356"/>
      <c r="BH64" s="356"/>
      <c r="BI64" s="356"/>
      <c r="BJ64" s="356"/>
      <c r="BK64" s="356"/>
      <c r="BL64" s="356"/>
      <c r="BM64" s="356"/>
      <c r="BN64" s="356"/>
      <c r="BO64" s="356"/>
      <c r="BP64" s="356"/>
      <c r="BQ64" s="356"/>
      <c r="BR64" s="356"/>
      <c r="BS64" s="356"/>
      <c r="BT64" s="356"/>
      <c r="BU64" s="356"/>
      <c r="BV64" s="356"/>
      <c r="BW64" s="356"/>
      <c r="BX64" s="356"/>
      <c r="BY64" s="356"/>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646" t="s">
        <v>132</v>
      </c>
      <c r="B65" s="647"/>
      <c r="C65" s="647"/>
      <c r="D65" s="647"/>
      <c r="E65" s="647"/>
      <c r="F65" s="647"/>
      <c r="G65" s="647"/>
      <c r="H65" s="647"/>
      <c r="I65" s="647"/>
      <c r="J65" s="647"/>
      <c r="K65" s="647"/>
      <c r="L65" s="647"/>
      <c r="M65" s="647"/>
      <c r="N65" s="647"/>
      <c r="O65" s="647"/>
      <c r="P65" s="647"/>
      <c r="Q65" s="647"/>
      <c r="R65" s="647"/>
      <c r="S65" s="647"/>
      <c r="T65" s="647"/>
      <c r="U65" s="647"/>
      <c r="V65" s="647"/>
      <c r="W65" s="647"/>
      <c r="X65" s="647"/>
      <c r="Y65" s="647"/>
      <c r="Z65" s="647"/>
      <c r="AA65" s="647"/>
      <c r="AB65" s="647"/>
      <c r="AC65" s="647"/>
      <c r="AD65" s="647"/>
      <c r="AE65" s="647"/>
      <c r="AF65" s="647"/>
      <c r="AG65" s="647"/>
      <c r="AH65" s="647"/>
      <c r="AI65" s="647"/>
      <c r="AJ65" s="647"/>
      <c r="AK65" s="647"/>
      <c r="AL65" s="647"/>
      <c r="AM65" s="647"/>
      <c r="AN65" s="647"/>
      <c r="AO65" s="647"/>
      <c r="AP65" s="647"/>
      <c r="AQ65" s="647"/>
      <c r="AR65" s="647"/>
      <c r="AS65" s="647"/>
      <c r="AT65" s="647"/>
      <c r="AU65" s="647"/>
      <c r="AV65" s="647"/>
      <c r="AW65" s="647"/>
      <c r="AX65" s="647"/>
      <c r="AY65" s="647"/>
      <c r="AZ65" s="647"/>
      <c r="BA65" s="647"/>
      <c r="BB65" s="647"/>
      <c r="BC65" s="647"/>
      <c r="BD65" s="647"/>
      <c r="BE65" s="647"/>
      <c r="BF65" s="647"/>
      <c r="BG65" s="647"/>
      <c r="BH65" s="647"/>
      <c r="BI65" s="647"/>
      <c r="BJ65" s="647"/>
      <c r="BK65" s="647"/>
      <c r="BL65" s="647"/>
      <c r="BM65" s="647"/>
      <c r="BN65" s="647"/>
      <c r="BO65" s="647"/>
      <c r="BP65" s="647"/>
      <c r="BQ65" s="647"/>
      <c r="BR65" s="647"/>
      <c r="BS65" s="647"/>
      <c r="BT65" s="647"/>
      <c r="BU65" s="647"/>
      <c r="BV65" s="647"/>
      <c r="BW65" s="647"/>
      <c r="BX65" s="647"/>
      <c r="BY65" s="64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649"/>
      <c r="B66" s="650"/>
      <c r="C66" s="650"/>
      <c r="D66" s="650"/>
      <c r="E66" s="650"/>
      <c r="F66" s="650"/>
      <c r="G66" s="650"/>
      <c r="H66" s="650"/>
      <c r="I66" s="650"/>
      <c r="J66" s="650"/>
      <c r="K66" s="650"/>
      <c r="L66" s="650"/>
      <c r="M66" s="650"/>
      <c r="N66" s="650"/>
      <c r="O66" s="650"/>
      <c r="P66" s="650"/>
      <c r="Q66" s="650"/>
      <c r="R66" s="650"/>
      <c r="S66" s="650"/>
      <c r="T66" s="650"/>
      <c r="U66" s="650"/>
      <c r="V66" s="650"/>
      <c r="W66" s="650"/>
      <c r="X66" s="650"/>
      <c r="Y66" s="650"/>
      <c r="Z66" s="650"/>
      <c r="AA66" s="650"/>
      <c r="AB66" s="650"/>
      <c r="AC66" s="650"/>
      <c r="AD66" s="650"/>
      <c r="AE66" s="650"/>
      <c r="AF66" s="650"/>
      <c r="AG66" s="650"/>
      <c r="AH66" s="650"/>
      <c r="AI66" s="650"/>
      <c r="AJ66" s="650"/>
      <c r="AK66" s="650"/>
      <c r="AL66" s="650"/>
      <c r="AM66" s="650"/>
      <c r="AN66" s="650"/>
      <c r="AO66" s="650"/>
      <c r="AP66" s="650"/>
      <c r="AQ66" s="650"/>
      <c r="AR66" s="650"/>
      <c r="AS66" s="650"/>
      <c r="AT66" s="650"/>
      <c r="AU66" s="650"/>
      <c r="AV66" s="650"/>
      <c r="AW66" s="650"/>
      <c r="AX66" s="650"/>
      <c r="AY66" s="650"/>
      <c r="AZ66" s="650"/>
      <c r="BA66" s="650"/>
      <c r="BB66" s="650"/>
      <c r="BC66" s="650"/>
      <c r="BD66" s="650"/>
      <c r="BE66" s="650"/>
      <c r="BF66" s="650"/>
      <c r="BG66" s="650"/>
      <c r="BH66" s="650"/>
      <c r="BI66" s="650"/>
      <c r="BJ66" s="650"/>
      <c r="BK66" s="650"/>
      <c r="BL66" s="650"/>
      <c r="BM66" s="650"/>
      <c r="BN66" s="650"/>
      <c r="BO66" s="650"/>
      <c r="BP66" s="650"/>
      <c r="BQ66" s="650"/>
      <c r="BR66" s="650"/>
      <c r="BS66" s="650"/>
      <c r="BT66" s="650"/>
      <c r="BU66" s="650"/>
      <c r="BV66" s="650"/>
      <c r="BW66" s="650"/>
      <c r="BX66" s="650"/>
      <c r="BY66" s="651"/>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649"/>
      <c r="B67" s="650"/>
      <c r="C67" s="650"/>
      <c r="D67" s="650"/>
      <c r="E67" s="650"/>
      <c r="F67" s="650"/>
      <c r="G67" s="650"/>
      <c r="H67" s="650"/>
      <c r="I67" s="650"/>
      <c r="J67" s="650"/>
      <c r="K67" s="650"/>
      <c r="L67" s="650"/>
      <c r="M67" s="650"/>
      <c r="N67" s="650"/>
      <c r="O67" s="650"/>
      <c r="P67" s="650"/>
      <c r="Q67" s="650"/>
      <c r="R67" s="650"/>
      <c r="S67" s="650"/>
      <c r="T67" s="650"/>
      <c r="U67" s="650"/>
      <c r="V67" s="650"/>
      <c r="W67" s="650"/>
      <c r="X67" s="650"/>
      <c r="Y67" s="650"/>
      <c r="Z67" s="650"/>
      <c r="AA67" s="650"/>
      <c r="AB67" s="650"/>
      <c r="AC67" s="650"/>
      <c r="AD67" s="650"/>
      <c r="AE67" s="650"/>
      <c r="AF67" s="650"/>
      <c r="AG67" s="650"/>
      <c r="AH67" s="650"/>
      <c r="AI67" s="650"/>
      <c r="AJ67" s="650"/>
      <c r="AK67" s="650"/>
      <c r="AL67" s="650"/>
      <c r="AM67" s="650"/>
      <c r="AN67" s="650"/>
      <c r="AO67" s="650"/>
      <c r="AP67" s="650"/>
      <c r="AQ67" s="650"/>
      <c r="AR67" s="650"/>
      <c r="AS67" s="650"/>
      <c r="AT67" s="650"/>
      <c r="AU67" s="650"/>
      <c r="AV67" s="650"/>
      <c r="AW67" s="650"/>
      <c r="AX67" s="650"/>
      <c r="AY67" s="650"/>
      <c r="AZ67" s="650"/>
      <c r="BA67" s="650"/>
      <c r="BB67" s="650"/>
      <c r="BC67" s="650"/>
      <c r="BD67" s="650"/>
      <c r="BE67" s="650"/>
      <c r="BF67" s="650"/>
      <c r="BG67" s="650"/>
      <c r="BH67" s="650"/>
      <c r="BI67" s="650"/>
      <c r="BJ67" s="650"/>
      <c r="BK67" s="650"/>
      <c r="BL67" s="650"/>
      <c r="BM67" s="650"/>
      <c r="BN67" s="650"/>
      <c r="BO67" s="650"/>
      <c r="BP67" s="650"/>
      <c r="BQ67" s="650"/>
      <c r="BR67" s="650"/>
      <c r="BS67" s="650"/>
      <c r="BT67" s="650"/>
      <c r="BU67" s="650"/>
      <c r="BV67" s="650"/>
      <c r="BW67" s="650"/>
      <c r="BX67" s="650"/>
      <c r="BY67" s="651"/>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649"/>
      <c r="B68" s="650"/>
      <c r="C68" s="650"/>
      <c r="D68" s="650"/>
      <c r="E68" s="650"/>
      <c r="F68" s="650"/>
      <c r="G68" s="650"/>
      <c r="H68" s="650"/>
      <c r="I68" s="650"/>
      <c r="J68" s="650"/>
      <c r="K68" s="650"/>
      <c r="L68" s="650"/>
      <c r="M68" s="650"/>
      <c r="N68" s="650"/>
      <c r="O68" s="650"/>
      <c r="P68" s="650"/>
      <c r="Q68" s="650"/>
      <c r="R68" s="650"/>
      <c r="S68" s="650"/>
      <c r="T68" s="650"/>
      <c r="U68" s="650"/>
      <c r="V68" s="650"/>
      <c r="W68" s="650"/>
      <c r="X68" s="650"/>
      <c r="Y68" s="650"/>
      <c r="Z68" s="650"/>
      <c r="AA68" s="650"/>
      <c r="AB68" s="650"/>
      <c r="AC68" s="650"/>
      <c r="AD68" s="650"/>
      <c r="AE68" s="650"/>
      <c r="AF68" s="650"/>
      <c r="AG68" s="650"/>
      <c r="AH68" s="650"/>
      <c r="AI68" s="650"/>
      <c r="AJ68" s="650"/>
      <c r="AK68" s="650"/>
      <c r="AL68" s="650"/>
      <c r="AM68" s="650"/>
      <c r="AN68" s="650"/>
      <c r="AO68" s="650"/>
      <c r="AP68" s="650"/>
      <c r="AQ68" s="650"/>
      <c r="AR68" s="650"/>
      <c r="AS68" s="650"/>
      <c r="AT68" s="650"/>
      <c r="AU68" s="650"/>
      <c r="AV68" s="650"/>
      <c r="AW68" s="650"/>
      <c r="AX68" s="650"/>
      <c r="AY68" s="650"/>
      <c r="AZ68" s="650"/>
      <c r="BA68" s="650"/>
      <c r="BB68" s="650"/>
      <c r="BC68" s="650"/>
      <c r="BD68" s="650"/>
      <c r="BE68" s="650"/>
      <c r="BF68" s="650"/>
      <c r="BG68" s="650"/>
      <c r="BH68" s="650"/>
      <c r="BI68" s="650"/>
      <c r="BJ68" s="650"/>
      <c r="BK68" s="650"/>
      <c r="BL68" s="650"/>
      <c r="BM68" s="650"/>
      <c r="BN68" s="650"/>
      <c r="BO68" s="650"/>
      <c r="BP68" s="650"/>
      <c r="BQ68" s="650"/>
      <c r="BR68" s="650"/>
      <c r="BS68" s="650"/>
      <c r="BT68" s="650"/>
      <c r="BU68" s="650"/>
      <c r="BV68" s="650"/>
      <c r="BW68" s="650"/>
      <c r="BX68" s="650"/>
      <c r="BY68" s="651"/>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649"/>
      <c r="B69" s="650"/>
      <c r="C69" s="650"/>
      <c r="D69" s="650"/>
      <c r="E69" s="650"/>
      <c r="F69" s="650"/>
      <c r="G69" s="650"/>
      <c r="H69" s="650"/>
      <c r="I69" s="650"/>
      <c r="J69" s="650"/>
      <c r="K69" s="650"/>
      <c r="L69" s="650"/>
      <c r="M69" s="650"/>
      <c r="N69" s="650"/>
      <c r="O69" s="650"/>
      <c r="P69" s="650"/>
      <c r="Q69" s="650"/>
      <c r="R69" s="650"/>
      <c r="S69" s="650"/>
      <c r="T69" s="650"/>
      <c r="U69" s="650"/>
      <c r="V69" s="650"/>
      <c r="W69" s="650"/>
      <c r="X69" s="650"/>
      <c r="Y69" s="650"/>
      <c r="Z69" s="650"/>
      <c r="AA69" s="650"/>
      <c r="AB69" s="650"/>
      <c r="AC69" s="650"/>
      <c r="AD69" s="650"/>
      <c r="AE69" s="650"/>
      <c r="AF69" s="650"/>
      <c r="AG69" s="650"/>
      <c r="AH69" s="650"/>
      <c r="AI69" s="650"/>
      <c r="AJ69" s="650"/>
      <c r="AK69" s="650"/>
      <c r="AL69" s="650"/>
      <c r="AM69" s="650"/>
      <c r="AN69" s="650"/>
      <c r="AO69" s="650"/>
      <c r="AP69" s="650"/>
      <c r="AQ69" s="650"/>
      <c r="AR69" s="650"/>
      <c r="AS69" s="650"/>
      <c r="AT69" s="650"/>
      <c r="AU69" s="650"/>
      <c r="AV69" s="650"/>
      <c r="AW69" s="650"/>
      <c r="AX69" s="650"/>
      <c r="AY69" s="650"/>
      <c r="AZ69" s="650"/>
      <c r="BA69" s="650"/>
      <c r="BB69" s="650"/>
      <c r="BC69" s="650"/>
      <c r="BD69" s="650"/>
      <c r="BE69" s="650"/>
      <c r="BF69" s="650"/>
      <c r="BG69" s="650"/>
      <c r="BH69" s="650"/>
      <c r="BI69" s="650"/>
      <c r="BJ69" s="650"/>
      <c r="BK69" s="650"/>
      <c r="BL69" s="650"/>
      <c r="BM69" s="650"/>
      <c r="BN69" s="650"/>
      <c r="BO69" s="650"/>
      <c r="BP69" s="650"/>
      <c r="BQ69" s="650"/>
      <c r="BR69" s="650"/>
      <c r="BS69" s="650"/>
      <c r="BT69" s="650"/>
      <c r="BU69" s="650"/>
      <c r="BV69" s="650"/>
      <c r="BW69" s="650"/>
      <c r="BX69" s="650"/>
      <c r="BY69" s="651"/>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649"/>
      <c r="B70" s="650"/>
      <c r="C70" s="650"/>
      <c r="D70" s="650"/>
      <c r="E70" s="650"/>
      <c r="F70" s="650"/>
      <c r="G70" s="650"/>
      <c r="H70" s="650"/>
      <c r="I70" s="650"/>
      <c r="J70" s="650"/>
      <c r="K70" s="650"/>
      <c r="L70" s="650"/>
      <c r="M70" s="650"/>
      <c r="N70" s="650"/>
      <c r="O70" s="650"/>
      <c r="P70" s="650"/>
      <c r="Q70" s="650"/>
      <c r="R70" s="650"/>
      <c r="S70" s="650"/>
      <c r="T70" s="650"/>
      <c r="U70" s="650"/>
      <c r="V70" s="650"/>
      <c r="W70" s="650"/>
      <c r="X70" s="650"/>
      <c r="Y70" s="650"/>
      <c r="Z70" s="650"/>
      <c r="AA70" s="650"/>
      <c r="AB70" s="650"/>
      <c r="AC70" s="650"/>
      <c r="AD70" s="650"/>
      <c r="AE70" s="650"/>
      <c r="AF70" s="650"/>
      <c r="AG70" s="650"/>
      <c r="AH70" s="650"/>
      <c r="AI70" s="650"/>
      <c r="AJ70" s="650"/>
      <c r="AK70" s="650"/>
      <c r="AL70" s="650"/>
      <c r="AM70" s="650"/>
      <c r="AN70" s="650"/>
      <c r="AO70" s="650"/>
      <c r="AP70" s="650"/>
      <c r="AQ70" s="650"/>
      <c r="AR70" s="650"/>
      <c r="AS70" s="650"/>
      <c r="AT70" s="650"/>
      <c r="AU70" s="650"/>
      <c r="AV70" s="650"/>
      <c r="AW70" s="650"/>
      <c r="AX70" s="650"/>
      <c r="AY70" s="650"/>
      <c r="AZ70" s="650"/>
      <c r="BA70" s="650"/>
      <c r="BB70" s="650"/>
      <c r="BC70" s="650"/>
      <c r="BD70" s="650"/>
      <c r="BE70" s="650"/>
      <c r="BF70" s="650"/>
      <c r="BG70" s="650"/>
      <c r="BH70" s="650"/>
      <c r="BI70" s="650"/>
      <c r="BJ70" s="650"/>
      <c r="BK70" s="650"/>
      <c r="BL70" s="650"/>
      <c r="BM70" s="650"/>
      <c r="BN70" s="650"/>
      <c r="BO70" s="650"/>
      <c r="BP70" s="650"/>
      <c r="BQ70" s="650"/>
      <c r="BR70" s="650"/>
      <c r="BS70" s="650"/>
      <c r="BT70" s="650"/>
      <c r="BU70" s="650"/>
      <c r="BV70" s="650"/>
      <c r="BW70" s="650"/>
      <c r="BX70" s="650"/>
      <c r="BY70" s="651"/>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649"/>
      <c r="B71" s="650"/>
      <c r="C71" s="650"/>
      <c r="D71" s="650"/>
      <c r="E71" s="650"/>
      <c r="F71" s="650"/>
      <c r="G71" s="650"/>
      <c r="H71" s="650"/>
      <c r="I71" s="650"/>
      <c r="J71" s="650"/>
      <c r="K71" s="650"/>
      <c r="L71" s="650"/>
      <c r="M71" s="650"/>
      <c r="N71" s="650"/>
      <c r="O71" s="650"/>
      <c r="P71" s="650"/>
      <c r="Q71" s="650"/>
      <c r="R71" s="650"/>
      <c r="S71" s="650"/>
      <c r="T71" s="650"/>
      <c r="U71" s="650"/>
      <c r="V71" s="650"/>
      <c r="W71" s="650"/>
      <c r="X71" s="650"/>
      <c r="Y71" s="650"/>
      <c r="Z71" s="650"/>
      <c r="AA71" s="650"/>
      <c r="AB71" s="650"/>
      <c r="AC71" s="650"/>
      <c r="AD71" s="650"/>
      <c r="AE71" s="650"/>
      <c r="AF71" s="650"/>
      <c r="AG71" s="650"/>
      <c r="AH71" s="650"/>
      <c r="AI71" s="650"/>
      <c r="AJ71" s="650"/>
      <c r="AK71" s="650"/>
      <c r="AL71" s="650"/>
      <c r="AM71" s="650"/>
      <c r="AN71" s="650"/>
      <c r="AO71" s="650"/>
      <c r="AP71" s="650"/>
      <c r="AQ71" s="650"/>
      <c r="AR71" s="650"/>
      <c r="AS71" s="650"/>
      <c r="AT71" s="650"/>
      <c r="AU71" s="650"/>
      <c r="AV71" s="650"/>
      <c r="AW71" s="650"/>
      <c r="AX71" s="650"/>
      <c r="AY71" s="650"/>
      <c r="AZ71" s="650"/>
      <c r="BA71" s="650"/>
      <c r="BB71" s="650"/>
      <c r="BC71" s="650"/>
      <c r="BD71" s="650"/>
      <c r="BE71" s="650"/>
      <c r="BF71" s="650"/>
      <c r="BG71" s="650"/>
      <c r="BH71" s="650"/>
      <c r="BI71" s="650"/>
      <c r="BJ71" s="650"/>
      <c r="BK71" s="650"/>
      <c r="BL71" s="650"/>
      <c r="BM71" s="650"/>
      <c r="BN71" s="650"/>
      <c r="BO71" s="650"/>
      <c r="BP71" s="650"/>
      <c r="BQ71" s="650"/>
      <c r="BR71" s="650"/>
      <c r="BS71" s="650"/>
      <c r="BT71" s="650"/>
      <c r="BU71" s="650"/>
      <c r="BV71" s="650"/>
      <c r="BW71" s="650"/>
      <c r="BX71" s="650"/>
      <c r="BY71" s="651"/>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649"/>
      <c r="B72" s="650"/>
      <c r="C72" s="650"/>
      <c r="D72" s="650"/>
      <c r="E72" s="650"/>
      <c r="F72" s="650"/>
      <c r="G72" s="650"/>
      <c r="H72" s="650"/>
      <c r="I72" s="650"/>
      <c r="J72" s="650"/>
      <c r="K72" s="650"/>
      <c r="L72" s="650"/>
      <c r="M72" s="650"/>
      <c r="N72" s="650"/>
      <c r="O72" s="650"/>
      <c r="P72" s="650"/>
      <c r="Q72" s="650"/>
      <c r="R72" s="650"/>
      <c r="S72" s="650"/>
      <c r="T72" s="650"/>
      <c r="U72" s="650"/>
      <c r="V72" s="650"/>
      <c r="W72" s="650"/>
      <c r="X72" s="650"/>
      <c r="Y72" s="650"/>
      <c r="Z72" s="650"/>
      <c r="AA72" s="650"/>
      <c r="AB72" s="650"/>
      <c r="AC72" s="650"/>
      <c r="AD72" s="650"/>
      <c r="AE72" s="650"/>
      <c r="AF72" s="650"/>
      <c r="AG72" s="650"/>
      <c r="AH72" s="650"/>
      <c r="AI72" s="650"/>
      <c r="AJ72" s="650"/>
      <c r="AK72" s="650"/>
      <c r="AL72" s="650"/>
      <c r="AM72" s="650"/>
      <c r="AN72" s="650"/>
      <c r="AO72" s="650"/>
      <c r="AP72" s="650"/>
      <c r="AQ72" s="650"/>
      <c r="AR72" s="650"/>
      <c r="AS72" s="650"/>
      <c r="AT72" s="650"/>
      <c r="AU72" s="650"/>
      <c r="AV72" s="650"/>
      <c r="AW72" s="650"/>
      <c r="AX72" s="650"/>
      <c r="AY72" s="650"/>
      <c r="AZ72" s="650"/>
      <c r="BA72" s="650"/>
      <c r="BB72" s="650"/>
      <c r="BC72" s="650"/>
      <c r="BD72" s="650"/>
      <c r="BE72" s="650"/>
      <c r="BF72" s="650"/>
      <c r="BG72" s="650"/>
      <c r="BH72" s="650"/>
      <c r="BI72" s="650"/>
      <c r="BJ72" s="650"/>
      <c r="BK72" s="650"/>
      <c r="BL72" s="650"/>
      <c r="BM72" s="650"/>
      <c r="BN72" s="650"/>
      <c r="BO72" s="650"/>
      <c r="BP72" s="650"/>
      <c r="BQ72" s="650"/>
      <c r="BR72" s="650"/>
      <c r="BS72" s="650"/>
      <c r="BT72" s="650"/>
      <c r="BU72" s="650"/>
      <c r="BV72" s="650"/>
      <c r="BW72" s="650"/>
      <c r="BX72" s="650"/>
      <c r="BY72" s="651"/>
    </row>
    <row r="73" spans="1:156" ht="10.199999999999999" customHeight="1">
      <c r="A73" s="649"/>
      <c r="B73" s="650"/>
      <c r="C73" s="650"/>
      <c r="D73" s="650"/>
      <c r="E73" s="650"/>
      <c r="F73" s="650"/>
      <c r="G73" s="650"/>
      <c r="H73" s="650"/>
      <c r="I73" s="650"/>
      <c r="J73" s="650"/>
      <c r="K73" s="650"/>
      <c r="L73" s="650"/>
      <c r="M73" s="650"/>
      <c r="N73" s="650"/>
      <c r="O73" s="650"/>
      <c r="P73" s="650"/>
      <c r="Q73" s="650"/>
      <c r="R73" s="650"/>
      <c r="S73" s="650"/>
      <c r="T73" s="650"/>
      <c r="U73" s="650"/>
      <c r="V73" s="650"/>
      <c r="W73" s="650"/>
      <c r="X73" s="650"/>
      <c r="Y73" s="650"/>
      <c r="Z73" s="650"/>
      <c r="AA73" s="650"/>
      <c r="AB73" s="650"/>
      <c r="AC73" s="650"/>
      <c r="AD73" s="650"/>
      <c r="AE73" s="650"/>
      <c r="AF73" s="650"/>
      <c r="AG73" s="650"/>
      <c r="AH73" s="650"/>
      <c r="AI73" s="650"/>
      <c r="AJ73" s="650"/>
      <c r="AK73" s="650"/>
      <c r="AL73" s="650"/>
      <c r="AM73" s="650"/>
      <c r="AN73" s="650"/>
      <c r="AO73" s="650"/>
      <c r="AP73" s="650"/>
      <c r="AQ73" s="650"/>
      <c r="AR73" s="650"/>
      <c r="AS73" s="650"/>
      <c r="AT73" s="650"/>
      <c r="AU73" s="650"/>
      <c r="AV73" s="650"/>
      <c r="AW73" s="650"/>
      <c r="AX73" s="650"/>
      <c r="AY73" s="650"/>
      <c r="AZ73" s="650"/>
      <c r="BA73" s="650"/>
      <c r="BB73" s="650"/>
      <c r="BC73" s="650"/>
      <c r="BD73" s="650"/>
      <c r="BE73" s="650"/>
      <c r="BF73" s="650"/>
      <c r="BG73" s="650"/>
      <c r="BH73" s="650"/>
      <c r="BI73" s="650"/>
      <c r="BJ73" s="650"/>
      <c r="BK73" s="650"/>
      <c r="BL73" s="650"/>
      <c r="BM73" s="650"/>
      <c r="BN73" s="650"/>
      <c r="BO73" s="650"/>
      <c r="BP73" s="650"/>
      <c r="BQ73" s="650"/>
      <c r="BR73" s="650"/>
      <c r="BS73" s="650"/>
      <c r="BT73" s="650"/>
      <c r="BU73" s="650"/>
      <c r="BV73" s="650"/>
      <c r="BW73" s="650"/>
      <c r="BX73" s="650"/>
      <c r="BY73" s="651"/>
    </row>
    <row r="74" spans="1:156" ht="10.199999999999999" customHeight="1">
      <c r="A74" s="649"/>
      <c r="B74" s="650"/>
      <c r="C74" s="650"/>
      <c r="D74" s="650"/>
      <c r="E74" s="650"/>
      <c r="F74" s="650"/>
      <c r="G74" s="650"/>
      <c r="H74" s="650"/>
      <c r="I74" s="650"/>
      <c r="J74" s="650"/>
      <c r="K74" s="650"/>
      <c r="L74" s="650"/>
      <c r="M74" s="650"/>
      <c r="N74" s="650"/>
      <c r="O74" s="650"/>
      <c r="P74" s="650"/>
      <c r="Q74" s="650"/>
      <c r="R74" s="650"/>
      <c r="S74" s="650"/>
      <c r="T74" s="650"/>
      <c r="U74" s="650"/>
      <c r="V74" s="650"/>
      <c r="W74" s="650"/>
      <c r="X74" s="650"/>
      <c r="Y74" s="650"/>
      <c r="Z74" s="650"/>
      <c r="AA74" s="650"/>
      <c r="AB74" s="650"/>
      <c r="AC74" s="650"/>
      <c r="AD74" s="650"/>
      <c r="AE74" s="650"/>
      <c r="AF74" s="650"/>
      <c r="AG74" s="650"/>
      <c r="AH74" s="650"/>
      <c r="AI74" s="650"/>
      <c r="AJ74" s="650"/>
      <c r="AK74" s="650"/>
      <c r="AL74" s="650"/>
      <c r="AM74" s="650"/>
      <c r="AN74" s="650"/>
      <c r="AO74" s="650"/>
      <c r="AP74" s="650"/>
      <c r="AQ74" s="650"/>
      <c r="AR74" s="650"/>
      <c r="AS74" s="650"/>
      <c r="AT74" s="650"/>
      <c r="AU74" s="650"/>
      <c r="AV74" s="650"/>
      <c r="AW74" s="650"/>
      <c r="AX74" s="650"/>
      <c r="AY74" s="650"/>
      <c r="AZ74" s="650"/>
      <c r="BA74" s="650"/>
      <c r="BB74" s="650"/>
      <c r="BC74" s="650"/>
      <c r="BD74" s="650"/>
      <c r="BE74" s="650"/>
      <c r="BF74" s="650"/>
      <c r="BG74" s="650"/>
      <c r="BH74" s="650"/>
      <c r="BI74" s="650"/>
      <c r="BJ74" s="650"/>
      <c r="BK74" s="650"/>
      <c r="BL74" s="650"/>
      <c r="BM74" s="650"/>
      <c r="BN74" s="650"/>
      <c r="BO74" s="650"/>
      <c r="BP74" s="650"/>
      <c r="BQ74" s="650"/>
      <c r="BR74" s="650"/>
      <c r="BS74" s="650"/>
      <c r="BT74" s="650"/>
      <c r="BU74" s="650"/>
      <c r="BV74" s="650"/>
      <c r="BW74" s="650"/>
      <c r="BX74" s="650"/>
      <c r="BY74" s="651"/>
    </row>
    <row r="75" spans="1:156" ht="10.199999999999999" customHeight="1">
      <c r="A75" s="649"/>
      <c r="B75" s="650"/>
      <c r="C75" s="650"/>
      <c r="D75" s="650"/>
      <c r="E75" s="650"/>
      <c r="F75" s="650"/>
      <c r="G75" s="650"/>
      <c r="H75" s="650"/>
      <c r="I75" s="650"/>
      <c r="J75" s="650"/>
      <c r="K75" s="650"/>
      <c r="L75" s="650"/>
      <c r="M75" s="650"/>
      <c r="N75" s="650"/>
      <c r="O75" s="650"/>
      <c r="P75" s="650"/>
      <c r="Q75" s="650"/>
      <c r="R75" s="650"/>
      <c r="S75" s="650"/>
      <c r="T75" s="650"/>
      <c r="U75" s="650"/>
      <c r="V75" s="650"/>
      <c r="W75" s="650"/>
      <c r="X75" s="650"/>
      <c r="Y75" s="650"/>
      <c r="Z75" s="650"/>
      <c r="AA75" s="650"/>
      <c r="AB75" s="650"/>
      <c r="AC75" s="650"/>
      <c r="AD75" s="650"/>
      <c r="AE75" s="650"/>
      <c r="AF75" s="650"/>
      <c r="AG75" s="650"/>
      <c r="AH75" s="650"/>
      <c r="AI75" s="650"/>
      <c r="AJ75" s="650"/>
      <c r="AK75" s="650"/>
      <c r="AL75" s="650"/>
      <c r="AM75" s="650"/>
      <c r="AN75" s="650"/>
      <c r="AO75" s="650"/>
      <c r="AP75" s="650"/>
      <c r="AQ75" s="650"/>
      <c r="AR75" s="650"/>
      <c r="AS75" s="650"/>
      <c r="AT75" s="650"/>
      <c r="AU75" s="650"/>
      <c r="AV75" s="650"/>
      <c r="AW75" s="650"/>
      <c r="AX75" s="650"/>
      <c r="AY75" s="650"/>
      <c r="AZ75" s="650"/>
      <c r="BA75" s="650"/>
      <c r="BB75" s="650"/>
      <c r="BC75" s="650"/>
      <c r="BD75" s="650"/>
      <c r="BE75" s="650"/>
      <c r="BF75" s="650"/>
      <c r="BG75" s="650"/>
      <c r="BH75" s="650"/>
      <c r="BI75" s="650"/>
      <c r="BJ75" s="650"/>
      <c r="BK75" s="650"/>
      <c r="BL75" s="650"/>
      <c r="BM75" s="650"/>
      <c r="BN75" s="650"/>
      <c r="BO75" s="650"/>
      <c r="BP75" s="650"/>
      <c r="BQ75" s="650"/>
      <c r="BR75" s="650"/>
      <c r="BS75" s="650"/>
      <c r="BT75" s="650"/>
      <c r="BU75" s="650"/>
      <c r="BV75" s="650"/>
      <c r="BW75" s="650"/>
      <c r="BX75" s="650"/>
      <c r="BY75" s="651"/>
    </row>
    <row r="76" spans="1:156" ht="10.199999999999999" customHeight="1">
      <c r="A76" s="649"/>
      <c r="B76" s="650"/>
      <c r="C76" s="650"/>
      <c r="D76" s="650"/>
      <c r="E76" s="650"/>
      <c r="F76" s="650"/>
      <c r="G76" s="650"/>
      <c r="H76" s="650"/>
      <c r="I76" s="650"/>
      <c r="J76" s="650"/>
      <c r="K76" s="650"/>
      <c r="L76" s="650"/>
      <c r="M76" s="650"/>
      <c r="N76" s="650"/>
      <c r="O76" s="650"/>
      <c r="P76" s="650"/>
      <c r="Q76" s="650"/>
      <c r="R76" s="650"/>
      <c r="S76" s="650"/>
      <c r="T76" s="650"/>
      <c r="U76" s="650"/>
      <c r="V76" s="650"/>
      <c r="W76" s="650"/>
      <c r="X76" s="650"/>
      <c r="Y76" s="650"/>
      <c r="Z76" s="650"/>
      <c r="AA76" s="650"/>
      <c r="AB76" s="650"/>
      <c r="AC76" s="650"/>
      <c r="AD76" s="650"/>
      <c r="AE76" s="650"/>
      <c r="AF76" s="650"/>
      <c r="AG76" s="650"/>
      <c r="AH76" s="650"/>
      <c r="AI76" s="650"/>
      <c r="AJ76" s="650"/>
      <c r="AK76" s="650"/>
      <c r="AL76" s="650"/>
      <c r="AM76" s="650"/>
      <c r="AN76" s="650"/>
      <c r="AO76" s="650"/>
      <c r="AP76" s="650"/>
      <c r="AQ76" s="650"/>
      <c r="AR76" s="650"/>
      <c r="AS76" s="650"/>
      <c r="AT76" s="650"/>
      <c r="AU76" s="650"/>
      <c r="AV76" s="650"/>
      <c r="AW76" s="650"/>
      <c r="AX76" s="650"/>
      <c r="AY76" s="650"/>
      <c r="AZ76" s="650"/>
      <c r="BA76" s="650"/>
      <c r="BB76" s="650"/>
      <c r="BC76" s="650"/>
      <c r="BD76" s="650"/>
      <c r="BE76" s="650"/>
      <c r="BF76" s="650"/>
      <c r="BG76" s="650"/>
      <c r="BH76" s="650"/>
      <c r="BI76" s="650"/>
      <c r="BJ76" s="650"/>
      <c r="BK76" s="650"/>
      <c r="BL76" s="650"/>
      <c r="BM76" s="650"/>
      <c r="BN76" s="650"/>
      <c r="BO76" s="650"/>
      <c r="BP76" s="650"/>
      <c r="BQ76" s="650"/>
      <c r="BR76" s="650"/>
      <c r="BS76" s="650"/>
      <c r="BT76" s="650"/>
      <c r="BU76" s="650"/>
      <c r="BV76" s="650"/>
      <c r="BW76" s="650"/>
      <c r="BX76" s="650"/>
      <c r="BY76" s="651"/>
    </row>
    <row r="77" spans="1:156" ht="10.199999999999999" customHeight="1">
      <c r="A77" s="649"/>
      <c r="B77" s="650"/>
      <c r="C77" s="650"/>
      <c r="D77" s="650"/>
      <c r="E77" s="650"/>
      <c r="F77" s="650"/>
      <c r="G77" s="650"/>
      <c r="H77" s="650"/>
      <c r="I77" s="650"/>
      <c r="J77" s="650"/>
      <c r="K77" s="650"/>
      <c r="L77" s="650"/>
      <c r="M77" s="650"/>
      <c r="N77" s="650"/>
      <c r="O77" s="650"/>
      <c r="P77" s="650"/>
      <c r="Q77" s="650"/>
      <c r="R77" s="650"/>
      <c r="S77" s="650"/>
      <c r="T77" s="650"/>
      <c r="U77" s="650"/>
      <c r="V77" s="650"/>
      <c r="W77" s="650"/>
      <c r="X77" s="650"/>
      <c r="Y77" s="650"/>
      <c r="Z77" s="650"/>
      <c r="AA77" s="650"/>
      <c r="AB77" s="650"/>
      <c r="AC77" s="650"/>
      <c r="AD77" s="650"/>
      <c r="AE77" s="650"/>
      <c r="AF77" s="650"/>
      <c r="AG77" s="650"/>
      <c r="AH77" s="650"/>
      <c r="AI77" s="650"/>
      <c r="AJ77" s="650"/>
      <c r="AK77" s="650"/>
      <c r="AL77" s="650"/>
      <c r="AM77" s="650"/>
      <c r="AN77" s="650"/>
      <c r="AO77" s="650"/>
      <c r="AP77" s="650"/>
      <c r="AQ77" s="650"/>
      <c r="AR77" s="650"/>
      <c r="AS77" s="650"/>
      <c r="AT77" s="650"/>
      <c r="AU77" s="650"/>
      <c r="AV77" s="650"/>
      <c r="AW77" s="650"/>
      <c r="AX77" s="650"/>
      <c r="AY77" s="650"/>
      <c r="AZ77" s="650"/>
      <c r="BA77" s="650"/>
      <c r="BB77" s="650"/>
      <c r="BC77" s="650"/>
      <c r="BD77" s="650"/>
      <c r="BE77" s="650"/>
      <c r="BF77" s="650"/>
      <c r="BG77" s="650"/>
      <c r="BH77" s="650"/>
      <c r="BI77" s="650"/>
      <c r="BJ77" s="650"/>
      <c r="BK77" s="650"/>
      <c r="BL77" s="650"/>
      <c r="BM77" s="650"/>
      <c r="BN77" s="650"/>
      <c r="BO77" s="650"/>
      <c r="BP77" s="650"/>
      <c r="BQ77" s="650"/>
      <c r="BR77" s="650"/>
      <c r="BS77" s="650"/>
      <c r="BT77" s="650"/>
      <c r="BU77" s="650"/>
      <c r="BV77" s="650"/>
      <c r="BW77" s="650"/>
      <c r="BX77" s="650"/>
      <c r="BY77" s="651"/>
    </row>
    <row r="78" spans="1:156" ht="10.199999999999999" customHeight="1">
      <c r="A78" s="649"/>
      <c r="B78" s="650"/>
      <c r="C78" s="650"/>
      <c r="D78" s="650"/>
      <c r="E78" s="650"/>
      <c r="F78" s="650"/>
      <c r="G78" s="650"/>
      <c r="H78" s="650"/>
      <c r="I78" s="650"/>
      <c r="J78" s="650"/>
      <c r="K78" s="650"/>
      <c r="L78" s="650"/>
      <c r="M78" s="650"/>
      <c r="N78" s="650"/>
      <c r="O78" s="650"/>
      <c r="P78" s="650"/>
      <c r="Q78" s="650"/>
      <c r="R78" s="650"/>
      <c r="S78" s="650"/>
      <c r="T78" s="650"/>
      <c r="U78" s="650"/>
      <c r="V78" s="650"/>
      <c r="W78" s="650"/>
      <c r="X78" s="650"/>
      <c r="Y78" s="650"/>
      <c r="Z78" s="650"/>
      <c r="AA78" s="650"/>
      <c r="AB78" s="650"/>
      <c r="AC78" s="650"/>
      <c r="AD78" s="650"/>
      <c r="AE78" s="650"/>
      <c r="AF78" s="650"/>
      <c r="AG78" s="650"/>
      <c r="AH78" s="650"/>
      <c r="AI78" s="650"/>
      <c r="AJ78" s="650"/>
      <c r="AK78" s="650"/>
      <c r="AL78" s="650"/>
      <c r="AM78" s="650"/>
      <c r="AN78" s="650"/>
      <c r="AO78" s="650"/>
      <c r="AP78" s="650"/>
      <c r="AQ78" s="650"/>
      <c r="AR78" s="650"/>
      <c r="AS78" s="650"/>
      <c r="AT78" s="650"/>
      <c r="AU78" s="650"/>
      <c r="AV78" s="650"/>
      <c r="AW78" s="650"/>
      <c r="AX78" s="650"/>
      <c r="AY78" s="650"/>
      <c r="AZ78" s="650"/>
      <c r="BA78" s="650"/>
      <c r="BB78" s="650"/>
      <c r="BC78" s="650"/>
      <c r="BD78" s="650"/>
      <c r="BE78" s="650"/>
      <c r="BF78" s="650"/>
      <c r="BG78" s="650"/>
      <c r="BH78" s="650"/>
      <c r="BI78" s="650"/>
      <c r="BJ78" s="650"/>
      <c r="BK78" s="650"/>
      <c r="BL78" s="650"/>
      <c r="BM78" s="650"/>
      <c r="BN78" s="650"/>
      <c r="BO78" s="650"/>
      <c r="BP78" s="650"/>
      <c r="BQ78" s="650"/>
      <c r="BR78" s="650"/>
      <c r="BS78" s="650"/>
      <c r="BT78" s="650"/>
      <c r="BU78" s="650"/>
      <c r="BV78" s="650"/>
      <c r="BW78" s="650"/>
      <c r="BX78" s="650"/>
      <c r="BY78" s="651"/>
    </row>
    <row r="79" spans="1:156" ht="10.199999999999999" customHeight="1">
      <c r="A79" s="649"/>
      <c r="B79" s="650"/>
      <c r="C79" s="650"/>
      <c r="D79" s="650"/>
      <c r="E79" s="650"/>
      <c r="F79" s="650"/>
      <c r="G79" s="650"/>
      <c r="H79" s="650"/>
      <c r="I79" s="650"/>
      <c r="J79" s="650"/>
      <c r="K79" s="650"/>
      <c r="L79" s="650"/>
      <c r="M79" s="650"/>
      <c r="N79" s="650"/>
      <c r="O79" s="650"/>
      <c r="P79" s="650"/>
      <c r="Q79" s="650"/>
      <c r="R79" s="650"/>
      <c r="S79" s="650"/>
      <c r="T79" s="650"/>
      <c r="U79" s="650"/>
      <c r="V79" s="650"/>
      <c r="W79" s="650"/>
      <c r="X79" s="650"/>
      <c r="Y79" s="650"/>
      <c r="Z79" s="650"/>
      <c r="AA79" s="650"/>
      <c r="AB79" s="650"/>
      <c r="AC79" s="650"/>
      <c r="AD79" s="650"/>
      <c r="AE79" s="650"/>
      <c r="AF79" s="650"/>
      <c r="AG79" s="650"/>
      <c r="AH79" s="650"/>
      <c r="AI79" s="650"/>
      <c r="AJ79" s="650"/>
      <c r="AK79" s="650"/>
      <c r="AL79" s="650"/>
      <c r="AM79" s="650"/>
      <c r="AN79" s="650"/>
      <c r="AO79" s="650"/>
      <c r="AP79" s="650"/>
      <c r="AQ79" s="650"/>
      <c r="AR79" s="650"/>
      <c r="AS79" s="650"/>
      <c r="AT79" s="650"/>
      <c r="AU79" s="650"/>
      <c r="AV79" s="650"/>
      <c r="AW79" s="650"/>
      <c r="AX79" s="650"/>
      <c r="AY79" s="650"/>
      <c r="AZ79" s="650"/>
      <c r="BA79" s="650"/>
      <c r="BB79" s="650"/>
      <c r="BC79" s="650"/>
      <c r="BD79" s="650"/>
      <c r="BE79" s="650"/>
      <c r="BF79" s="650"/>
      <c r="BG79" s="650"/>
      <c r="BH79" s="650"/>
      <c r="BI79" s="650"/>
      <c r="BJ79" s="650"/>
      <c r="BK79" s="650"/>
      <c r="BL79" s="650"/>
      <c r="BM79" s="650"/>
      <c r="BN79" s="650"/>
      <c r="BO79" s="650"/>
      <c r="BP79" s="650"/>
      <c r="BQ79" s="650"/>
      <c r="BR79" s="650"/>
      <c r="BS79" s="650"/>
      <c r="BT79" s="650"/>
      <c r="BU79" s="650"/>
      <c r="BV79" s="650"/>
      <c r="BW79" s="650"/>
      <c r="BX79" s="650"/>
      <c r="BY79" s="651"/>
    </row>
    <row r="80" spans="1:156" ht="10.199999999999999" customHeight="1">
      <c r="A80" s="649"/>
      <c r="B80" s="650"/>
      <c r="C80" s="650"/>
      <c r="D80" s="650"/>
      <c r="E80" s="650"/>
      <c r="F80" s="650"/>
      <c r="G80" s="650"/>
      <c r="H80" s="650"/>
      <c r="I80" s="650"/>
      <c r="J80" s="650"/>
      <c r="K80" s="650"/>
      <c r="L80" s="650"/>
      <c r="M80" s="650"/>
      <c r="N80" s="650"/>
      <c r="O80" s="650"/>
      <c r="P80" s="650"/>
      <c r="Q80" s="650"/>
      <c r="R80" s="650"/>
      <c r="S80" s="650"/>
      <c r="T80" s="650"/>
      <c r="U80" s="650"/>
      <c r="V80" s="650"/>
      <c r="W80" s="650"/>
      <c r="X80" s="650"/>
      <c r="Y80" s="650"/>
      <c r="Z80" s="650"/>
      <c r="AA80" s="650"/>
      <c r="AB80" s="650"/>
      <c r="AC80" s="650"/>
      <c r="AD80" s="650"/>
      <c r="AE80" s="650"/>
      <c r="AF80" s="650"/>
      <c r="AG80" s="650"/>
      <c r="AH80" s="650"/>
      <c r="AI80" s="650"/>
      <c r="AJ80" s="650"/>
      <c r="AK80" s="650"/>
      <c r="AL80" s="650"/>
      <c r="AM80" s="650"/>
      <c r="AN80" s="650"/>
      <c r="AO80" s="650"/>
      <c r="AP80" s="650"/>
      <c r="AQ80" s="650"/>
      <c r="AR80" s="650"/>
      <c r="AS80" s="650"/>
      <c r="AT80" s="650"/>
      <c r="AU80" s="650"/>
      <c r="AV80" s="650"/>
      <c r="AW80" s="650"/>
      <c r="AX80" s="650"/>
      <c r="AY80" s="650"/>
      <c r="AZ80" s="650"/>
      <c r="BA80" s="650"/>
      <c r="BB80" s="650"/>
      <c r="BC80" s="650"/>
      <c r="BD80" s="650"/>
      <c r="BE80" s="650"/>
      <c r="BF80" s="650"/>
      <c r="BG80" s="650"/>
      <c r="BH80" s="650"/>
      <c r="BI80" s="650"/>
      <c r="BJ80" s="650"/>
      <c r="BK80" s="650"/>
      <c r="BL80" s="650"/>
      <c r="BM80" s="650"/>
      <c r="BN80" s="650"/>
      <c r="BO80" s="650"/>
      <c r="BP80" s="650"/>
      <c r="BQ80" s="650"/>
      <c r="BR80" s="650"/>
      <c r="BS80" s="650"/>
      <c r="BT80" s="650"/>
      <c r="BU80" s="650"/>
      <c r="BV80" s="650"/>
      <c r="BW80" s="650"/>
      <c r="BX80" s="650"/>
      <c r="BY80" s="651"/>
    </row>
    <row r="81" spans="1:157" ht="10.199999999999999" customHeight="1">
      <c r="A81" s="649"/>
      <c r="B81" s="650"/>
      <c r="C81" s="650"/>
      <c r="D81" s="650"/>
      <c r="E81" s="650"/>
      <c r="F81" s="650"/>
      <c r="G81" s="650"/>
      <c r="H81" s="650"/>
      <c r="I81" s="650"/>
      <c r="J81" s="650"/>
      <c r="K81" s="650"/>
      <c r="L81" s="650"/>
      <c r="M81" s="650"/>
      <c r="N81" s="650"/>
      <c r="O81" s="650"/>
      <c r="P81" s="650"/>
      <c r="Q81" s="650"/>
      <c r="R81" s="650"/>
      <c r="S81" s="650"/>
      <c r="T81" s="650"/>
      <c r="U81" s="650"/>
      <c r="V81" s="650"/>
      <c r="W81" s="650"/>
      <c r="X81" s="650"/>
      <c r="Y81" s="650"/>
      <c r="Z81" s="650"/>
      <c r="AA81" s="650"/>
      <c r="AB81" s="650"/>
      <c r="AC81" s="650"/>
      <c r="AD81" s="650"/>
      <c r="AE81" s="650"/>
      <c r="AF81" s="650"/>
      <c r="AG81" s="650"/>
      <c r="AH81" s="650"/>
      <c r="AI81" s="650"/>
      <c r="AJ81" s="650"/>
      <c r="AK81" s="650"/>
      <c r="AL81" s="650"/>
      <c r="AM81" s="650"/>
      <c r="AN81" s="650"/>
      <c r="AO81" s="650"/>
      <c r="AP81" s="650"/>
      <c r="AQ81" s="650"/>
      <c r="AR81" s="650"/>
      <c r="AS81" s="650"/>
      <c r="AT81" s="650"/>
      <c r="AU81" s="650"/>
      <c r="AV81" s="650"/>
      <c r="AW81" s="650"/>
      <c r="AX81" s="650"/>
      <c r="AY81" s="650"/>
      <c r="AZ81" s="650"/>
      <c r="BA81" s="650"/>
      <c r="BB81" s="650"/>
      <c r="BC81" s="650"/>
      <c r="BD81" s="650"/>
      <c r="BE81" s="650"/>
      <c r="BF81" s="650"/>
      <c r="BG81" s="650"/>
      <c r="BH81" s="650"/>
      <c r="BI81" s="650"/>
      <c r="BJ81" s="650"/>
      <c r="BK81" s="650"/>
      <c r="BL81" s="650"/>
      <c r="BM81" s="650"/>
      <c r="BN81" s="650"/>
      <c r="BO81" s="650"/>
      <c r="BP81" s="650"/>
      <c r="BQ81" s="650"/>
      <c r="BR81" s="650"/>
      <c r="BS81" s="650"/>
      <c r="BT81" s="650"/>
      <c r="BU81" s="650"/>
      <c r="BV81" s="650"/>
      <c r="BW81" s="650"/>
      <c r="BX81" s="650"/>
      <c r="BY81" s="651"/>
    </row>
    <row r="82" spans="1:157" ht="10.199999999999999" customHeight="1">
      <c r="A82" s="649"/>
      <c r="B82" s="650"/>
      <c r="C82" s="650"/>
      <c r="D82" s="650"/>
      <c r="E82" s="650"/>
      <c r="F82" s="650"/>
      <c r="G82" s="650"/>
      <c r="H82" s="650"/>
      <c r="I82" s="650"/>
      <c r="J82" s="650"/>
      <c r="K82" s="650"/>
      <c r="L82" s="650"/>
      <c r="M82" s="650"/>
      <c r="N82" s="650"/>
      <c r="O82" s="650"/>
      <c r="P82" s="650"/>
      <c r="Q82" s="650"/>
      <c r="R82" s="650"/>
      <c r="S82" s="650"/>
      <c r="T82" s="650"/>
      <c r="U82" s="650"/>
      <c r="V82" s="650"/>
      <c r="W82" s="650"/>
      <c r="X82" s="650"/>
      <c r="Y82" s="650"/>
      <c r="Z82" s="650"/>
      <c r="AA82" s="650"/>
      <c r="AB82" s="650"/>
      <c r="AC82" s="650"/>
      <c r="AD82" s="650"/>
      <c r="AE82" s="650"/>
      <c r="AF82" s="650"/>
      <c r="AG82" s="650"/>
      <c r="AH82" s="650"/>
      <c r="AI82" s="650"/>
      <c r="AJ82" s="650"/>
      <c r="AK82" s="650"/>
      <c r="AL82" s="650"/>
      <c r="AM82" s="650"/>
      <c r="AN82" s="650"/>
      <c r="AO82" s="650"/>
      <c r="AP82" s="650"/>
      <c r="AQ82" s="650"/>
      <c r="AR82" s="650"/>
      <c r="AS82" s="650"/>
      <c r="AT82" s="650"/>
      <c r="AU82" s="650"/>
      <c r="AV82" s="650"/>
      <c r="AW82" s="650"/>
      <c r="AX82" s="650"/>
      <c r="AY82" s="650"/>
      <c r="AZ82" s="650"/>
      <c r="BA82" s="650"/>
      <c r="BB82" s="650"/>
      <c r="BC82" s="650"/>
      <c r="BD82" s="650"/>
      <c r="BE82" s="650"/>
      <c r="BF82" s="650"/>
      <c r="BG82" s="650"/>
      <c r="BH82" s="650"/>
      <c r="BI82" s="650"/>
      <c r="BJ82" s="650"/>
      <c r="BK82" s="650"/>
      <c r="BL82" s="650"/>
      <c r="BM82" s="650"/>
      <c r="BN82" s="650"/>
      <c r="BO82" s="650"/>
      <c r="BP82" s="650"/>
      <c r="BQ82" s="650"/>
      <c r="BR82" s="650"/>
      <c r="BS82" s="650"/>
      <c r="BT82" s="650"/>
      <c r="BU82" s="650"/>
      <c r="BV82" s="650"/>
      <c r="BW82" s="650"/>
      <c r="BX82" s="650"/>
      <c r="BY82" s="651"/>
    </row>
    <row r="83" spans="1:157" ht="10.199999999999999" customHeight="1">
      <c r="A83" s="649"/>
      <c r="B83" s="650"/>
      <c r="C83" s="650"/>
      <c r="D83" s="650"/>
      <c r="E83" s="650"/>
      <c r="F83" s="650"/>
      <c r="G83" s="650"/>
      <c r="H83" s="650"/>
      <c r="I83" s="650"/>
      <c r="J83" s="650"/>
      <c r="K83" s="650"/>
      <c r="L83" s="650"/>
      <c r="M83" s="650"/>
      <c r="N83" s="650"/>
      <c r="O83" s="650"/>
      <c r="P83" s="650"/>
      <c r="Q83" s="650"/>
      <c r="R83" s="650"/>
      <c r="S83" s="650"/>
      <c r="T83" s="650"/>
      <c r="U83" s="650"/>
      <c r="V83" s="650"/>
      <c r="W83" s="650"/>
      <c r="X83" s="650"/>
      <c r="Y83" s="650"/>
      <c r="Z83" s="650"/>
      <c r="AA83" s="650"/>
      <c r="AB83" s="650"/>
      <c r="AC83" s="650"/>
      <c r="AD83" s="650"/>
      <c r="AE83" s="650"/>
      <c r="AF83" s="650"/>
      <c r="AG83" s="650"/>
      <c r="AH83" s="650"/>
      <c r="AI83" s="650"/>
      <c r="AJ83" s="650"/>
      <c r="AK83" s="650"/>
      <c r="AL83" s="650"/>
      <c r="AM83" s="650"/>
      <c r="AN83" s="650"/>
      <c r="AO83" s="650"/>
      <c r="AP83" s="650"/>
      <c r="AQ83" s="650"/>
      <c r="AR83" s="650"/>
      <c r="AS83" s="650"/>
      <c r="AT83" s="650"/>
      <c r="AU83" s="650"/>
      <c r="AV83" s="650"/>
      <c r="AW83" s="650"/>
      <c r="AX83" s="650"/>
      <c r="AY83" s="650"/>
      <c r="AZ83" s="650"/>
      <c r="BA83" s="650"/>
      <c r="BB83" s="650"/>
      <c r="BC83" s="650"/>
      <c r="BD83" s="650"/>
      <c r="BE83" s="650"/>
      <c r="BF83" s="650"/>
      <c r="BG83" s="650"/>
      <c r="BH83" s="650"/>
      <c r="BI83" s="650"/>
      <c r="BJ83" s="650"/>
      <c r="BK83" s="650"/>
      <c r="BL83" s="650"/>
      <c r="BM83" s="650"/>
      <c r="BN83" s="650"/>
      <c r="BO83" s="650"/>
      <c r="BP83" s="650"/>
      <c r="BQ83" s="650"/>
      <c r="BR83" s="650"/>
      <c r="BS83" s="650"/>
      <c r="BT83" s="650"/>
      <c r="BU83" s="650"/>
      <c r="BV83" s="650"/>
      <c r="BW83" s="650"/>
      <c r="BX83" s="650"/>
      <c r="BY83" s="651"/>
    </row>
    <row r="84" spans="1:157" ht="10.199999999999999" customHeight="1">
      <c r="A84" s="649"/>
      <c r="B84" s="650"/>
      <c r="C84" s="650"/>
      <c r="D84" s="650"/>
      <c r="E84" s="650"/>
      <c r="F84" s="650"/>
      <c r="G84" s="650"/>
      <c r="H84" s="650"/>
      <c r="I84" s="650"/>
      <c r="J84" s="650"/>
      <c r="K84" s="650"/>
      <c r="L84" s="650"/>
      <c r="M84" s="650"/>
      <c r="N84" s="650"/>
      <c r="O84" s="650"/>
      <c r="P84" s="650"/>
      <c r="Q84" s="650"/>
      <c r="R84" s="650"/>
      <c r="S84" s="650"/>
      <c r="T84" s="650"/>
      <c r="U84" s="650"/>
      <c r="V84" s="650"/>
      <c r="W84" s="650"/>
      <c r="X84" s="650"/>
      <c r="Y84" s="650"/>
      <c r="Z84" s="650"/>
      <c r="AA84" s="650"/>
      <c r="AB84" s="650"/>
      <c r="AC84" s="650"/>
      <c r="AD84" s="650"/>
      <c r="AE84" s="650"/>
      <c r="AF84" s="650"/>
      <c r="AG84" s="650"/>
      <c r="AH84" s="650"/>
      <c r="AI84" s="650"/>
      <c r="AJ84" s="650"/>
      <c r="AK84" s="650"/>
      <c r="AL84" s="650"/>
      <c r="AM84" s="650"/>
      <c r="AN84" s="650"/>
      <c r="AO84" s="650"/>
      <c r="AP84" s="650"/>
      <c r="AQ84" s="650"/>
      <c r="AR84" s="650"/>
      <c r="AS84" s="650"/>
      <c r="AT84" s="650"/>
      <c r="AU84" s="650"/>
      <c r="AV84" s="650"/>
      <c r="AW84" s="650"/>
      <c r="AX84" s="650"/>
      <c r="AY84" s="650"/>
      <c r="AZ84" s="650"/>
      <c r="BA84" s="650"/>
      <c r="BB84" s="650"/>
      <c r="BC84" s="650"/>
      <c r="BD84" s="650"/>
      <c r="BE84" s="650"/>
      <c r="BF84" s="650"/>
      <c r="BG84" s="650"/>
      <c r="BH84" s="650"/>
      <c r="BI84" s="650"/>
      <c r="BJ84" s="650"/>
      <c r="BK84" s="650"/>
      <c r="BL84" s="650"/>
      <c r="BM84" s="650"/>
      <c r="BN84" s="650"/>
      <c r="BO84" s="650"/>
      <c r="BP84" s="650"/>
      <c r="BQ84" s="650"/>
      <c r="BR84" s="650"/>
      <c r="BS84" s="650"/>
      <c r="BT84" s="650"/>
      <c r="BU84" s="650"/>
      <c r="BV84" s="650"/>
      <c r="BW84" s="650"/>
      <c r="BX84" s="650"/>
      <c r="BY84" s="651"/>
    </row>
    <row r="85" spans="1:157" ht="10.199999999999999" customHeight="1">
      <c r="A85" s="649"/>
      <c r="B85" s="650"/>
      <c r="C85" s="650"/>
      <c r="D85" s="650"/>
      <c r="E85" s="650"/>
      <c r="F85" s="650"/>
      <c r="G85" s="650"/>
      <c r="H85" s="650"/>
      <c r="I85" s="650"/>
      <c r="J85" s="650"/>
      <c r="K85" s="650"/>
      <c r="L85" s="650"/>
      <c r="M85" s="650"/>
      <c r="N85" s="650"/>
      <c r="O85" s="650"/>
      <c r="P85" s="650"/>
      <c r="Q85" s="650"/>
      <c r="R85" s="650"/>
      <c r="S85" s="650"/>
      <c r="T85" s="650"/>
      <c r="U85" s="650"/>
      <c r="V85" s="650"/>
      <c r="W85" s="650"/>
      <c r="X85" s="650"/>
      <c r="Y85" s="650"/>
      <c r="Z85" s="650"/>
      <c r="AA85" s="650"/>
      <c r="AB85" s="650"/>
      <c r="AC85" s="650"/>
      <c r="AD85" s="650"/>
      <c r="AE85" s="650"/>
      <c r="AF85" s="650"/>
      <c r="AG85" s="650"/>
      <c r="AH85" s="650"/>
      <c r="AI85" s="650"/>
      <c r="AJ85" s="650"/>
      <c r="AK85" s="650"/>
      <c r="AL85" s="650"/>
      <c r="AM85" s="650"/>
      <c r="AN85" s="650"/>
      <c r="AO85" s="650"/>
      <c r="AP85" s="650"/>
      <c r="AQ85" s="650"/>
      <c r="AR85" s="650"/>
      <c r="AS85" s="650"/>
      <c r="AT85" s="650"/>
      <c r="AU85" s="650"/>
      <c r="AV85" s="650"/>
      <c r="AW85" s="650"/>
      <c r="AX85" s="650"/>
      <c r="AY85" s="650"/>
      <c r="AZ85" s="650"/>
      <c r="BA85" s="650"/>
      <c r="BB85" s="650"/>
      <c r="BC85" s="650"/>
      <c r="BD85" s="650"/>
      <c r="BE85" s="650"/>
      <c r="BF85" s="650"/>
      <c r="BG85" s="650"/>
      <c r="BH85" s="650"/>
      <c r="BI85" s="650"/>
      <c r="BJ85" s="650"/>
      <c r="BK85" s="650"/>
      <c r="BL85" s="650"/>
      <c r="BM85" s="650"/>
      <c r="BN85" s="650"/>
      <c r="BO85" s="650"/>
      <c r="BP85" s="650"/>
      <c r="BQ85" s="650"/>
      <c r="BR85" s="650"/>
      <c r="BS85" s="650"/>
      <c r="BT85" s="650"/>
      <c r="BU85" s="650"/>
      <c r="BV85" s="650"/>
      <c r="BW85" s="650"/>
      <c r="BX85" s="650"/>
      <c r="BY85" s="651"/>
    </row>
    <row r="86" spans="1:157" ht="10.199999999999999" customHeight="1">
      <c r="A86" s="649"/>
      <c r="B86" s="650"/>
      <c r="C86" s="650"/>
      <c r="D86" s="650"/>
      <c r="E86" s="650"/>
      <c r="F86" s="650"/>
      <c r="G86" s="650"/>
      <c r="H86" s="650"/>
      <c r="I86" s="650"/>
      <c r="J86" s="650"/>
      <c r="K86" s="650"/>
      <c r="L86" s="650"/>
      <c r="M86" s="650"/>
      <c r="N86" s="650"/>
      <c r="O86" s="650"/>
      <c r="P86" s="650"/>
      <c r="Q86" s="650"/>
      <c r="R86" s="650"/>
      <c r="S86" s="650"/>
      <c r="T86" s="650"/>
      <c r="U86" s="650"/>
      <c r="V86" s="650"/>
      <c r="W86" s="650"/>
      <c r="X86" s="650"/>
      <c r="Y86" s="650"/>
      <c r="Z86" s="650"/>
      <c r="AA86" s="650"/>
      <c r="AB86" s="650"/>
      <c r="AC86" s="650"/>
      <c r="AD86" s="650"/>
      <c r="AE86" s="650"/>
      <c r="AF86" s="650"/>
      <c r="AG86" s="650"/>
      <c r="AH86" s="650"/>
      <c r="AI86" s="650"/>
      <c r="AJ86" s="650"/>
      <c r="AK86" s="650"/>
      <c r="AL86" s="650"/>
      <c r="AM86" s="650"/>
      <c r="AN86" s="650"/>
      <c r="AO86" s="650"/>
      <c r="AP86" s="650"/>
      <c r="AQ86" s="650"/>
      <c r="AR86" s="650"/>
      <c r="AS86" s="650"/>
      <c r="AT86" s="650"/>
      <c r="AU86" s="650"/>
      <c r="AV86" s="650"/>
      <c r="AW86" s="650"/>
      <c r="AX86" s="650"/>
      <c r="AY86" s="650"/>
      <c r="AZ86" s="650"/>
      <c r="BA86" s="650"/>
      <c r="BB86" s="650"/>
      <c r="BC86" s="650"/>
      <c r="BD86" s="650"/>
      <c r="BE86" s="650"/>
      <c r="BF86" s="650"/>
      <c r="BG86" s="650"/>
      <c r="BH86" s="650"/>
      <c r="BI86" s="650"/>
      <c r="BJ86" s="650"/>
      <c r="BK86" s="650"/>
      <c r="BL86" s="650"/>
      <c r="BM86" s="650"/>
      <c r="BN86" s="650"/>
      <c r="BO86" s="650"/>
      <c r="BP86" s="650"/>
      <c r="BQ86" s="650"/>
      <c r="BR86" s="650"/>
      <c r="BS86" s="650"/>
      <c r="BT86" s="650"/>
      <c r="BU86" s="650"/>
      <c r="BV86" s="650"/>
      <c r="BW86" s="650"/>
      <c r="BX86" s="650"/>
      <c r="BY86" s="651"/>
    </row>
    <row r="87" spans="1:157" ht="10.199999999999999" customHeight="1">
      <c r="A87" s="652"/>
      <c r="B87" s="653"/>
      <c r="C87" s="653"/>
      <c r="D87" s="653"/>
      <c r="E87" s="653"/>
      <c r="F87" s="653"/>
      <c r="G87" s="653"/>
      <c r="H87" s="653"/>
      <c r="I87" s="653"/>
      <c r="J87" s="653"/>
      <c r="K87" s="653"/>
      <c r="L87" s="653"/>
      <c r="M87" s="653"/>
      <c r="N87" s="653"/>
      <c r="O87" s="653"/>
      <c r="P87" s="653"/>
      <c r="Q87" s="653"/>
      <c r="R87" s="653"/>
      <c r="S87" s="653"/>
      <c r="T87" s="653"/>
      <c r="U87" s="653"/>
      <c r="V87" s="653"/>
      <c r="W87" s="653"/>
      <c r="X87" s="653"/>
      <c r="Y87" s="653"/>
      <c r="Z87" s="653"/>
      <c r="AA87" s="653"/>
      <c r="AB87" s="653"/>
      <c r="AC87" s="653"/>
      <c r="AD87" s="653"/>
      <c r="AE87" s="653"/>
      <c r="AF87" s="653"/>
      <c r="AG87" s="653"/>
      <c r="AH87" s="653"/>
      <c r="AI87" s="653"/>
      <c r="AJ87" s="653"/>
      <c r="AK87" s="653"/>
      <c r="AL87" s="653"/>
      <c r="AM87" s="653"/>
      <c r="AN87" s="653"/>
      <c r="AO87" s="653"/>
      <c r="AP87" s="653"/>
      <c r="AQ87" s="653"/>
      <c r="AR87" s="653"/>
      <c r="AS87" s="653"/>
      <c r="AT87" s="653"/>
      <c r="AU87" s="653"/>
      <c r="AV87" s="653"/>
      <c r="AW87" s="653"/>
      <c r="AX87" s="653"/>
      <c r="AY87" s="653"/>
      <c r="AZ87" s="653"/>
      <c r="BA87" s="653"/>
      <c r="BB87" s="653"/>
      <c r="BC87" s="653"/>
      <c r="BD87" s="653"/>
      <c r="BE87" s="653"/>
      <c r="BF87" s="653"/>
      <c r="BG87" s="653"/>
      <c r="BH87" s="653"/>
      <c r="BI87" s="653"/>
      <c r="BJ87" s="653"/>
      <c r="BK87" s="653"/>
      <c r="BL87" s="653"/>
      <c r="BM87" s="653"/>
      <c r="BN87" s="653"/>
      <c r="BO87" s="653"/>
      <c r="BP87" s="653"/>
      <c r="BQ87" s="653"/>
      <c r="BR87" s="653"/>
      <c r="BS87" s="653"/>
      <c r="BT87" s="653"/>
      <c r="BU87" s="653"/>
      <c r="BV87" s="653"/>
      <c r="BW87" s="653"/>
      <c r="BX87" s="653"/>
      <c r="BY87" s="654"/>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437"/>
      <c r="CD90" s="437"/>
      <c r="CE90" s="437"/>
      <c r="CF90" s="437"/>
      <c r="CG90" s="437"/>
      <c r="CH90" s="437"/>
      <c r="CI90" s="437"/>
      <c r="CJ90" s="437"/>
      <c r="CK90" s="437"/>
      <c r="CL90" s="437"/>
      <c r="CM90" s="437"/>
      <c r="CN90" s="437"/>
      <c r="CO90" s="437"/>
      <c r="CP90" s="437"/>
      <c r="CQ90" s="437"/>
      <c r="CR90" s="437"/>
      <c r="CS90" s="437"/>
      <c r="CT90" s="437"/>
      <c r="CU90" s="437"/>
      <c r="CV90" s="437"/>
      <c r="CW90" s="437"/>
      <c r="CX90" s="437"/>
      <c r="CY90" s="437"/>
      <c r="CZ90" s="437"/>
      <c r="DA90" s="437"/>
      <c r="DB90" s="437"/>
      <c r="DC90" s="437"/>
      <c r="DD90" s="437"/>
      <c r="DE90" s="437"/>
      <c r="DF90" s="437"/>
      <c r="DG90" s="437"/>
      <c r="DH90" s="437"/>
      <c r="DI90" s="437"/>
      <c r="DJ90" s="437"/>
      <c r="DK90" s="437"/>
      <c r="DL90" s="437"/>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437"/>
      <c r="CD91" s="437"/>
      <c r="CE91" s="437"/>
      <c r="CF91" s="437"/>
      <c r="CG91" s="437"/>
      <c r="CH91" s="437"/>
      <c r="CI91" s="437"/>
      <c r="CJ91" s="437"/>
      <c r="CK91" s="437"/>
      <c r="CL91" s="437"/>
      <c r="CM91" s="437"/>
      <c r="CN91" s="437"/>
      <c r="CO91" s="437"/>
      <c r="CP91" s="437"/>
      <c r="CQ91" s="437"/>
      <c r="CR91" s="437"/>
      <c r="CS91" s="437"/>
      <c r="CT91" s="437"/>
      <c r="CU91" s="437"/>
      <c r="CV91" s="437"/>
      <c r="CW91" s="437"/>
      <c r="CX91" s="437"/>
      <c r="CY91" s="437"/>
      <c r="CZ91" s="437"/>
      <c r="DA91" s="437"/>
      <c r="DB91" s="437"/>
      <c r="DC91" s="437"/>
      <c r="DD91" s="437"/>
      <c r="DE91" s="437"/>
      <c r="DF91" s="437"/>
      <c r="DG91" s="437"/>
      <c r="DH91" s="437"/>
      <c r="DI91" s="437"/>
      <c r="DJ91" s="437"/>
      <c r="DK91" s="437"/>
      <c r="DL91" s="437"/>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438"/>
      <c r="CD92" s="438"/>
      <c r="CE92" s="438"/>
      <c r="CF92" s="438"/>
      <c r="CG92" s="438"/>
      <c r="CH92" s="438"/>
      <c r="CI92" s="438"/>
      <c r="CJ92" s="438"/>
      <c r="CK92" s="438"/>
      <c r="CL92" s="438"/>
      <c r="CM92" s="438"/>
      <c r="CN92" s="438"/>
      <c r="CO92" s="438"/>
      <c r="CP92" s="438"/>
      <c r="CQ92" s="438"/>
      <c r="CR92" s="438"/>
      <c r="CS92" s="438"/>
      <c r="CT92" s="438"/>
      <c r="CU92" s="438"/>
      <c r="CV92" s="438"/>
      <c r="CW92" s="438"/>
      <c r="CX92" s="438"/>
      <c r="CY92" s="438"/>
      <c r="CZ92" s="438"/>
      <c r="DA92" s="438"/>
      <c r="DB92" s="438"/>
      <c r="DC92" s="438"/>
      <c r="DD92" s="438"/>
      <c r="DE92" s="438"/>
      <c r="DF92" s="438"/>
      <c r="DG92" s="438"/>
      <c r="DH92" s="438"/>
      <c r="DI92" s="438"/>
      <c r="DJ92" s="438"/>
      <c r="DK92" s="438"/>
      <c r="DL92" s="438"/>
      <c r="DM92" s="438"/>
      <c r="DN92" s="18"/>
      <c r="DO92" s="18"/>
      <c r="DP92" s="18"/>
      <c r="DQ92" s="18"/>
      <c r="DR92" s="18"/>
      <c r="DS92" s="18"/>
      <c r="DT92" s="40"/>
      <c r="DU92" s="40"/>
      <c r="DV92" s="40"/>
      <c r="DW92" s="40"/>
      <c r="DX92" s="40"/>
      <c r="DY92" s="40"/>
      <c r="DZ92" s="40"/>
      <c r="EA92" s="40"/>
      <c r="EB92" s="18"/>
      <c r="EC92" s="439"/>
      <c r="ED92" s="439"/>
      <c r="EE92" s="439"/>
      <c r="EF92" s="439"/>
      <c r="EG92" s="439"/>
      <c r="EH92" s="439"/>
      <c r="EI92" s="439"/>
      <c r="EJ92" s="439"/>
      <c r="EK92" s="439"/>
      <c r="EL92" s="439"/>
      <c r="EM92" s="439"/>
      <c r="EN92" s="439"/>
      <c r="EO92" s="439"/>
      <c r="EP92" s="439"/>
      <c r="EQ92" s="439"/>
      <c r="ER92" s="439"/>
      <c r="ES92" s="439"/>
      <c r="ET92" s="439"/>
      <c r="EU92" s="439"/>
      <c r="EV92" s="439"/>
      <c r="EW92" s="439"/>
      <c r="EX92" s="439"/>
      <c r="EY92" s="439"/>
      <c r="EZ92" s="439"/>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438"/>
      <c r="CD93" s="438"/>
      <c r="CE93" s="438"/>
      <c r="CF93" s="438"/>
      <c r="CG93" s="438"/>
      <c r="CH93" s="438"/>
      <c r="CI93" s="438"/>
      <c r="CJ93" s="438"/>
      <c r="CK93" s="438"/>
      <c r="CL93" s="438"/>
      <c r="CM93" s="438"/>
      <c r="CN93" s="438"/>
      <c r="CO93" s="438"/>
      <c r="CP93" s="438"/>
      <c r="CQ93" s="438"/>
      <c r="CR93" s="438"/>
      <c r="CS93" s="438"/>
      <c r="CT93" s="438"/>
      <c r="CU93" s="438"/>
      <c r="CV93" s="438"/>
      <c r="CW93" s="438"/>
      <c r="CX93" s="438"/>
      <c r="CY93" s="438"/>
      <c r="CZ93" s="438"/>
      <c r="DA93" s="438"/>
      <c r="DB93" s="438"/>
      <c r="DC93" s="438"/>
      <c r="DD93" s="438"/>
      <c r="DE93" s="438"/>
      <c r="DF93" s="438"/>
      <c r="DG93" s="438"/>
      <c r="DH93" s="438"/>
      <c r="DI93" s="438"/>
      <c r="DJ93" s="438"/>
      <c r="DK93" s="438"/>
      <c r="DL93" s="438"/>
      <c r="DM93" s="438"/>
      <c r="DN93" s="18"/>
      <c r="DO93" s="18"/>
      <c r="DP93" s="18"/>
      <c r="DQ93" s="18"/>
      <c r="DR93" s="18"/>
      <c r="DS93" s="18"/>
      <c r="DT93" s="40"/>
      <c r="DU93" s="40"/>
      <c r="DV93" s="40"/>
      <c r="DW93" s="40"/>
      <c r="DX93" s="40"/>
      <c r="DY93" s="40"/>
      <c r="DZ93" s="40"/>
      <c r="EA93" s="40"/>
      <c r="EB93" s="18"/>
      <c r="EC93" s="439"/>
      <c r="ED93" s="439"/>
      <c r="EE93" s="439"/>
      <c r="EF93" s="439"/>
      <c r="EG93" s="439"/>
      <c r="EH93" s="439"/>
      <c r="EI93" s="439"/>
      <c r="EJ93" s="439"/>
      <c r="EK93" s="439"/>
      <c r="EL93" s="439"/>
      <c r="EM93" s="439"/>
      <c r="EN93" s="439"/>
      <c r="EO93" s="439"/>
      <c r="EP93" s="439"/>
      <c r="EQ93" s="439"/>
      <c r="ER93" s="439"/>
      <c r="ES93" s="439"/>
      <c r="ET93" s="439"/>
      <c r="EU93" s="439"/>
      <c r="EV93" s="439"/>
      <c r="EW93" s="439"/>
      <c r="EX93" s="439"/>
      <c r="EY93" s="439"/>
      <c r="EZ93" s="439"/>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438"/>
      <c r="CD94" s="438"/>
      <c r="CE94" s="438"/>
      <c r="CF94" s="438"/>
      <c r="CG94" s="438"/>
      <c r="CH94" s="438"/>
      <c r="CI94" s="438"/>
      <c r="CJ94" s="438"/>
      <c r="CK94" s="438"/>
      <c r="CL94" s="438"/>
      <c r="CM94" s="438"/>
      <c r="CN94" s="438"/>
      <c r="CO94" s="438"/>
      <c r="CP94" s="438"/>
      <c r="CQ94" s="438"/>
      <c r="CR94" s="438"/>
      <c r="CS94" s="438"/>
      <c r="CT94" s="438"/>
      <c r="CU94" s="438"/>
      <c r="CV94" s="438"/>
      <c r="CW94" s="438"/>
      <c r="CX94" s="438"/>
      <c r="CY94" s="438"/>
      <c r="CZ94" s="438"/>
      <c r="DA94" s="438"/>
      <c r="DB94" s="438"/>
      <c r="DC94" s="438"/>
      <c r="DD94" s="438"/>
      <c r="DE94" s="438"/>
      <c r="DF94" s="438"/>
      <c r="DG94" s="438"/>
      <c r="DH94" s="438"/>
      <c r="DI94" s="438"/>
      <c r="DJ94" s="438"/>
      <c r="DK94" s="438"/>
      <c r="DL94" s="438"/>
      <c r="DM94" s="438"/>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440"/>
      <c r="CD95" s="440"/>
      <c r="CE95" s="440"/>
      <c r="CF95" s="440"/>
      <c r="CG95" s="440"/>
      <c r="CH95" s="440"/>
      <c r="CI95" s="440"/>
      <c r="CJ95" s="440"/>
      <c r="CK95" s="440"/>
      <c r="CL95" s="440"/>
      <c r="CM95" s="440"/>
      <c r="CN95" s="440"/>
      <c r="CO95" s="440"/>
      <c r="CP95" s="440"/>
      <c r="CQ95" s="440"/>
      <c r="CR95" s="440"/>
      <c r="CS95" s="440"/>
      <c r="CT95" s="440"/>
      <c r="CU95" s="440"/>
      <c r="CV95" s="440"/>
      <c r="CW95" s="440"/>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440"/>
      <c r="CD96" s="440"/>
      <c r="CE96" s="440"/>
      <c r="CF96" s="440"/>
      <c r="CG96" s="440"/>
      <c r="CH96" s="440"/>
      <c r="CI96" s="440"/>
      <c r="CJ96" s="440"/>
      <c r="CK96" s="440"/>
      <c r="CL96" s="440"/>
      <c r="CM96" s="440"/>
      <c r="CN96" s="440"/>
      <c r="CO96" s="440"/>
      <c r="CP96" s="440"/>
      <c r="CQ96" s="440"/>
      <c r="CR96" s="440"/>
      <c r="CS96" s="440"/>
      <c r="CT96" s="440"/>
      <c r="CU96" s="440"/>
      <c r="CV96" s="440"/>
      <c r="CW96" s="440"/>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438"/>
      <c r="CD97" s="438"/>
      <c r="CE97" s="438"/>
      <c r="CF97" s="438"/>
      <c r="CG97" s="438"/>
      <c r="CH97" s="438"/>
      <c r="CI97" s="438"/>
      <c r="CJ97" s="438"/>
      <c r="CK97" s="438"/>
      <c r="CL97" s="438"/>
      <c r="CM97" s="438"/>
      <c r="CN97" s="438"/>
      <c r="CO97" s="438"/>
      <c r="CP97" s="438"/>
      <c r="CQ97" s="438"/>
      <c r="CR97" s="438"/>
      <c r="CS97" s="438"/>
      <c r="CT97" s="438"/>
      <c r="CU97" s="438"/>
      <c r="CV97" s="438"/>
      <c r="CW97" s="438"/>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438"/>
      <c r="CD98" s="438"/>
      <c r="CE98" s="438"/>
      <c r="CF98" s="438"/>
      <c r="CG98" s="438"/>
      <c r="CH98" s="438"/>
      <c r="CI98" s="438"/>
      <c r="CJ98" s="438"/>
      <c r="CK98" s="438"/>
      <c r="CL98" s="438"/>
      <c r="CM98" s="438"/>
      <c r="CN98" s="438"/>
      <c r="CO98" s="438"/>
      <c r="CP98" s="438"/>
      <c r="CQ98" s="438"/>
      <c r="CR98" s="438"/>
      <c r="CS98" s="438"/>
      <c r="CT98" s="438"/>
      <c r="CU98" s="438"/>
      <c r="CV98" s="438"/>
      <c r="CW98" s="438"/>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438"/>
      <c r="CD99" s="438"/>
      <c r="CE99" s="438"/>
      <c r="CF99" s="438"/>
      <c r="CG99" s="438"/>
      <c r="CH99" s="438"/>
      <c r="CI99" s="438"/>
      <c r="CJ99" s="438"/>
      <c r="CK99" s="438"/>
      <c r="CL99" s="438"/>
      <c r="CM99" s="438"/>
      <c r="CN99" s="438"/>
      <c r="CO99" s="438"/>
      <c r="CP99" s="438"/>
      <c r="CQ99" s="438"/>
      <c r="CR99" s="438"/>
      <c r="CS99" s="438"/>
      <c r="CT99" s="438"/>
      <c r="CU99" s="438"/>
      <c r="CV99" s="438"/>
      <c r="CW99" s="438"/>
      <c r="CX99" s="18"/>
      <c r="CY99" s="18"/>
      <c r="CZ99" s="18"/>
      <c r="DA99" s="18"/>
      <c r="DB99" s="18"/>
      <c r="DC99" s="18"/>
      <c r="DD99" s="18"/>
      <c r="DE99" s="18"/>
      <c r="DF99" s="441"/>
      <c r="DG99" s="441"/>
      <c r="DH99" s="441"/>
      <c r="DI99" s="441"/>
      <c r="DJ99" s="441"/>
      <c r="DK99" s="441"/>
      <c r="DL99" s="441"/>
      <c r="DM99" s="441"/>
      <c r="DN99" s="441"/>
      <c r="DO99" s="441"/>
      <c r="DP99" s="441"/>
      <c r="DQ99" s="441"/>
      <c r="DR99" s="441"/>
      <c r="DS99" s="441"/>
      <c r="DT99" s="441"/>
      <c r="DU99" s="441"/>
      <c r="DV99" s="441"/>
      <c r="DW99" s="18"/>
      <c r="DX99" s="18"/>
      <c r="DY99" s="18"/>
      <c r="DZ99" s="18"/>
      <c r="EA99" s="18"/>
      <c r="EB99" s="18"/>
      <c r="EC99" s="18"/>
      <c r="ED99" s="18"/>
      <c r="EE99" s="18"/>
      <c r="EF99" s="442"/>
      <c r="EG99" s="442"/>
      <c r="EH99" s="442"/>
      <c r="EI99" s="442"/>
      <c r="EJ99" s="442"/>
      <c r="EK99" s="442"/>
      <c r="EL99" s="442"/>
      <c r="EM99" s="442"/>
      <c r="EN99" s="442"/>
      <c r="EO99" s="442"/>
      <c r="EP99" s="442"/>
      <c r="EQ99" s="442"/>
      <c r="ER99" s="442"/>
      <c r="ES99" s="442"/>
      <c r="ET99" s="442"/>
      <c r="EU99" s="442"/>
      <c r="EV99" s="442"/>
      <c r="EW99" s="442"/>
      <c r="EX99" s="18"/>
      <c r="EY99" s="18"/>
      <c r="EZ99" s="18"/>
    </row>
    <row r="100" spans="1:156" ht="6.75" customHeight="1">
      <c r="A100" s="18"/>
      <c r="B100" s="437"/>
      <c r="C100" s="437"/>
      <c r="D100" s="437"/>
      <c r="E100" s="437"/>
      <c r="F100" s="437"/>
      <c r="G100" s="437"/>
      <c r="H100" s="437"/>
      <c r="I100" s="437"/>
      <c r="J100" s="437"/>
      <c r="K100" s="437"/>
      <c r="L100" s="437"/>
      <c r="M100" s="437"/>
      <c r="N100" s="437"/>
      <c r="O100" s="437"/>
      <c r="P100" s="437"/>
      <c r="Q100" s="437"/>
      <c r="R100" s="437"/>
      <c r="S100" s="437"/>
      <c r="T100" s="437"/>
      <c r="U100" s="437"/>
      <c r="V100" s="437"/>
      <c r="W100" s="437"/>
      <c r="X100" s="437"/>
      <c r="Y100" s="437"/>
      <c r="Z100" s="437"/>
      <c r="AA100" s="437"/>
      <c r="AB100" s="437"/>
      <c r="AC100" s="437"/>
      <c r="AD100" s="437"/>
      <c r="AE100" s="437"/>
      <c r="AF100" s="437"/>
      <c r="AG100" s="437"/>
      <c r="AH100" s="437"/>
      <c r="AI100" s="437"/>
      <c r="AJ100" s="437"/>
      <c r="AK100" s="437"/>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443"/>
      <c r="CK100" s="443"/>
      <c r="CL100" s="443"/>
      <c r="CM100" s="443"/>
      <c r="CN100" s="443"/>
      <c r="CO100" s="443"/>
      <c r="CP100" s="443"/>
      <c r="CQ100" s="443"/>
      <c r="CR100" s="443"/>
      <c r="CS100" s="443"/>
      <c r="CT100" s="443"/>
      <c r="CU100" s="443"/>
      <c r="CV100" s="443"/>
      <c r="CW100" s="443"/>
      <c r="CX100" s="443"/>
      <c r="CY100" s="443"/>
      <c r="CZ100" s="443"/>
      <c r="DA100" s="443"/>
      <c r="DB100" s="443"/>
      <c r="DC100" s="443"/>
      <c r="DD100" s="443"/>
      <c r="DE100" s="443"/>
      <c r="DF100" s="443"/>
      <c r="DG100" s="443"/>
      <c r="DH100" s="443"/>
      <c r="DI100" s="443"/>
      <c r="DJ100" s="443"/>
      <c r="DK100" s="443"/>
      <c r="DL100" s="443"/>
      <c r="DM100" s="443"/>
      <c r="DN100" s="443"/>
      <c r="DO100" s="443"/>
      <c r="DP100" s="443"/>
      <c r="DQ100" s="443"/>
      <c r="DR100" s="443"/>
      <c r="DS100" s="443"/>
      <c r="DT100" s="443"/>
      <c r="DU100" s="443"/>
      <c r="DV100" s="443"/>
      <c r="DW100" s="443"/>
      <c r="DX100" s="443"/>
      <c r="DY100" s="443"/>
      <c r="DZ100" s="443"/>
      <c r="EA100" s="443"/>
      <c r="EB100" s="443"/>
      <c r="EC100" s="443"/>
      <c r="ED100" s="443"/>
      <c r="EE100" s="443"/>
      <c r="EF100" s="443"/>
      <c r="EG100" s="443"/>
      <c r="EH100" s="443"/>
      <c r="EI100" s="443"/>
      <c r="EJ100" s="443"/>
      <c r="EK100" s="443"/>
      <c r="EL100" s="443"/>
      <c r="EM100" s="443"/>
      <c r="EN100" s="443"/>
      <c r="EO100" s="443"/>
      <c r="EP100" s="443"/>
      <c r="EQ100" s="443"/>
      <c r="ER100" s="443"/>
      <c r="ES100" s="443"/>
      <c r="ET100" s="18"/>
      <c r="EU100" s="18"/>
      <c r="EV100" s="18"/>
      <c r="EW100" s="18"/>
      <c r="EX100" s="18"/>
      <c r="EY100" s="18"/>
      <c r="EZ100" s="18"/>
    </row>
    <row r="101" spans="1:156" ht="6.75" customHeight="1">
      <c r="A101" s="18"/>
      <c r="B101" s="437"/>
      <c r="C101" s="437"/>
      <c r="D101" s="437"/>
      <c r="E101" s="437"/>
      <c r="F101" s="437"/>
      <c r="G101" s="437"/>
      <c r="H101" s="437"/>
      <c r="I101" s="437"/>
      <c r="J101" s="437"/>
      <c r="K101" s="437"/>
      <c r="L101" s="437"/>
      <c r="M101" s="437"/>
      <c r="N101" s="437"/>
      <c r="O101" s="437"/>
      <c r="P101" s="437"/>
      <c r="Q101" s="437"/>
      <c r="R101" s="437"/>
      <c r="S101" s="437"/>
      <c r="T101" s="437"/>
      <c r="U101" s="437"/>
      <c r="V101" s="437"/>
      <c r="W101" s="437"/>
      <c r="X101" s="437"/>
      <c r="Y101" s="437"/>
      <c r="Z101" s="437"/>
      <c r="AA101" s="437"/>
      <c r="AB101" s="437"/>
      <c r="AC101" s="437"/>
      <c r="AD101" s="437"/>
      <c r="AE101" s="437"/>
      <c r="AF101" s="437"/>
      <c r="AG101" s="437"/>
      <c r="AH101" s="437"/>
      <c r="AI101" s="437"/>
      <c r="AJ101" s="437"/>
      <c r="AK101" s="437"/>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259"/>
      <c r="CD101" s="259"/>
      <c r="CE101" s="259"/>
      <c r="CF101" s="259"/>
      <c r="CG101" s="259"/>
      <c r="CH101" s="259"/>
      <c r="CI101" s="259"/>
      <c r="CJ101" s="259"/>
      <c r="CK101" s="259"/>
      <c r="CL101" s="259"/>
      <c r="CM101" s="259"/>
      <c r="CN101" s="259"/>
      <c r="CO101" s="259"/>
      <c r="CP101" s="259"/>
      <c r="CQ101" s="259"/>
      <c r="CR101" s="259"/>
      <c r="CS101" s="259"/>
      <c r="CT101" s="259"/>
      <c r="CU101" s="259"/>
      <c r="CV101" s="259"/>
      <c r="CW101" s="259"/>
      <c r="CX101" s="259"/>
      <c r="CY101" s="259"/>
      <c r="CZ101" s="259"/>
      <c r="DA101" s="259"/>
      <c r="DB101" s="259"/>
      <c r="DC101" s="259"/>
      <c r="DD101" s="259"/>
      <c r="DE101" s="259"/>
      <c r="DF101" s="259"/>
      <c r="DG101" s="259"/>
      <c r="DH101" s="259"/>
      <c r="DI101" s="259"/>
      <c r="DJ101" s="259"/>
      <c r="DK101" s="259"/>
      <c r="DL101" s="259"/>
      <c r="DM101" s="259"/>
      <c r="DN101" s="259"/>
      <c r="DO101" s="259"/>
      <c r="DP101" s="259"/>
      <c r="DQ101" s="259"/>
      <c r="DR101" s="259"/>
      <c r="DS101" s="259"/>
      <c r="DT101" s="259"/>
      <c r="DU101" s="259"/>
      <c r="DV101" s="259"/>
      <c r="DW101" s="259"/>
      <c r="DX101" s="259"/>
      <c r="DY101" s="259"/>
      <c r="DZ101" s="259"/>
      <c r="EA101" s="259"/>
      <c r="EB101" s="259"/>
      <c r="EC101" s="259"/>
      <c r="ED101" s="259"/>
      <c r="EE101" s="259"/>
      <c r="EF101" s="259"/>
      <c r="EG101" s="259"/>
      <c r="EH101" s="259"/>
      <c r="EI101" s="259"/>
      <c r="EJ101" s="259"/>
      <c r="EK101" s="259"/>
      <c r="EL101" s="259"/>
      <c r="EM101" s="259"/>
      <c r="EN101" s="259"/>
      <c r="EO101" s="259"/>
      <c r="EP101" s="259"/>
      <c r="EQ101" s="259"/>
      <c r="ER101" s="259"/>
      <c r="ES101" s="259"/>
      <c r="ET101" s="259"/>
      <c r="EU101" s="259"/>
      <c r="EV101" s="259"/>
      <c r="EW101" s="259"/>
      <c r="EX101" s="259"/>
      <c r="EY101" s="259"/>
      <c r="EZ101" s="259"/>
    </row>
    <row r="102" spans="1:156" ht="6" customHeight="1">
      <c r="A102" s="18"/>
      <c r="B102" s="438"/>
      <c r="C102" s="438"/>
      <c r="D102" s="438"/>
      <c r="E102" s="438"/>
      <c r="F102" s="438"/>
      <c r="G102" s="438"/>
      <c r="H102" s="438"/>
      <c r="I102" s="438"/>
      <c r="J102" s="438"/>
      <c r="K102" s="438"/>
      <c r="L102" s="438"/>
      <c r="M102" s="438"/>
      <c r="N102" s="438"/>
      <c r="O102" s="438"/>
      <c r="P102" s="438"/>
      <c r="Q102" s="438"/>
      <c r="R102" s="438"/>
      <c r="S102" s="438"/>
      <c r="T102" s="438"/>
      <c r="U102" s="438"/>
      <c r="V102" s="438"/>
      <c r="W102" s="438"/>
      <c r="X102" s="438"/>
      <c r="Y102" s="438"/>
      <c r="Z102" s="438"/>
      <c r="AA102" s="438"/>
      <c r="AB102" s="438"/>
      <c r="AC102" s="438"/>
      <c r="AD102" s="438"/>
      <c r="AE102" s="438"/>
      <c r="AF102" s="438"/>
      <c r="AG102" s="438"/>
      <c r="AH102" s="438"/>
      <c r="AI102" s="438"/>
      <c r="AJ102" s="438"/>
      <c r="AK102" s="438"/>
      <c r="AL102" s="438"/>
      <c r="AM102" s="18"/>
      <c r="AN102" s="18"/>
      <c r="AO102" s="18"/>
      <c r="AP102" s="18"/>
      <c r="AQ102" s="18"/>
      <c r="AR102" s="18"/>
      <c r="AS102" s="40"/>
      <c r="AT102" s="40"/>
      <c r="AU102" s="40"/>
      <c r="AV102" s="40"/>
      <c r="AW102" s="40"/>
      <c r="AX102" s="40"/>
      <c r="AY102" s="40"/>
      <c r="AZ102" s="40"/>
      <c r="BA102" s="18"/>
      <c r="BB102" s="439"/>
      <c r="BC102" s="439"/>
      <c r="BD102" s="439"/>
      <c r="BE102" s="439"/>
      <c r="BF102" s="439"/>
      <c r="BG102" s="439"/>
      <c r="BH102" s="439"/>
      <c r="BI102" s="439"/>
      <c r="BJ102" s="439"/>
      <c r="BK102" s="439"/>
      <c r="BL102" s="439"/>
      <c r="BM102" s="439"/>
      <c r="BN102" s="439"/>
      <c r="BO102" s="439"/>
      <c r="BP102" s="439"/>
      <c r="BQ102" s="439"/>
      <c r="BR102" s="439"/>
      <c r="BS102" s="439"/>
      <c r="BT102" s="439"/>
      <c r="BU102" s="439"/>
      <c r="BV102" s="439"/>
      <c r="BW102" s="439"/>
      <c r="BX102" s="439"/>
      <c r="BY102" s="439"/>
      <c r="CB102" s="18"/>
      <c r="CC102" s="259"/>
      <c r="CD102" s="259"/>
      <c r="CE102" s="259"/>
      <c r="CF102" s="259"/>
      <c r="CG102" s="259"/>
      <c r="CH102" s="259"/>
      <c r="CI102" s="259"/>
      <c r="CJ102" s="259"/>
      <c r="CK102" s="259"/>
      <c r="CL102" s="259"/>
      <c r="CM102" s="259"/>
      <c r="CN102" s="259"/>
      <c r="CO102" s="259"/>
      <c r="CP102" s="259"/>
      <c r="CQ102" s="259"/>
      <c r="CR102" s="259"/>
      <c r="CS102" s="259"/>
      <c r="CT102" s="259"/>
      <c r="CU102" s="259"/>
      <c r="CV102" s="259"/>
      <c r="CW102" s="259"/>
      <c r="CX102" s="259"/>
      <c r="CY102" s="259"/>
      <c r="CZ102" s="259"/>
      <c r="DA102" s="259"/>
      <c r="DB102" s="259"/>
      <c r="DC102" s="259"/>
      <c r="DD102" s="259"/>
      <c r="DE102" s="259"/>
      <c r="DF102" s="259"/>
      <c r="DG102" s="259"/>
      <c r="DH102" s="259"/>
      <c r="DI102" s="259"/>
      <c r="DJ102" s="259"/>
      <c r="DK102" s="259"/>
      <c r="DL102" s="259"/>
      <c r="DM102" s="259"/>
      <c r="DN102" s="259"/>
      <c r="DO102" s="259"/>
      <c r="DP102" s="259"/>
      <c r="DQ102" s="259"/>
      <c r="DR102" s="259"/>
      <c r="DS102" s="259"/>
      <c r="DT102" s="259"/>
      <c r="DU102" s="259"/>
      <c r="DV102" s="259"/>
      <c r="DW102" s="259"/>
      <c r="DX102" s="259"/>
      <c r="DY102" s="259"/>
      <c r="DZ102" s="259"/>
      <c r="EA102" s="259"/>
      <c r="EB102" s="259"/>
      <c r="EC102" s="259"/>
      <c r="ED102" s="259"/>
      <c r="EE102" s="259"/>
      <c r="EF102" s="259"/>
      <c r="EG102" s="259"/>
      <c r="EH102" s="259"/>
      <c r="EI102" s="259"/>
      <c r="EJ102" s="259"/>
      <c r="EK102" s="259"/>
      <c r="EL102" s="259"/>
      <c r="EM102" s="259"/>
      <c r="EN102" s="259"/>
      <c r="EO102" s="259"/>
      <c r="EP102" s="259"/>
      <c r="EQ102" s="259"/>
      <c r="ER102" s="259"/>
      <c r="ES102" s="259"/>
      <c r="ET102" s="259"/>
      <c r="EU102" s="259"/>
      <c r="EV102" s="259"/>
      <c r="EW102" s="259"/>
      <c r="EX102" s="259"/>
      <c r="EY102" s="259"/>
      <c r="EZ102" s="259"/>
    </row>
    <row r="103" spans="1:156" ht="6" customHeight="1">
      <c r="A103" s="18"/>
      <c r="B103" s="438"/>
      <c r="C103" s="438"/>
      <c r="D103" s="438"/>
      <c r="E103" s="438"/>
      <c r="F103" s="438"/>
      <c r="G103" s="438"/>
      <c r="H103" s="438"/>
      <c r="I103" s="438"/>
      <c r="J103" s="438"/>
      <c r="K103" s="438"/>
      <c r="L103" s="438"/>
      <c r="M103" s="438"/>
      <c r="N103" s="438"/>
      <c r="O103" s="438"/>
      <c r="P103" s="438"/>
      <c r="Q103" s="438"/>
      <c r="R103" s="438"/>
      <c r="S103" s="438"/>
      <c r="T103" s="438"/>
      <c r="U103" s="438"/>
      <c r="V103" s="438"/>
      <c r="W103" s="438"/>
      <c r="X103" s="438"/>
      <c r="Y103" s="438"/>
      <c r="Z103" s="438"/>
      <c r="AA103" s="438"/>
      <c r="AB103" s="438"/>
      <c r="AC103" s="438"/>
      <c r="AD103" s="438"/>
      <c r="AE103" s="438"/>
      <c r="AF103" s="438"/>
      <c r="AG103" s="438"/>
      <c r="AH103" s="438"/>
      <c r="AI103" s="438"/>
      <c r="AJ103" s="438"/>
      <c r="AK103" s="438"/>
      <c r="AL103" s="438"/>
      <c r="AM103" s="18"/>
      <c r="AN103" s="18"/>
      <c r="AO103" s="18"/>
      <c r="AP103" s="18"/>
      <c r="AQ103" s="18"/>
      <c r="AR103" s="18"/>
      <c r="AS103" s="40"/>
      <c r="AT103" s="40"/>
      <c r="AU103" s="40"/>
      <c r="AV103" s="40"/>
      <c r="AW103" s="40"/>
      <c r="AX103" s="40"/>
      <c r="AY103" s="40"/>
      <c r="AZ103" s="40"/>
      <c r="BA103" s="18"/>
      <c r="BB103" s="439"/>
      <c r="BC103" s="439"/>
      <c r="BD103" s="439"/>
      <c r="BE103" s="439"/>
      <c r="BF103" s="439"/>
      <c r="BG103" s="439"/>
      <c r="BH103" s="439"/>
      <c r="BI103" s="439"/>
      <c r="BJ103" s="439"/>
      <c r="BK103" s="439"/>
      <c r="BL103" s="439"/>
      <c r="BM103" s="439"/>
      <c r="BN103" s="439"/>
      <c r="BO103" s="439"/>
      <c r="BP103" s="439"/>
      <c r="BQ103" s="439"/>
      <c r="BR103" s="439"/>
      <c r="BS103" s="439"/>
      <c r="BT103" s="439"/>
      <c r="BU103" s="439"/>
      <c r="BV103" s="439"/>
      <c r="BW103" s="439"/>
      <c r="BX103" s="439"/>
      <c r="BY103" s="439"/>
      <c r="CB103" s="18"/>
      <c r="CC103" s="259"/>
      <c r="CD103" s="259"/>
      <c r="CE103" s="259"/>
      <c r="CF103" s="259"/>
      <c r="CG103" s="259"/>
      <c r="CH103" s="259"/>
      <c r="CI103" s="259"/>
      <c r="CJ103" s="259"/>
      <c r="CK103" s="259"/>
      <c r="CL103" s="259"/>
      <c r="CM103" s="259"/>
      <c r="CN103" s="259"/>
      <c r="CO103" s="259"/>
      <c r="CP103" s="259"/>
      <c r="CQ103" s="259"/>
      <c r="CR103" s="259"/>
      <c r="CS103" s="259"/>
      <c r="CT103" s="259"/>
      <c r="CU103" s="259"/>
      <c r="CV103" s="259"/>
      <c r="CW103" s="259"/>
      <c r="CX103" s="259"/>
      <c r="CY103" s="259"/>
      <c r="CZ103" s="259"/>
      <c r="DA103" s="259"/>
      <c r="DB103" s="259"/>
      <c r="DC103" s="259"/>
      <c r="DD103" s="259"/>
      <c r="DE103" s="259"/>
      <c r="DF103" s="259"/>
      <c r="DG103" s="259"/>
      <c r="DH103" s="259"/>
      <c r="DI103" s="259"/>
      <c r="DJ103" s="259"/>
      <c r="DK103" s="259"/>
      <c r="DL103" s="259"/>
      <c r="DM103" s="259"/>
      <c r="DN103" s="259"/>
      <c r="DO103" s="259"/>
      <c r="DP103" s="259"/>
      <c r="DQ103" s="259"/>
      <c r="DR103" s="259"/>
      <c r="DS103" s="259"/>
      <c r="DT103" s="259"/>
      <c r="DU103" s="259"/>
      <c r="DV103" s="259"/>
      <c r="DW103" s="259"/>
      <c r="DX103" s="259"/>
      <c r="DY103" s="259"/>
      <c r="DZ103" s="259"/>
      <c r="EA103" s="259"/>
      <c r="EB103" s="259"/>
      <c r="EC103" s="259"/>
      <c r="ED103" s="259"/>
      <c r="EE103" s="259"/>
      <c r="EF103" s="259"/>
      <c r="EG103" s="259"/>
      <c r="EH103" s="259"/>
      <c r="EI103" s="259"/>
      <c r="EJ103" s="259"/>
      <c r="EK103" s="259"/>
      <c r="EL103" s="259"/>
      <c r="EM103" s="259"/>
      <c r="EN103" s="259"/>
      <c r="EO103" s="259"/>
      <c r="EP103" s="259"/>
      <c r="EQ103" s="259"/>
      <c r="ER103" s="259"/>
      <c r="ES103" s="259"/>
      <c r="ET103" s="259"/>
      <c r="EU103" s="259"/>
      <c r="EV103" s="259"/>
      <c r="EW103" s="259"/>
      <c r="EX103" s="259"/>
      <c r="EY103" s="259"/>
      <c r="EZ103" s="259"/>
    </row>
    <row r="104" spans="1:156" ht="6" customHeight="1">
      <c r="A104" s="18"/>
      <c r="B104" s="438"/>
      <c r="C104" s="438"/>
      <c r="D104" s="438"/>
      <c r="E104" s="438"/>
      <c r="F104" s="438"/>
      <c r="G104" s="438"/>
      <c r="H104" s="438"/>
      <c r="I104" s="438"/>
      <c r="J104" s="438"/>
      <c r="K104" s="438"/>
      <c r="L104" s="438"/>
      <c r="M104" s="438"/>
      <c r="N104" s="438"/>
      <c r="O104" s="438"/>
      <c r="P104" s="438"/>
      <c r="Q104" s="438"/>
      <c r="R104" s="438"/>
      <c r="S104" s="438"/>
      <c r="T104" s="438"/>
      <c r="U104" s="438"/>
      <c r="V104" s="438"/>
      <c r="W104" s="438"/>
      <c r="X104" s="438"/>
      <c r="Y104" s="438"/>
      <c r="Z104" s="438"/>
      <c r="AA104" s="438"/>
      <c r="AB104" s="438"/>
      <c r="AC104" s="438"/>
      <c r="AD104" s="438"/>
      <c r="AE104" s="438"/>
      <c r="AF104" s="438"/>
      <c r="AG104" s="438"/>
      <c r="AH104" s="438"/>
      <c r="AI104" s="438"/>
      <c r="AJ104" s="438"/>
      <c r="AK104" s="438"/>
      <c r="AL104" s="438"/>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259"/>
      <c r="CD104" s="259"/>
      <c r="CE104" s="259"/>
      <c r="CF104" s="259"/>
      <c r="CG104" s="259"/>
      <c r="CH104" s="259"/>
      <c r="CI104" s="259"/>
      <c r="CJ104" s="259"/>
      <c r="CK104" s="259"/>
      <c r="CL104" s="259"/>
      <c r="CM104" s="259"/>
      <c r="CN104" s="259"/>
      <c r="CO104" s="259"/>
      <c r="CP104" s="259"/>
      <c r="CQ104" s="259"/>
      <c r="CR104" s="259"/>
      <c r="CS104" s="259"/>
      <c r="CT104" s="259"/>
      <c r="CU104" s="259"/>
      <c r="CV104" s="259"/>
      <c r="CW104" s="259"/>
      <c r="CX104" s="259"/>
      <c r="CY104" s="259"/>
      <c r="CZ104" s="259"/>
      <c r="DA104" s="259"/>
      <c r="DB104" s="259"/>
      <c r="DC104" s="259"/>
      <c r="DD104" s="259"/>
      <c r="DE104" s="259"/>
      <c r="DF104" s="259"/>
      <c r="DG104" s="259"/>
      <c r="DH104" s="259"/>
      <c r="DI104" s="259"/>
      <c r="DJ104" s="259"/>
      <c r="DK104" s="259"/>
      <c r="DL104" s="259"/>
      <c r="DM104" s="259"/>
      <c r="DN104" s="259"/>
      <c r="DO104" s="259"/>
      <c r="DP104" s="259"/>
      <c r="DQ104" s="259"/>
      <c r="DR104" s="259"/>
      <c r="DS104" s="259"/>
      <c r="DT104" s="259"/>
      <c r="DU104" s="259"/>
      <c r="DV104" s="259"/>
      <c r="DW104" s="259"/>
      <c r="DX104" s="259"/>
      <c r="DY104" s="259"/>
      <c r="DZ104" s="259"/>
      <c r="EA104" s="259"/>
      <c r="EB104" s="259"/>
      <c r="EC104" s="259"/>
      <c r="ED104" s="259"/>
      <c r="EE104" s="259"/>
      <c r="EF104" s="259"/>
      <c r="EG104" s="259"/>
      <c r="EH104" s="259"/>
      <c r="EI104" s="259"/>
      <c r="EJ104" s="259"/>
      <c r="EK104" s="259"/>
      <c r="EL104" s="259"/>
      <c r="EM104" s="259"/>
      <c r="EN104" s="259"/>
      <c r="EO104" s="259"/>
      <c r="EP104" s="259"/>
      <c r="EQ104" s="259"/>
      <c r="ER104" s="259"/>
      <c r="ES104" s="259"/>
      <c r="ET104" s="259"/>
      <c r="EU104" s="259"/>
      <c r="EV104" s="259"/>
      <c r="EW104" s="259"/>
      <c r="EX104" s="259"/>
      <c r="EY104" s="259"/>
      <c r="EZ104" s="259"/>
    </row>
    <row r="105" spans="1:156" ht="6.75" customHeight="1">
      <c r="A105" s="18"/>
      <c r="B105" s="440"/>
      <c r="C105" s="440"/>
      <c r="D105" s="440"/>
      <c r="E105" s="440"/>
      <c r="F105" s="440"/>
      <c r="G105" s="440"/>
      <c r="H105" s="440"/>
      <c r="I105" s="440"/>
      <c r="J105" s="440"/>
      <c r="K105" s="440"/>
      <c r="L105" s="440"/>
      <c r="M105" s="440"/>
      <c r="N105" s="440"/>
      <c r="O105" s="440"/>
      <c r="P105" s="440"/>
      <c r="Q105" s="440"/>
      <c r="R105" s="440"/>
      <c r="S105" s="440"/>
      <c r="T105" s="440"/>
      <c r="U105" s="440"/>
      <c r="V105" s="440"/>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259"/>
      <c r="CD105" s="259"/>
      <c r="CE105" s="259"/>
      <c r="CF105" s="259"/>
      <c r="CG105" s="259"/>
      <c r="CH105" s="259"/>
      <c r="CI105" s="259"/>
      <c r="CJ105" s="259"/>
      <c r="CK105" s="259"/>
      <c r="CL105" s="259"/>
      <c r="CM105" s="259"/>
      <c r="CN105" s="259"/>
      <c r="CO105" s="259"/>
      <c r="CP105" s="259"/>
      <c r="CQ105" s="259"/>
      <c r="CR105" s="259"/>
      <c r="CS105" s="259"/>
      <c r="CT105" s="259"/>
      <c r="CU105" s="259"/>
      <c r="CV105" s="259"/>
      <c r="CW105" s="259"/>
      <c r="CX105" s="259"/>
      <c r="CY105" s="259"/>
      <c r="CZ105" s="259"/>
      <c r="DA105" s="259"/>
      <c r="DB105" s="259"/>
      <c r="DC105" s="259"/>
      <c r="DD105" s="259"/>
      <c r="DE105" s="259"/>
      <c r="DF105" s="259"/>
      <c r="DG105" s="259"/>
      <c r="DH105" s="259"/>
      <c r="DI105" s="259"/>
      <c r="DJ105" s="259"/>
      <c r="DK105" s="259"/>
      <c r="DL105" s="259"/>
      <c r="DM105" s="259"/>
      <c r="DN105" s="259"/>
      <c r="DO105" s="259"/>
      <c r="DP105" s="259"/>
      <c r="DQ105" s="259"/>
      <c r="DR105" s="259"/>
      <c r="DS105" s="259"/>
      <c r="DT105" s="259"/>
      <c r="DU105" s="259"/>
      <c r="DV105" s="259"/>
      <c r="DW105" s="259"/>
      <c r="DX105" s="259"/>
      <c r="DY105" s="259"/>
      <c r="DZ105" s="259"/>
      <c r="EA105" s="259"/>
      <c r="EB105" s="259"/>
      <c r="EC105" s="259"/>
      <c r="ED105" s="259"/>
      <c r="EE105" s="259"/>
      <c r="EF105" s="259"/>
      <c r="EG105" s="259"/>
      <c r="EH105" s="259"/>
      <c r="EI105" s="259"/>
      <c r="EJ105" s="259"/>
      <c r="EK105" s="259"/>
      <c r="EL105" s="259"/>
      <c r="EM105" s="259"/>
      <c r="EN105" s="259"/>
      <c r="EO105" s="259"/>
      <c r="EP105" s="259"/>
      <c r="EQ105" s="259"/>
      <c r="ER105" s="259"/>
      <c r="ES105" s="259"/>
      <c r="ET105" s="259"/>
      <c r="EU105" s="259"/>
      <c r="EV105" s="259"/>
      <c r="EW105" s="259"/>
      <c r="EX105" s="259"/>
      <c r="EY105" s="259"/>
      <c r="EZ105" s="259"/>
    </row>
    <row r="106" spans="1:156" ht="6.75" customHeight="1">
      <c r="A106" s="18"/>
      <c r="B106" s="440"/>
      <c r="C106" s="440"/>
      <c r="D106" s="440"/>
      <c r="E106" s="440"/>
      <c r="F106" s="440"/>
      <c r="G106" s="440"/>
      <c r="H106" s="440"/>
      <c r="I106" s="440"/>
      <c r="J106" s="440"/>
      <c r="K106" s="440"/>
      <c r="L106" s="440"/>
      <c r="M106" s="440"/>
      <c r="N106" s="440"/>
      <c r="O106" s="440"/>
      <c r="P106" s="440"/>
      <c r="Q106" s="440"/>
      <c r="R106" s="440"/>
      <c r="S106" s="440"/>
      <c r="T106" s="440"/>
      <c r="U106" s="440"/>
      <c r="V106" s="440"/>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259"/>
      <c r="CD106" s="259"/>
      <c r="CE106" s="259"/>
      <c r="CF106" s="259"/>
      <c r="CG106" s="259"/>
      <c r="CH106" s="259"/>
      <c r="CI106" s="259"/>
      <c r="CJ106" s="259"/>
      <c r="CK106" s="259"/>
      <c r="CL106" s="259"/>
      <c r="CM106" s="259"/>
      <c r="CN106" s="259"/>
      <c r="CO106" s="259"/>
      <c r="CP106" s="259"/>
      <c r="CQ106" s="259"/>
      <c r="CR106" s="259"/>
      <c r="CS106" s="259"/>
      <c r="CT106" s="259"/>
      <c r="CU106" s="259"/>
      <c r="CV106" s="259"/>
      <c r="CW106" s="259"/>
      <c r="CX106" s="259"/>
      <c r="CY106" s="259"/>
      <c r="CZ106" s="259"/>
      <c r="DA106" s="259"/>
      <c r="DB106" s="259"/>
      <c r="DC106" s="259"/>
      <c r="DD106" s="259"/>
      <c r="DE106" s="259"/>
      <c r="DF106" s="259"/>
      <c r="DG106" s="259"/>
      <c r="DH106" s="259"/>
      <c r="DI106" s="259"/>
      <c r="DJ106" s="259"/>
      <c r="DK106" s="259"/>
      <c r="DL106" s="259"/>
      <c r="DM106" s="259"/>
      <c r="DN106" s="259"/>
      <c r="DO106" s="259"/>
      <c r="DP106" s="259"/>
      <c r="DQ106" s="259"/>
      <c r="DR106" s="259"/>
      <c r="DS106" s="259"/>
      <c r="DT106" s="259"/>
      <c r="DU106" s="259"/>
      <c r="DV106" s="259"/>
      <c r="DW106" s="259"/>
      <c r="DX106" s="259"/>
      <c r="DY106" s="259"/>
      <c r="DZ106" s="259"/>
      <c r="EA106" s="259"/>
      <c r="EB106" s="259"/>
      <c r="EC106" s="259"/>
      <c r="ED106" s="259"/>
      <c r="EE106" s="259"/>
      <c r="EF106" s="259"/>
      <c r="EG106" s="259"/>
      <c r="EH106" s="259"/>
      <c r="EI106" s="259"/>
      <c r="EJ106" s="259"/>
      <c r="EK106" s="259"/>
      <c r="EL106" s="259"/>
      <c r="EM106" s="259"/>
      <c r="EN106" s="259"/>
      <c r="EO106" s="259"/>
      <c r="EP106" s="259"/>
      <c r="EQ106" s="259"/>
      <c r="ER106" s="259"/>
      <c r="ES106" s="259"/>
      <c r="ET106" s="259"/>
      <c r="EU106" s="259"/>
      <c r="EV106" s="259"/>
      <c r="EW106" s="259"/>
      <c r="EX106" s="259"/>
      <c r="EY106" s="259"/>
      <c r="EZ106" s="259"/>
    </row>
    <row r="107" spans="1:156" ht="6" customHeight="1">
      <c r="A107" s="18"/>
      <c r="B107" s="438"/>
      <c r="C107" s="438"/>
      <c r="D107" s="438"/>
      <c r="E107" s="438"/>
      <c r="F107" s="438"/>
      <c r="G107" s="438"/>
      <c r="H107" s="438"/>
      <c r="I107" s="438"/>
      <c r="J107" s="438"/>
      <c r="K107" s="438"/>
      <c r="L107" s="438"/>
      <c r="M107" s="438"/>
      <c r="N107" s="438"/>
      <c r="O107" s="438"/>
      <c r="P107" s="438"/>
      <c r="Q107" s="438"/>
      <c r="R107" s="438"/>
      <c r="S107" s="438"/>
      <c r="T107" s="438"/>
      <c r="U107" s="438"/>
      <c r="V107" s="43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259"/>
      <c r="CD107" s="259"/>
      <c r="CE107" s="259"/>
      <c r="CF107" s="259"/>
      <c r="CG107" s="259"/>
      <c r="CH107" s="259"/>
      <c r="CI107" s="259"/>
      <c r="CJ107" s="259"/>
      <c r="CK107" s="259"/>
      <c r="CL107" s="259"/>
      <c r="CM107" s="259"/>
      <c r="CN107" s="259"/>
      <c r="CO107" s="259"/>
      <c r="CP107" s="259"/>
      <c r="CQ107" s="259"/>
      <c r="CR107" s="259"/>
      <c r="CS107" s="259"/>
      <c r="CT107" s="259"/>
      <c r="CU107" s="259"/>
      <c r="CV107" s="259"/>
      <c r="CW107" s="259"/>
      <c r="CX107" s="259"/>
      <c r="CY107" s="259"/>
      <c r="CZ107" s="259"/>
      <c r="DA107" s="259"/>
      <c r="DB107" s="259"/>
      <c r="DC107" s="259"/>
      <c r="DD107" s="259"/>
      <c r="DE107" s="259"/>
      <c r="DF107" s="259"/>
      <c r="DG107" s="259"/>
      <c r="DH107" s="259"/>
      <c r="DI107" s="259"/>
      <c r="DJ107" s="259"/>
      <c r="DK107" s="259"/>
      <c r="DL107" s="259"/>
      <c r="DM107" s="259"/>
      <c r="DN107" s="259"/>
      <c r="DO107" s="259"/>
      <c r="DP107" s="259"/>
      <c r="DQ107" s="259"/>
      <c r="DR107" s="259"/>
      <c r="DS107" s="259"/>
      <c r="DT107" s="259"/>
      <c r="DU107" s="259"/>
      <c r="DV107" s="259"/>
      <c r="DW107" s="259"/>
      <c r="DX107" s="259"/>
      <c r="DY107" s="259"/>
      <c r="DZ107" s="259"/>
      <c r="EA107" s="259"/>
      <c r="EB107" s="259"/>
      <c r="EC107" s="259"/>
      <c r="ED107" s="259"/>
      <c r="EE107" s="259"/>
      <c r="EF107" s="259"/>
      <c r="EG107" s="259"/>
      <c r="EH107" s="259"/>
      <c r="EI107" s="259"/>
      <c r="EJ107" s="259"/>
      <c r="EK107" s="259"/>
      <c r="EL107" s="259"/>
      <c r="EM107" s="259"/>
      <c r="EN107" s="259"/>
      <c r="EO107" s="259"/>
      <c r="EP107" s="259"/>
      <c r="EQ107" s="259"/>
      <c r="ER107" s="259"/>
      <c r="ES107" s="259"/>
      <c r="ET107" s="259"/>
      <c r="EU107" s="259"/>
      <c r="EV107" s="259"/>
      <c r="EW107" s="259"/>
      <c r="EX107" s="259"/>
      <c r="EY107" s="259"/>
      <c r="EZ107" s="259"/>
    </row>
    <row r="108" spans="1:156" ht="6" customHeight="1">
      <c r="A108" s="18"/>
      <c r="B108" s="438"/>
      <c r="C108" s="438"/>
      <c r="D108" s="438"/>
      <c r="E108" s="438"/>
      <c r="F108" s="438"/>
      <c r="G108" s="438"/>
      <c r="H108" s="438"/>
      <c r="I108" s="438"/>
      <c r="J108" s="438"/>
      <c r="K108" s="438"/>
      <c r="L108" s="438"/>
      <c r="M108" s="438"/>
      <c r="N108" s="438"/>
      <c r="O108" s="438"/>
      <c r="P108" s="438"/>
      <c r="Q108" s="438"/>
      <c r="R108" s="438"/>
      <c r="S108" s="438"/>
      <c r="T108" s="438"/>
      <c r="U108" s="438"/>
      <c r="V108" s="43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259"/>
      <c r="CD108" s="259"/>
      <c r="CE108" s="259"/>
      <c r="CF108" s="259"/>
      <c r="CG108" s="259"/>
      <c r="CH108" s="259"/>
      <c r="CI108" s="259"/>
      <c r="CJ108" s="259"/>
      <c r="CK108" s="259"/>
      <c r="CL108" s="259"/>
      <c r="CM108" s="259"/>
      <c r="CN108" s="259"/>
      <c r="CO108" s="259"/>
      <c r="CP108" s="259"/>
      <c r="CQ108" s="259"/>
      <c r="CR108" s="259"/>
      <c r="CS108" s="259"/>
      <c r="CT108" s="259"/>
      <c r="CU108" s="259"/>
      <c r="CV108" s="259"/>
      <c r="CW108" s="259"/>
      <c r="CX108" s="259"/>
      <c r="CY108" s="259"/>
      <c r="CZ108" s="259"/>
      <c r="DA108" s="259"/>
      <c r="DB108" s="259"/>
      <c r="DC108" s="259"/>
      <c r="DD108" s="259"/>
      <c r="DE108" s="259"/>
      <c r="DF108" s="259"/>
      <c r="DG108" s="259"/>
      <c r="DH108" s="259"/>
      <c r="DI108" s="259"/>
      <c r="DJ108" s="259"/>
      <c r="DK108" s="259"/>
      <c r="DL108" s="259"/>
      <c r="DM108" s="259"/>
      <c r="DN108" s="259"/>
      <c r="DO108" s="259"/>
      <c r="DP108" s="259"/>
      <c r="DQ108" s="259"/>
      <c r="DR108" s="259"/>
      <c r="DS108" s="259"/>
      <c r="DT108" s="259"/>
      <c r="DU108" s="259"/>
      <c r="DV108" s="259"/>
      <c r="DW108" s="259"/>
      <c r="DX108" s="259"/>
      <c r="DY108" s="259"/>
      <c r="DZ108" s="259"/>
      <c r="EA108" s="259"/>
      <c r="EB108" s="259"/>
      <c r="EC108" s="259"/>
      <c r="ED108" s="259"/>
      <c r="EE108" s="259"/>
      <c r="EF108" s="259"/>
      <c r="EG108" s="259"/>
      <c r="EH108" s="259"/>
      <c r="EI108" s="259"/>
      <c r="EJ108" s="259"/>
      <c r="EK108" s="259"/>
      <c r="EL108" s="259"/>
      <c r="EM108" s="259"/>
      <c r="EN108" s="259"/>
      <c r="EO108" s="259"/>
      <c r="EP108" s="259"/>
      <c r="EQ108" s="259"/>
      <c r="ER108" s="259"/>
      <c r="ES108" s="259"/>
      <c r="ET108" s="259"/>
      <c r="EU108" s="259"/>
      <c r="EV108" s="259"/>
      <c r="EW108" s="259"/>
      <c r="EX108" s="259"/>
      <c r="EY108" s="259"/>
      <c r="EZ108" s="259"/>
    </row>
    <row r="109" spans="1:156" ht="6" customHeight="1">
      <c r="A109" s="18"/>
      <c r="B109" s="438"/>
      <c r="C109" s="438"/>
      <c r="D109" s="438"/>
      <c r="E109" s="438"/>
      <c r="F109" s="438"/>
      <c r="G109" s="438"/>
      <c r="H109" s="438"/>
      <c r="I109" s="438"/>
      <c r="J109" s="438"/>
      <c r="K109" s="438"/>
      <c r="L109" s="438"/>
      <c r="M109" s="438"/>
      <c r="N109" s="438"/>
      <c r="O109" s="438"/>
      <c r="P109" s="438"/>
      <c r="Q109" s="438"/>
      <c r="R109" s="438"/>
      <c r="S109" s="438"/>
      <c r="T109" s="438"/>
      <c r="U109" s="438"/>
      <c r="V109" s="438"/>
      <c r="W109" s="18"/>
      <c r="X109" s="18"/>
      <c r="Y109" s="18"/>
      <c r="Z109" s="18"/>
      <c r="AA109" s="18"/>
      <c r="AB109" s="18"/>
      <c r="AC109" s="18"/>
      <c r="AD109" s="18"/>
      <c r="AE109" s="441"/>
      <c r="AF109" s="441"/>
      <c r="AG109" s="441"/>
      <c r="AH109" s="441"/>
      <c r="AI109" s="441"/>
      <c r="AJ109" s="441"/>
      <c r="AK109" s="441"/>
      <c r="AL109" s="441"/>
      <c r="AM109" s="441"/>
      <c r="AN109" s="441"/>
      <c r="AO109" s="441"/>
      <c r="AP109" s="441"/>
      <c r="AQ109" s="441"/>
      <c r="AR109" s="441"/>
      <c r="AS109" s="441"/>
      <c r="AT109" s="441"/>
      <c r="AU109" s="441"/>
      <c r="AV109" s="18"/>
      <c r="AW109" s="18"/>
      <c r="AX109" s="18"/>
      <c r="AY109" s="18"/>
      <c r="AZ109" s="18"/>
      <c r="BA109" s="18"/>
      <c r="BB109" s="18"/>
      <c r="BC109" s="18"/>
      <c r="BD109" s="18"/>
      <c r="BE109" s="442"/>
      <c r="BF109" s="442"/>
      <c r="BG109" s="442"/>
      <c r="BH109" s="442"/>
      <c r="BI109" s="442"/>
      <c r="BJ109" s="442"/>
      <c r="BK109" s="442"/>
      <c r="BL109" s="442"/>
      <c r="BM109" s="442"/>
      <c r="BN109" s="442"/>
      <c r="BO109" s="442"/>
      <c r="BP109" s="442"/>
      <c r="BQ109" s="442"/>
      <c r="BR109" s="442"/>
      <c r="BS109" s="442"/>
      <c r="BT109" s="442"/>
      <c r="BU109" s="442"/>
      <c r="BV109" s="442"/>
      <c r="BW109" s="18"/>
      <c r="BX109" s="18"/>
      <c r="BY109" s="18"/>
      <c r="CB109" s="18"/>
      <c r="CC109" s="259"/>
      <c r="CD109" s="259"/>
      <c r="CE109" s="259"/>
      <c r="CF109" s="259"/>
      <c r="CG109" s="259"/>
      <c r="CH109" s="259"/>
      <c r="CI109" s="259"/>
      <c r="CJ109" s="259"/>
      <c r="CK109" s="259"/>
      <c r="CL109" s="259"/>
      <c r="CM109" s="259"/>
      <c r="CN109" s="259"/>
      <c r="CO109" s="259"/>
      <c r="CP109" s="259"/>
      <c r="CQ109" s="259"/>
      <c r="CR109" s="259"/>
      <c r="CS109" s="259"/>
      <c r="CT109" s="259"/>
      <c r="CU109" s="259"/>
      <c r="CV109" s="259"/>
      <c r="CW109" s="259"/>
      <c r="CX109" s="259"/>
      <c r="CY109" s="259"/>
      <c r="CZ109" s="259"/>
      <c r="DA109" s="259"/>
      <c r="DB109" s="259"/>
      <c r="DC109" s="259"/>
      <c r="DD109" s="259"/>
      <c r="DE109" s="259"/>
      <c r="DF109" s="259"/>
      <c r="DG109" s="259"/>
      <c r="DH109" s="259"/>
      <c r="DI109" s="259"/>
      <c r="DJ109" s="259"/>
      <c r="DK109" s="259"/>
      <c r="DL109" s="259"/>
      <c r="DM109" s="259"/>
      <c r="DN109" s="259"/>
      <c r="DO109" s="259"/>
      <c r="DP109" s="259"/>
      <c r="DQ109" s="259"/>
      <c r="DR109" s="259"/>
      <c r="DS109" s="259"/>
      <c r="DT109" s="259"/>
      <c r="DU109" s="259"/>
      <c r="DV109" s="259"/>
      <c r="DW109" s="259"/>
      <c r="DX109" s="259"/>
      <c r="DY109" s="259"/>
      <c r="DZ109" s="259"/>
      <c r="EA109" s="259"/>
      <c r="EB109" s="259"/>
      <c r="EC109" s="259"/>
      <c r="ED109" s="259"/>
      <c r="EE109" s="259"/>
      <c r="EF109" s="259"/>
      <c r="EG109" s="259"/>
      <c r="EH109" s="259"/>
      <c r="EI109" s="259"/>
      <c r="EJ109" s="259"/>
      <c r="EK109" s="259"/>
      <c r="EL109" s="259"/>
      <c r="EM109" s="259"/>
      <c r="EN109" s="259"/>
      <c r="EO109" s="259"/>
      <c r="EP109" s="259"/>
      <c r="EQ109" s="259"/>
      <c r="ER109" s="259"/>
      <c r="ES109" s="259"/>
      <c r="ET109" s="259"/>
      <c r="EU109" s="259"/>
      <c r="EV109" s="259"/>
      <c r="EW109" s="259"/>
      <c r="EX109" s="259"/>
      <c r="EY109" s="259"/>
      <c r="EZ109" s="259"/>
    </row>
    <row r="110" spans="1:156" ht="9" customHeight="1">
      <c r="A110" s="18"/>
      <c r="B110" s="18"/>
      <c r="C110" s="18"/>
      <c r="D110" s="18"/>
      <c r="E110" s="18"/>
      <c r="F110" s="18"/>
      <c r="G110" s="18"/>
      <c r="H110" s="18"/>
      <c r="I110" s="443"/>
      <c r="J110" s="443"/>
      <c r="K110" s="443"/>
      <c r="L110" s="443"/>
      <c r="M110" s="443"/>
      <c r="N110" s="443"/>
      <c r="O110" s="443"/>
      <c r="P110" s="443"/>
      <c r="Q110" s="443"/>
      <c r="R110" s="443"/>
      <c r="S110" s="443"/>
      <c r="T110" s="443"/>
      <c r="U110" s="443"/>
      <c r="V110" s="443"/>
      <c r="W110" s="443"/>
      <c r="X110" s="443"/>
      <c r="Y110" s="443"/>
      <c r="Z110" s="443"/>
      <c r="AA110" s="443"/>
      <c r="AB110" s="443"/>
      <c r="AC110" s="443"/>
      <c r="AD110" s="443"/>
      <c r="AE110" s="443"/>
      <c r="AF110" s="443"/>
      <c r="AG110" s="443"/>
      <c r="AH110" s="443"/>
      <c r="AI110" s="443"/>
      <c r="AJ110" s="443"/>
      <c r="AK110" s="443"/>
      <c r="AL110" s="443"/>
      <c r="AM110" s="443"/>
      <c r="AN110" s="443"/>
      <c r="AO110" s="443"/>
      <c r="AP110" s="443"/>
      <c r="AQ110" s="443"/>
      <c r="AR110" s="443"/>
      <c r="AS110" s="443"/>
      <c r="AT110" s="443"/>
      <c r="AU110" s="443"/>
      <c r="AV110" s="443"/>
      <c r="AW110" s="443"/>
      <c r="AX110" s="443"/>
      <c r="AY110" s="443"/>
      <c r="AZ110" s="443"/>
      <c r="BA110" s="443"/>
      <c r="BB110" s="443"/>
      <c r="BC110" s="443"/>
      <c r="BD110" s="443"/>
      <c r="BE110" s="443"/>
      <c r="BF110" s="443"/>
      <c r="BG110" s="443"/>
      <c r="BH110" s="443"/>
      <c r="BI110" s="443"/>
      <c r="BJ110" s="443"/>
      <c r="BK110" s="443"/>
      <c r="BL110" s="443"/>
      <c r="BM110" s="443"/>
      <c r="BN110" s="443"/>
      <c r="BO110" s="443"/>
      <c r="BP110" s="443"/>
      <c r="BQ110" s="443"/>
      <c r="BR110" s="443"/>
      <c r="BS110" s="18"/>
      <c r="BT110" s="18"/>
      <c r="BU110" s="18"/>
      <c r="BV110" s="18"/>
      <c r="BW110" s="18"/>
      <c r="BX110" s="18"/>
      <c r="BY110" s="18"/>
      <c r="CB110" s="18"/>
      <c r="CC110" s="259"/>
      <c r="CD110" s="259"/>
      <c r="CE110" s="259"/>
      <c r="CF110" s="259"/>
      <c r="CG110" s="259"/>
      <c r="CH110" s="259"/>
      <c r="CI110" s="259"/>
      <c r="CJ110" s="259"/>
      <c r="CK110" s="259"/>
      <c r="CL110" s="259"/>
      <c r="CM110" s="259"/>
      <c r="CN110" s="259"/>
      <c r="CO110" s="259"/>
      <c r="CP110" s="259"/>
      <c r="CQ110" s="259"/>
      <c r="CR110" s="259"/>
      <c r="CS110" s="259"/>
      <c r="CT110" s="259"/>
      <c r="CU110" s="259"/>
      <c r="CV110" s="259"/>
      <c r="CW110" s="259"/>
      <c r="CX110" s="259"/>
      <c r="CY110" s="259"/>
      <c r="CZ110" s="259"/>
      <c r="DA110" s="259"/>
      <c r="DB110" s="259"/>
      <c r="DC110" s="259"/>
      <c r="DD110" s="259"/>
      <c r="DE110" s="259"/>
      <c r="DF110" s="259"/>
      <c r="DG110" s="259"/>
      <c r="DH110" s="259"/>
      <c r="DI110" s="259"/>
      <c r="DJ110" s="259"/>
      <c r="DK110" s="259"/>
      <c r="DL110" s="259"/>
      <c r="DM110" s="259"/>
      <c r="DN110" s="259"/>
      <c r="DO110" s="259"/>
      <c r="DP110" s="259"/>
      <c r="DQ110" s="259"/>
      <c r="DR110" s="259"/>
      <c r="DS110" s="259"/>
      <c r="DT110" s="259"/>
      <c r="DU110" s="259"/>
      <c r="DV110" s="259"/>
      <c r="DW110" s="259"/>
      <c r="DX110" s="259"/>
      <c r="DY110" s="259"/>
      <c r="DZ110" s="259"/>
      <c r="EA110" s="259"/>
      <c r="EB110" s="259"/>
      <c r="EC110" s="259"/>
      <c r="ED110" s="259"/>
      <c r="EE110" s="259"/>
      <c r="EF110" s="259"/>
      <c r="EG110" s="259"/>
      <c r="EH110" s="259"/>
      <c r="EI110" s="259"/>
      <c r="EJ110" s="259"/>
      <c r="EK110" s="259"/>
      <c r="EL110" s="259"/>
      <c r="EM110" s="259"/>
      <c r="EN110" s="259"/>
      <c r="EO110" s="259"/>
      <c r="EP110" s="259"/>
      <c r="EQ110" s="259"/>
      <c r="ER110" s="259"/>
      <c r="ES110" s="259"/>
      <c r="ET110" s="259"/>
      <c r="EU110" s="259"/>
      <c r="EV110" s="259"/>
      <c r="EW110" s="259"/>
      <c r="EX110" s="259"/>
      <c r="EY110" s="259"/>
      <c r="EZ110" s="259"/>
    </row>
    <row r="111" spans="1:156" ht="6" customHeight="1">
      <c r="A111" s="18"/>
      <c r="B111" s="259"/>
      <c r="C111" s="259"/>
      <c r="D111" s="259"/>
      <c r="E111" s="259"/>
      <c r="F111" s="259"/>
      <c r="G111" s="259"/>
      <c r="H111" s="259"/>
      <c r="I111" s="259"/>
      <c r="J111" s="259"/>
      <c r="K111" s="259"/>
      <c r="L111" s="259"/>
      <c r="M111" s="259"/>
      <c r="N111" s="259"/>
      <c r="O111" s="259"/>
      <c r="P111" s="259"/>
      <c r="Q111" s="259"/>
      <c r="R111" s="259"/>
      <c r="S111" s="259"/>
      <c r="T111" s="259"/>
      <c r="U111" s="259"/>
      <c r="V111" s="259"/>
      <c r="W111" s="259"/>
      <c r="X111" s="259"/>
      <c r="Y111" s="259"/>
      <c r="Z111" s="259"/>
      <c r="AA111" s="259"/>
      <c r="AB111" s="259"/>
      <c r="AC111" s="259"/>
      <c r="AD111" s="259"/>
      <c r="AE111" s="259"/>
      <c r="AF111" s="259"/>
      <c r="AG111" s="259"/>
      <c r="AH111" s="259"/>
      <c r="AI111" s="259"/>
      <c r="AJ111" s="259"/>
      <c r="AK111" s="259"/>
      <c r="AL111" s="259"/>
      <c r="AM111" s="259"/>
      <c r="AN111" s="259"/>
      <c r="AO111" s="259"/>
      <c r="AP111" s="259"/>
      <c r="AQ111" s="259"/>
      <c r="AR111" s="259"/>
      <c r="AS111" s="259"/>
      <c r="AT111" s="259"/>
      <c r="AU111" s="259"/>
      <c r="AV111" s="259"/>
      <c r="AW111" s="259"/>
      <c r="AX111" s="259"/>
      <c r="AY111" s="259"/>
      <c r="AZ111" s="259"/>
      <c r="BA111" s="259"/>
      <c r="BB111" s="259"/>
      <c r="BC111" s="259"/>
      <c r="BD111" s="259"/>
      <c r="BE111" s="259"/>
      <c r="BF111" s="259"/>
      <c r="BG111" s="259"/>
      <c r="BH111" s="259"/>
      <c r="BI111" s="259"/>
      <c r="BJ111" s="259"/>
      <c r="BK111" s="259"/>
      <c r="BL111" s="259"/>
      <c r="BM111" s="259"/>
      <c r="BN111" s="259"/>
      <c r="BO111" s="259"/>
      <c r="BP111" s="259"/>
      <c r="BQ111" s="259"/>
      <c r="BR111" s="259"/>
      <c r="BS111" s="259"/>
      <c r="BT111" s="259"/>
      <c r="BU111" s="259"/>
      <c r="BV111" s="259"/>
      <c r="BW111" s="259"/>
      <c r="BX111" s="259"/>
      <c r="BY111" s="259"/>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259"/>
      <c r="C112" s="259"/>
      <c r="D112" s="259"/>
      <c r="E112" s="259"/>
      <c r="F112" s="259"/>
      <c r="G112" s="259"/>
      <c r="H112" s="259"/>
      <c r="I112" s="259"/>
      <c r="J112" s="259"/>
      <c r="K112" s="259"/>
      <c r="L112" s="259"/>
      <c r="M112" s="259"/>
      <c r="N112" s="259"/>
      <c r="O112" s="259"/>
      <c r="P112" s="259"/>
      <c r="Q112" s="259"/>
      <c r="R112" s="259"/>
      <c r="S112" s="259"/>
      <c r="T112" s="259"/>
      <c r="U112" s="259"/>
      <c r="V112" s="259"/>
      <c r="W112" s="259"/>
      <c r="X112" s="259"/>
      <c r="Y112" s="259"/>
      <c r="Z112" s="259"/>
      <c r="AA112" s="259"/>
      <c r="AB112" s="259"/>
      <c r="AC112" s="259"/>
      <c r="AD112" s="259"/>
      <c r="AE112" s="259"/>
      <c r="AF112" s="259"/>
      <c r="AG112" s="259"/>
      <c r="AH112" s="259"/>
      <c r="AI112" s="259"/>
      <c r="AJ112" s="259"/>
      <c r="AK112" s="259"/>
      <c r="AL112" s="259"/>
      <c r="AM112" s="259"/>
      <c r="AN112" s="259"/>
      <c r="AO112" s="259"/>
      <c r="AP112" s="259"/>
      <c r="AQ112" s="259"/>
      <c r="AR112" s="259"/>
      <c r="AS112" s="259"/>
      <c r="AT112" s="259"/>
      <c r="AU112" s="259"/>
      <c r="AV112" s="259"/>
      <c r="AW112" s="259"/>
      <c r="AX112" s="259"/>
      <c r="AY112" s="259"/>
      <c r="AZ112" s="259"/>
      <c r="BA112" s="259"/>
      <c r="BB112" s="259"/>
      <c r="BC112" s="259"/>
      <c r="BD112" s="259"/>
      <c r="BE112" s="259"/>
      <c r="BF112" s="259"/>
      <c r="BG112" s="259"/>
      <c r="BH112" s="259"/>
      <c r="BI112" s="259"/>
      <c r="BJ112" s="259"/>
      <c r="BK112" s="259"/>
      <c r="BL112" s="259"/>
      <c r="BM112" s="259"/>
      <c r="BN112" s="259"/>
      <c r="BO112" s="259"/>
      <c r="BP112" s="259"/>
      <c r="BQ112" s="259"/>
      <c r="BR112" s="259"/>
      <c r="BS112" s="259"/>
      <c r="BT112" s="259"/>
      <c r="BU112" s="259"/>
      <c r="BV112" s="259"/>
      <c r="BW112" s="259"/>
      <c r="BX112" s="259"/>
      <c r="BY112" s="259"/>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259"/>
      <c r="C113" s="259"/>
      <c r="D113" s="259"/>
      <c r="E113" s="259"/>
      <c r="F113" s="259"/>
      <c r="G113" s="259"/>
      <c r="H113" s="259"/>
      <c r="I113" s="259"/>
      <c r="J113" s="259"/>
      <c r="K113" s="259"/>
      <c r="L113" s="259"/>
      <c r="M113" s="259"/>
      <c r="N113" s="259"/>
      <c r="O113" s="259"/>
      <c r="P113" s="259"/>
      <c r="Q113" s="259"/>
      <c r="R113" s="259"/>
      <c r="S113" s="259"/>
      <c r="T113" s="259"/>
      <c r="U113" s="259"/>
      <c r="V113" s="259"/>
      <c r="W113" s="259"/>
      <c r="X113" s="259"/>
      <c r="Y113" s="259"/>
      <c r="Z113" s="259"/>
      <c r="AA113" s="259"/>
      <c r="AB113" s="259"/>
      <c r="AC113" s="259"/>
      <c r="AD113" s="259"/>
      <c r="AE113" s="259"/>
      <c r="AF113" s="259"/>
      <c r="AG113" s="259"/>
      <c r="AH113" s="259"/>
      <c r="AI113" s="259"/>
      <c r="AJ113" s="259"/>
      <c r="AK113" s="259"/>
      <c r="AL113" s="259"/>
      <c r="AM113" s="259"/>
      <c r="AN113" s="259"/>
      <c r="AO113" s="259"/>
      <c r="AP113" s="259"/>
      <c r="AQ113" s="259"/>
      <c r="AR113" s="259"/>
      <c r="AS113" s="259"/>
      <c r="AT113" s="259"/>
      <c r="AU113" s="259"/>
      <c r="AV113" s="259"/>
      <c r="AW113" s="259"/>
      <c r="AX113" s="259"/>
      <c r="AY113" s="259"/>
      <c r="AZ113" s="259"/>
      <c r="BA113" s="259"/>
      <c r="BB113" s="259"/>
      <c r="BC113" s="259"/>
      <c r="BD113" s="259"/>
      <c r="BE113" s="259"/>
      <c r="BF113" s="259"/>
      <c r="BG113" s="259"/>
      <c r="BH113" s="259"/>
      <c r="BI113" s="259"/>
      <c r="BJ113" s="259"/>
      <c r="BK113" s="259"/>
      <c r="BL113" s="259"/>
      <c r="BM113" s="259"/>
      <c r="BN113" s="259"/>
      <c r="BO113" s="259"/>
      <c r="BP113" s="259"/>
      <c r="BQ113" s="259"/>
      <c r="BR113" s="259"/>
      <c r="BS113" s="259"/>
      <c r="BT113" s="259"/>
      <c r="BU113" s="259"/>
      <c r="BV113" s="259"/>
      <c r="BW113" s="259"/>
      <c r="BX113" s="259"/>
      <c r="BY113" s="259"/>
    </row>
    <row r="114" spans="1:77" ht="6.75" customHeight="1">
      <c r="A114" s="18"/>
      <c r="B114" s="259"/>
      <c r="C114" s="259"/>
      <c r="D114" s="259"/>
      <c r="E114" s="259"/>
      <c r="F114" s="259"/>
      <c r="G114" s="259"/>
      <c r="H114" s="259"/>
      <c r="I114" s="259"/>
      <c r="J114" s="259"/>
      <c r="K114" s="259"/>
      <c r="L114" s="259"/>
      <c r="M114" s="259"/>
      <c r="N114" s="259"/>
      <c r="O114" s="259"/>
      <c r="P114" s="259"/>
      <c r="Q114" s="259"/>
      <c r="R114" s="259"/>
      <c r="S114" s="259"/>
      <c r="T114" s="259"/>
      <c r="U114" s="259"/>
      <c r="V114" s="259"/>
      <c r="W114" s="259"/>
      <c r="X114" s="259"/>
      <c r="Y114" s="259"/>
      <c r="Z114" s="259"/>
      <c r="AA114" s="259"/>
      <c r="AB114" s="259"/>
      <c r="AC114" s="259"/>
      <c r="AD114" s="259"/>
      <c r="AE114" s="259"/>
      <c r="AF114" s="259"/>
      <c r="AG114" s="259"/>
      <c r="AH114" s="259"/>
      <c r="AI114" s="259"/>
      <c r="AJ114" s="259"/>
      <c r="AK114" s="259"/>
      <c r="AL114" s="259"/>
      <c r="AM114" s="259"/>
      <c r="AN114" s="259"/>
      <c r="AO114" s="259"/>
      <c r="AP114" s="259"/>
      <c r="AQ114" s="259"/>
      <c r="AR114" s="259"/>
      <c r="AS114" s="259"/>
      <c r="AT114" s="259"/>
      <c r="AU114" s="259"/>
      <c r="AV114" s="259"/>
      <c r="AW114" s="259"/>
      <c r="AX114" s="259"/>
      <c r="AY114" s="259"/>
      <c r="AZ114" s="259"/>
      <c r="BA114" s="259"/>
      <c r="BB114" s="259"/>
      <c r="BC114" s="259"/>
      <c r="BD114" s="259"/>
      <c r="BE114" s="259"/>
      <c r="BF114" s="259"/>
      <c r="BG114" s="259"/>
      <c r="BH114" s="259"/>
      <c r="BI114" s="259"/>
      <c r="BJ114" s="259"/>
      <c r="BK114" s="259"/>
      <c r="BL114" s="259"/>
      <c r="BM114" s="259"/>
      <c r="BN114" s="259"/>
      <c r="BO114" s="259"/>
      <c r="BP114" s="259"/>
      <c r="BQ114" s="259"/>
      <c r="BR114" s="259"/>
      <c r="BS114" s="259"/>
      <c r="BT114" s="259"/>
      <c r="BU114" s="259"/>
      <c r="BV114" s="259"/>
      <c r="BW114" s="259"/>
      <c r="BX114" s="259"/>
      <c r="BY114" s="259"/>
    </row>
    <row r="115" spans="1:77" ht="6.75" customHeight="1">
      <c r="A115" s="18"/>
      <c r="B115" s="259"/>
      <c r="C115" s="259"/>
      <c r="D115" s="259"/>
      <c r="E115" s="259"/>
      <c r="F115" s="259"/>
      <c r="G115" s="259"/>
      <c r="H115" s="259"/>
      <c r="I115" s="259"/>
      <c r="J115" s="259"/>
      <c r="K115" s="259"/>
      <c r="L115" s="259"/>
      <c r="M115" s="259"/>
      <c r="N115" s="259"/>
      <c r="O115" s="259"/>
      <c r="P115" s="259"/>
      <c r="Q115" s="259"/>
      <c r="R115" s="259"/>
      <c r="S115" s="259"/>
      <c r="T115" s="259"/>
      <c r="U115" s="259"/>
      <c r="V115" s="259"/>
      <c r="W115" s="259"/>
      <c r="X115" s="259"/>
      <c r="Y115" s="259"/>
      <c r="Z115" s="259"/>
      <c r="AA115" s="259"/>
      <c r="AB115" s="259"/>
      <c r="AC115" s="259"/>
      <c r="AD115" s="259"/>
      <c r="AE115" s="259"/>
      <c r="AF115" s="259"/>
      <c r="AG115" s="259"/>
      <c r="AH115" s="259"/>
      <c r="AI115" s="259"/>
      <c r="AJ115" s="259"/>
      <c r="AK115" s="259"/>
      <c r="AL115" s="259"/>
      <c r="AM115" s="259"/>
      <c r="AN115" s="259"/>
      <c r="AO115" s="259"/>
      <c r="AP115" s="259"/>
      <c r="AQ115" s="259"/>
      <c r="AR115" s="259"/>
      <c r="AS115" s="259"/>
      <c r="AT115" s="259"/>
      <c r="AU115" s="259"/>
      <c r="AV115" s="259"/>
      <c r="AW115" s="259"/>
      <c r="AX115" s="259"/>
      <c r="AY115" s="259"/>
      <c r="AZ115" s="259"/>
      <c r="BA115" s="259"/>
      <c r="BB115" s="259"/>
      <c r="BC115" s="259"/>
      <c r="BD115" s="259"/>
      <c r="BE115" s="259"/>
      <c r="BF115" s="259"/>
      <c r="BG115" s="259"/>
      <c r="BH115" s="259"/>
      <c r="BI115" s="259"/>
      <c r="BJ115" s="259"/>
      <c r="BK115" s="259"/>
      <c r="BL115" s="259"/>
      <c r="BM115" s="259"/>
      <c r="BN115" s="259"/>
      <c r="BO115" s="259"/>
      <c r="BP115" s="259"/>
      <c r="BQ115" s="259"/>
      <c r="BR115" s="259"/>
      <c r="BS115" s="259"/>
      <c r="BT115" s="259"/>
      <c r="BU115" s="259"/>
      <c r="BV115" s="259"/>
      <c r="BW115" s="259"/>
      <c r="BX115" s="259"/>
      <c r="BY115" s="259"/>
    </row>
    <row r="116" spans="1:77" ht="6.75" customHeight="1">
      <c r="A116" s="18"/>
      <c r="B116" s="259"/>
      <c r="C116" s="259"/>
      <c r="D116" s="259"/>
      <c r="E116" s="259"/>
      <c r="F116" s="259"/>
      <c r="G116" s="259"/>
      <c r="H116" s="259"/>
      <c r="I116" s="259"/>
      <c r="J116" s="259"/>
      <c r="K116" s="259"/>
      <c r="L116" s="259"/>
      <c r="M116" s="259"/>
      <c r="N116" s="259"/>
      <c r="O116" s="259"/>
      <c r="P116" s="259"/>
      <c r="Q116" s="259"/>
      <c r="R116" s="259"/>
      <c r="S116" s="259"/>
      <c r="T116" s="259"/>
      <c r="U116" s="259"/>
      <c r="V116" s="259"/>
      <c r="W116" s="259"/>
      <c r="X116" s="259"/>
      <c r="Y116" s="259"/>
      <c r="Z116" s="259"/>
      <c r="AA116" s="259"/>
      <c r="AB116" s="259"/>
      <c r="AC116" s="259"/>
      <c r="AD116" s="259"/>
      <c r="AE116" s="259"/>
      <c r="AF116" s="259"/>
      <c r="AG116" s="259"/>
      <c r="AH116" s="259"/>
      <c r="AI116" s="259"/>
      <c r="AJ116" s="259"/>
      <c r="AK116" s="259"/>
      <c r="AL116" s="259"/>
      <c r="AM116" s="259"/>
      <c r="AN116" s="259"/>
      <c r="AO116" s="259"/>
      <c r="AP116" s="259"/>
      <c r="AQ116" s="259"/>
      <c r="AR116" s="259"/>
      <c r="AS116" s="259"/>
      <c r="AT116" s="259"/>
      <c r="AU116" s="259"/>
      <c r="AV116" s="259"/>
      <c r="AW116" s="259"/>
      <c r="AX116" s="259"/>
      <c r="AY116" s="259"/>
      <c r="AZ116" s="259"/>
      <c r="BA116" s="259"/>
      <c r="BB116" s="259"/>
      <c r="BC116" s="259"/>
      <c r="BD116" s="259"/>
      <c r="BE116" s="259"/>
      <c r="BF116" s="259"/>
      <c r="BG116" s="259"/>
      <c r="BH116" s="259"/>
      <c r="BI116" s="259"/>
      <c r="BJ116" s="259"/>
      <c r="BK116" s="259"/>
      <c r="BL116" s="259"/>
      <c r="BM116" s="259"/>
      <c r="BN116" s="259"/>
      <c r="BO116" s="259"/>
      <c r="BP116" s="259"/>
      <c r="BQ116" s="259"/>
      <c r="BR116" s="259"/>
      <c r="BS116" s="259"/>
      <c r="BT116" s="259"/>
      <c r="BU116" s="259"/>
      <c r="BV116" s="259"/>
      <c r="BW116" s="259"/>
      <c r="BX116" s="259"/>
      <c r="BY116" s="259"/>
    </row>
    <row r="117" spans="1:77" ht="6.75" customHeight="1">
      <c r="A117" s="18"/>
      <c r="B117" s="259"/>
      <c r="C117" s="259"/>
      <c r="D117" s="259"/>
      <c r="E117" s="259"/>
      <c r="F117" s="259"/>
      <c r="G117" s="259"/>
      <c r="H117" s="259"/>
      <c r="I117" s="259"/>
      <c r="J117" s="259"/>
      <c r="K117" s="259"/>
      <c r="L117" s="259"/>
      <c r="M117" s="259"/>
      <c r="N117" s="259"/>
      <c r="O117" s="259"/>
      <c r="P117" s="259"/>
      <c r="Q117" s="259"/>
      <c r="R117" s="259"/>
      <c r="S117" s="259"/>
      <c r="T117" s="259"/>
      <c r="U117" s="259"/>
      <c r="V117" s="259"/>
      <c r="W117" s="259"/>
      <c r="X117" s="259"/>
      <c r="Y117" s="259"/>
      <c r="Z117" s="259"/>
      <c r="AA117" s="259"/>
      <c r="AB117" s="259"/>
      <c r="AC117" s="259"/>
      <c r="AD117" s="259"/>
      <c r="AE117" s="259"/>
      <c r="AF117" s="259"/>
      <c r="AG117" s="259"/>
      <c r="AH117" s="259"/>
      <c r="AI117" s="259"/>
      <c r="AJ117" s="259"/>
      <c r="AK117" s="259"/>
      <c r="AL117" s="259"/>
      <c r="AM117" s="259"/>
      <c r="AN117" s="259"/>
      <c r="AO117" s="259"/>
      <c r="AP117" s="259"/>
      <c r="AQ117" s="259"/>
      <c r="AR117" s="259"/>
      <c r="AS117" s="259"/>
      <c r="AT117" s="259"/>
      <c r="AU117" s="259"/>
      <c r="AV117" s="259"/>
      <c r="AW117" s="259"/>
      <c r="AX117" s="259"/>
      <c r="AY117" s="259"/>
      <c r="AZ117" s="259"/>
      <c r="BA117" s="259"/>
      <c r="BB117" s="259"/>
      <c r="BC117" s="259"/>
      <c r="BD117" s="259"/>
      <c r="BE117" s="259"/>
      <c r="BF117" s="259"/>
      <c r="BG117" s="259"/>
      <c r="BH117" s="259"/>
      <c r="BI117" s="259"/>
      <c r="BJ117" s="259"/>
      <c r="BK117" s="259"/>
      <c r="BL117" s="259"/>
      <c r="BM117" s="259"/>
      <c r="BN117" s="259"/>
      <c r="BO117" s="259"/>
      <c r="BP117" s="259"/>
      <c r="BQ117" s="259"/>
      <c r="BR117" s="259"/>
      <c r="BS117" s="259"/>
      <c r="BT117" s="259"/>
      <c r="BU117" s="259"/>
      <c r="BV117" s="259"/>
      <c r="BW117" s="259"/>
      <c r="BX117" s="259"/>
      <c r="BY117" s="259"/>
    </row>
    <row r="118" spans="1:77" ht="6.75" customHeight="1">
      <c r="A118" s="18"/>
      <c r="B118" s="259"/>
      <c r="C118" s="259"/>
      <c r="D118" s="259"/>
      <c r="E118" s="259"/>
      <c r="F118" s="259"/>
      <c r="G118" s="259"/>
      <c r="H118" s="259"/>
      <c r="I118" s="259"/>
      <c r="J118" s="259"/>
      <c r="K118" s="259"/>
      <c r="L118" s="259"/>
      <c r="M118" s="259"/>
      <c r="N118" s="259"/>
      <c r="O118" s="259"/>
      <c r="P118" s="259"/>
      <c r="Q118" s="259"/>
      <c r="R118" s="259"/>
      <c r="S118" s="259"/>
      <c r="T118" s="259"/>
      <c r="U118" s="259"/>
      <c r="V118" s="259"/>
      <c r="W118" s="259"/>
      <c r="X118" s="259"/>
      <c r="Y118" s="259"/>
      <c r="Z118" s="259"/>
      <c r="AA118" s="259"/>
      <c r="AB118" s="259"/>
      <c r="AC118" s="259"/>
      <c r="AD118" s="259"/>
      <c r="AE118" s="259"/>
      <c r="AF118" s="259"/>
      <c r="AG118" s="259"/>
      <c r="AH118" s="259"/>
      <c r="AI118" s="259"/>
      <c r="AJ118" s="259"/>
      <c r="AK118" s="259"/>
      <c r="AL118" s="259"/>
      <c r="AM118" s="259"/>
      <c r="AN118" s="259"/>
      <c r="AO118" s="259"/>
      <c r="AP118" s="259"/>
      <c r="AQ118" s="259"/>
      <c r="AR118" s="259"/>
      <c r="AS118" s="259"/>
      <c r="AT118" s="259"/>
      <c r="AU118" s="259"/>
      <c r="AV118" s="259"/>
      <c r="AW118" s="259"/>
      <c r="AX118" s="259"/>
      <c r="AY118" s="259"/>
      <c r="AZ118" s="259"/>
      <c r="BA118" s="259"/>
      <c r="BB118" s="259"/>
      <c r="BC118" s="259"/>
      <c r="BD118" s="259"/>
      <c r="BE118" s="259"/>
      <c r="BF118" s="259"/>
      <c r="BG118" s="259"/>
      <c r="BH118" s="259"/>
      <c r="BI118" s="259"/>
      <c r="BJ118" s="259"/>
      <c r="BK118" s="259"/>
      <c r="BL118" s="259"/>
      <c r="BM118" s="259"/>
      <c r="BN118" s="259"/>
      <c r="BO118" s="259"/>
      <c r="BP118" s="259"/>
      <c r="BQ118" s="259"/>
      <c r="BR118" s="259"/>
      <c r="BS118" s="259"/>
      <c r="BT118" s="259"/>
      <c r="BU118" s="259"/>
      <c r="BV118" s="259"/>
      <c r="BW118" s="259"/>
      <c r="BX118" s="259"/>
      <c r="BY118" s="259"/>
    </row>
    <row r="119" spans="1:77" ht="6.75" customHeight="1">
      <c r="A119" s="18"/>
      <c r="B119" s="259"/>
      <c r="C119" s="259"/>
      <c r="D119" s="259"/>
      <c r="E119" s="259"/>
      <c r="F119" s="259"/>
      <c r="G119" s="259"/>
      <c r="H119" s="259"/>
      <c r="I119" s="259"/>
      <c r="J119" s="259"/>
      <c r="K119" s="259"/>
      <c r="L119" s="259"/>
      <c r="M119" s="259"/>
      <c r="N119" s="259"/>
      <c r="O119" s="259"/>
      <c r="P119" s="259"/>
      <c r="Q119" s="259"/>
      <c r="R119" s="259"/>
      <c r="S119" s="259"/>
      <c r="T119" s="259"/>
      <c r="U119" s="259"/>
      <c r="V119" s="259"/>
      <c r="W119" s="259"/>
      <c r="X119" s="259"/>
      <c r="Y119" s="259"/>
      <c r="Z119" s="259"/>
      <c r="AA119" s="259"/>
      <c r="AB119" s="259"/>
      <c r="AC119" s="259"/>
      <c r="AD119" s="259"/>
      <c r="AE119" s="259"/>
      <c r="AF119" s="259"/>
      <c r="AG119" s="259"/>
      <c r="AH119" s="259"/>
      <c r="AI119" s="259"/>
      <c r="AJ119" s="259"/>
      <c r="AK119" s="259"/>
      <c r="AL119" s="259"/>
      <c r="AM119" s="259"/>
      <c r="AN119" s="259"/>
      <c r="AO119" s="259"/>
      <c r="AP119" s="259"/>
      <c r="AQ119" s="259"/>
      <c r="AR119" s="259"/>
      <c r="AS119" s="259"/>
      <c r="AT119" s="259"/>
      <c r="AU119" s="259"/>
      <c r="AV119" s="259"/>
      <c r="AW119" s="259"/>
      <c r="AX119" s="259"/>
      <c r="AY119" s="259"/>
      <c r="AZ119" s="259"/>
      <c r="BA119" s="259"/>
      <c r="BB119" s="259"/>
      <c r="BC119" s="259"/>
      <c r="BD119" s="259"/>
      <c r="BE119" s="259"/>
      <c r="BF119" s="259"/>
      <c r="BG119" s="259"/>
      <c r="BH119" s="259"/>
      <c r="BI119" s="259"/>
      <c r="BJ119" s="259"/>
      <c r="BK119" s="259"/>
      <c r="BL119" s="259"/>
      <c r="BM119" s="259"/>
      <c r="BN119" s="259"/>
      <c r="BO119" s="259"/>
      <c r="BP119" s="259"/>
      <c r="BQ119" s="259"/>
      <c r="BR119" s="259"/>
      <c r="BS119" s="259"/>
      <c r="BT119" s="259"/>
      <c r="BU119" s="259"/>
      <c r="BV119" s="259"/>
      <c r="BW119" s="259"/>
      <c r="BX119" s="259"/>
      <c r="BY119" s="259"/>
    </row>
    <row r="120" spans="1:77" ht="6.75" customHeight="1">
      <c r="A120" s="18"/>
      <c r="B120" s="259"/>
      <c r="C120" s="259"/>
      <c r="D120" s="259"/>
      <c r="E120" s="259"/>
      <c r="F120" s="259"/>
      <c r="G120" s="259"/>
      <c r="H120" s="259"/>
      <c r="I120" s="259"/>
      <c r="J120" s="259"/>
      <c r="K120" s="259"/>
      <c r="L120" s="259"/>
      <c r="M120" s="259"/>
      <c r="N120" s="259"/>
      <c r="O120" s="259"/>
      <c r="P120" s="259"/>
      <c r="Q120" s="259"/>
      <c r="R120" s="259"/>
      <c r="S120" s="259"/>
      <c r="T120" s="259"/>
      <c r="U120" s="259"/>
      <c r="V120" s="259"/>
      <c r="W120" s="259"/>
      <c r="X120" s="259"/>
      <c r="Y120" s="259"/>
      <c r="Z120" s="259"/>
      <c r="AA120" s="259"/>
      <c r="AB120" s="259"/>
      <c r="AC120" s="259"/>
      <c r="AD120" s="259"/>
      <c r="AE120" s="259"/>
      <c r="AF120" s="259"/>
      <c r="AG120" s="259"/>
      <c r="AH120" s="259"/>
      <c r="AI120" s="259"/>
      <c r="AJ120" s="259"/>
      <c r="AK120" s="259"/>
      <c r="AL120" s="259"/>
      <c r="AM120" s="259"/>
      <c r="AN120" s="259"/>
      <c r="AO120" s="259"/>
      <c r="AP120" s="259"/>
      <c r="AQ120" s="259"/>
      <c r="AR120" s="259"/>
      <c r="AS120" s="259"/>
      <c r="AT120" s="259"/>
      <c r="AU120" s="259"/>
      <c r="AV120" s="259"/>
      <c r="AW120" s="259"/>
      <c r="AX120" s="259"/>
      <c r="AY120" s="259"/>
      <c r="AZ120" s="259"/>
      <c r="BA120" s="259"/>
      <c r="BB120" s="259"/>
      <c r="BC120" s="259"/>
      <c r="BD120" s="259"/>
      <c r="BE120" s="259"/>
      <c r="BF120" s="259"/>
      <c r="BG120" s="259"/>
      <c r="BH120" s="259"/>
      <c r="BI120" s="259"/>
      <c r="BJ120" s="259"/>
      <c r="BK120" s="259"/>
      <c r="BL120" s="259"/>
      <c r="BM120" s="259"/>
      <c r="BN120" s="259"/>
      <c r="BO120" s="259"/>
      <c r="BP120" s="259"/>
      <c r="BQ120" s="259"/>
      <c r="BR120" s="259"/>
      <c r="BS120" s="259"/>
      <c r="BT120" s="259"/>
      <c r="BU120" s="259"/>
      <c r="BV120" s="259"/>
      <c r="BW120" s="259"/>
      <c r="BX120" s="259"/>
      <c r="BY120" s="259"/>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type="list" imeMode="fullKatakana" allowBlank="1" showInputMessage="1" showErrorMessage="1" sqref="CO41:DN42" xr:uid="{EC7225CA-922F-438F-A5ED-B0279D4A1D81}">
      <formula1>$FC$41:$FD$41</formula1>
    </dataValidation>
    <dataValidation type="list" allowBlank="1" showInputMessage="1" showErrorMessage="1" sqref="DJ56:DQ58" xr:uid="{A19D4F15-1B17-46F0-BBDE-845953480833}">
      <formula1>"普通,当座,別段"</formula1>
    </dataValidation>
    <dataValidation allowBlank="1" showInputMessage="1" showErrorMessage="1" promptTitle="口座名義人" prompt="通帳表紙に記載されている名義人を入力ください" sqref="EC57:EZ58" xr:uid="{726B02AC-B778-44C4-9983-5A8E52588700}"/>
    <dataValidation imeMode="halfKatakana" allowBlank="1" showInputMessage="1" showErrorMessage="1" promptTitle="ﾌﾘｶﾞﾅ" prompt="施設名までを入力ください（通帳表紙の裏面に記載のとおり）" sqref="EC56:EZ56" xr:uid="{E1E7E88D-ACCA-4AB8-8F94-7F61C02AC482}"/>
    <dataValidation imeMode="fullKatakana" allowBlank="1" showInputMessage="1" showErrorMessage="1" sqref="N25:AM26 N33:AM34 CO22:DN22" xr:uid="{1FB85A8F-487A-44DF-8A18-8CBC73BEDA3B}"/>
    <dataValidation imeMode="disabled" allowBlank="1" showInputMessage="1" showErrorMessage="1" sqref="BF35:BY40" xr:uid="{2AC80A12-5C6E-4F31-8CF4-C0FD29081144}"/>
    <dataValidation type="whole" imeMode="disabled" allowBlank="1" showInputMessage="1" showErrorMessage="1" errorTitle="申請年" error="西暦（半角）で入力してください" promptTitle="申請年" prompt="西暦（半角）で入力してください" sqref="AZ22:BG24" xr:uid="{E2A54BC4-078B-4239-B9A5-49316CAD66C0}">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653B3D7E-01D9-4520-BDB8-988ADF2BA934}">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582D43CE-1124-4E60-8758-B76C0A37F456}">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E91F3203-AF71-44FB-BE9F-74BDD0D7E5AA}">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69AC7BEB-FE55-44AB-9018-96B2162B4BFA}">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D1F9E6D2-C571-4914-8A7E-49ED38BEACF2}">
      <formula1>1000000000</formula1>
      <formula2>9999999999</formula2>
    </dataValidation>
    <dataValidation type="whole" imeMode="disabled" allowBlank="1" showInputMessage="1" showErrorMessage="1" sqref="DJ53:DQ55 EU53:EZ55 CO56:DB58" xr:uid="{699A28E3-1A3A-4697-95B4-CC6C70E8F92D}">
      <formula1>0</formula1>
      <formula2>9</formula2>
    </dataValidation>
    <dataValidation allowBlank="1" showInputMessage="1" showErrorMessage="1" promptTitle="開設者" prompt="法人名を記載してください（個人の場合は記載不要）" sqref="N35:AM37" xr:uid="{7B10CCAE-E9EE-4416-910E-5AF5C7B3072A}"/>
    <dataValidation allowBlank="1" showInputMessage="1" showErrorMessage="1" promptTitle="開設者" prompt="代表者の職を記載してください（個人の場合は記載不要）" sqref="N38:Y40" xr:uid="{D792BCB9-D046-4C14-8CB2-485C2E2AD00E}"/>
    <dataValidation allowBlank="1" showInputMessage="1" showErrorMessage="1" promptTitle="開設者" prompt="氏名を記載してください" sqref="Z38:AM40" xr:uid="{9D448FD2-4609-4079-B5B7-2FFDC9E29C91}"/>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39937"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39938"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39939"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39940"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39941"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39942"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39943"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D311A-9454-4E24-AF78-BC035F92F61C}">
  <sheetPr codeName="Sheet8">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120</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121</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481" t="s">
        <v>116</v>
      </c>
      <c r="D3" s="481"/>
      <c r="E3" s="481"/>
      <c r="F3" s="481"/>
      <c r="G3" s="481"/>
      <c r="H3" s="481"/>
      <c r="I3" s="481"/>
      <c r="J3" s="481"/>
      <c r="K3" s="481"/>
      <c r="L3" s="481"/>
      <c r="M3" s="481"/>
      <c r="N3" s="481"/>
      <c r="O3" s="481"/>
      <c r="P3" s="481"/>
      <c r="Q3" s="481"/>
      <c r="R3" s="481"/>
      <c r="S3" s="481"/>
      <c r="T3" s="481"/>
      <c r="U3" s="481"/>
      <c r="V3" s="481"/>
      <c r="W3" s="481"/>
      <c r="X3" s="481"/>
      <c r="Y3" s="481"/>
      <c r="Z3" s="481"/>
      <c r="AA3" s="481"/>
      <c r="AB3" s="481"/>
      <c r="AC3" s="481"/>
      <c r="AD3" s="481"/>
      <c r="AE3" s="481"/>
      <c r="AF3" s="481"/>
      <c r="AG3" s="481"/>
      <c r="AH3" s="481"/>
      <c r="AI3" s="481"/>
      <c r="AJ3" s="481"/>
      <c r="AK3" s="481"/>
      <c r="AL3" s="481"/>
      <c r="AM3" s="481"/>
      <c r="AN3" s="481"/>
      <c r="AO3" s="481"/>
      <c r="AP3" s="481"/>
      <c r="AQ3" s="481"/>
      <c r="AR3" s="481"/>
      <c r="AS3" s="481"/>
      <c r="AT3" s="481"/>
      <c r="AU3" s="481"/>
      <c r="AV3" s="481"/>
      <c r="AW3" s="481"/>
      <c r="AX3" s="481"/>
      <c r="AY3" s="481"/>
      <c r="AZ3" s="481"/>
      <c r="BA3" s="481"/>
      <c r="BB3" s="481"/>
      <c r="BC3" s="481"/>
      <c r="BD3" s="481"/>
      <c r="BE3" s="481"/>
      <c r="BF3" s="481"/>
      <c r="BG3" s="481"/>
      <c r="BH3" s="481"/>
      <c r="BI3" s="481"/>
      <c r="BJ3" s="481"/>
      <c r="BK3" s="481"/>
      <c r="BL3" s="481"/>
      <c r="BM3" s="481"/>
      <c r="BN3" s="481"/>
      <c r="BO3" s="481"/>
      <c r="BP3" s="481"/>
      <c r="BQ3" s="481"/>
      <c r="BR3" s="481"/>
      <c r="BS3" s="481"/>
      <c r="BT3" s="481"/>
      <c r="BU3" s="481"/>
      <c r="BV3" s="481"/>
      <c r="BW3" s="9"/>
      <c r="BX3" s="9"/>
      <c r="BY3" s="9"/>
      <c r="CB3" s="4"/>
      <c r="CC3" s="4"/>
      <c r="CD3" s="481" t="s">
        <v>118</v>
      </c>
      <c r="CE3" s="481"/>
      <c r="CF3" s="481"/>
      <c r="CG3" s="481"/>
      <c r="CH3" s="481"/>
      <c r="CI3" s="481"/>
      <c r="CJ3" s="481"/>
      <c r="CK3" s="481"/>
      <c r="CL3" s="481"/>
      <c r="CM3" s="481"/>
      <c r="CN3" s="481"/>
      <c r="CO3" s="481"/>
      <c r="CP3" s="481"/>
      <c r="CQ3" s="481"/>
      <c r="CR3" s="481"/>
      <c r="CS3" s="481"/>
      <c r="CT3" s="481"/>
      <c r="CU3" s="481"/>
      <c r="CV3" s="481"/>
      <c r="CW3" s="481"/>
      <c r="CX3" s="481"/>
      <c r="CY3" s="481"/>
      <c r="CZ3" s="481"/>
      <c r="DA3" s="481"/>
      <c r="DB3" s="481"/>
      <c r="DC3" s="481"/>
      <c r="DD3" s="481"/>
      <c r="DE3" s="481"/>
      <c r="DF3" s="481"/>
      <c r="DG3" s="481"/>
      <c r="DH3" s="481"/>
      <c r="DI3" s="481"/>
      <c r="DJ3" s="481"/>
      <c r="DK3" s="481"/>
      <c r="DL3" s="481"/>
      <c r="DM3" s="481"/>
      <c r="DN3" s="481"/>
      <c r="DO3" s="481"/>
      <c r="DP3" s="481"/>
      <c r="DQ3" s="481"/>
      <c r="DR3" s="481"/>
      <c r="DS3" s="481"/>
      <c r="DT3" s="481"/>
      <c r="DU3" s="481"/>
      <c r="DV3" s="481"/>
      <c r="DW3" s="481"/>
      <c r="DX3" s="481"/>
      <c r="DY3" s="481"/>
      <c r="DZ3" s="481"/>
      <c r="EA3" s="481"/>
      <c r="EB3" s="481"/>
      <c r="EC3" s="481"/>
      <c r="ED3" s="481"/>
      <c r="EE3" s="481"/>
      <c r="EF3" s="481"/>
      <c r="EG3" s="481"/>
      <c r="EH3" s="481"/>
      <c r="EI3" s="481"/>
      <c r="EJ3" s="481"/>
      <c r="EK3" s="481"/>
      <c r="EL3" s="481"/>
      <c r="EM3" s="481"/>
      <c r="EN3" s="481"/>
      <c r="EO3" s="481"/>
      <c r="EP3" s="481"/>
      <c r="EQ3" s="481"/>
      <c r="ER3" s="481"/>
      <c r="ES3" s="481"/>
      <c r="ET3" s="481"/>
      <c r="EU3" s="481"/>
      <c r="EV3" s="481"/>
      <c r="EW3" s="481"/>
      <c r="EX3" s="9"/>
      <c r="EY3" s="9"/>
      <c r="EZ3" s="9"/>
    </row>
    <row r="4" spans="1:156" ht="6.75" customHeight="1">
      <c r="A4" s="4"/>
      <c r="B4" s="4"/>
      <c r="C4" s="481"/>
      <c r="D4" s="481"/>
      <c r="E4" s="481"/>
      <c r="F4" s="481"/>
      <c r="G4" s="481"/>
      <c r="H4" s="481"/>
      <c r="I4" s="481"/>
      <c r="J4" s="481"/>
      <c r="K4" s="481"/>
      <c r="L4" s="481"/>
      <c r="M4" s="481"/>
      <c r="N4" s="481"/>
      <c r="O4" s="481"/>
      <c r="P4" s="481"/>
      <c r="Q4" s="481"/>
      <c r="R4" s="481"/>
      <c r="S4" s="481"/>
      <c r="T4" s="481"/>
      <c r="U4" s="481"/>
      <c r="V4" s="481"/>
      <c r="W4" s="481"/>
      <c r="X4" s="481"/>
      <c r="Y4" s="481"/>
      <c r="Z4" s="481"/>
      <c r="AA4" s="481"/>
      <c r="AB4" s="481"/>
      <c r="AC4" s="481"/>
      <c r="AD4" s="481"/>
      <c r="AE4" s="481"/>
      <c r="AF4" s="481"/>
      <c r="AG4" s="481"/>
      <c r="AH4" s="481"/>
      <c r="AI4" s="481"/>
      <c r="AJ4" s="481"/>
      <c r="AK4" s="481"/>
      <c r="AL4" s="481"/>
      <c r="AM4" s="481"/>
      <c r="AN4" s="481"/>
      <c r="AO4" s="481"/>
      <c r="AP4" s="481"/>
      <c r="AQ4" s="481"/>
      <c r="AR4" s="481"/>
      <c r="AS4" s="481"/>
      <c r="AT4" s="481"/>
      <c r="AU4" s="481"/>
      <c r="AV4" s="481"/>
      <c r="AW4" s="481"/>
      <c r="AX4" s="481"/>
      <c r="AY4" s="481"/>
      <c r="AZ4" s="481"/>
      <c r="BA4" s="481"/>
      <c r="BB4" s="481"/>
      <c r="BC4" s="481"/>
      <c r="BD4" s="481"/>
      <c r="BE4" s="481"/>
      <c r="BF4" s="481"/>
      <c r="BG4" s="481"/>
      <c r="BH4" s="481"/>
      <c r="BI4" s="481"/>
      <c r="BJ4" s="481"/>
      <c r="BK4" s="481"/>
      <c r="BL4" s="481"/>
      <c r="BM4" s="481"/>
      <c r="BN4" s="481"/>
      <c r="BO4" s="481"/>
      <c r="BP4" s="481"/>
      <c r="BQ4" s="481"/>
      <c r="BR4" s="481"/>
      <c r="BS4" s="481"/>
      <c r="BT4" s="481"/>
      <c r="BU4" s="481"/>
      <c r="BV4" s="481"/>
      <c r="BW4" s="9"/>
      <c r="BX4" s="9"/>
      <c r="BY4" s="9"/>
      <c r="CB4" s="4"/>
      <c r="CC4" s="4"/>
      <c r="CD4" s="481"/>
      <c r="CE4" s="481"/>
      <c r="CF4" s="481"/>
      <c r="CG4" s="481"/>
      <c r="CH4" s="481"/>
      <c r="CI4" s="481"/>
      <c r="CJ4" s="481"/>
      <c r="CK4" s="481"/>
      <c r="CL4" s="481"/>
      <c r="CM4" s="481"/>
      <c r="CN4" s="481"/>
      <c r="CO4" s="481"/>
      <c r="CP4" s="481"/>
      <c r="CQ4" s="481"/>
      <c r="CR4" s="481"/>
      <c r="CS4" s="481"/>
      <c r="CT4" s="481"/>
      <c r="CU4" s="481"/>
      <c r="CV4" s="481"/>
      <c r="CW4" s="481"/>
      <c r="CX4" s="481"/>
      <c r="CY4" s="481"/>
      <c r="CZ4" s="481"/>
      <c r="DA4" s="481"/>
      <c r="DB4" s="481"/>
      <c r="DC4" s="481"/>
      <c r="DD4" s="481"/>
      <c r="DE4" s="481"/>
      <c r="DF4" s="481"/>
      <c r="DG4" s="481"/>
      <c r="DH4" s="481"/>
      <c r="DI4" s="481"/>
      <c r="DJ4" s="481"/>
      <c r="DK4" s="481"/>
      <c r="DL4" s="481"/>
      <c r="DM4" s="481"/>
      <c r="DN4" s="481"/>
      <c r="DO4" s="481"/>
      <c r="DP4" s="481"/>
      <c r="DQ4" s="481"/>
      <c r="DR4" s="481"/>
      <c r="DS4" s="481"/>
      <c r="DT4" s="481"/>
      <c r="DU4" s="481"/>
      <c r="DV4" s="481"/>
      <c r="DW4" s="481"/>
      <c r="DX4" s="481"/>
      <c r="DY4" s="481"/>
      <c r="DZ4" s="481"/>
      <c r="EA4" s="481"/>
      <c r="EB4" s="481"/>
      <c r="EC4" s="481"/>
      <c r="ED4" s="481"/>
      <c r="EE4" s="481"/>
      <c r="EF4" s="481"/>
      <c r="EG4" s="481"/>
      <c r="EH4" s="481"/>
      <c r="EI4" s="481"/>
      <c r="EJ4" s="481"/>
      <c r="EK4" s="481"/>
      <c r="EL4" s="481"/>
      <c r="EM4" s="481"/>
      <c r="EN4" s="481"/>
      <c r="EO4" s="481"/>
      <c r="EP4" s="481"/>
      <c r="EQ4" s="481"/>
      <c r="ER4" s="481"/>
      <c r="ES4" s="481"/>
      <c r="ET4" s="481"/>
      <c r="EU4" s="481"/>
      <c r="EV4" s="481"/>
      <c r="EW4" s="481"/>
      <c r="EX4" s="9"/>
      <c r="EY4" s="9"/>
      <c r="EZ4" s="9"/>
    </row>
    <row r="5" spans="1:156" ht="6.75" customHeight="1">
      <c r="A5" s="4"/>
      <c r="B5" s="4"/>
      <c r="C5" s="481"/>
      <c r="D5" s="481"/>
      <c r="E5" s="481"/>
      <c r="F5" s="481"/>
      <c r="G5" s="481"/>
      <c r="H5" s="481"/>
      <c r="I5" s="481"/>
      <c r="J5" s="481"/>
      <c r="K5" s="481"/>
      <c r="L5" s="481"/>
      <c r="M5" s="481"/>
      <c r="N5" s="481"/>
      <c r="O5" s="481"/>
      <c r="P5" s="481"/>
      <c r="Q5" s="481"/>
      <c r="R5" s="481"/>
      <c r="S5" s="481"/>
      <c r="T5" s="481"/>
      <c r="U5" s="481"/>
      <c r="V5" s="481"/>
      <c r="W5" s="481"/>
      <c r="X5" s="481"/>
      <c r="Y5" s="481"/>
      <c r="Z5" s="481"/>
      <c r="AA5" s="481"/>
      <c r="AB5" s="481"/>
      <c r="AC5" s="481"/>
      <c r="AD5" s="481"/>
      <c r="AE5" s="481"/>
      <c r="AF5" s="481"/>
      <c r="AG5" s="481"/>
      <c r="AH5" s="481"/>
      <c r="AI5" s="481"/>
      <c r="AJ5" s="481"/>
      <c r="AK5" s="481"/>
      <c r="AL5" s="481"/>
      <c r="AM5" s="481"/>
      <c r="AN5" s="481"/>
      <c r="AO5" s="481"/>
      <c r="AP5" s="481"/>
      <c r="AQ5" s="481"/>
      <c r="AR5" s="481"/>
      <c r="AS5" s="481"/>
      <c r="AT5" s="481"/>
      <c r="AU5" s="481"/>
      <c r="AV5" s="481"/>
      <c r="AW5" s="481"/>
      <c r="AX5" s="481"/>
      <c r="AY5" s="481"/>
      <c r="AZ5" s="481"/>
      <c r="BA5" s="481"/>
      <c r="BB5" s="481"/>
      <c r="BC5" s="481"/>
      <c r="BD5" s="481"/>
      <c r="BE5" s="481"/>
      <c r="BF5" s="481"/>
      <c r="BG5" s="481"/>
      <c r="BH5" s="481"/>
      <c r="BI5" s="481"/>
      <c r="BJ5" s="481"/>
      <c r="BK5" s="481"/>
      <c r="BL5" s="481"/>
      <c r="BM5" s="481"/>
      <c r="BN5" s="481"/>
      <c r="BO5" s="481"/>
      <c r="BP5" s="481"/>
      <c r="BQ5" s="481"/>
      <c r="BR5" s="481"/>
      <c r="BS5" s="481"/>
      <c r="BT5" s="481"/>
      <c r="BU5" s="481"/>
      <c r="BV5" s="481"/>
      <c r="BW5" s="9"/>
      <c r="BX5" s="9"/>
      <c r="BY5" s="9"/>
      <c r="CB5" s="4"/>
      <c r="CC5" s="4"/>
      <c r="CD5" s="481"/>
      <c r="CE5" s="481"/>
      <c r="CF5" s="481"/>
      <c r="CG5" s="481"/>
      <c r="CH5" s="481"/>
      <c r="CI5" s="481"/>
      <c r="CJ5" s="481"/>
      <c r="CK5" s="481"/>
      <c r="CL5" s="481"/>
      <c r="CM5" s="481"/>
      <c r="CN5" s="481"/>
      <c r="CO5" s="481"/>
      <c r="CP5" s="481"/>
      <c r="CQ5" s="481"/>
      <c r="CR5" s="481"/>
      <c r="CS5" s="481"/>
      <c r="CT5" s="481"/>
      <c r="CU5" s="481"/>
      <c r="CV5" s="481"/>
      <c r="CW5" s="481"/>
      <c r="CX5" s="481"/>
      <c r="CY5" s="481"/>
      <c r="CZ5" s="481"/>
      <c r="DA5" s="481"/>
      <c r="DB5" s="481"/>
      <c r="DC5" s="481"/>
      <c r="DD5" s="481"/>
      <c r="DE5" s="481"/>
      <c r="DF5" s="481"/>
      <c r="DG5" s="481"/>
      <c r="DH5" s="481"/>
      <c r="DI5" s="481"/>
      <c r="DJ5" s="481"/>
      <c r="DK5" s="481"/>
      <c r="DL5" s="481"/>
      <c r="DM5" s="481"/>
      <c r="DN5" s="481"/>
      <c r="DO5" s="481"/>
      <c r="DP5" s="481"/>
      <c r="DQ5" s="481"/>
      <c r="DR5" s="481"/>
      <c r="DS5" s="481"/>
      <c r="DT5" s="481"/>
      <c r="DU5" s="481"/>
      <c r="DV5" s="481"/>
      <c r="DW5" s="481"/>
      <c r="DX5" s="481"/>
      <c r="DY5" s="481"/>
      <c r="DZ5" s="481"/>
      <c r="EA5" s="481"/>
      <c r="EB5" s="481"/>
      <c r="EC5" s="481"/>
      <c r="ED5" s="481"/>
      <c r="EE5" s="481"/>
      <c r="EF5" s="481"/>
      <c r="EG5" s="481"/>
      <c r="EH5" s="481"/>
      <c r="EI5" s="481"/>
      <c r="EJ5" s="481"/>
      <c r="EK5" s="481"/>
      <c r="EL5" s="481"/>
      <c r="EM5" s="481"/>
      <c r="EN5" s="481"/>
      <c r="EO5" s="481"/>
      <c r="EP5" s="481"/>
      <c r="EQ5" s="481"/>
      <c r="ER5" s="481"/>
      <c r="ES5" s="481"/>
      <c r="ET5" s="481"/>
      <c r="EU5" s="481"/>
      <c r="EV5" s="481"/>
      <c r="EW5" s="481"/>
      <c r="EX5" s="9"/>
      <c r="EY5" s="9"/>
      <c r="EZ5" s="9"/>
    </row>
    <row r="6" spans="1:156" ht="6.6" customHeight="1">
      <c r="A6" s="4"/>
      <c r="B6" s="4"/>
      <c r="C6" s="481"/>
      <c r="D6" s="481"/>
      <c r="E6" s="481"/>
      <c r="F6" s="481"/>
      <c r="G6" s="481"/>
      <c r="H6" s="481"/>
      <c r="I6" s="481"/>
      <c r="J6" s="481"/>
      <c r="K6" s="481"/>
      <c r="L6" s="481"/>
      <c r="M6" s="481"/>
      <c r="N6" s="481"/>
      <c r="O6" s="481"/>
      <c r="P6" s="481"/>
      <c r="Q6" s="481"/>
      <c r="R6" s="481"/>
      <c r="S6" s="481"/>
      <c r="T6" s="481"/>
      <c r="U6" s="481"/>
      <c r="V6" s="481"/>
      <c r="W6" s="481"/>
      <c r="X6" s="481"/>
      <c r="Y6" s="481"/>
      <c r="Z6" s="481"/>
      <c r="AA6" s="481"/>
      <c r="AB6" s="481"/>
      <c r="AC6" s="481"/>
      <c r="AD6" s="481"/>
      <c r="AE6" s="481"/>
      <c r="AF6" s="481"/>
      <c r="AG6" s="481"/>
      <c r="AH6" s="481"/>
      <c r="AI6" s="481"/>
      <c r="AJ6" s="481"/>
      <c r="AK6" s="481"/>
      <c r="AL6" s="481"/>
      <c r="AM6" s="481"/>
      <c r="AN6" s="481"/>
      <c r="AO6" s="481"/>
      <c r="AP6" s="481"/>
      <c r="AQ6" s="481"/>
      <c r="AR6" s="481"/>
      <c r="AS6" s="481"/>
      <c r="AT6" s="481"/>
      <c r="AU6" s="481"/>
      <c r="AV6" s="481"/>
      <c r="AW6" s="481"/>
      <c r="AX6" s="481"/>
      <c r="AY6" s="481"/>
      <c r="AZ6" s="481"/>
      <c r="BA6" s="481"/>
      <c r="BB6" s="481"/>
      <c r="BC6" s="481"/>
      <c r="BD6" s="481"/>
      <c r="BE6" s="481"/>
      <c r="BF6" s="481"/>
      <c r="BG6" s="481"/>
      <c r="BH6" s="481"/>
      <c r="BI6" s="481"/>
      <c r="BJ6" s="481"/>
      <c r="BK6" s="481"/>
      <c r="BL6" s="481"/>
      <c r="BM6" s="481"/>
      <c r="BN6" s="481"/>
      <c r="BO6" s="481"/>
      <c r="BP6" s="481"/>
      <c r="BQ6" s="481"/>
      <c r="BR6" s="481"/>
      <c r="BS6" s="481"/>
      <c r="BT6" s="481"/>
      <c r="BU6" s="481"/>
      <c r="BV6" s="481"/>
      <c r="BW6" s="11"/>
      <c r="BX6" s="11"/>
      <c r="BY6" s="11"/>
      <c r="CB6" s="4"/>
      <c r="CC6" s="4"/>
      <c r="CD6" s="481"/>
      <c r="CE6" s="481"/>
      <c r="CF6" s="481"/>
      <c r="CG6" s="481"/>
      <c r="CH6" s="481"/>
      <c r="CI6" s="481"/>
      <c r="CJ6" s="481"/>
      <c r="CK6" s="481"/>
      <c r="CL6" s="481"/>
      <c r="CM6" s="481"/>
      <c r="CN6" s="481"/>
      <c r="CO6" s="481"/>
      <c r="CP6" s="481"/>
      <c r="CQ6" s="481"/>
      <c r="CR6" s="481"/>
      <c r="CS6" s="481"/>
      <c r="CT6" s="481"/>
      <c r="CU6" s="481"/>
      <c r="CV6" s="481"/>
      <c r="CW6" s="481"/>
      <c r="CX6" s="481"/>
      <c r="CY6" s="481"/>
      <c r="CZ6" s="481"/>
      <c r="DA6" s="481"/>
      <c r="DB6" s="481"/>
      <c r="DC6" s="481"/>
      <c r="DD6" s="481"/>
      <c r="DE6" s="481"/>
      <c r="DF6" s="481"/>
      <c r="DG6" s="481"/>
      <c r="DH6" s="481"/>
      <c r="DI6" s="481"/>
      <c r="DJ6" s="481"/>
      <c r="DK6" s="481"/>
      <c r="DL6" s="481"/>
      <c r="DM6" s="481"/>
      <c r="DN6" s="481"/>
      <c r="DO6" s="481"/>
      <c r="DP6" s="481"/>
      <c r="DQ6" s="481"/>
      <c r="DR6" s="481"/>
      <c r="DS6" s="481"/>
      <c r="DT6" s="481"/>
      <c r="DU6" s="481"/>
      <c r="DV6" s="481"/>
      <c r="DW6" s="481"/>
      <c r="DX6" s="481"/>
      <c r="DY6" s="481"/>
      <c r="DZ6" s="481"/>
      <c r="EA6" s="481"/>
      <c r="EB6" s="481"/>
      <c r="EC6" s="481"/>
      <c r="ED6" s="481"/>
      <c r="EE6" s="481"/>
      <c r="EF6" s="481"/>
      <c r="EG6" s="481"/>
      <c r="EH6" s="481"/>
      <c r="EI6" s="481"/>
      <c r="EJ6" s="481"/>
      <c r="EK6" s="481"/>
      <c r="EL6" s="481"/>
      <c r="EM6" s="481"/>
      <c r="EN6" s="481"/>
      <c r="EO6" s="481"/>
      <c r="EP6" s="481"/>
      <c r="EQ6" s="481"/>
      <c r="ER6" s="481"/>
      <c r="ES6" s="481"/>
      <c r="ET6" s="481"/>
      <c r="EU6" s="481"/>
      <c r="EV6" s="481"/>
      <c r="EW6" s="481"/>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138" t="s">
        <v>84</v>
      </c>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1"/>
      <c r="BO8" s="11"/>
      <c r="BP8" s="11"/>
      <c r="BQ8" s="11"/>
      <c r="BR8" s="11"/>
      <c r="BS8" s="11"/>
      <c r="BT8" s="11"/>
      <c r="BU8" s="11"/>
      <c r="BV8" s="11"/>
      <c r="BW8" s="11"/>
      <c r="BX8" s="11"/>
      <c r="BY8" s="11"/>
      <c r="CB8" s="4"/>
      <c r="CC8" s="138" t="s">
        <v>84</v>
      </c>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1"/>
      <c r="EP8" s="11"/>
      <c r="EQ8" s="11"/>
      <c r="ER8" s="11"/>
      <c r="ES8" s="11"/>
      <c r="ET8" s="11"/>
      <c r="EU8" s="11"/>
      <c r="EV8" s="11"/>
      <c r="EW8" s="11"/>
      <c r="EX8" s="11"/>
      <c r="EY8" s="11"/>
      <c r="EZ8" s="11"/>
    </row>
    <row r="9" spans="1:156" ht="6.75" customHeight="1">
      <c r="A9" s="4"/>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9"/>
      <c r="BO9" s="9"/>
      <c r="BP9" s="9"/>
      <c r="BQ9" s="9"/>
      <c r="BR9" s="9"/>
      <c r="BS9" s="9"/>
      <c r="BT9" s="9"/>
      <c r="BU9" s="9"/>
      <c r="BV9" s="9"/>
      <c r="BW9" s="9"/>
      <c r="BX9" s="9"/>
      <c r="BY9" s="9"/>
      <c r="CB9" s="4"/>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9"/>
      <c r="EP9" s="9"/>
      <c r="EQ9" s="9"/>
      <c r="ER9" s="9"/>
      <c r="ES9" s="9"/>
      <c r="ET9" s="9"/>
      <c r="EU9" s="9"/>
      <c r="EV9" s="9"/>
      <c r="EW9" s="9"/>
      <c r="EX9" s="9"/>
      <c r="EY9" s="9"/>
      <c r="EZ9" s="9"/>
    </row>
    <row r="10" spans="1:156" ht="10.199999999999999" customHeight="1">
      <c r="A10" s="4"/>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138"/>
      <c r="BL10" s="138"/>
      <c r="BM10" s="138"/>
      <c r="BN10" s="9"/>
      <c r="BO10" s="9"/>
      <c r="BP10" s="9"/>
      <c r="BQ10" s="9"/>
      <c r="BR10" s="9"/>
      <c r="BS10" s="9"/>
      <c r="BT10" s="9"/>
      <c r="BU10" s="9"/>
      <c r="BV10" s="9"/>
      <c r="BW10" s="9"/>
      <c r="BX10" s="9"/>
      <c r="BY10" s="9"/>
      <c r="CB10" s="4"/>
      <c r="CC10" s="138"/>
      <c r="CD10" s="138"/>
      <c r="CE10" s="138"/>
      <c r="CF10" s="138"/>
      <c r="CG10" s="138"/>
      <c r="CH10" s="138"/>
      <c r="CI10" s="138"/>
      <c r="CJ10" s="138"/>
      <c r="CK10" s="138"/>
      <c r="CL10" s="138"/>
      <c r="CM10" s="138"/>
      <c r="CN10" s="138"/>
      <c r="CO10" s="138"/>
      <c r="CP10" s="138"/>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139" t="s">
        <v>119</v>
      </c>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CC12" s="139" t="s">
        <v>122</v>
      </c>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c r="EL12" s="139"/>
      <c r="EM12" s="139"/>
      <c r="EN12" s="139"/>
      <c r="EO12" s="139"/>
      <c r="EP12" s="139"/>
      <c r="EQ12" s="139"/>
      <c r="ER12" s="139"/>
      <c r="ES12" s="139"/>
      <c r="ET12" s="139"/>
      <c r="EU12" s="139"/>
      <c r="EV12" s="139"/>
      <c r="EW12" s="139"/>
      <c r="EX12" s="139"/>
      <c r="EY12" s="139"/>
      <c r="EZ12" s="139"/>
    </row>
    <row r="13" spans="1:156" ht="11.4" customHeight="1">
      <c r="B13" s="139"/>
      <c r="C13" s="139"/>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39"/>
      <c r="EZ13" s="139"/>
    </row>
    <row r="14" spans="1:156" ht="11.4" customHeight="1">
      <c r="A14" s="11"/>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CB14" s="11"/>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39"/>
      <c r="EZ14" s="139"/>
    </row>
    <row r="15" spans="1:156" ht="11.4" customHeight="1">
      <c r="A15" s="11"/>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CB15" s="11"/>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39"/>
      <c r="DA15" s="139"/>
      <c r="DB15" s="139"/>
      <c r="DC15" s="139"/>
      <c r="DD15" s="139"/>
      <c r="DE15" s="139"/>
      <c r="DF15" s="139"/>
      <c r="DG15" s="139"/>
      <c r="DH15" s="139"/>
      <c r="DI15" s="139"/>
      <c r="DJ15" s="139"/>
      <c r="DK15" s="139"/>
      <c r="DL15" s="139"/>
      <c r="DM15" s="139"/>
      <c r="DN15" s="139"/>
      <c r="DO15" s="139"/>
      <c r="DP15" s="139"/>
      <c r="DQ15" s="139"/>
      <c r="DR15" s="139"/>
      <c r="DS15" s="139"/>
      <c r="DT15" s="139"/>
      <c r="DU15" s="139"/>
      <c r="DV15" s="139"/>
      <c r="DW15" s="139"/>
      <c r="DX15" s="139"/>
      <c r="DY15" s="139"/>
      <c r="DZ15" s="139"/>
      <c r="EA15" s="139"/>
      <c r="EB15" s="139"/>
      <c r="EC15" s="139"/>
      <c r="ED15" s="139"/>
      <c r="EE15" s="139"/>
      <c r="EF15" s="139"/>
      <c r="EG15" s="139"/>
      <c r="EH15" s="139"/>
      <c r="EI15" s="139"/>
      <c r="EJ15" s="139"/>
      <c r="EK15" s="139"/>
      <c r="EL15" s="139"/>
      <c r="EM15" s="139"/>
      <c r="EN15" s="139"/>
      <c r="EO15" s="139"/>
      <c r="EP15" s="139"/>
      <c r="EQ15" s="139"/>
      <c r="ER15" s="139"/>
      <c r="ES15" s="139"/>
      <c r="ET15" s="139"/>
      <c r="EU15" s="139"/>
      <c r="EV15" s="139"/>
      <c r="EW15" s="139"/>
      <c r="EX15" s="139"/>
      <c r="EY15" s="139"/>
      <c r="EZ15" s="139"/>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140" t="s">
        <v>85</v>
      </c>
      <c r="AE17" s="140"/>
      <c r="AF17" s="140"/>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140" t="s">
        <v>85</v>
      </c>
      <c r="DF17" s="140"/>
      <c r="DG17" s="140"/>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482" t="s">
        <v>0</v>
      </c>
      <c r="B19" s="482"/>
      <c r="C19" s="482"/>
      <c r="D19" s="482"/>
      <c r="E19" s="482"/>
      <c r="F19" s="482"/>
      <c r="G19" s="482"/>
      <c r="H19" s="482"/>
      <c r="I19" s="482"/>
      <c r="J19" s="482"/>
      <c r="K19" s="482"/>
      <c r="L19" s="482"/>
      <c r="M19" s="482"/>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44"/>
      <c r="AO19" s="44"/>
      <c r="AP19" s="44"/>
      <c r="AQ19" s="44"/>
      <c r="AR19" s="44"/>
      <c r="AS19" s="44"/>
      <c r="AT19" s="44"/>
      <c r="AU19" s="44"/>
      <c r="AV19" s="44"/>
      <c r="AW19" s="44"/>
      <c r="AX19" s="44"/>
      <c r="AY19" s="44"/>
      <c r="AZ19" s="483" t="s">
        <v>92</v>
      </c>
      <c r="BA19" s="483"/>
      <c r="BB19" s="483"/>
      <c r="BC19" s="483"/>
      <c r="BD19" s="483"/>
      <c r="BE19" s="483"/>
      <c r="BF19" s="483"/>
      <c r="BG19" s="483"/>
      <c r="BH19" s="483"/>
      <c r="BI19" s="483"/>
      <c r="BJ19" s="483"/>
      <c r="BK19" s="483"/>
      <c r="BL19" s="483"/>
      <c r="BM19" s="483"/>
      <c r="BN19" s="483"/>
      <c r="BO19" s="483"/>
      <c r="BP19" s="483"/>
      <c r="BQ19" s="483"/>
      <c r="BR19" s="483"/>
      <c r="BS19" s="483"/>
      <c r="BT19" s="483"/>
      <c r="BU19" s="483"/>
      <c r="BV19" s="483"/>
      <c r="BW19" s="483"/>
      <c r="BX19" s="483"/>
      <c r="BY19" s="483"/>
      <c r="CB19" s="482" t="s">
        <v>127</v>
      </c>
      <c r="CC19" s="482"/>
      <c r="CD19" s="482"/>
      <c r="CE19" s="482"/>
      <c r="CF19" s="482"/>
      <c r="CG19" s="482"/>
      <c r="CH19" s="482"/>
      <c r="CI19" s="482"/>
      <c r="CJ19" s="482"/>
      <c r="CK19" s="482"/>
      <c r="CL19" s="482"/>
      <c r="CM19" s="482"/>
      <c r="CN19" s="482"/>
      <c r="CO19" s="482"/>
      <c r="CP19" s="482"/>
      <c r="CQ19" s="482"/>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83"/>
      <c r="EB19" s="483"/>
      <c r="EC19" s="483"/>
      <c r="ED19" s="483"/>
      <c r="EE19" s="483"/>
      <c r="EF19" s="483"/>
      <c r="EG19" s="483"/>
      <c r="EH19" s="483"/>
      <c r="EI19" s="483"/>
      <c r="EJ19" s="483"/>
      <c r="EK19" s="483"/>
      <c r="EL19" s="483"/>
      <c r="EM19" s="483"/>
      <c r="EN19" s="483"/>
      <c r="EO19" s="483"/>
      <c r="EP19" s="483"/>
      <c r="EQ19" s="483"/>
      <c r="ER19" s="483"/>
      <c r="ES19" s="483"/>
      <c r="ET19" s="483"/>
      <c r="EU19" s="483"/>
      <c r="EV19" s="483"/>
      <c r="EW19" s="483"/>
      <c r="EX19" s="483"/>
      <c r="EY19" s="483"/>
      <c r="EZ19" s="483"/>
    </row>
    <row r="20" spans="1:157" ht="6.75" customHeight="1">
      <c r="A20" s="482"/>
      <c r="B20" s="482"/>
      <c r="C20" s="482"/>
      <c r="D20" s="482"/>
      <c r="E20" s="482"/>
      <c r="F20" s="482"/>
      <c r="G20" s="482"/>
      <c r="H20" s="482"/>
      <c r="I20" s="482"/>
      <c r="J20" s="482"/>
      <c r="K20" s="482"/>
      <c r="L20" s="482"/>
      <c r="M20" s="482"/>
      <c r="N20" s="485" t="s">
        <v>134</v>
      </c>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4"/>
      <c r="AO20" s="44"/>
      <c r="AP20" s="44"/>
      <c r="AQ20" s="44"/>
      <c r="AR20" s="44"/>
      <c r="AS20" s="44"/>
      <c r="AT20" s="44"/>
      <c r="AU20" s="44"/>
      <c r="AV20" s="44"/>
      <c r="AW20" s="44"/>
      <c r="AX20" s="44"/>
      <c r="AY20" s="44"/>
      <c r="AZ20" s="483"/>
      <c r="BA20" s="483"/>
      <c r="BB20" s="483"/>
      <c r="BC20" s="483"/>
      <c r="BD20" s="483"/>
      <c r="BE20" s="483"/>
      <c r="BF20" s="483"/>
      <c r="BG20" s="483"/>
      <c r="BH20" s="483"/>
      <c r="BI20" s="483"/>
      <c r="BJ20" s="483"/>
      <c r="BK20" s="483"/>
      <c r="BL20" s="483"/>
      <c r="BM20" s="483"/>
      <c r="BN20" s="483"/>
      <c r="BO20" s="483"/>
      <c r="BP20" s="483"/>
      <c r="BQ20" s="483"/>
      <c r="BR20" s="483"/>
      <c r="BS20" s="483"/>
      <c r="BT20" s="483"/>
      <c r="BU20" s="483"/>
      <c r="BV20" s="483"/>
      <c r="BW20" s="483"/>
      <c r="BX20" s="483"/>
      <c r="BY20" s="483"/>
      <c r="CB20" s="482"/>
      <c r="CC20" s="482"/>
      <c r="CD20" s="482"/>
      <c r="CE20" s="482"/>
      <c r="CF20" s="482"/>
      <c r="CG20" s="482"/>
      <c r="CH20" s="482"/>
      <c r="CI20" s="482"/>
      <c r="CJ20" s="482"/>
      <c r="CK20" s="482"/>
      <c r="CL20" s="482"/>
      <c r="CM20" s="482"/>
      <c r="CN20" s="482"/>
      <c r="CO20" s="482"/>
      <c r="CP20" s="482"/>
      <c r="CQ20" s="482"/>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83"/>
      <c r="EB20" s="483"/>
      <c r="EC20" s="483"/>
      <c r="ED20" s="483"/>
      <c r="EE20" s="483"/>
      <c r="EF20" s="483"/>
      <c r="EG20" s="483"/>
      <c r="EH20" s="483"/>
      <c r="EI20" s="483"/>
      <c r="EJ20" s="483"/>
      <c r="EK20" s="483"/>
      <c r="EL20" s="483"/>
      <c r="EM20" s="483"/>
      <c r="EN20" s="483"/>
      <c r="EO20" s="483"/>
      <c r="EP20" s="483"/>
      <c r="EQ20" s="483"/>
      <c r="ER20" s="483"/>
      <c r="ES20" s="483"/>
      <c r="ET20" s="483"/>
      <c r="EU20" s="483"/>
      <c r="EV20" s="483"/>
      <c r="EW20" s="483"/>
      <c r="EX20" s="483"/>
      <c r="EY20" s="483"/>
      <c r="EZ20" s="483"/>
    </row>
    <row r="21" spans="1:157" ht="6.75" customHeight="1">
      <c r="A21" s="482"/>
      <c r="B21" s="482"/>
      <c r="C21" s="482"/>
      <c r="D21" s="482"/>
      <c r="E21" s="482"/>
      <c r="F21" s="482"/>
      <c r="G21" s="482"/>
      <c r="H21" s="482"/>
      <c r="I21" s="482"/>
      <c r="J21" s="482"/>
      <c r="K21" s="482"/>
      <c r="L21" s="482"/>
      <c r="M21" s="482"/>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12"/>
      <c r="AO21" s="12"/>
      <c r="AP21" s="12"/>
      <c r="AQ21" s="12"/>
      <c r="AR21" s="12"/>
      <c r="AS21" s="12"/>
      <c r="AT21" s="12"/>
      <c r="AU21" s="12"/>
      <c r="AV21" s="12"/>
      <c r="AW21" s="12"/>
      <c r="AX21" s="12"/>
      <c r="AY21" s="12"/>
      <c r="AZ21" s="484"/>
      <c r="BA21" s="484"/>
      <c r="BB21" s="484"/>
      <c r="BC21" s="484"/>
      <c r="BD21" s="484"/>
      <c r="BE21" s="484"/>
      <c r="BF21" s="484"/>
      <c r="BG21" s="484"/>
      <c r="BH21" s="484"/>
      <c r="BI21" s="484"/>
      <c r="BJ21" s="484"/>
      <c r="BK21" s="484"/>
      <c r="BL21" s="484"/>
      <c r="BM21" s="484"/>
      <c r="BN21" s="484"/>
      <c r="BO21" s="484"/>
      <c r="BP21" s="484"/>
      <c r="BQ21" s="484"/>
      <c r="BR21" s="484"/>
      <c r="BS21" s="484"/>
      <c r="BT21" s="484"/>
      <c r="BU21" s="484"/>
      <c r="BV21" s="484"/>
      <c r="BW21" s="484"/>
      <c r="BX21" s="484"/>
      <c r="BY21" s="484"/>
      <c r="CB21" s="482"/>
      <c r="CC21" s="482"/>
      <c r="CD21" s="482"/>
      <c r="CE21" s="482"/>
      <c r="CF21" s="482"/>
      <c r="CG21" s="482"/>
      <c r="CH21" s="482"/>
      <c r="CI21" s="482"/>
      <c r="CJ21" s="482"/>
      <c r="CK21" s="482"/>
      <c r="CL21" s="482"/>
      <c r="CM21" s="482"/>
      <c r="CN21" s="482"/>
      <c r="CO21" s="482"/>
      <c r="CP21" s="482"/>
      <c r="CQ21" s="48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484"/>
      <c r="EB21" s="484"/>
      <c r="EC21" s="484"/>
      <c r="ED21" s="484"/>
      <c r="EE21" s="484"/>
      <c r="EF21" s="484"/>
      <c r="EG21" s="484"/>
      <c r="EH21" s="484"/>
      <c r="EI21" s="484"/>
      <c r="EJ21" s="484"/>
      <c r="EK21" s="484"/>
      <c r="EL21" s="484"/>
      <c r="EM21" s="484"/>
      <c r="EN21" s="484"/>
      <c r="EO21" s="484"/>
      <c r="EP21" s="484"/>
      <c r="EQ21" s="484"/>
      <c r="ER21" s="484"/>
      <c r="ES21" s="484"/>
      <c r="ET21" s="484"/>
      <c r="EU21" s="484"/>
      <c r="EV21" s="484"/>
      <c r="EW21" s="484"/>
      <c r="EX21" s="484"/>
      <c r="EY21" s="484"/>
      <c r="EZ21" s="484"/>
    </row>
    <row r="22" spans="1:157" ht="11.25" customHeight="1">
      <c r="A22" s="145"/>
      <c r="B22" s="145"/>
      <c r="C22" s="145"/>
      <c r="D22" s="145"/>
      <c r="E22" s="145"/>
      <c r="F22" s="145"/>
      <c r="G22" s="145"/>
      <c r="H22" s="145"/>
      <c r="I22" s="145"/>
      <c r="J22" s="145"/>
      <c r="K22" s="145"/>
      <c r="L22" s="145"/>
      <c r="M22" s="145"/>
      <c r="N22" s="485"/>
      <c r="O22" s="485"/>
      <c r="P22" s="485"/>
      <c r="Q22" s="485"/>
      <c r="R22" s="485"/>
      <c r="S22" s="485"/>
      <c r="T22" s="485"/>
      <c r="U22" s="485"/>
      <c r="V22" s="485"/>
      <c r="W22" s="485"/>
      <c r="X22" s="485"/>
      <c r="Y22" s="485"/>
      <c r="Z22" s="485"/>
      <c r="AA22" s="485"/>
      <c r="AB22" s="485"/>
      <c r="AC22" s="485"/>
      <c r="AD22" s="485"/>
      <c r="AE22" s="485"/>
      <c r="AF22" s="485"/>
      <c r="AG22" s="485"/>
      <c r="AH22" s="485"/>
      <c r="AI22" s="485"/>
      <c r="AJ22" s="485"/>
      <c r="AK22" s="485"/>
      <c r="AL22" s="485"/>
      <c r="AM22" s="485"/>
      <c r="AN22" s="150" t="s">
        <v>1</v>
      </c>
      <c r="AO22" s="151"/>
      <c r="AP22" s="151"/>
      <c r="AQ22" s="151"/>
      <c r="AR22" s="151"/>
      <c r="AS22" s="151"/>
      <c r="AT22" s="151"/>
      <c r="AU22" s="151"/>
      <c r="AV22" s="151"/>
      <c r="AW22" s="151"/>
      <c r="AX22" s="151"/>
      <c r="AY22" s="152"/>
      <c r="AZ22" s="159">
        <v>2026</v>
      </c>
      <c r="BA22" s="160"/>
      <c r="BB22" s="160"/>
      <c r="BC22" s="160"/>
      <c r="BD22" s="160"/>
      <c r="BE22" s="160"/>
      <c r="BF22" s="160"/>
      <c r="BG22" s="160"/>
      <c r="BH22" s="165" t="s">
        <v>2</v>
      </c>
      <c r="BI22" s="165"/>
      <c r="BJ22" s="490">
        <v>3</v>
      </c>
      <c r="BK22" s="490"/>
      <c r="BL22" s="490"/>
      <c r="BM22" s="490"/>
      <c r="BN22" s="490"/>
      <c r="BO22" s="490"/>
      <c r="BP22" s="175" t="s">
        <v>3</v>
      </c>
      <c r="BQ22" s="175"/>
      <c r="BR22" s="500"/>
      <c r="BS22" s="500"/>
      <c r="BT22" s="500"/>
      <c r="BU22" s="500"/>
      <c r="BV22" s="500"/>
      <c r="BW22" s="500"/>
      <c r="BX22" s="175" t="s">
        <v>4</v>
      </c>
      <c r="BY22" s="181"/>
      <c r="CB22" s="145"/>
      <c r="CC22" s="145"/>
      <c r="CD22" s="145"/>
      <c r="CE22" s="145"/>
      <c r="CF22" s="145"/>
      <c r="CG22" s="145"/>
      <c r="CH22" s="145"/>
      <c r="CI22" s="145"/>
      <c r="CJ22" s="145"/>
      <c r="CK22" s="145"/>
      <c r="CL22" s="145"/>
      <c r="CM22" s="145"/>
      <c r="CN22" s="145"/>
      <c r="CO22" s="145"/>
      <c r="CP22" s="145"/>
      <c r="CQ22" s="145"/>
      <c r="CR22" s="145"/>
      <c r="CS22" s="145"/>
      <c r="CT22" s="145"/>
      <c r="CU22" s="145"/>
      <c r="CV22" s="145"/>
      <c r="CW22" s="145"/>
      <c r="CX22" s="145"/>
      <c r="CY22" s="145"/>
      <c r="CZ22" s="145"/>
      <c r="DA22" s="145"/>
      <c r="DB22" s="145"/>
      <c r="DC22" s="145"/>
      <c r="DD22" s="145"/>
      <c r="DE22" s="145"/>
      <c r="DF22" s="145"/>
      <c r="DG22" s="145"/>
      <c r="DH22" s="145"/>
      <c r="DI22" s="145"/>
      <c r="DJ22" s="145"/>
      <c r="DK22" s="145"/>
      <c r="DL22" s="145"/>
      <c r="DM22" s="145"/>
      <c r="DN22" s="145"/>
      <c r="DO22" s="150" t="s">
        <v>123</v>
      </c>
      <c r="DP22" s="151"/>
      <c r="DQ22" s="151"/>
      <c r="DR22" s="151"/>
      <c r="DS22" s="151"/>
      <c r="DT22" s="151"/>
      <c r="DU22" s="151"/>
      <c r="DV22" s="151"/>
      <c r="DW22" s="151"/>
      <c r="DX22" s="151"/>
      <c r="DY22" s="151"/>
      <c r="DZ22" s="152"/>
      <c r="EA22" s="159">
        <f>AZ22</f>
        <v>2026</v>
      </c>
      <c r="EB22" s="160"/>
      <c r="EC22" s="160"/>
      <c r="ED22" s="160"/>
      <c r="EE22" s="160"/>
      <c r="EF22" s="160"/>
      <c r="EG22" s="160"/>
      <c r="EH22" s="160"/>
      <c r="EI22" s="165" t="s">
        <v>2</v>
      </c>
      <c r="EJ22" s="165"/>
      <c r="EK22" s="490">
        <f>BJ22</f>
        <v>3</v>
      </c>
      <c r="EL22" s="490"/>
      <c r="EM22" s="490"/>
      <c r="EN22" s="490"/>
      <c r="EO22" s="490"/>
      <c r="EP22" s="490"/>
      <c r="EQ22" s="175" t="s">
        <v>3</v>
      </c>
      <c r="ER22" s="175"/>
      <c r="ES22" s="487">
        <f>BR22</f>
        <v>0</v>
      </c>
      <c r="ET22" s="487"/>
      <c r="EU22" s="487"/>
      <c r="EV22" s="487"/>
      <c r="EW22" s="487"/>
      <c r="EX22" s="487"/>
      <c r="EY22" s="175" t="s">
        <v>4</v>
      </c>
      <c r="EZ22" s="181"/>
    </row>
    <row r="23" spans="1:157" ht="6.75" customHeight="1">
      <c r="A23" s="145"/>
      <c r="B23" s="145"/>
      <c r="C23" s="145"/>
      <c r="D23" s="145"/>
      <c r="E23" s="145"/>
      <c r="F23" s="145"/>
      <c r="G23" s="145"/>
      <c r="H23" s="145"/>
      <c r="I23" s="145"/>
      <c r="J23" s="145"/>
      <c r="K23" s="145"/>
      <c r="L23" s="145"/>
      <c r="M23" s="145"/>
      <c r="N23" s="485"/>
      <c r="O23" s="485"/>
      <c r="P23" s="485"/>
      <c r="Q23" s="485"/>
      <c r="R23" s="485"/>
      <c r="S23" s="485"/>
      <c r="T23" s="485"/>
      <c r="U23" s="485"/>
      <c r="V23" s="485"/>
      <c r="W23" s="485"/>
      <c r="X23" s="485"/>
      <c r="Y23" s="485"/>
      <c r="Z23" s="485"/>
      <c r="AA23" s="485"/>
      <c r="AB23" s="485"/>
      <c r="AC23" s="485"/>
      <c r="AD23" s="485"/>
      <c r="AE23" s="485"/>
      <c r="AF23" s="485"/>
      <c r="AG23" s="485"/>
      <c r="AH23" s="485"/>
      <c r="AI23" s="485"/>
      <c r="AJ23" s="485"/>
      <c r="AK23" s="485"/>
      <c r="AL23" s="485"/>
      <c r="AM23" s="485"/>
      <c r="AN23" s="153"/>
      <c r="AO23" s="154"/>
      <c r="AP23" s="154"/>
      <c r="AQ23" s="154"/>
      <c r="AR23" s="154"/>
      <c r="AS23" s="154"/>
      <c r="AT23" s="154"/>
      <c r="AU23" s="154"/>
      <c r="AV23" s="154"/>
      <c r="AW23" s="154"/>
      <c r="AX23" s="154"/>
      <c r="AY23" s="155"/>
      <c r="AZ23" s="161"/>
      <c r="BA23" s="162"/>
      <c r="BB23" s="162"/>
      <c r="BC23" s="162"/>
      <c r="BD23" s="162"/>
      <c r="BE23" s="162"/>
      <c r="BF23" s="162"/>
      <c r="BG23" s="162"/>
      <c r="BH23" s="166"/>
      <c r="BI23" s="166"/>
      <c r="BJ23" s="491"/>
      <c r="BK23" s="491"/>
      <c r="BL23" s="491"/>
      <c r="BM23" s="491"/>
      <c r="BN23" s="491"/>
      <c r="BO23" s="491"/>
      <c r="BP23" s="176"/>
      <c r="BQ23" s="176"/>
      <c r="BR23" s="501"/>
      <c r="BS23" s="501"/>
      <c r="BT23" s="501"/>
      <c r="BU23" s="501"/>
      <c r="BV23" s="501"/>
      <c r="BW23" s="501"/>
      <c r="BX23" s="176"/>
      <c r="BY23" s="182"/>
      <c r="CB23" s="145"/>
      <c r="CC23" s="145"/>
      <c r="CD23" s="145"/>
      <c r="CE23" s="145"/>
      <c r="CF23" s="145"/>
      <c r="CG23" s="145"/>
      <c r="CH23" s="145"/>
      <c r="CI23" s="145"/>
      <c r="CJ23" s="145"/>
      <c r="CK23" s="145"/>
      <c r="CL23" s="145"/>
      <c r="CM23" s="145"/>
      <c r="CN23" s="145"/>
      <c r="CO23" s="145"/>
      <c r="CP23" s="145"/>
      <c r="CQ23" s="145"/>
      <c r="CR23" s="145"/>
      <c r="CS23" s="145"/>
      <c r="CT23" s="145"/>
      <c r="CU23" s="145"/>
      <c r="CV23" s="145"/>
      <c r="CW23" s="145"/>
      <c r="CX23" s="145"/>
      <c r="CY23" s="145"/>
      <c r="CZ23" s="145"/>
      <c r="DA23" s="145"/>
      <c r="DB23" s="145"/>
      <c r="DC23" s="145"/>
      <c r="DD23" s="145"/>
      <c r="DE23" s="145"/>
      <c r="DF23" s="145"/>
      <c r="DG23" s="145"/>
      <c r="DH23" s="145"/>
      <c r="DI23" s="145"/>
      <c r="DJ23" s="145"/>
      <c r="DK23" s="145"/>
      <c r="DL23" s="145"/>
      <c r="DM23" s="145"/>
      <c r="DN23" s="145"/>
      <c r="DO23" s="153"/>
      <c r="DP23" s="154"/>
      <c r="DQ23" s="154"/>
      <c r="DR23" s="154"/>
      <c r="DS23" s="154"/>
      <c r="DT23" s="154"/>
      <c r="DU23" s="154"/>
      <c r="DV23" s="154"/>
      <c r="DW23" s="154"/>
      <c r="DX23" s="154"/>
      <c r="DY23" s="154"/>
      <c r="DZ23" s="155"/>
      <c r="EA23" s="161"/>
      <c r="EB23" s="162"/>
      <c r="EC23" s="162"/>
      <c r="ED23" s="162"/>
      <c r="EE23" s="162"/>
      <c r="EF23" s="162"/>
      <c r="EG23" s="162"/>
      <c r="EH23" s="162"/>
      <c r="EI23" s="166"/>
      <c r="EJ23" s="166"/>
      <c r="EK23" s="491"/>
      <c r="EL23" s="491"/>
      <c r="EM23" s="491"/>
      <c r="EN23" s="491"/>
      <c r="EO23" s="491"/>
      <c r="EP23" s="491"/>
      <c r="EQ23" s="176"/>
      <c r="ER23" s="176"/>
      <c r="ES23" s="488"/>
      <c r="ET23" s="488"/>
      <c r="EU23" s="488"/>
      <c r="EV23" s="488"/>
      <c r="EW23" s="488"/>
      <c r="EX23" s="488"/>
      <c r="EY23" s="176"/>
      <c r="EZ23" s="182"/>
    </row>
    <row r="24" spans="1:157" ht="6.75" customHeight="1">
      <c r="A24" s="184"/>
      <c r="B24" s="184"/>
      <c r="C24" s="184"/>
      <c r="D24" s="184"/>
      <c r="E24" s="184"/>
      <c r="F24" s="184"/>
      <c r="G24" s="184"/>
      <c r="H24" s="184"/>
      <c r="I24" s="184"/>
      <c r="J24" s="184"/>
      <c r="K24" s="184"/>
      <c r="L24" s="184"/>
      <c r="M24" s="184"/>
      <c r="N24" s="486"/>
      <c r="O24" s="486"/>
      <c r="P24" s="486"/>
      <c r="Q24" s="486"/>
      <c r="R24" s="486"/>
      <c r="S24" s="486"/>
      <c r="T24" s="486"/>
      <c r="U24" s="486"/>
      <c r="V24" s="486"/>
      <c r="W24" s="486"/>
      <c r="X24" s="486"/>
      <c r="Y24" s="486"/>
      <c r="Z24" s="486"/>
      <c r="AA24" s="486"/>
      <c r="AB24" s="486"/>
      <c r="AC24" s="486"/>
      <c r="AD24" s="486"/>
      <c r="AE24" s="486"/>
      <c r="AF24" s="486"/>
      <c r="AG24" s="486"/>
      <c r="AH24" s="486"/>
      <c r="AI24" s="486"/>
      <c r="AJ24" s="486"/>
      <c r="AK24" s="486"/>
      <c r="AL24" s="486"/>
      <c r="AM24" s="486"/>
      <c r="AN24" s="156"/>
      <c r="AO24" s="157"/>
      <c r="AP24" s="157"/>
      <c r="AQ24" s="157"/>
      <c r="AR24" s="157"/>
      <c r="AS24" s="157"/>
      <c r="AT24" s="157"/>
      <c r="AU24" s="157"/>
      <c r="AV24" s="157"/>
      <c r="AW24" s="157"/>
      <c r="AX24" s="157"/>
      <c r="AY24" s="158"/>
      <c r="AZ24" s="163"/>
      <c r="BA24" s="164"/>
      <c r="BB24" s="164"/>
      <c r="BC24" s="164"/>
      <c r="BD24" s="164"/>
      <c r="BE24" s="164"/>
      <c r="BF24" s="164"/>
      <c r="BG24" s="164"/>
      <c r="BH24" s="167"/>
      <c r="BI24" s="167"/>
      <c r="BJ24" s="492"/>
      <c r="BK24" s="492"/>
      <c r="BL24" s="492"/>
      <c r="BM24" s="492"/>
      <c r="BN24" s="492"/>
      <c r="BO24" s="492"/>
      <c r="BP24" s="177"/>
      <c r="BQ24" s="177"/>
      <c r="BR24" s="502"/>
      <c r="BS24" s="502"/>
      <c r="BT24" s="502"/>
      <c r="BU24" s="502"/>
      <c r="BV24" s="502"/>
      <c r="BW24" s="502"/>
      <c r="BX24" s="177"/>
      <c r="BY24" s="183"/>
      <c r="CB24" s="184"/>
      <c r="CC24" s="184"/>
      <c r="CD24" s="184"/>
      <c r="CE24" s="184"/>
      <c r="CF24" s="184"/>
      <c r="CG24" s="184"/>
      <c r="CH24" s="184"/>
      <c r="CI24" s="184"/>
      <c r="CJ24" s="184"/>
      <c r="CK24" s="184"/>
      <c r="CL24" s="184"/>
      <c r="CM24" s="184"/>
      <c r="CN24" s="184"/>
      <c r="CO24" s="184"/>
      <c r="CP24" s="184"/>
      <c r="CQ24" s="184"/>
      <c r="CR24" s="184"/>
      <c r="CS24" s="184"/>
      <c r="CT24" s="184"/>
      <c r="CU24" s="184"/>
      <c r="CV24" s="184"/>
      <c r="CW24" s="184"/>
      <c r="CX24" s="184"/>
      <c r="CY24" s="184"/>
      <c r="CZ24" s="184"/>
      <c r="DA24" s="184"/>
      <c r="DB24" s="184"/>
      <c r="DC24" s="184"/>
      <c r="DD24" s="184"/>
      <c r="DE24" s="184"/>
      <c r="DF24" s="184"/>
      <c r="DG24" s="184"/>
      <c r="DH24" s="184"/>
      <c r="DI24" s="184"/>
      <c r="DJ24" s="184"/>
      <c r="DK24" s="184"/>
      <c r="DL24" s="184"/>
      <c r="DM24" s="184"/>
      <c r="DN24" s="184"/>
      <c r="DO24" s="156"/>
      <c r="DP24" s="157"/>
      <c r="DQ24" s="157"/>
      <c r="DR24" s="157"/>
      <c r="DS24" s="157"/>
      <c r="DT24" s="157"/>
      <c r="DU24" s="157"/>
      <c r="DV24" s="157"/>
      <c r="DW24" s="157"/>
      <c r="DX24" s="157"/>
      <c r="DY24" s="157"/>
      <c r="DZ24" s="158"/>
      <c r="EA24" s="163"/>
      <c r="EB24" s="164"/>
      <c r="EC24" s="164"/>
      <c r="ED24" s="164"/>
      <c r="EE24" s="164"/>
      <c r="EF24" s="164"/>
      <c r="EG24" s="164"/>
      <c r="EH24" s="164"/>
      <c r="EI24" s="167"/>
      <c r="EJ24" s="167"/>
      <c r="EK24" s="492"/>
      <c r="EL24" s="492"/>
      <c r="EM24" s="492"/>
      <c r="EN24" s="492"/>
      <c r="EO24" s="492"/>
      <c r="EP24" s="492"/>
      <c r="EQ24" s="177"/>
      <c r="ER24" s="177"/>
      <c r="ES24" s="489"/>
      <c r="ET24" s="489"/>
      <c r="EU24" s="489"/>
      <c r="EV24" s="489"/>
      <c r="EW24" s="489"/>
      <c r="EX24" s="489"/>
      <c r="EY24" s="177"/>
      <c r="EZ24" s="183"/>
    </row>
    <row r="25" spans="1:157" ht="6.75" customHeight="1">
      <c r="A25" s="224" t="s">
        <v>5</v>
      </c>
      <c r="B25" s="145"/>
      <c r="C25" s="145"/>
      <c r="D25" s="145"/>
      <c r="E25" s="145"/>
      <c r="F25" s="145"/>
      <c r="G25" s="145"/>
      <c r="H25" s="145"/>
      <c r="I25" s="145"/>
      <c r="J25" s="145"/>
      <c r="K25" s="145"/>
      <c r="L25" s="145"/>
      <c r="M25" s="225"/>
      <c r="N25" s="493"/>
      <c r="O25" s="494"/>
      <c r="P25" s="494"/>
      <c r="Q25" s="494"/>
      <c r="R25" s="494"/>
      <c r="S25" s="494"/>
      <c r="T25" s="494"/>
      <c r="U25" s="494"/>
      <c r="V25" s="494"/>
      <c r="W25" s="494"/>
      <c r="X25" s="494"/>
      <c r="Y25" s="494"/>
      <c r="Z25" s="494"/>
      <c r="AA25" s="494"/>
      <c r="AB25" s="494"/>
      <c r="AC25" s="494"/>
      <c r="AD25" s="494"/>
      <c r="AE25" s="494"/>
      <c r="AF25" s="494"/>
      <c r="AG25" s="494"/>
      <c r="AH25" s="494"/>
      <c r="AI25" s="494"/>
      <c r="AJ25" s="494"/>
      <c r="AK25" s="494"/>
      <c r="AL25" s="494"/>
      <c r="AM25" s="495"/>
      <c r="AN25" s="247" t="s">
        <v>91</v>
      </c>
      <c r="AO25" s="248"/>
      <c r="AP25" s="248"/>
      <c r="AQ25" s="248"/>
      <c r="AR25" s="248"/>
      <c r="AS25" s="248"/>
      <c r="AT25" s="248"/>
      <c r="AU25" s="248"/>
      <c r="AV25" s="248"/>
      <c r="AW25" s="248"/>
      <c r="AX25" s="248"/>
      <c r="AY25" s="249"/>
      <c r="AZ25" s="256" t="s">
        <v>6</v>
      </c>
      <c r="BA25" s="257"/>
      <c r="BB25" s="499"/>
      <c r="BC25" s="499"/>
      <c r="BD25" s="499"/>
      <c r="BE25" s="499"/>
      <c r="BF25" s="499"/>
      <c r="BG25" s="259" t="s">
        <v>7</v>
      </c>
      <c r="BH25" s="259"/>
      <c r="BI25" s="537"/>
      <c r="BJ25" s="537"/>
      <c r="BK25" s="537"/>
      <c r="BL25" s="537"/>
      <c r="BM25" s="537"/>
      <c r="BN25" s="537"/>
      <c r="BO25" s="537"/>
      <c r="BP25" s="537"/>
      <c r="BQ25" s="537"/>
      <c r="BR25" s="537"/>
      <c r="BS25" s="13"/>
      <c r="BT25" s="13"/>
      <c r="BU25" s="13"/>
      <c r="BV25" s="13"/>
      <c r="BW25" s="13"/>
      <c r="BX25" s="13"/>
      <c r="BY25" s="14"/>
      <c r="BZ25" s="15"/>
      <c r="CB25" s="221" t="s">
        <v>5</v>
      </c>
      <c r="CC25" s="222"/>
      <c r="CD25" s="222"/>
      <c r="CE25" s="222"/>
      <c r="CF25" s="222"/>
      <c r="CG25" s="222"/>
      <c r="CH25" s="222"/>
      <c r="CI25" s="222"/>
      <c r="CJ25" s="222"/>
      <c r="CK25" s="222"/>
      <c r="CL25" s="222"/>
      <c r="CM25" s="222"/>
      <c r="CN25" s="223"/>
      <c r="CO25" s="538">
        <f>N25</f>
        <v>0</v>
      </c>
      <c r="CP25" s="539"/>
      <c r="CQ25" s="539"/>
      <c r="CR25" s="539"/>
      <c r="CS25" s="539"/>
      <c r="CT25" s="539"/>
      <c r="CU25" s="539"/>
      <c r="CV25" s="539"/>
      <c r="CW25" s="539"/>
      <c r="CX25" s="539"/>
      <c r="CY25" s="539"/>
      <c r="CZ25" s="539"/>
      <c r="DA25" s="539"/>
      <c r="DB25" s="539"/>
      <c r="DC25" s="539"/>
      <c r="DD25" s="539"/>
      <c r="DE25" s="539"/>
      <c r="DF25" s="539"/>
      <c r="DG25" s="539"/>
      <c r="DH25" s="539"/>
      <c r="DI25" s="539"/>
      <c r="DJ25" s="539"/>
      <c r="DK25" s="539"/>
      <c r="DL25" s="539"/>
      <c r="DM25" s="539"/>
      <c r="DN25" s="540"/>
      <c r="DO25" s="247" t="s">
        <v>91</v>
      </c>
      <c r="DP25" s="248"/>
      <c r="DQ25" s="248"/>
      <c r="DR25" s="248"/>
      <c r="DS25" s="248"/>
      <c r="DT25" s="248"/>
      <c r="DU25" s="248"/>
      <c r="DV25" s="248"/>
      <c r="DW25" s="248"/>
      <c r="DX25" s="248"/>
      <c r="DY25" s="248"/>
      <c r="DZ25" s="249"/>
      <c r="EA25" s="544" t="s">
        <v>6</v>
      </c>
      <c r="EB25" s="545"/>
      <c r="EC25" s="503">
        <f>BB25</f>
        <v>0</v>
      </c>
      <c r="ED25" s="503"/>
      <c r="EE25" s="503"/>
      <c r="EF25" s="503"/>
      <c r="EG25" s="503"/>
      <c r="EH25" s="222" t="s">
        <v>7</v>
      </c>
      <c r="EI25" s="222"/>
      <c r="EJ25" s="505">
        <f>BI25</f>
        <v>0</v>
      </c>
      <c r="EK25" s="505"/>
      <c r="EL25" s="505"/>
      <c r="EM25" s="505"/>
      <c r="EN25" s="505"/>
      <c r="EO25" s="505"/>
      <c r="EP25" s="505"/>
      <c r="EQ25" s="505"/>
      <c r="ER25" s="62"/>
      <c r="ES25" s="62"/>
      <c r="ET25" s="57"/>
      <c r="EU25" s="57"/>
      <c r="EV25" s="57"/>
      <c r="EW25" s="57"/>
      <c r="EX25" s="57"/>
      <c r="EY25" s="57"/>
      <c r="EZ25" s="58"/>
      <c r="FA25" s="15"/>
    </row>
    <row r="26" spans="1:157" ht="6.75" customHeight="1">
      <c r="A26" s="226"/>
      <c r="B26" s="184"/>
      <c r="C26" s="184"/>
      <c r="D26" s="184"/>
      <c r="E26" s="184"/>
      <c r="F26" s="184"/>
      <c r="G26" s="184"/>
      <c r="H26" s="184"/>
      <c r="I26" s="184"/>
      <c r="J26" s="184"/>
      <c r="K26" s="184"/>
      <c r="L26" s="184"/>
      <c r="M26" s="227"/>
      <c r="N26" s="496"/>
      <c r="O26" s="497"/>
      <c r="P26" s="497"/>
      <c r="Q26" s="497"/>
      <c r="R26" s="497"/>
      <c r="S26" s="497"/>
      <c r="T26" s="497"/>
      <c r="U26" s="497"/>
      <c r="V26" s="497"/>
      <c r="W26" s="497"/>
      <c r="X26" s="497"/>
      <c r="Y26" s="497"/>
      <c r="Z26" s="497"/>
      <c r="AA26" s="497"/>
      <c r="AB26" s="497"/>
      <c r="AC26" s="497"/>
      <c r="AD26" s="497"/>
      <c r="AE26" s="497"/>
      <c r="AF26" s="497"/>
      <c r="AG26" s="497"/>
      <c r="AH26" s="497"/>
      <c r="AI26" s="497"/>
      <c r="AJ26" s="497"/>
      <c r="AK26" s="497"/>
      <c r="AL26" s="497"/>
      <c r="AM26" s="498"/>
      <c r="AN26" s="250"/>
      <c r="AO26" s="251"/>
      <c r="AP26" s="251"/>
      <c r="AQ26" s="251"/>
      <c r="AR26" s="251"/>
      <c r="AS26" s="251"/>
      <c r="AT26" s="251"/>
      <c r="AU26" s="251"/>
      <c r="AV26" s="251"/>
      <c r="AW26" s="251"/>
      <c r="AX26" s="251"/>
      <c r="AY26" s="252"/>
      <c r="AZ26" s="256"/>
      <c r="BA26" s="257"/>
      <c r="BB26" s="499"/>
      <c r="BC26" s="499"/>
      <c r="BD26" s="499"/>
      <c r="BE26" s="499"/>
      <c r="BF26" s="499"/>
      <c r="BG26" s="259"/>
      <c r="BH26" s="259"/>
      <c r="BI26" s="537"/>
      <c r="BJ26" s="537"/>
      <c r="BK26" s="537"/>
      <c r="BL26" s="537"/>
      <c r="BM26" s="537"/>
      <c r="BN26" s="537"/>
      <c r="BO26" s="537"/>
      <c r="BP26" s="537"/>
      <c r="BQ26" s="537"/>
      <c r="BR26" s="537"/>
      <c r="BS26" s="13"/>
      <c r="BT26" s="13"/>
      <c r="BU26" s="13"/>
      <c r="BV26" s="13"/>
      <c r="BW26" s="13"/>
      <c r="BX26" s="13"/>
      <c r="BY26" s="14"/>
      <c r="BZ26" s="15"/>
      <c r="CB26" s="226"/>
      <c r="CC26" s="184"/>
      <c r="CD26" s="184"/>
      <c r="CE26" s="184"/>
      <c r="CF26" s="184"/>
      <c r="CG26" s="184"/>
      <c r="CH26" s="184"/>
      <c r="CI26" s="184"/>
      <c r="CJ26" s="184"/>
      <c r="CK26" s="184"/>
      <c r="CL26" s="184"/>
      <c r="CM26" s="184"/>
      <c r="CN26" s="227"/>
      <c r="CO26" s="541"/>
      <c r="CP26" s="542"/>
      <c r="CQ26" s="542"/>
      <c r="CR26" s="542"/>
      <c r="CS26" s="542"/>
      <c r="CT26" s="542"/>
      <c r="CU26" s="542"/>
      <c r="CV26" s="542"/>
      <c r="CW26" s="542"/>
      <c r="CX26" s="542"/>
      <c r="CY26" s="542"/>
      <c r="CZ26" s="542"/>
      <c r="DA26" s="542"/>
      <c r="DB26" s="542"/>
      <c r="DC26" s="542"/>
      <c r="DD26" s="542"/>
      <c r="DE26" s="542"/>
      <c r="DF26" s="542"/>
      <c r="DG26" s="542"/>
      <c r="DH26" s="542"/>
      <c r="DI26" s="542"/>
      <c r="DJ26" s="542"/>
      <c r="DK26" s="542"/>
      <c r="DL26" s="542"/>
      <c r="DM26" s="542"/>
      <c r="DN26" s="543"/>
      <c r="DO26" s="250"/>
      <c r="DP26" s="251"/>
      <c r="DQ26" s="251"/>
      <c r="DR26" s="251"/>
      <c r="DS26" s="251"/>
      <c r="DT26" s="251"/>
      <c r="DU26" s="251"/>
      <c r="DV26" s="251"/>
      <c r="DW26" s="251"/>
      <c r="DX26" s="251"/>
      <c r="DY26" s="251"/>
      <c r="DZ26" s="252"/>
      <c r="EA26" s="546"/>
      <c r="EB26" s="547"/>
      <c r="EC26" s="504"/>
      <c r="ED26" s="504"/>
      <c r="EE26" s="504"/>
      <c r="EF26" s="504"/>
      <c r="EG26" s="504"/>
      <c r="EH26" s="145"/>
      <c r="EI26" s="145"/>
      <c r="EJ26" s="506"/>
      <c r="EK26" s="506"/>
      <c r="EL26" s="506"/>
      <c r="EM26" s="506"/>
      <c r="EN26" s="506"/>
      <c r="EO26" s="506"/>
      <c r="EP26" s="506"/>
      <c r="EQ26" s="506"/>
      <c r="ER26" s="63"/>
      <c r="ES26" s="63"/>
      <c r="ET26" s="55"/>
      <c r="EU26" s="55"/>
      <c r="EV26" s="55"/>
      <c r="EW26" s="55"/>
      <c r="EX26" s="55"/>
      <c r="EY26" s="55"/>
      <c r="EZ26" s="56"/>
      <c r="FA26" s="15"/>
    </row>
    <row r="27" spans="1:157" ht="6.75" customHeight="1">
      <c r="A27" s="247" t="s">
        <v>97</v>
      </c>
      <c r="B27" s="248"/>
      <c r="C27" s="248"/>
      <c r="D27" s="248"/>
      <c r="E27" s="248"/>
      <c r="F27" s="248"/>
      <c r="G27" s="248"/>
      <c r="H27" s="248"/>
      <c r="I27" s="248"/>
      <c r="J27" s="248"/>
      <c r="K27" s="248"/>
      <c r="L27" s="248"/>
      <c r="M27" s="249"/>
      <c r="N27" s="507"/>
      <c r="O27" s="508"/>
      <c r="P27" s="508"/>
      <c r="Q27" s="508"/>
      <c r="R27" s="508"/>
      <c r="S27" s="508"/>
      <c r="T27" s="508"/>
      <c r="U27" s="508"/>
      <c r="V27" s="508"/>
      <c r="W27" s="508"/>
      <c r="X27" s="508"/>
      <c r="Y27" s="508"/>
      <c r="Z27" s="508"/>
      <c r="AA27" s="508"/>
      <c r="AB27" s="508"/>
      <c r="AC27" s="508"/>
      <c r="AD27" s="508"/>
      <c r="AE27" s="508"/>
      <c r="AF27" s="508"/>
      <c r="AG27" s="508"/>
      <c r="AH27" s="508"/>
      <c r="AI27" s="508"/>
      <c r="AJ27" s="508"/>
      <c r="AK27" s="508"/>
      <c r="AL27" s="508"/>
      <c r="AM27" s="509"/>
      <c r="AN27" s="250"/>
      <c r="AO27" s="251"/>
      <c r="AP27" s="251"/>
      <c r="AQ27" s="251"/>
      <c r="AR27" s="251"/>
      <c r="AS27" s="251"/>
      <c r="AT27" s="251"/>
      <c r="AU27" s="251"/>
      <c r="AV27" s="251"/>
      <c r="AW27" s="251"/>
      <c r="AX27" s="251"/>
      <c r="AY27" s="252"/>
      <c r="AZ27" s="516"/>
      <c r="BA27" s="517"/>
      <c r="BB27" s="517"/>
      <c r="BC27" s="517"/>
      <c r="BD27" s="517"/>
      <c r="BE27" s="517"/>
      <c r="BF27" s="517"/>
      <c r="BG27" s="517"/>
      <c r="BH27" s="517"/>
      <c r="BI27" s="517"/>
      <c r="BJ27" s="517"/>
      <c r="BK27" s="517"/>
      <c r="BL27" s="517"/>
      <c r="BM27" s="517"/>
      <c r="BN27" s="517"/>
      <c r="BO27" s="517"/>
      <c r="BP27" s="517"/>
      <c r="BQ27" s="517"/>
      <c r="BR27" s="517"/>
      <c r="BS27" s="517"/>
      <c r="BT27" s="517"/>
      <c r="BU27" s="517"/>
      <c r="BV27" s="517"/>
      <c r="BW27" s="517"/>
      <c r="BX27" s="517"/>
      <c r="BY27" s="518"/>
      <c r="BZ27" s="15"/>
      <c r="CB27" s="247" t="s">
        <v>97</v>
      </c>
      <c r="CC27" s="248"/>
      <c r="CD27" s="248"/>
      <c r="CE27" s="248"/>
      <c r="CF27" s="248"/>
      <c r="CG27" s="248"/>
      <c r="CH27" s="248"/>
      <c r="CI27" s="248"/>
      <c r="CJ27" s="248"/>
      <c r="CK27" s="248"/>
      <c r="CL27" s="248"/>
      <c r="CM27" s="248"/>
      <c r="CN27" s="249"/>
      <c r="CO27" s="522">
        <f>N27</f>
        <v>0</v>
      </c>
      <c r="CP27" s="523"/>
      <c r="CQ27" s="523"/>
      <c r="CR27" s="523"/>
      <c r="CS27" s="523"/>
      <c r="CT27" s="523"/>
      <c r="CU27" s="523"/>
      <c r="CV27" s="523"/>
      <c r="CW27" s="523"/>
      <c r="CX27" s="523"/>
      <c r="CY27" s="523"/>
      <c r="CZ27" s="523"/>
      <c r="DA27" s="523"/>
      <c r="DB27" s="523"/>
      <c r="DC27" s="523"/>
      <c r="DD27" s="523"/>
      <c r="DE27" s="523"/>
      <c r="DF27" s="523"/>
      <c r="DG27" s="523"/>
      <c r="DH27" s="523"/>
      <c r="DI27" s="523"/>
      <c r="DJ27" s="523"/>
      <c r="DK27" s="523"/>
      <c r="DL27" s="523"/>
      <c r="DM27" s="523"/>
      <c r="DN27" s="524"/>
      <c r="DO27" s="250"/>
      <c r="DP27" s="251"/>
      <c r="DQ27" s="251"/>
      <c r="DR27" s="251"/>
      <c r="DS27" s="251"/>
      <c r="DT27" s="251"/>
      <c r="DU27" s="251"/>
      <c r="DV27" s="251"/>
      <c r="DW27" s="251"/>
      <c r="DX27" s="251"/>
      <c r="DY27" s="251"/>
      <c r="DZ27" s="252"/>
      <c r="EA27" s="531">
        <f>AZ27</f>
        <v>0</v>
      </c>
      <c r="EB27" s="532"/>
      <c r="EC27" s="532"/>
      <c r="ED27" s="532"/>
      <c r="EE27" s="532"/>
      <c r="EF27" s="532"/>
      <c r="EG27" s="532"/>
      <c r="EH27" s="532"/>
      <c r="EI27" s="532"/>
      <c r="EJ27" s="532"/>
      <c r="EK27" s="532"/>
      <c r="EL27" s="532"/>
      <c r="EM27" s="532"/>
      <c r="EN27" s="532"/>
      <c r="EO27" s="532"/>
      <c r="EP27" s="532"/>
      <c r="EQ27" s="532"/>
      <c r="ER27" s="532"/>
      <c r="ES27" s="532"/>
      <c r="ET27" s="532"/>
      <c r="EU27" s="532"/>
      <c r="EV27" s="532"/>
      <c r="EW27" s="532"/>
      <c r="EX27" s="532"/>
      <c r="EY27" s="532"/>
      <c r="EZ27" s="533"/>
      <c r="FA27" s="15"/>
    </row>
    <row r="28" spans="1:157" ht="6.75" customHeight="1">
      <c r="A28" s="250"/>
      <c r="B28" s="251"/>
      <c r="C28" s="251"/>
      <c r="D28" s="251"/>
      <c r="E28" s="251"/>
      <c r="F28" s="251"/>
      <c r="G28" s="251"/>
      <c r="H28" s="251"/>
      <c r="I28" s="251"/>
      <c r="J28" s="251"/>
      <c r="K28" s="251"/>
      <c r="L28" s="251"/>
      <c r="M28" s="252"/>
      <c r="N28" s="510"/>
      <c r="O28" s="511"/>
      <c r="P28" s="511"/>
      <c r="Q28" s="511"/>
      <c r="R28" s="511"/>
      <c r="S28" s="511"/>
      <c r="T28" s="511"/>
      <c r="U28" s="511"/>
      <c r="V28" s="511"/>
      <c r="W28" s="511"/>
      <c r="X28" s="511"/>
      <c r="Y28" s="511"/>
      <c r="Z28" s="511"/>
      <c r="AA28" s="511"/>
      <c r="AB28" s="511"/>
      <c r="AC28" s="511"/>
      <c r="AD28" s="511"/>
      <c r="AE28" s="511"/>
      <c r="AF28" s="511"/>
      <c r="AG28" s="511"/>
      <c r="AH28" s="511"/>
      <c r="AI28" s="511"/>
      <c r="AJ28" s="511"/>
      <c r="AK28" s="511"/>
      <c r="AL28" s="511"/>
      <c r="AM28" s="512"/>
      <c r="AN28" s="250"/>
      <c r="AO28" s="251"/>
      <c r="AP28" s="251"/>
      <c r="AQ28" s="251"/>
      <c r="AR28" s="251"/>
      <c r="AS28" s="251"/>
      <c r="AT28" s="251"/>
      <c r="AU28" s="251"/>
      <c r="AV28" s="251"/>
      <c r="AW28" s="251"/>
      <c r="AX28" s="251"/>
      <c r="AY28" s="252"/>
      <c r="AZ28" s="516"/>
      <c r="BA28" s="517"/>
      <c r="BB28" s="517"/>
      <c r="BC28" s="517"/>
      <c r="BD28" s="517"/>
      <c r="BE28" s="517"/>
      <c r="BF28" s="517"/>
      <c r="BG28" s="517"/>
      <c r="BH28" s="517"/>
      <c r="BI28" s="517"/>
      <c r="BJ28" s="517"/>
      <c r="BK28" s="517"/>
      <c r="BL28" s="517"/>
      <c r="BM28" s="517"/>
      <c r="BN28" s="517"/>
      <c r="BO28" s="517"/>
      <c r="BP28" s="517"/>
      <c r="BQ28" s="517"/>
      <c r="BR28" s="517"/>
      <c r="BS28" s="517"/>
      <c r="BT28" s="517"/>
      <c r="BU28" s="517"/>
      <c r="BV28" s="517"/>
      <c r="BW28" s="517"/>
      <c r="BX28" s="517"/>
      <c r="BY28" s="518"/>
      <c r="CB28" s="250"/>
      <c r="CC28" s="251"/>
      <c r="CD28" s="251"/>
      <c r="CE28" s="251"/>
      <c r="CF28" s="251"/>
      <c r="CG28" s="251"/>
      <c r="CH28" s="251"/>
      <c r="CI28" s="251"/>
      <c r="CJ28" s="251"/>
      <c r="CK28" s="251"/>
      <c r="CL28" s="251"/>
      <c r="CM28" s="251"/>
      <c r="CN28" s="252"/>
      <c r="CO28" s="525"/>
      <c r="CP28" s="526"/>
      <c r="CQ28" s="526"/>
      <c r="CR28" s="526"/>
      <c r="CS28" s="526"/>
      <c r="CT28" s="526"/>
      <c r="CU28" s="526"/>
      <c r="CV28" s="526"/>
      <c r="CW28" s="526"/>
      <c r="CX28" s="526"/>
      <c r="CY28" s="526"/>
      <c r="CZ28" s="526"/>
      <c r="DA28" s="526"/>
      <c r="DB28" s="526"/>
      <c r="DC28" s="526"/>
      <c r="DD28" s="526"/>
      <c r="DE28" s="526"/>
      <c r="DF28" s="526"/>
      <c r="DG28" s="526"/>
      <c r="DH28" s="526"/>
      <c r="DI28" s="526"/>
      <c r="DJ28" s="526"/>
      <c r="DK28" s="526"/>
      <c r="DL28" s="526"/>
      <c r="DM28" s="526"/>
      <c r="DN28" s="527"/>
      <c r="DO28" s="250"/>
      <c r="DP28" s="251"/>
      <c r="DQ28" s="251"/>
      <c r="DR28" s="251"/>
      <c r="DS28" s="251"/>
      <c r="DT28" s="251"/>
      <c r="DU28" s="251"/>
      <c r="DV28" s="251"/>
      <c r="DW28" s="251"/>
      <c r="DX28" s="251"/>
      <c r="DY28" s="251"/>
      <c r="DZ28" s="252"/>
      <c r="EA28" s="531"/>
      <c r="EB28" s="532"/>
      <c r="EC28" s="532"/>
      <c r="ED28" s="532"/>
      <c r="EE28" s="532"/>
      <c r="EF28" s="532"/>
      <c r="EG28" s="532"/>
      <c r="EH28" s="532"/>
      <c r="EI28" s="532"/>
      <c r="EJ28" s="532"/>
      <c r="EK28" s="532"/>
      <c r="EL28" s="532"/>
      <c r="EM28" s="532"/>
      <c r="EN28" s="532"/>
      <c r="EO28" s="532"/>
      <c r="EP28" s="532"/>
      <c r="EQ28" s="532"/>
      <c r="ER28" s="532"/>
      <c r="ES28" s="532"/>
      <c r="ET28" s="532"/>
      <c r="EU28" s="532"/>
      <c r="EV28" s="532"/>
      <c r="EW28" s="532"/>
      <c r="EX28" s="532"/>
      <c r="EY28" s="532"/>
      <c r="EZ28" s="533"/>
    </row>
    <row r="29" spans="1:157" ht="6.75" customHeight="1">
      <c r="A29" s="250"/>
      <c r="B29" s="251"/>
      <c r="C29" s="251"/>
      <c r="D29" s="251"/>
      <c r="E29" s="251"/>
      <c r="F29" s="251"/>
      <c r="G29" s="251"/>
      <c r="H29" s="251"/>
      <c r="I29" s="251"/>
      <c r="J29" s="251"/>
      <c r="K29" s="251"/>
      <c r="L29" s="251"/>
      <c r="M29" s="252"/>
      <c r="N29" s="510"/>
      <c r="O29" s="511"/>
      <c r="P29" s="511"/>
      <c r="Q29" s="511"/>
      <c r="R29" s="511"/>
      <c r="S29" s="511"/>
      <c r="T29" s="511"/>
      <c r="U29" s="511"/>
      <c r="V29" s="511"/>
      <c r="W29" s="511"/>
      <c r="X29" s="511"/>
      <c r="Y29" s="511"/>
      <c r="Z29" s="511"/>
      <c r="AA29" s="511"/>
      <c r="AB29" s="511"/>
      <c r="AC29" s="511"/>
      <c r="AD29" s="511"/>
      <c r="AE29" s="511"/>
      <c r="AF29" s="511"/>
      <c r="AG29" s="511"/>
      <c r="AH29" s="511"/>
      <c r="AI29" s="511"/>
      <c r="AJ29" s="511"/>
      <c r="AK29" s="511"/>
      <c r="AL29" s="511"/>
      <c r="AM29" s="512"/>
      <c r="AN29" s="250"/>
      <c r="AO29" s="251"/>
      <c r="AP29" s="251"/>
      <c r="AQ29" s="251"/>
      <c r="AR29" s="251"/>
      <c r="AS29" s="251"/>
      <c r="AT29" s="251"/>
      <c r="AU29" s="251"/>
      <c r="AV29" s="251"/>
      <c r="AW29" s="251"/>
      <c r="AX29" s="251"/>
      <c r="AY29" s="252"/>
      <c r="AZ29" s="516"/>
      <c r="BA29" s="517"/>
      <c r="BB29" s="517"/>
      <c r="BC29" s="517"/>
      <c r="BD29" s="517"/>
      <c r="BE29" s="517"/>
      <c r="BF29" s="517"/>
      <c r="BG29" s="517"/>
      <c r="BH29" s="517"/>
      <c r="BI29" s="517"/>
      <c r="BJ29" s="517"/>
      <c r="BK29" s="517"/>
      <c r="BL29" s="517"/>
      <c r="BM29" s="517"/>
      <c r="BN29" s="517"/>
      <c r="BO29" s="517"/>
      <c r="BP29" s="517"/>
      <c r="BQ29" s="517"/>
      <c r="BR29" s="517"/>
      <c r="BS29" s="517"/>
      <c r="BT29" s="517"/>
      <c r="BU29" s="517"/>
      <c r="BV29" s="517"/>
      <c r="BW29" s="517"/>
      <c r="BX29" s="517"/>
      <c r="BY29" s="518"/>
      <c r="CB29" s="250"/>
      <c r="CC29" s="251"/>
      <c r="CD29" s="251"/>
      <c r="CE29" s="251"/>
      <c r="CF29" s="251"/>
      <c r="CG29" s="251"/>
      <c r="CH29" s="251"/>
      <c r="CI29" s="251"/>
      <c r="CJ29" s="251"/>
      <c r="CK29" s="251"/>
      <c r="CL29" s="251"/>
      <c r="CM29" s="251"/>
      <c r="CN29" s="252"/>
      <c r="CO29" s="525"/>
      <c r="CP29" s="526"/>
      <c r="CQ29" s="526"/>
      <c r="CR29" s="526"/>
      <c r="CS29" s="526"/>
      <c r="CT29" s="526"/>
      <c r="CU29" s="526"/>
      <c r="CV29" s="526"/>
      <c r="CW29" s="526"/>
      <c r="CX29" s="526"/>
      <c r="CY29" s="526"/>
      <c r="CZ29" s="526"/>
      <c r="DA29" s="526"/>
      <c r="DB29" s="526"/>
      <c r="DC29" s="526"/>
      <c r="DD29" s="526"/>
      <c r="DE29" s="526"/>
      <c r="DF29" s="526"/>
      <c r="DG29" s="526"/>
      <c r="DH29" s="526"/>
      <c r="DI29" s="526"/>
      <c r="DJ29" s="526"/>
      <c r="DK29" s="526"/>
      <c r="DL29" s="526"/>
      <c r="DM29" s="526"/>
      <c r="DN29" s="527"/>
      <c r="DO29" s="250"/>
      <c r="DP29" s="251"/>
      <c r="DQ29" s="251"/>
      <c r="DR29" s="251"/>
      <c r="DS29" s="251"/>
      <c r="DT29" s="251"/>
      <c r="DU29" s="251"/>
      <c r="DV29" s="251"/>
      <c r="DW29" s="251"/>
      <c r="DX29" s="251"/>
      <c r="DY29" s="251"/>
      <c r="DZ29" s="252"/>
      <c r="EA29" s="531"/>
      <c r="EB29" s="532"/>
      <c r="EC29" s="532"/>
      <c r="ED29" s="532"/>
      <c r="EE29" s="532"/>
      <c r="EF29" s="532"/>
      <c r="EG29" s="532"/>
      <c r="EH29" s="532"/>
      <c r="EI29" s="532"/>
      <c r="EJ29" s="532"/>
      <c r="EK29" s="532"/>
      <c r="EL29" s="532"/>
      <c r="EM29" s="532"/>
      <c r="EN29" s="532"/>
      <c r="EO29" s="532"/>
      <c r="EP29" s="532"/>
      <c r="EQ29" s="532"/>
      <c r="ER29" s="532"/>
      <c r="ES29" s="532"/>
      <c r="ET29" s="532"/>
      <c r="EU29" s="532"/>
      <c r="EV29" s="532"/>
      <c r="EW29" s="532"/>
      <c r="EX29" s="532"/>
      <c r="EY29" s="532"/>
      <c r="EZ29" s="533"/>
    </row>
    <row r="30" spans="1:157" ht="6.75" customHeight="1">
      <c r="A30" s="250"/>
      <c r="B30" s="251"/>
      <c r="C30" s="251"/>
      <c r="D30" s="251"/>
      <c r="E30" s="251"/>
      <c r="F30" s="251"/>
      <c r="G30" s="251"/>
      <c r="H30" s="251"/>
      <c r="I30" s="251"/>
      <c r="J30" s="251"/>
      <c r="K30" s="251"/>
      <c r="L30" s="251"/>
      <c r="M30" s="252"/>
      <c r="N30" s="513"/>
      <c r="O30" s="514"/>
      <c r="P30" s="514"/>
      <c r="Q30" s="514"/>
      <c r="R30" s="514"/>
      <c r="S30" s="514"/>
      <c r="T30" s="514"/>
      <c r="U30" s="514"/>
      <c r="V30" s="514"/>
      <c r="W30" s="514"/>
      <c r="X30" s="514"/>
      <c r="Y30" s="514"/>
      <c r="Z30" s="514"/>
      <c r="AA30" s="514"/>
      <c r="AB30" s="514"/>
      <c r="AC30" s="514"/>
      <c r="AD30" s="514"/>
      <c r="AE30" s="514"/>
      <c r="AF30" s="514"/>
      <c r="AG30" s="514"/>
      <c r="AH30" s="514"/>
      <c r="AI30" s="514"/>
      <c r="AJ30" s="514"/>
      <c r="AK30" s="514"/>
      <c r="AL30" s="514"/>
      <c r="AM30" s="515"/>
      <c r="AN30" s="250"/>
      <c r="AO30" s="251"/>
      <c r="AP30" s="251"/>
      <c r="AQ30" s="251"/>
      <c r="AR30" s="251"/>
      <c r="AS30" s="251"/>
      <c r="AT30" s="251"/>
      <c r="AU30" s="251"/>
      <c r="AV30" s="251"/>
      <c r="AW30" s="251"/>
      <c r="AX30" s="251"/>
      <c r="AY30" s="252"/>
      <c r="AZ30" s="516"/>
      <c r="BA30" s="517"/>
      <c r="BB30" s="517"/>
      <c r="BC30" s="517"/>
      <c r="BD30" s="517"/>
      <c r="BE30" s="517"/>
      <c r="BF30" s="517"/>
      <c r="BG30" s="517"/>
      <c r="BH30" s="517"/>
      <c r="BI30" s="517"/>
      <c r="BJ30" s="517"/>
      <c r="BK30" s="517"/>
      <c r="BL30" s="517"/>
      <c r="BM30" s="517"/>
      <c r="BN30" s="517"/>
      <c r="BO30" s="517"/>
      <c r="BP30" s="517"/>
      <c r="BQ30" s="517"/>
      <c r="BR30" s="517"/>
      <c r="BS30" s="517"/>
      <c r="BT30" s="517"/>
      <c r="BU30" s="517"/>
      <c r="BV30" s="517"/>
      <c r="BW30" s="517"/>
      <c r="BX30" s="517"/>
      <c r="BY30" s="518"/>
      <c r="CB30" s="250"/>
      <c r="CC30" s="251"/>
      <c r="CD30" s="251"/>
      <c r="CE30" s="251"/>
      <c r="CF30" s="251"/>
      <c r="CG30" s="251"/>
      <c r="CH30" s="251"/>
      <c r="CI30" s="251"/>
      <c r="CJ30" s="251"/>
      <c r="CK30" s="251"/>
      <c r="CL30" s="251"/>
      <c r="CM30" s="251"/>
      <c r="CN30" s="252"/>
      <c r="CO30" s="528"/>
      <c r="CP30" s="529"/>
      <c r="CQ30" s="529"/>
      <c r="CR30" s="529"/>
      <c r="CS30" s="529"/>
      <c r="CT30" s="529"/>
      <c r="CU30" s="529"/>
      <c r="CV30" s="529"/>
      <c r="CW30" s="529"/>
      <c r="CX30" s="529"/>
      <c r="CY30" s="529"/>
      <c r="CZ30" s="529"/>
      <c r="DA30" s="529"/>
      <c r="DB30" s="529"/>
      <c r="DC30" s="529"/>
      <c r="DD30" s="529"/>
      <c r="DE30" s="529"/>
      <c r="DF30" s="529"/>
      <c r="DG30" s="529"/>
      <c r="DH30" s="529"/>
      <c r="DI30" s="529"/>
      <c r="DJ30" s="529"/>
      <c r="DK30" s="529"/>
      <c r="DL30" s="529"/>
      <c r="DM30" s="529"/>
      <c r="DN30" s="530"/>
      <c r="DO30" s="250"/>
      <c r="DP30" s="251"/>
      <c r="DQ30" s="251"/>
      <c r="DR30" s="251"/>
      <c r="DS30" s="251"/>
      <c r="DT30" s="251"/>
      <c r="DU30" s="251"/>
      <c r="DV30" s="251"/>
      <c r="DW30" s="251"/>
      <c r="DX30" s="251"/>
      <c r="DY30" s="251"/>
      <c r="DZ30" s="252"/>
      <c r="EA30" s="531"/>
      <c r="EB30" s="532"/>
      <c r="EC30" s="532"/>
      <c r="ED30" s="532"/>
      <c r="EE30" s="532"/>
      <c r="EF30" s="532"/>
      <c r="EG30" s="532"/>
      <c r="EH30" s="532"/>
      <c r="EI30" s="532"/>
      <c r="EJ30" s="532"/>
      <c r="EK30" s="532"/>
      <c r="EL30" s="532"/>
      <c r="EM30" s="532"/>
      <c r="EN30" s="532"/>
      <c r="EO30" s="532"/>
      <c r="EP30" s="532"/>
      <c r="EQ30" s="532"/>
      <c r="ER30" s="532"/>
      <c r="ES30" s="532"/>
      <c r="ET30" s="532"/>
      <c r="EU30" s="532"/>
      <c r="EV30" s="532"/>
      <c r="EW30" s="532"/>
      <c r="EX30" s="532"/>
      <c r="EY30" s="532"/>
      <c r="EZ30" s="533"/>
    </row>
    <row r="31" spans="1:157" ht="6.75" customHeight="1">
      <c r="A31" s="250"/>
      <c r="B31" s="251"/>
      <c r="C31" s="251"/>
      <c r="D31" s="251"/>
      <c r="E31" s="251"/>
      <c r="F31" s="251"/>
      <c r="G31" s="251"/>
      <c r="H31" s="251"/>
      <c r="I31" s="251"/>
      <c r="J31" s="251"/>
      <c r="K31" s="251"/>
      <c r="L31" s="251"/>
      <c r="M31" s="252"/>
      <c r="N31" s="205" t="s">
        <v>96</v>
      </c>
      <c r="O31" s="206"/>
      <c r="P31" s="206"/>
      <c r="Q31" s="206"/>
      <c r="R31" s="206"/>
      <c r="S31" s="206"/>
      <c r="T31" s="206"/>
      <c r="U31" s="206"/>
      <c r="V31" s="206"/>
      <c r="W31" s="206"/>
      <c r="X31" s="206"/>
      <c r="Y31" s="206"/>
      <c r="Z31" s="548"/>
      <c r="AA31" s="549"/>
      <c r="AB31" s="549"/>
      <c r="AC31" s="549"/>
      <c r="AD31" s="549"/>
      <c r="AE31" s="549"/>
      <c r="AF31" s="549"/>
      <c r="AG31" s="549"/>
      <c r="AH31" s="549"/>
      <c r="AI31" s="549"/>
      <c r="AJ31" s="549"/>
      <c r="AK31" s="549"/>
      <c r="AL31" s="549"/>
      <c r="AM31" s="550"/>
      <c r="AN31" s="250"/>
      <c r="AO31" s="251"/>
      <c r="AP31" s="251"/>
      <c r="AQ31" s="251"/>
      <c r="AR31" s="251"/>
      <c r="AS31" s="251"/>
      <c r="AT31" s="251"/>
      <c r="AU31" s="251"/>
      <c r="AV31" s="251"/>
      <c r="AW31" s="251"/>
      <c r="AX31" s="251"/>
      <c r="AY31" s="252"/>
      <c r="AZ31" s="516"/>
      <c r="BA31" s="517"/>
      <c r="BB31" s="517"/>
      <c r="BC31" s="517"/>
      <c r="BD31" s="517"/>
      <c r="BE31" s="517"/>
      <c r="BF31" s="517"/>
      <c r="BG31" s="517"/>
      <c r="BH31" s="517"/>
      <c r="BI31" s="517"/>
      <c r="BJ31" s="517"/>
      <c r="BK31" s="517"/>
      <c r="BL31" s="517"/>
      <c r="BM31" s="517"/>
      <c r="BN31" s="517"/>
      <c r="BO31" s="517"/>
      <c r="BP31" s="517"/>
      <c r="BQ31" s="517"/>
      <c r="BR31" s="517"/>
      <c r="BS31" s="517"/>
      <c r="BT31" s="517"/>
      <c r="BU31" s="517"/>
      <c r="BV31" s="517"/>
      <c r="BW31" s="517"/>
      <c r="BX31" s="517"/>
      <c r="BY31" s="518"/>
      <c r="CB31" s="250"/>
      <c r="CC31" s="251"/>
      <c r="CD31" s="251"/>
      <c r="CE31" s="251"/>
      <c r="CF31" s="251"/>
      <c r="CG31" s="251"/>
      <c r="CH31" s="251"/>
      <c r="CI31" s="251"/>
      <c r="CJ31" s="251"/>
      <c r="CK31" s="251"/>
      <c r="CL31" s="251"/>
      <c r="CM31" s="251"/>
      <c r="CN31" s="252"/>
      <c r="CO31" s="205" t="s">
        <v>96</v>
      </c>
      <c r="CP31" s="206"/>
      <c r="CQ31" s="206"/>
      <c r="CR31" s="206"/>
      <c r="CS31" s="206"/>
      <c r="CT31" s="206"/>
      <c r="CU31" s="206"/>
      <c r="CV31" s="206"/>
      <c r="CW31" s="206"/>
      <c r="CX31" s="206"/>
      <c r="CY31" s="206"/>
      <c r="CZ31" s="206"/>
      <c r="DA31" s="554">
        <f>Z31</f>
        <v>0</v>
      </c>
      <c r="DB31" s="555"/>
      <c r="DC31" s="555"/>
      <c r="DD31" s="555"/>
      <c r="DE31" s="555"/>
      <c r="DF31" s="555"/>
      <c r="DG31" s="555"/>
      <c r="DH31" s="555"/>
      <c r="DI31" s="555"/>
      <c r="DJ31" s="555"/>
      <c r="DK31" s="555"/>
      <c r="DL31" s="555"/>
      <c r="DM31" s="555"/>
      <c r="DN31" s="556"/>
      <c r="DO31" s="250"/>
      <c r="DP31" s="251"/>
      <c r="DQ31" s="251"/>
      <c r="DR31" s="251"/>
      <c r="DS31" s="251"/>
      <c r="DT31" s="251"/>
      <c r="DU31" s="251"/>
      <c r="DV31" s="251"/>
      <c r="DW31" s="251"/>
      <c r="DX31" s="251"/>
      <c r="DY31" s="251"/>
      <c r="DZ31" s="252"/>
      <c r="EA31" s="531"/>
      <c r="EB31" s="532"/>
      <c r="EC31" s="532"/>
      <c r="ED31" s="532"/>
      <c r="EE31" s="532"/>
      <c r="EF31" s="532"/>
      <c r="EG31" s="532"/>
      <c r="EH31" s="532"/>
      <c r="EI31" s="532"/>
      <c r="EJ31" s="532"/>
      <c r="EK31" s="532"/>
      <c r="EL31" s="532"/>
      <c r="EM31" s="532"/>
      <c r="EN31" s="532"/>
      <c r="EO31" s="532"/>
      <c r="EP31" s="532"/>
      <c r="EQ31" s="532"/>
      <c r="ER31" s="532"/>
      <c r="ES31" s="532"/>
      <c r="ET31" s="532"/>
      <c r="EU31" s="532"/>
      <c r="EV31" s="532"/>
      <c r="EW31" s="532"/>
      <c r="EX31" s="532"/>
      <c r="EY31" s="532"/>
      <c r="EZ31" s="533"/>
    </row>
    <row r="32" spans="1:157" ht="6.75" customHeight="1">
      <c r="A32" s="253"/>
      <c r="B32" s="254"/>
      <c r="C32" s="254"/>
      <c r="D32" s="254"/>
      <c r="E32" s="254"/>
      <c r="F32" s="254"/>
      <c r="G32" s="254"/>
      <c r="H32" s="254"/>
      <c r="I32" s="254"/>
      <c r="J32" s="254"/>
      <c r="K32" s="254"/>
      <c r="L32" s="254"/>
      <c r="M32" s="255"/>
      <c r="N32" s="207"/>
      <c r="O32" s="208"/>
      <c r="P32" s="208"/>
      <c r="Q32" s="208"/>
      <c r="R32" s="208"/>
      <c r="S32" s="208"/>
      <c r="T32" s="208"/>
      <c r="U32" s="208"/>
      <c r="V32" s="208"/>
      <c r="W32" s="208"/>
      <c r="X32" s="208"/>
      <c r="Y32" s="208"/>
      <c r="Z32" s="551"/>
      <c r="AA32" s="552"/>
      <c r="AB32" s="552"/>
      <c r="AC32" s="552"/>
      <c r="AD32" s="552"/>
      <c r="AE32" s="552"/>
      <c r="AF32" s="552"/>
      <c r="AG32" s="552"/>
      <c r="AH32" s="552"/>
      <c r="AI32" s="552"/>
      <c r="AJ32" s="552"/>
      <c r="AK32" s="552"/>
      <c r="AL32" s="552"/>
      <c r="AM32" s="553"/>
      <c r="AN32" s="253"/>
      <c r="AO32" s="254"/>
      <c r="AP32" s="254"/>
      <c r="AQ32" s="254"/>
      <c r="AR32" s="254"/>
      <c r="AS32" s="254"/>
      <c r="AT32" s="254"/>
      <c r="AU32" s="254"/>
      <c r="AV32" s="254"/>
      <c r="AW32" s="254"/>
      <c r="AX32" s="254"/>
      <c r="AY32" s="255"/>
      <c r="AZ32" s="519"/>
      <c r="BA32" s="520"/>
      <c r="BB32" s="520"/>
      <c r="BC32" s="520"/>
      <c r="BD32" s="520"/>
      <c r="BE32" s="520"/>
      <c r="BF32" s="520"/>
      <c r="BG32" s="520"/>
      <c r="BH32" s="520"/>
      <c r="BI32" s="520"/>
      <c r="BJ32" s="520"/>
      <c r="BK32" s="520"/>
      <c r="BL32" s="520"/>
      <c r="BM32" s="520"/>
      <c r="BN32" s="520"/>
      <c r="BO32" s="520"/>
      <c r="BP32" s="520"/>
      <c r="BQ32" s="520"/>
      <c r="BR32" s="520"/>
      <c r="BS32" s="520"/>
      <c r="BT32" s="520"/>
      <c r="BU32" s="520"/>
      <c r="BV32" s="520"/>
      <c r="BW32" s="520"/>
      <c r="BX32" s="520"/>
      <c r="BY32" s="521"/>
      <c r="CB32" s="253"/>
      <c r="CC32" s="254"/>
      <c r="CD32" s="254"/>
      <c r="CE32" s="254"/>
      <c r="CF32" s="254"/>
      <c r="CG32" s="254"/>
      <c r="CH32" s="254"/>
      <c r="CI32" s="254"/>
      <c r="CJ32" s="254"/>
      <c r="CK32" s="254"/>
      <c r="CL32" s="254"/>
      <c r="CM32" s="254"/>
      <c r="CN32" s="255"/>
      <c r="CO32" s="207"/>
      <c r="CP32" s="208"/>
      <c r="CQ32" s="208"/>
      <c r="CR32" s="208"/>
      <c r="CS32" s="208"/>
      <c r="CT32" s="208"/>
      <c r="CU32" s="208"/>
      <c r="CV32" s="208"/>
      <c r="CW32" s="208"/>
      <c r="CX32" s="208"/>
      <c r="CY32" s="208"/>
      <c r="CZ32" s="208"/>
      <c r="DA32" s="557"/>
      <c r="DB32" s="558"/>
      <c r="DC32" s="558"/>
      <c r="DD32" s="558"/>
      <c r="DE32" s="558"/>
      <c r="DF32" s="558"/>
      <c r="DG32" s="558"/>
      <c r="DH32" s="558"/>
      <c r="DI32" s="558"/>
      <c r="DJ32" s="558"/>
      <c r="DK32" s="558"/>
      <c r="DL32" s="558"/>
      <c r="DM32" s="558"/>
      <c r="DN32" s="559"/>
      <c r="DO32" s="253"/>
      <c r="DP32" s="254"/>
      <c r="DQ32" s="254"/>
      <c r="DR32" s="254"/>
      <c r="DS32" s="254"/>
      <c r="DT32" s="254"/>
      <c r="DU32" s="254"/>
      <c r="DV32" s="254"/>
      <c r="DW32" s="254"/>
      <c r="DX32" s="254"/>
      <c r="DY32" s="254"/>
      <c r="DZ32" s="255"/>
      <c r="EA32" s="534"/>
      <c r="EB32" s="535"/>
      <c r="EC32" s="535"/>
      <c r="ED32" s="535"/>
      <c r="EE32" s="535"/>
      <c r="EF32" s="535"/>
      <c r="EG32" s="535"/>
      <c r="EH32" s="535"/>
      <c r="EI32" s="535"/>
      <c r="EJ32" s="535"/>
      <c r="EK32" s="535"/>
      <c r="EL32" s="535"/>
      <c r="EM32" s="535"/>
      <c r="EN32" s="535"/>
      <c r="EO32" s="535"/>
      <c r="EP32" s="535"/>
      <c r="EQ32" s="535"/>
      <c r="ER32" s="535"/>
      <c r="ES32" s="535"/>
      <c r="ET32" s="535"/>
      <c r="EU32" s="535"/>
      <c r="EV32" s="535"/>
      <c r="EW32" s="535"/>
      <c r="EX32" s="535"/>
      <c r="EY32" s="535"/>
      <c r="EZ32" s="536"/>
    </row>
    <row r="33" spans="1:160" ht="8.4" customHeight="1">
      <c r="A33" s="221" t="s">
        <v>5</v>
      </c>
      <c r="B33" s="222"/>
      <c r="C33" s="222"/>
      <c r="D33" s="222"/>
      <c r="E33" s="222"/>
      <c r="F33" s="222"/>
      <c r="G33" s="222"/>
      <c r="H33" s="222"/>
      <c r="I33" s="222"/>
      <c r="J33" s="222"/>
      <c r="K33" s="222"/>
      <c r="L33" s="222"/>
      <c r="M33" s="222"/>
      <c r="N33" s="560"/>
      <c r="O33" s="561"/>
      <c r="P33" s="561"/>
      <c r="Q33" s="561"/>
      <c r="R33" s="561"/>
      <c r="S33" s="561"/>
      <c r="T33" s="561"/>
      <c r="U33" s="561"/>
      <c r="V33" s="561"/>
      <c r="W33" s="561"/>
      <c r="X33" s="561"/>
      <c r="Y33" s="561"/>
      <c r="Z33" s="561"/>
      <c r="AA33" s="561"/>
      <c r="AB33" s="561"/>
      <c r="AC33" s="561"/>
      <c r="AD33" s="561"/>
      <c r="AE33" s="561"/>
      <c r="AF33" s="561"/>
      <c r="AG33" s="561"/>
      <c r="AH33" s="561"/>
      <c r="AI33" s="561"/>
      <c r="AJ33" s="561"/>
      <c r="AK33" s="561"/>
      <c r="AL33" s="561"/>
      <c r="AM33" s="562"/>
      <c r="AN33" s="221" t="s">
        <v>8</v>
      </c>
      <c r="AO33" s="222"/>
      <c r="AP33" s="222"/>
      <c r="AQ33" s="222"/>
      <c r="AR33" s="222"/>
      <c r="AS33" s="222"/>
      <c r="AT33" s="222"/>
      <c r="AU33" s="222"/>
      <c r="AV33" s="222"/>
      <c r="AW33" s="222"/>
      <c r="AX33" s="222"/>
      <c r="AY33" s="223"/>
      <c r="AZ33" s="228" t="s">
        <v>9</v>
      </c>
      <c r="BA33" s="229"/>
      <c r="BB33" s="229"/>
      <c r="BC33" s="229"/>
      <c r="BD33" s="229"/>
      <c r="BE33" s="230"/>
      <c r="BF33" s="560"/>
      <c r="BG33" s="561"/>
      <c r="BH33" s="561"/>
      <c r="BI33" s="561"/>
      <c r="BJ33" s="561"/>
      <c r="BK33" s="561"/>
      <c r="BL33" s="561"/>
      <c r="BM33" s="561"/>
      <c r="BN33" s="561"/>
      <c r="BO33" s="561"/>
      <c r="BP33" s="561"/>
      <c r="BQ33" s="561"/>
      <c r="BR33" s="561"/>
      <c r="BS33" s="561"/>
      <c r="BT33" s="561"/>
      <c r="BU33" s="561"/>
      <c r="BV33" s="561"/>
      <c r="BW33" s="561"/>
      <c r="BX33" s="561"/>
      <c r="BY33" s="562"/>
      <c r="CB33" s="221" t="s">
        <v>5</v>
      </c>
      <c r="CC33" s="222"/>
      <c r="CD33" s="222"/>
      <c r="CE33" s="222"/>
      <c r="CF33" s="222"/>
      <c r="CG33" s="222"/>
      <c r="CH33" s="222"/>
      <c r="CI33" s="222"/>
      <c r="CJ33" s="222"/>
      <c r="CK33" s="222"/>
      <c r="CL33" s="222"/>
      <c r="CM33" s="222"/>
      <c r="CN33" s="222"/>
      <c r="CO33" s="538">
        <f>N33</f>
        <v>0</v>
      </c>
      <c r="CP33" s="539"/>
      <c r="CQ33" s="539"/>
      <c r="CR33" s="539"/>
      <c r="CS33" s="539"/>
      <c r="CT33" s="539"/>
      <c r="CU33" s="539"/>
      <c r="CV33" s="539"/>
      <c r="CW33" s="539"/>
      <c r="CX33" s="539"/>
      <c r="CY33" s="539"/>
      <c r="CZ33" s="539"/>
      <c r="DA33" s="539"/>
      <c r="DB33" s="539"/>
      <c r="DC33" s="539"/>
      <c r="DD33" s="539"/>
      <c r="DE33" s="539"/>
      <c r="DF33" s="539"/>
      <c r="DG33" s="539"/>
      <c r="DH33" s="539"/>
      <c r="DI33" s="539"/>
      <c r="DJ33" s="539"/>
      <c r="DK33" s="539"/>
      <c r="DL33" s="539"/>
      <c r="DM33" s="539"/>
      <c r="DN33" s="540"/>
      <c r="DO33" s="221" t="s">
        <v>8</v>
      </c>
      <c r="DP33" s="222"/>
      <c r="DQ33" s="222"/>
      <c r="DR33" s="222"/>
      <c r="DS33" s="222"/>
      <c r="DT33" s="222"/>
      <c r="DU33" s="222"/>
      <c r="DV33" s="222"/>
      <c r="DW33" s="222"/>
      <c r="DX33" s="222"/>
      <c r="DY33" s="222"/>
      <c r="DZ33" s="223"/>
      <c r="EA33" s="228" t="s">
        <v>9</v>
      </c>
      <c r="EB33" s="229"/>
      <c r="EC33" s="229"/>
      <c r="ED33" s="229"/>
      <c r="EE33" s="229"/>
      <c r="EF33" s="230"/>
      <c r="EG33" s="538">
        <f>BF33</f>
        <v>0</v>
      </c>
      <c r="EH33" s="539"/>
      <c r="EI33" s="539"/>
      <c r="EJ33" s="539"/>
      <c r="EK33" s="539"/>
      <c r="EL33" s="539"/>
      <c r="EM33" s="539"/>
      <c r="EN33" s="539"/>
      <c r="EO33" s="539"/>
      <c r="EP33" s="539"/>
      <c r="EQ33" s="539"/>
      <c r="ER33" s="539"/>
      <c r="ES33" s="539"/>
      <c r="ET33" s="539"/>
      <c r="EU33" s="539"/>
      <c r="EV33" s="539"/>
      <c r="EW33" s="539"/>
      <c r="EX33" s="539"/>
      <c r="EY33" s="539"/>
      <c r="EZ33" s="540"/>
    </row>
    <row r="34" spans="1:160" ht="8.4" customHeight="1">
      <c r="A34" s="226"/>
      <c r="B34" s="184"/>
      <c r="C34" s="184"/>
      <c r="D34" s="184"/>
      <c r="E34" s="184"/>
      <c r="F34" s="184"/>
      <c r="G34" s="184"/>
      <c r="H34" s="184"/>
      <c r="I34" s="184"/>
      <c r="J34" s="184"/>
      <c r="K34" s="184"/>
      <c r="L34" s="184"/>
      <c r="M34" s="184"/>
      <c r="N34" s="496"/>
      <c r="O34" s="497"/>
      <c r="P34" s="497"/>
      <c r="Q34" s="497"/>
      <c r="R34" s="497"/>
      <c r="S34" s="497"/>
      <c r="T34" s="497"/>
      <c r="U34" s="497"/>
      <c r="V34" s="497"/>
      <c r="W34" s="497"/>
      <c r="X34" s="497"/>
      <c r="Y34" s="497"/>
      <c r="Z34" s="497"/>
      <c r="AA34" s="497"/>
      <c r="AB34" s="497"/>
      <c r="AC34" s="497"/>
      <c r="AD34" s="497"/>
      <c r="AE34" s="497"/>
      <c r="AF34" s="497"/>
      <c r="AG34" s="497"/>
      <c r="AH34" s="497"/>
      <c r="AI34" s="497"/>
      <c r="AJ34" s="497"/>
      <c r="AK34" s="497"/>
      <c r="AL34" s="497"/>
      <c r="AM34" s="498"/>
      <c r="AN34" s="224"/>
      <c r="AO34" s="145"/>
      <c r="AP34" s="145"/>
      <c r="AQ34" s="145"/>
      <c r="AR34" s="145"/>
      <c r="AS34" s="145"/>
      <c r="AT34" s="145"/>
      <c r="AU34" s="145"/>
      <c r="AV34" s="145"/>
      <c r="AW34" s="145"/>
      <c r="AX34" s="145"/>
      <c r="AY34" s="225"/>
      <c r="AZ34" s="231"/>
      <c r="BA34" s="232"/>
      <c r="BB34" s="232"/>
      <c r="BC34" s="232"/>
      <c r="BD34" s="232"/>
      <c r="BE34" s="233"/>
      <c r="BF34" s="496"/>
      <c r="BG34" s="497"/>
      <c r="BH34" s="497"/>
      <c r="BI34" s="497"/>
      <c r="BJ34" s="497"/>
      <c r="BK34" s="497"/>
      <c r="BL34" s="497"/>
      <c r="BM34" s="497"/>
      <c r="BN34" s="497"/>
      <c r="BO34" s="497"/>
      <c r="BP34" s="497"/>
      <c r="BQ34" s="497"/>
      <c r="BR34" s="497"/>
      <c r="BS34" s="497"/>
      <c r="BT34" s="497"/>
      <c r="BU34" s="497"/>
      <c r="BV34" s="497"/>
      <c r="BW34" s="497"/>
      <c r="BX34" s="497"/>
      <c r="BY34" s="498"/>
      <c r="CB34" s="226"/>
      <c r="CC34" s="184"/>
      <c r="CD34" s="184"/>
      <c r="CE34" s="184"/>
      <c r="CF34" s="184"/>
      <c r="CG34" s="184"/>
      <c r="CH34" s="184"/>
      <c r="CI34" s="184"/>
      <c r="CJ34" s="184"/>
      <c r="CK34" s="184"/>
      <c r="CL34" s="184"/>
      <c r="CM34" s="184"/>
      <c r="CN34" s="184"/>
      <c r="CO34" s="541"/>
      <c r="CP34" s="542"/>
      <c r="CQ34" s="542"/>
      <c r="CR34" s="542"/>
      <c r="CS34" s="542"/>
      <c r="CT34" s="542"/>
      <c r="CU34" s="542"/>
      <c r="CV34" s="542"/>
      <c r="CW34" s="542"/>
      <c r="CX34" s="542"/>
      <c r="CY34" s="542"/>
      <c r="CZ34" s="542"/>
      <c r="DA34" s="542"/>
      <c r="DB34" s="542"/>
      <c r="DC34" s="542"/>
      <c r="DD34" s="542"/>
      <c r="DE34" s="542"/>
      <c r="DF34" s="542"/>
      <c r="DG34" s="542"/>
      <c r="DH34" s="542"/>
      <c r="DI34" s="542"/>
      <c r="DJ34" s="542"/>
      <c r="DK34" s="542"/>
      <c r="DL34" s="542"/>
      <c r="DM34" s="542"/>
      <c r="DN34" s="543"/>
      <c r="DO34" s="224"/>
      <c r="DP34" s="145"/>
      <c r="DQ34" s="145"/>
      <c r="DR34" s="145"/>
      <c r="DS34" s="145"/>
      <c r="DT34" s="145"/>
      <c r="DU34" s="145"/>
      <c r="DV34" s="145"/>
      <c r="DW34" s="145"/>
      <c r="DX34" s="145"/>
      <c r="DY34" s="145"/>
      <c r="DZ34" s="225"/>
      <c r="EA34" s="231"/>
      <c r="EB34" s="232"/>
      <c r="EC34" s="232"/>
      <c r="ED34" s="232"/>
      <c r="EE34" s="232"/>
      <c r="EF34" s="233"/>
      <c r="EG34" s="541"/>
      <c r="EH34" s="542"/>
      <c r="EI34" s="542"/>
      <c r="EJ34" s="542"/>
      <c r="EK34" s="542"/>
      <c r="EL34" s="542"/>
      <c r="EM34" s="542"/>
      <c r="EN34" s="542"/>
      <c r="EO34" s="542"/>
      <c r="EP34" s="542"/>
      <c r="EQ34" s="542"/>
      <c r="ER34" s="542"/>
      <c r="ES34" s="542"/>
      <c r="ET34" s="542"/>
      <c r="EU34" s="542"/>
      <c r="EV34" s="542"/>
      <c r="EW34" s="542"/>
      <c r="EX34" s="542"/>
      <c r="EY34" s="542"/>
      <c r="EZ34" s="543"/>
    </row>
    <row r="35" spans="1:160" ht="8.4" customHeight="1">
      <c r="A35" s="247" t="s">
        <v>98</v>
      </c>
      <c r="B35" s="248"/>
      <c r="C35" s="248"/>
      <c r="D35" s="248"/>
      <c r="E35" s="248"/>
      <c r="F35" s="248"/>
      <c r="G35" s="248"/>
      <c r="H35" s="248"/>
      <c r="I35" s="248"/>
      <c r="J35" s="248"/>
      <c r="K35" s="248"/>
      <c r="L35" s="248"/>
      <c r="M35" s="249"/>
      <c r="N35" s="571" t="s">
        <v>130</v>
      </c>
      <c r="O35" s="508"/>
      <c r="P35" s="508"/>
      <c r="Q35" s="508"/>
      <c r="R35" s="508"/>
      <c r="S35" s="508"/>
      <c r="T35" s="508"/>
      <c r="U35" s="508"/>
      <c r="V35" s="508"/>
      <c r="W35" s="508"/>
      <c r="X35" s="508"/>
      <c r="Y35" s="508"/>
      <c r="Z35" s="508"/>
      <c r="AA35" s="508"/>
      <c r="AB35" s="508"/>
      <c r="AC35" s="508"/>
      <c r="AD35" s="508"/>
      <c r="AE35" s="508"/>
      <c r="AF35" s="508"/>
      <c r="AG35" s="508"/>
      <c r="AH35" s="508"/>
      <c r="AI35" s="508"/>
      <c r="AJ35" s="508"/>
      <c r="AK35" s="508"/>
      <c r="AL35" s="508"/>
      <c r="AM35" s="509"/>
      <c r="AN35" s="224"/>
      <c r="AO35" s="145"/>
      <c r="AP35" s="145"/>
      <c r="AQ35" s="145"/>
      <c r="AR35" s="145"/>
      <c r="AS35" s="145"/>
      <c r="AT35" s="145"/>
      <c r="AU35" s="145"/>
      <c r="AV35" s="145"/>
      <c r="AW35" s="145"/>
      <c r="AX35" s="145"/>
      <c r="AY35" s="225"/>
      <c r="AZ35" s="290" t="s">
        <v>10</v>
      </c>
      <c r="BA35" s="291"/>
      <c r="BB35" s="291"/>
      <c r="BC35" s="291"/>
      <c r="BD35" s="291"/>
      <c r="BE35" s="292"/>
      <c r="BF35" s="560"/>
      <c r="BG35" s="561"/>
      <c r="BH35" s="561"/>
      <c r="BI35" s="561"/>
      <c r="BJ35" s="561"/>
      <c r="BK35" s="561"/>
      <c r="BL35" s="561"/>
      <c r="BM35" s="561"/>
      <c r="BN35" s="561"/>
      <c r="BO35" s="561"/>
      <c r="BP35" s="561"/>
      <c r="BQ35" s="561"/>
      <c r="BR35" s="561"/>
      <c r="BS35" s="561"/>
      <c r="BT35" s="561"/>
      <c r="BU35" s="561"/>
      <c r="BV35" s="561"/>
      <c r="BW35" s="561"/>
      <c r="BX35" s="561"/>
      <c r="BY35" s="562"/>
      <c r="CB35" s="247" t="s">
        <v>98</v>
      </c>
      <c r="CC35" s="248"/>
      <c r="CD35" s="248"/>
      <c r="CE35" s="248"/>
      <c r="CF35" s="248"/>
      <c r="CG35" s="248"/>
      <c r="CH35" s="248"/>
      <c r="CI35" s="248"/>
      <c r="CJ35" s="248"/>
      <c r="CK35" s="248"/>
      <c r="CL35" s="248"/>
      <c r="CM35" s="248"/>
      <c r="CN35" s="249"/>
      <c r="CO35" s="572" t="str">
        <f>N35</f>
        <v>法人名
（個人は記載不要）</v>
      </c>
      <c r="CP35" s="523"/>
      <c r="CQ35" s="523"/>
      <c r="CR35" s="523"/>
      <c r="CS35" s="523"/>
      <c r="CT35" s="523"/>
      <c r="CU35" s="523"/>
      <c r="CV35" s="523"/>
      <c r="CW35" s="523"/>
      <c r="CX35" s="523"/>
      <c r="CY35" s="523"/>
      <c r="CZ35" s="523"/>
      <c r="DA35" s="523"/>
      <c r="DB35" s="523"/>
      <c r="DC35" s="523"/>
      <c r="DD35" s="523"/>
      <c r="DE35" s="523"/>
      <c r="DF35" s="523"/>
      <c r="DG35" s="523"/>
      <c r="DH35" s="523"/>
      <c r="DI35" s="523"/>
      <c r="DJ35" s="523"/>
      <c r="DK35" s="523"/>
      <c r="DL35" s="523"/>
      <c r="DM35" s="523"/>
      <c r="DN35" s="524"/>
      <c r="DO35" s="224"/>
      <c r="DP35" s="145"/>
      <c r="DQ35" s="145"/>
      <c r="DR35" s="145"/>
      <c r="DS35" s="145"/>
      <c r="DT35" s="145"/>
      <c r="DU35" s="145"/>
      <c r="DV35" s="145"/>
      <c r="DW35" s="145"/>
      <c r="DX35" s="145"/>
      <c r="DY35" s="145"/>
      <c r="DZ35" s="225"/>
      <c r="EA35" s="290" t="s">
        <v>10</v>
      </c>
      <c r="EB35" s="291"/>
      <c r="EC35" s="291"/>
      <c r="ED35" s="291"/>
      <c r="EE35" s="291"/>
      <c r="EF35" s="292"/>
      <c r="EG35" s="538">
        <f>BF35</f>
        <v>0</v>
      </c>
      <c r="EH35" s="539"/>
      <c r="EI35" s="539"/>
      <c r="EJ35" s="539"/>
      <c r="EK35" s="539"/>
      <c r="EL35" s="539"/>
      <c r="EM35" s="539"/>
      <c r="EN35" s="539"/>
      <c r="EO35" s="539"/>
      <c r="EP35" s="539"/>
      <c r="EQ35" s="539"/>
      <c r="ER35" s="539"/>
      <c r="ES35" s="539"/>
      <c r="ET35" s="539"/>
      <c r="EU35" s="539"/>
      <c r="EV35" s="539"/>
      <c r="EW35" s="539"/>
      <c r="EX35" s="539"/>
      <c r="EY35" s="539"/>
      <c r="EZ35" s="540"/>
    </row>
    <row r="36" spans="1:160" ht="8.4" customHeight="1">
      <c r="A36" s="250"/>
      <c r="B36" s="251"/>
      <c r="C36" s="251"/>
      <c r="D36" s="251"/>
      <c r="E36" s="251"/>
      <c r="F36" s="251"/>
      <c r="G36" s="251"/>
      <c r="H36" s="251"/>
      <c r="I36" s="251"/>
      <c r="J36" s="251"/>
      <c r="K36" s="251"/>
      <c r="L36" s="251"/>
      <c r="M36" s="252"/>
      <c r="N36" s="510"/>
      <c r="O36" s="511"/>
      <c r="P36" s="511"/>
      <c r="Q36" s="511"/>
      <c r="R36" s="511"/>
      <c r="S36" s="511"/>
      <c r="T36" s="511"/>
      <c r="U36" s="511"/>
      <c r="V36" s="511"/>
      <c r="W36" s="511"/>
      <c r="X36" s="511"/>
      <c r="Y36" s="511"/>
      <c r="Z36" s="511"/>
      <c r="AA36" s="511"/>
      <c r="AB36" s="511"/>
      <c r="AC36" s="511"/>
      <c r="AD36" s="511"/>
      <c r="AE36" s="511"/>
      <c r="AF36" s="511"/>
      <c r="AG36" s="511"/>
      <c r="AH36" s="511"/>
      <c r="AI36" s="511"/>
      <c r="AJ36" s="511"/>
      <c r="AK36" s="511"/>
      <c r="AL36" s="511"/>
      <c r="AM36" s="512"/>
      <c r="AN36" s="224"/>
      <c r="AO36" s="145"/>
      <c r="AP36" s="145"/>
      <c r="AQ36" s="145"/>
      <c r="AR36" s="145"/>
      <c r="AS36" s="145"/>
      <c r="AT36" s="145"/>
      <c r="AU36" s="145"/>
      <c r="AV36" s="145"/>
      <c r="AW36" s="145"/>
      <c r="AX36" s="145"/>
      <c r="AY36" s="225"/>
      <c r="AZ36" s="293"/>
      <c r="BA36" s="294"/>
      <c r="BB36" s="294"/>
      <c r="BC36" s="294"/>
      <c r="BD36" s="294"/>
      <c r="BE36" s="295"/>
      <c r="BF36" s="496"/>
      <c r="BG36" s="497"/>
      <c r="BH36" s="497"/>
      <c r="BI36" s="497"/>
      <c r="BJ36" s="497"/>
      <c r="BK36" s="497"/>
      <c r="BL36" s="497"/>
      <c r="BM36" s="497"/>
      <c r="BN36" s="497"/>
      <c r="BO36" s="497"/>
      <c r="BP36" s="497"/>
      <c r="BQ36" s="497"/>
      <c r="BR36" s="497"/>
      <c r="BS36" s="497"/>
      <c r="BT36" s="497"/>
      <c r="BU36" s="497"/>
      <c r="BV36" s="497"/>
      <c r="BW36" s="497"/>
      <c r="BX36" s="497"/>
      <c r="BY36" s="498"/>
      <c r="CB36" s="250"/>
      <c r="CC36" s="251"/>
      <c r="CD36" s="251"/>
      <c r="CE36" s="251"/>
      <c r="CF36" s="251"/>
      <c r="CG36" s="251"/>
      <c r="CH36" s="251"/>
      <c r="CI36" s="251"/>
      <c r="CJ36" s="251"/>
      <c r="CK36" s="251"/>
      <c r="CL36" s="251"/>
      <c r="CM36" s="251"/>
      <c r="CN36" s="252"/>
      <c r="CO36" s="525"/>
      <c r="CP36" s="526"/>
      <c r="CQ36" s="526"/>
      <c r="CR36" s="526"/>
      <c r="CS36" s="526"/>
      <c r="CT36" s="526"/>
      <c r="CU36" s="526"/>
      <c r="CV36" s="526"/>
      <c r="CW36" s="526"/>
      <c r="CX36" s="526"/>
      <c r="CY36" s="526"/>
      <c r="CZ36" s="526"/>
      <c r="DA36" s="526"/>
      <c r="DB36" s="526"/>
      <c r="DC36" s="526"/>
      <c r="DD36" s="526"/>
      <c r="DE36" s="526"/>
      <c r="DF36" s="526"/>
      <c r="DG36" s="526"/>
      <c r="DH36" s="526"/>
      <c r="DI36" s="526"/>
      <c r="DJ36" s="526"/>
      <c r="DK36" s="526"/>
      <c r="DL36" s="526"/>
      <c r="DM36" s="526"/>
      <c r="DN36" s="527"/>
      <c r="DO36" s="224"/>
      <c r="DP36" s="145"/>
      <c r="DQ36" s="145"/>
      <c r="DR36" s="145"/>
      <c r="DS36" s="145"/>
      <c r="DT36" s="145"/>
      <c r="DU36" s="145"/>
      <c r="DV36" s="145"/>
      <c r="DW36" s="145"/>
      <c r="DX36" s="145"/>
      <c r="DY36" s="145"/>
      <c r="DZ36" s="225"/>
      <c r="EA36" s="293"/>
      <c r="EB36" s="294"/>
      <c r="EC36" s="294"/>
      <c r="ED36" s="294"/>
      <c r="EE36" s="294"/>
      <c r="EF36" s="295"/>
      <c r="EG36" s="541"/>
      <c r="EH36" s="542"/>
      <c r="EI36" s="542"/>
      <c r="EJ36" s="542"/>
      <c r="EK36" s="542"/>
      <c r="EL36" s="542"/>
      <c r="EM36" s="542"/>
      <c r="EN36" s="542"/>
      <c r="EO36" s="542"/>
      <c r="EP36" s="542"/>
      <c r="EQ36" s="542"/>
      <c r="ER36" s="542"/>
      <c r="ES36" s="542"/>
      <c r="ET36" s="542"/>
      <c r="EU36" s="542"/>
      <c r="EV36" s="542"/>
      <c r="EW36" s="542"/>
      <c r="EX36" s="542"/>
      <c r="EY36" s="542"/>
      <c r="EZ36" s="543"/>
    </row>
    <row r="37" spans="1:160" ht="8.4" customHeight="1">
      <c r="A37" s="250"/>
      <c r="B37" s="251"/>
      <c r="C37" s="251"/>
      <c r="D37" s="251"/>
      <c r="E37" s="251"/>
      <c r="F37" s="251"/>
      <c r="G37" s="251"/>
      <c r="H37" s="251"/>
      <c r="I37" s="251"/>
      <c r="J37" s="251"/>
      <c r="K37" s="251"/>
      <c r="L37" s="251"/>
      <c r="M37" s="252"/>
      <c r="N37" s="513"/>
      <c r="O37" s="514"/>
      <c r="P37" s="514"/>
      <c r="Q37" s="514"/>
      <c r="R37" s="514"/>
      <c r="S37" s="514"/>
      <c r="T37" s="514"/>
      <c r="U37" s="514"/>
      <c r="V37" s="514"/>
      <c r="W37" s="514"/>
      <c r="X37" s="514"/>
      <c r="Y37" s="514"/>
      <c r="Z37" s="514"/>
      <c r="AA37" s="514"/>
      <c r="AB37" s="514"/>
      <c r="AC37" s="514"/>
      <c r="AD37" s="514"/>
      <c r="AE37" s="514"/>
      <c r="AF37" s="514"/>
      <c r="AG37" s="514"/>
      <c r="AH37" s="514"/>
      <c r="AI37" s="514"/>
      <c r="AJ37" s="514"/>
      <c r="AK37" s="514"/>
      <c r="AL37" s="514"/>
      <c r="AM37" s="515"/>
      <c r="AN37" s="224"/>
      <c r="AO37" s="145"/>
      <c r="AP37" s="145"/>
      <c r="AQ37" s="145"/>
      <c r="AR37" s="145"/>
      <c r="AS37" s="145"/>
      <c r="AT37" s="145"/>
      <c r="AU37" s="145"/>
      <c r="AV37" s="145"/>
      <c r="AW37" s="145"/>
      <c r="AX37" s="145"/>
      <c r="AY37" s="225"/>
      <c r="AZ37" s="277" t="s">
        <v>99</v>
      </c>
      <c r="BA37" s="277"/>
      <c r="BB37" s="277"/>
      <c r="BC37" s="277"/>
      <c r="BD37" s="277"/>
      <c r="BE37" s="277"/>
      <c r="BF37" s="574"/>
      <c r="BG37" s="574"/>
      <c r="BH37" s="574"/>
      <c r="BI37" s="574"/>
      <c r="BJ37" s="574"/>
      <c r="BK37" s="574"/>
      <c r="BL37" s="574"/>
      <c r="BM37" s="574"/>
      <c r="BN37" s="574"/>
      <c r="BO37" s="574"/>
      <c r="BP37" s="574"/>
      <c r="BQ37" s="574"/>
      <c r="BR37" s="574"/>
      <c r="BS37" s="574"/>
      <c r="BT37" s="574"/>
      <c r="BU37" s="574"/>
      <c r="BV37" s="574"/>
      <c r="BW37" s="574"/>
      <c r="BX37" s="574"/>
      <c r="BY37" s="574"/>
      <c r="CB37" s="250"/>
      <c r="CC37" s="251"/>
      <c r="CD37" s="251"/>
      <c r="CE37" s="251"/>
      <c r="CF37" s="251"/>
      <c r="CG37" s="251"/>
      <c r="CH37" s="251"/>
      <c r="CI37" s="251"/>
      <c r="CJ37" s="251"/>
      <c r="CK37" s="251"/>
      <c r="CL37" s="251"/>
      <c r="CM37" s="251"/>
      <c r="CN37" s="252"/>
      <c r="CO37" s="528"/>
      <c r="CP37" s="529"/>
      <c r="CQ37" s="529"/>
      <c r="CR37" s="529"/>
      <c r="CS37" s="529"/>
      <c r="CT37" s="529"/>
      <c r="CU37" s="529"/>
      <c r="CV37" s="529"/>
      <c r="CW37" s="529"/>
      <c r="CX37" s="529"/>
      <c r="CY37" s="529"/>
      <c r="CZ37" s="529"/>
      <c r="DA37" s="529"/>
      <c r="DB37" s="529"/>
      <c r="DC37" s="529"/>
      <c r="DD37" s="529"/>
      <c r="DE37" s="529"/>
      <c r="DF37" s="529"/>
      <c r="DG37" s="529"/>
      <c r="DH37" s="529"/>
      <c r="DI37" s="529"/>
      <c r="DJ37" s="529"/>
      <c r="DK37" s="529"/>
      <c r="DL37" s="529"/>
      <c r="DM37" s="529"/>
      <c r="DN37" s="530"/>
      <c r="DO37" s="224"/>
      <c r="DP37" s="145"/>
      <c r="DQ37" s="145"/>
      <c r="DR37" s="145"/>
      <c r="DS37" s="145"/>
      <c r="DT37" s="145"/>
      <c r="DU37" s="145"/>
      <c r="DV37" s="145"/>
      <c r="DW37" s="145"/>
      <c r="DX37" s="145"/>
      <c r="DY37" s="145"/>
      <c r="DZ37" s="225"/>
      <c r="EA37" s="277" t="s">
        <v>99</v>
      </c>
      <c r="EB37" s="277"/>
      <c r="EC37" s="277"/>
      <c r="ED37" s="277"/>
      <c r="EE37" s="277"/>
      <c r="EF37" s="277"/>
      <c r="EG37" s="580">
        <f>BF37</f>
        <v>0</v>
      </c>
      <c r="EH37" s="580"/>
      <c r="EI37" s="580"/>
      <c r="EJ37" s="580"/>
      <c r="EK37" s="580"/>
      <c r="EL37" s="580"/>
      <c r="EM37" s="580"/>
      <c r="EN37" s="580"/>
      <c r="EO37" s="580"/>
      <c r="EP37" s="580"/>
      <c r="EQ37" s="580"/>
      <c r="ER37" s="580"/>
      <c r="ES37" s="580"/>
      <c r="ET37" s="580"/>
      <c r="EU37" s="580"/>
      <c r="EV37" s="580"/>
      <c r="EW37" s="580"/>
      <c r="EX37" s="580"/>
      <c r="EY37" s="580"/>
      <c r="EZ37" s="580"/>
    </row>
    <row r="38" spans="1:160" ht="8.4" customHeight="1">
      <c r="A38" s="250"/>
      <c r="B38" s="251"/>
      <c r="C38" s="251"/>
      <c r="D38" s="251"/>
      <c r="E38" s="251"/>
      <c r="F38" s="251"/>
      <c r="G38" s="251"/>
      <c r="H38" s="251"/>
      <c r="I38" s="251"/>
      <c r="J38" s="251"/>
      <c r="K38" s="251"/>
      <c r="L38" s="251"/>
      <c r="M38" s="252"/>
      <c r="N38" s="563" t="s">
        <v>131</v>
      </c>
      <c r="O38" s="501"/>
      <c r="P38" s="501"/>
      <c r="Q38" s="501"/>
      <c r="R38" s="501"/>
      <c r="S38" s="501"/>
      <c r="T38" s="501"/>
      <c r="U38" s="501"/>
      <c r="V38" s="501"/>
      <c r="W38" s="501"/>
      <c r="X38" s="501"/>
      <c r="Y38" s="501"/>
      <c r="Z38" s="548" t="s">
        <v>9</v>
      </c>
      <c r="AA38" s="549"/>
      <c r="AB38" s="549"/>
      <c r="AC38" s="549"/>
      <c r="AD38" s="549"/>
      <c r="AE38" s="549"/>
      <c r="AF38" s="549"/>
      <c r="AG38" s="549"/>
      <c r="AH38" s="549"/>
      <c r="AI38" s="549"/>
      <c r="AJ38" s="549"/>
      <c r="AK38" s="549"/>
      <c r="AL38" s="549"/>
      <c r="AM38" s="550"/>
      <c r="AN38" s="224"/>
      <c r="AO38" s="145"/>
      <c r="AP38" s="145"/>
      <c r="AQ38" s="145"/>
      <c r="AR38" s="145"/>
      <c r="AS38" s="145"/>
      <c r="AT38" s="145"/>
      <c r="AU38" s="145"/>
      <c r="AV38" s="145"/>
      <c r="AW38" s="145"/>
      <c r="AX38" s="145"/>
      <c r="AY38" s="225"/>
      <c r="AZ38" s="277"/>
      <c r="BA38" s="277"/>
      <c r="BB38" s="277"/>
      <c r="BC38" s="277"/>
      <c r="BD38" s="277"/>
      <c r="BE38" s="277"/>
      <c r="BF38" s="574"/>
      <c r="BG38" s="574"/>
      <c r="BH38" s="574"/>
      <c r="BI38" s="574"/>
      <c r="BJ38" s="574"/>
      <c r="BK38" s="574"/>
      <c r="BL38" s="574"/>
      <c r="BM38" s="574"/>
      <c r="BN38" s="574"/>
      <c r="BO38" s="574"/>
      <c r="BP38" s="574"/>
      <c r="BQ38" s="574"/>
      <c r="BR38" s="574"/>
      <c r="BS38" s="574"/>
      <c r="BT38" s="574"/>
      <c r="BU38" s="574"/>
      <c r="BV38" s="574"/>
      <c r="BW38" s="574"/>
      <c r="BX38" s="574"/>
      <c r="BY38" s="574"/>
      <c r="CB38" s="250"/>
      <c r="CC38" s="251"/>
      <c r="CD38" s="251"/>
      <c r="CE38" s="251"/>
      <c r="CF38" s="251"/>
      <c r="CG38" s="251"/>
      <c r="CH38" s="251"/>
      <c r="CI38" s="251"/>
      <c r="CJ38" s="251"/>
      <c r="CK38" s="251"/>
      <c r="CL38" s="251"/>
      <c r="CM38" s="251"/>
      <c r="CN38" s="252"/>
      <c r="CO38" s="567" t="str">
        <f>N38</f>
        <v>代表者の職
（個人は記載不要）</v>
      </c>
      <c r="CP38" s="488"/>
      <c r="CQ38" s="488"/>
      <c r="CR38" s="488"/>
      <c r="CS38" s="488"/>
      <c r="CT38" s="488"/>
      <c r="CU38" s="488"/>
      <c r="CV38" s="488"/>
      <c r="CW38" s="488"/>
      <c r="CX38" s="488"/>
      <c r="CY38" s="488"/>
      <c r="CZ38" s="488"/>
      <c r="DA38" s="554" t="str">
        <f>Z38</f>
        <v>氏名</v>
      </c>
      <c r="DB38" s="555"/>
      <c r="DC38" s="555"/>
      <c r="DD38" s="555"/>
      <c r="DE38" s="555"/>
      <c r="DF38" s="555"/>
      <c r="DG38" s="555"/>
      <c r="DH38" s="555"/>
      <c r="DI38" s="555"/>
      <c r="DJ38" s="555"/>
      <c r="DK38" s="555"/>
      <c r="DL38" s="555"/>
      <c r="DM38" s="555"/>
      <c r="DN38" s="556"/>
      <c r="DO38" s="224"/>
      <c r="DP38" s="145"/>
      <c r="DQ38" s="145"/>
      <c r="DR38" s="145"/>
      <c r="DS38" s="145"/>
      <c r="DT38" s="145"/>
      <c r="DU38" s="145"/>
      <c r="DV38" s="145"/>
      <c r="DW38" s="145"/>
      <c r="DX38" s="145"/>
      <c r="DY38" s="145"/>
      <c r="DZ38" s="225"/>
      <c r="EA38" s="277"/>
      <c r="EB38" s="277"/>
      <c r="EC38" s="277"/>
      <c r="ED38" s="277"/>
      <c r="EE38" s="277"/>
      <c r="EF38" s="277"/>
      <c r="EG38" s="580"/>
      <c r="EH38" s="580"/>
      <c r="EI38" s="580"/>
      <c r="EJ38" s="580"/>
      <c r="EK38" s="580"/>
      <c r="EL38" s="580"/>
      <c r="EM38" s="580"/>
      <c r="EN38" s="580"/>
      <c r="EO38" s="580"/>
      <c r="EP38" s="580"/>
      <c r="EQ38" s="580"/>
      <c r="ER38" s="580"/>
      <c r="ES38" s="580"/>
      <c r="ET38" s="580"/>
      <c r="EU38" s="580"/>
      <c r="EV38" s="580"/>
      <c r="EW38" s="580"/>
      <c r="EX38" s="580"/>
      <c r="EY38" s="580"/>
      <c r="EZ38" s="580"/>
    </row>
    <row r="39" spans="1:160" ht="8.4" customHeight="1">
      <c r="A39" s="250"/>
      <c r="B39" s="251"/>
      <c r="C39" s="251"/>
      <c r="D39" s="251"/>
      <c r="E39" s="251"/>
      <c r="F39" s="251"/>
      <c r="G39" s="251"/>
      <c r="H39" s="251"/>
      <c r="I39" s="251"/>
      <c r="J39" s="251"/>
      <c r="K39" s="251"/>
      <c r="L39" s="251"/>
      <c r="M39" s="252"/>
      <c r="N39" s="564"/>
      <c r="O39" s="501"/>
      <c r="P39" s="501"/>
      <c r="Q39" s="501"/>
      <c r="R39" s="501"/>
      <c r="S39" s="501"/>
      <c r="T39" s="501"/>
      <c r="U39" s="501"/>
      <c r="V39" s="501"/>
      <c r="W39" s="501"/>
      <c r="X39" s="501"/>
      <c r="Y39" s="501"/>
      <c r="Z39" s="566"/>
      <c r="AA39" s="511"/>
      <c r="AB39" s="511"/>
      <c r="AC39" s="511"/>
      <c r="AD39" s="511"/>
      <c r="AE39" s="511"/>
      <c r="AF39" s="511"/>
      <c r="AG39" s="511"/>
      <c r="AH39" s="511"/>
      <c r="AI39" s="511"/>
      <c r="AJ39" s="511"/>
      <c r="AK39" s="511"/>
      <c r="AL39" s="511"/>
      <c r="AM39" s="512"/>
      <c r="AN39" s="224"/>
      <c r="AO39" s="145"/>
      <c r="AP39" s="145"/>
      <c r="AQ39" s="145"/>
      <c r="AR39" s="145"/>
      <c r="AS39" s="145"/>
      <c r="AT39" s="145"/>
      <c r="AU39" s="145"/>
      <c r="AV39" s="145"/>
      <c r="AW39" s="145"/>
      <c r="AX39" s="145"/>
      <c r="AY39" s="225"/>
      <c r="AZ39" s="277" t="s">
        <v>12</v>
      </c>
      <c r="BA39" s="277"/>
      <c r="BB39" s="277"/>
      <c r="BC39" s="277"/>
      <c r="BD39" s="277"/>
      <c r="BE39" s="277"/>
      <c r="BF39" s="573"/>
      <c r="BG39" s="574"/>
      <c r="BH39" s="574"/>
      <c r="BI39" s="574"/>
      <c r="BJ39" s="574"/>
      <c r="BK39" s="574"/>
      <c r="BL39" s="574"/>
      <c r="BM39" s="574"/>
      <c r="BN39" s="574"/>
      <c r="BO39" s="574"/>
      <c r="BP39" s="574"/>
      <c r="BQ39" s="574"/>
      <c r="BR39" s="574"/>
      <c r="BS39" s="574"/>
      <c r="BT39" s="574"/>
      <c r="BU39" s="574"/>
      <c r="BV39" s="574"/>
      <c r="BW39" s="574"/>
      <c r="BX39" s="574"/>
      <c r="BY39" s="574"/>
      <c r="CB39" s="250"/>
      <c r="CC39" s="251"/>
      <c r="CD39" s="251"/>
      <c r="CE39" s="251"/>
      <c r="CF39" s="251"/>
      <c r="CG39" s="251"/>
      <c r="CH39" s="251"/>
      <c r="CI39" s="251"/>
      <c r="CJ39" s="251"/>
      <c r="CK39" s="251"/>
      <c r="CL39" s="251"/>
      <c r="CM39" s="251"/>
      <c r="CN39" s="252"/>
      <c r="CO39" s="568"/>
      <c r="CP39" s="488"/>
      <c r="CQ39" s="488"/>
      <c r="CR39" s="488"/>
      <c r="CS39" s="488"/>
      <c r="CT39" s="488"/>
      <c r="CU39" s="488"/>
      <c r="CV39" s="488"/>
      <c r="CW39" s="488"/>
      <c r="CX39" s="488"/>
      <c r="CY39" s="488"/>
      <c r="CZ39" s="488"/>
      <c r="DA39" s="570"/>
      <c r="DB39" s="526"/>
      <c r="DC39" s="526"/>
      <c r="DD39" s="526"/>
      <c r="DE39" s="526"/>
      <c r="DF39" s="526"/>
      <c r="DG39" s="526"/>
      <c r="DH39" s="526"/>
      <c r="DI39" s="526"/>
      <c r="DJ39" s="526"/>
      <c r="DK39" s="526"/>
      <c r="DL39" s="526"/>
      <c r="DM39" s="526"/>
      <c r="DN39" s="527"/>
      <c r="DO39" s="224"/>
      <c r="DP39" s="145"/>
      <c r="DQ39" s="145"/>
      <c r="DR39" s="145"/>
      <c r="DS39" s="145"/>
      <c r="DT39" s="145"/>
      <c r="DU39" s="145"/>
      <c r="DV39" s="145"/>
      <c r="DW39" s="145"/>
      <c r="DX39" s="145"/>
      <c r="DY39" s="145"/>
      <c r="DZ39" s="225"/>
      <c r="EA39" s="277" t="s">
        <v>12</v>
      </c>
      <c r="EB39" s="277"/>
      <c r="EC39" s="277"/>
      <c r="ED39" s="277"/>
      <c r="EE39" s="277"/>
      <c r="EF39" s="277"/>
      <c r="EG39" s="580">
        <f>BF39</f>
        <v>0</v>
      </c>
      <c r="EH39" s="580"/>
      <c r="EI39" s="580"/>
      <c r="EJ39" s="580"/>
      <c r="EK39" s="580"/>
      <c r="EL39" s="580"/>
      <c r="EM39" s="580"/>
      <c r="EN39" s="580"/>
      <c r="EO39" s="580"/>
      <c r="EP39" s="580"/>
      <c r="EQ39" s="580"/>
      <c r="ER39" s="580"/>
      <c r="ES39" s="580"/>
      <c r="ET39" s="580"/>
      <c r="EU39" s="580"/>
      <c r="EV39" s="580"/>
      <c r="EW39" s="580"/>
      <c r="EX39" s="580"/>
      <c r="EY39" s="580"/>
      <c r="EZ39" s="580"/>
    </row>
    <row r="40" spans="1:160" ht="8.4" customHeight="1">
      <c r="A40" s="253"/>
      <c r="B40" s="254"/>
      <c r="C40" s="254"/>
      <c r="D40" s="254"/>
      <c r="E40" s="254"/>
      <c r="F40" s="254"/>
      <c r="G40" s="254"/>
      <c r="H40" s="254"/>
      <c r="I40" s="254"/>
      <c r="J40" s="254"/>
      <c r="K40" s="254"/>
      <c r="L40" s="254"/>
      <c r="M40" s="255"/>
      <c r="N40" s="565"/>
      <c r="O40" s="502"/>
      <c r="P40" s="502"/>
      <c r="Q40" s="502"/>
      <c r="R40" s="502"/>
      <c r="S40" s="502"/>
      <c r="T40" s="502"/>
      <c r="U40" s="502"/>
      <c r="V40" s="502"/>
      <c r="W40" s="502"/>
      <c r="X40" s="502"/>
      <c r="Y40" s="502"/>
      <c r="Z40" s="551"/>
      <c r="AA40" s="552"/>
      <c r="AB40" s="552"/>
      <c r="AC40" s="552"/>
      <c r="AD40" s="552"/>
      <c r="AE40" s="552"/>
      <c r="AF40" s="552"/>
      <c r="AG40" s="552"/>
      <c r="AH40" s="552"/>
      <c r="AI40" s="552"/>
      <c r="AJ40" s="552"/>
      <c r="AK40" s="552"/>
      <c r="AL40" s="552"/>
      <c r="AM40" s="553"/>
      <c r="AN40" s="226"/>
      <c r="AO40" s="184"/>
      <c r="AP40" s="184"/>
      <c r="AQ40" s="184"/>
      <c r="AR40" s="184"/>
      <c r="AS40" s="184"/>
      <c r="AT40" s="184"/>
      <c r="AU40" s="184"/>
      <c r="AV40" s="184"/>
      <c r="AW40" s="184"/>
      <c r="AX40" s="184"/>
      <c r="AY40" s="227"/>
      <c r="AZ40" s="277"/>
      <c r="BA40" s="277"/>
      <c r="BB40" s="277"/>
      <c r="BC40" s="277"/>
      <c r="BD40" s="277"/>
      <c r="BE40" s="277"/>
      <c r="BF40" s="574"/>
      <c r="BG40" s="574"/>
      <c r="BH40" s="574"/>
      <c r="BI40" s="574"/>
      <c r="BJ40" s="574"/>
      <c r="BK40" s="574"/>
      <c r="BL40" s="574"/>
      <c r="BM40" s="574"/>
      <c r="BN40" s="574"/>
      <c r="BO40" s="574"/>
      <c r="BP40" s="574"/>
      <c r="BQ40" s="574"/>
      <c r="BR40" s="574"/>
      <c r="BS40" s="574"/>
      <c r="BT40" s="574"/>
      <c r="BU40" s="574"/>
      <c r="BV40" s="574"/>
      <c r="BW40" s="574"/>
      <c r="BX40" s="574"/>
      <c r="BY40" s="574"/>
      <c r="CB40" s="253"/>
      <c r="CC40" s="254"/>
      <c r="CD40" s="254"/>
      <c r="CE40" s="254"/>
      <c r="CF40" s="254"/>
      <c r="CG40" s="254"/>
      <c r="CH40" s="254"/>
      <c r="CI40" s="254"/>
      <c r="CJ40" s="254"/>
      <c r="CK40" s="254"/>
      <c r="CL40" s="254"/>
      <c r="CM40" s="254"/>
      <c r="CN40" s="255"/>
      <c r="CO40" s="569"/>
      <c r="CP40" s="489"/>
      <c r="CQ40" s="489"/>
      <c r="CR40" s="489"/>
      <c r="CS40" s="489"/>
      <c r="CT40" s="489"/>
      <c r="CU40" s="489"/>
      <c r="CV40" s="489"/>
      <c r="CW40" s="489"/>
      <c r="CX40" s="489"/>
      <c r="CY40" s="489"/>
      <c r="CZ40" s="489"/>
      <c r="DA40" s="557"/>
      <c r="DB40" s="558"/>
      <c r="DC40" s="558"/>
      <c r="DD40" s="558"/>
      <c r="DE40" s="558"/>
      <c r="DF40" s="558"/>
      <c r="DG40" s="558"/>
      <c r="DH40" s="558"/>
      <c r="DI40" s="558"/>
      <c r="DJ40" s="558"/>
      <c r="DK40" s="558"/>
      <c r="DL40" s="558"/>
      <c r="DM40" s="558"/>
      <c r="DN40" s="559"/>
      <c r="DO40" s="226"/>
      <c r="DP40" s="184"/>
      <c r="DQ40" s="184"/>
      <c r="DR40" s="184"/>
      <c r="DS40" s="184"/>
      <c r="DT40" s="184"/>
      <c r="DU40" s="184"/>
      <c r="DV40" s="184"/>
      <c r="DW40" s="184"/>
      <c r="DX40" s="184"/>
      <c r="DY40" s="184"/>
      <c r="DZ40" s="227"/>
      <c r="EA40" s="277"/>
      <c r="EB40" s="277"/>
      <c r="EC40" s="277"/>
      <c r="ED40" s="277"/>
      <c r="EE40" s="277"/>
      <c r="EF40" s="277"/>
      <c r="EG40" s="580"/>
      <c r="EH40" s="580"/>
      <c r="EI40" s="580"/>
      <c r="EJ40" s="580"/>
      <c r="EK40" s="580"/>
      <c r="EL40" s="580"/>
      <c r="EM40" s="580"/>
      <c r="EN40" s="580"/>
      <c r="EO40" s="580"/>
      <c r="EP40" s="580"/>
      <c r="EQ40" s="580"/>
      <c r="ER40" s="580"/>
      <c r="ES40" s="580"/>
      <c r="ET40" s="580"/>
      <c r="EU40" s="580"/>
      <c r="EV40" s="580"/>
      <c r="EW40" s="580"/>
      <c r="EX40" s="580"/>
      <c r="EY40" s="580"/>
      <c r="EZ40" s="580"/>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575"/>
      <c r="BA41" s="575"/>
      <c r="BB41" s="575"/>
      <c r="BC41" s="575"/>
      <c r="BD41" s="575"/>
      <c r="BE41" s="575"/>
      <c r="BF41" s="576"/>
      <c r="BG41" s="576"/>
      <c r="BH41" s="576"/>
      <c r="BI41" s="576"/>
      <c r="BJ41" s="576"/>
      <c r="BK41" s="576"/>
      <c r="BL41" s="576"/>
      <c r="BM41" s="576"/>
      <c r="BN41" s="576"/>
      <c r="BO41" s="576"/>
      <c r="BP41" s="576"/>
      <c r="BQ41" s="576"/>
      <c r="BR41" s="576"/>
      <c r="BS41" s="576"/>
      <c r="BT41" s="576"/>
      <c r="BU41" s="576"/>
      <c r="BV41" s="576"/>
      <c r="BW41" s="576"/>
      <c r="BX41" s="576"/>
      <c r="BY41" s="576"/>
      <c r="CB41" s="221" t="s">
        <v>79</v>
      </c>
      <c r="CC41" s="222"/>
      <c r="CD41" s="222"/>
      <c r="CE41" s="222"/>
      <c r="CF41" s="222"/>
      <c r="CG41" s="222"/>
      <c r="CH41" s="222"/>
      <c r="CI41" s="222"/>
      <c r="CJ41" s="222"/>
      <c r="CK41" s="222"/>
      <c r="CL41" s="222"/>
      <c r="CM41" s="222"/>
      <c r="CN41" s="222"/>
      <c r="CO41" s="560"/>
      <c r="CP41" s="561"/>
      <c r="CQ41" s="561"/>
      <c r="CR41" s="561"/>
      <c r="CS41" s="561"/>
      <c r="CT41" s="561"/>
      <c r="CU41" s="561"/>
      <c r="CV41" s="561"/>
      <c r="CW41" s="561"/>
      <c r="CX41" s="561"/>
      <c r="CY41" s="561"/>
      <c r="CZ41" s="561"/>
      <c r="DA41" s="561"/>
      <c r="DB41" s="561"/>
      <c r="DC41" s="561"/>
      <c r="DD41" s="561"/>
      <c r="DE41" s="561"/>
      <c r="DF41" s="561"/>
      <c r="DG41" s="561"/>
      <c r="DH41" s="561"/>
      <c r="DI41" s="561"/>
      <c r="DJ41" s="561"/>
      <c r="DK41" s="561"/>
      <c r="DL41" s="561"/>
      <c r="DM41" s="561"/>
      <c r="DN41" s="562"/>
      <c r="DO41" s="577" t="s">
        <v>133</v>
      </c>
      <c r="DP41" s="578"/>
      <c r="DQ41" s="578"/>
      <c r="DR41" s="578"/>
      <c r="DS41" s="578"/>
      <c r="DT41" s="578"/>
      <c r="DU41" s="578"/>
      <c r="DV41" s="578"/>
      <c r="DW41" s="578"/>
      <c r="DX41" s="578"/>
      <c r="DY41" s="578"/>
      <c r="DZ41" s="578"/>
      <c r="EA41" s="578"/>
      <c r="EB41" s="578"/>
      <c r="EC41" s="578"/>
      <c r="ED41" s="578"/>
      <c r="EE41" s="578"/>
      <c r="EF41" s="578"/>
      <c r="EG41" s="578"/>
      <c r="EH41" s="578"/>
      <c r="EI41" s="578"/>
      <c r="EJ41" s="578"/>
      <c r="EK41" s="578"/>
      <c r="EL41" s="578"/>
      <c r="EM41" s="578"/>
      <c r="EN41" s="578"/>
      <c r="EO41" s="578"/>
      <c r="EP41" s="578"/>
      <c r="EQ41" s="578"/>
      <c r="ER41" s="578"/>
      <c r="ES41" s="578"/>
      <c r="ET41" s="578"/>
      <c r="EU41" s="578"/>
      <c r="EV41" s="578"/>
      <c r="EW41" s="578"/>
      <c r="EX41" s="578"/>
      <c r="EY41" s="578"/>
      <c r="EZ41" s="578"/>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575"/>
      <c r="BA42" s="575"/>
      <c r="BB42" s="575"/>
      <c r="BC42" s="575"/>
      <c r="BD42" s="575"/>
      <c r="BE42" s="575"/>
      <c r="BF42" s="576"/>
      <c r="BG42" s="576"/>
      <c r="BH42" s="576"/>
      <c r="BI42" s="576"/>
      <c r="BJ42" s="576"/>
      <c r="BK42" s="576"/>
      <c r="BL42" s="576"/>
      <c r="BM42" s="576"/>
      <c r="BN42" s="576"/>
      <c r="BO42" s="576"/>
      <c r="BP42" s="576"/>
      <c r="BQ42" s="576"/>
      <c r="BR42" s="576"/>
      <c r="BS42" s="576"/>
      <c r="BT42" s="576"/>
      <c r="BU42" s="576"/>
      <c r="BV42" s="576"/>
      <c r="BW42" s="576"/>
      <c r="BX42" s="576"/>
      <c r="BY42" s="576"/>
      <c r="CB42" s="226"/>
      <c r="CC42" s="184"/>
      <c r="CD42" s="184"/>
      <c r="CE42" s="184"/>
      <c r="CF42" s="184"/>
      <c r="CG42" s="184"/>
      <c r="CH42" s="184"/>
      <c r="CI42" s="184"/>
      <c r="CJ42" s="184"/>
      <c r="CK42" s="184"/>
      <c r="CL42" s="184"/>
      <c r="CM42" s="184"/>
      <c r="CN42" s="184"/>
      <c r="CO42" s="496"/>
      <c r="CP42" s="497"/>
      <c r="CQ42" s="497"/>
      <c r="CR42" s="497"/>
      <c r="CS42" s="497"/>
      <c r="CT42" s="497"/>
      <c r="CU42" s="497"/>
      <c r="CV42" s="497"/>
      <c r="CW42" s="497"/>
      <c r="CX42" s="497"/>
      <c r="CY42" s="497"/>
      <c r="CZ42" s="497"/>
      <c r="DA42" s="497"/>
      <c r="DB42" s="497"/>
      <c r="DC42" s="497"/>
      <c r="DD42" s="497"/>
      <c r="DE42" s="497"/>
      <c r="DF42" s="497"/>
      <c r="DG42" s="497"/>
      <c r="DH42" s="497"/>
      <c r="DI42" s="497"/>
      <c r="DJ42" s="497"/>
      <c r="DK42" s="497"/>
      <c r="DL42" s="497"/>
      <c r="DM42" s="497"/>
      <c r="DN42" s="498"/>
      <c r="DO42" s="579"/>
      <c r="DP42" s="579"/>
      <c r="DQ42" s="579"/>
      <c r="DR42" s="579"/>
      <c r="DS42" s="579"/>
      <c r="DT42" s="579"/>
      <c r="DU42" s="579"/>
      <c r="DV42" s="579"/>
      <c r="DW42" s="579"/>
      <c r="DX42" s="579"/>
      <c r="DY42" s="579"/>
      <c r="DZ42" s="579"/>
      <c r="EA42" s="579"/>
      <c r="EB42" s="579"/>
      <c r="EC42" s="579"/>
      <c r="ED42" s="579"/>
      <c r="EE42" s="579"/>
      <c r="EF42" s="579"/>
      <c r="EG42" s="579"/>
      <c r="EH42" s="579"/>
      <c r="EI42" s="579"/>
      <c r="EJ42" s="579"/>
      <c r="EK42" s="579"/>
      <c r="EL42" s="579"/>
      <c r="EM42" s="579"/>
      <c r="EN42" s="579"/>
      <c r="EO42" s="579"/>
      <c r="EP42" s="579"/>
      <c r="EQ42" s="579"/>
      <c r="ER42" s="579"/>
      <c r="ES42" s="579"/>
      <c r="ET42" s="579"/>
      <c r="EU42" s="579"/>
      <c r="EV42" s="579"/>
      <c r="EW42" s="579"/>
      <c r="EX42" s="579"/>
      <c r="EY42" s="579"/>
      <c r="EZ42" s="579"/>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579"/>
      <c r="DP43" s="579"/>
      <c r="DQ43" s="579"/>
      <c r="DR43" s="579"/>
      <c r="DS43" s="579"/>
      <c r="DT43" s="579"/>
      <c r="DU43" s="579"/>
      <c r="DV43" s="579"/>
      <c r="DW43" s="579"/>
      <c r="DX43" s="579"/>
      <c r="DY43" s="579"/>
      <c r="DZ43" s="579"/>
      <c r="EA43" s="579"/>
      <c r="EB43" s="579"/>
      <c r="EC43" s="579"/>
      <c r="ED43" s="579"/>
      <c r="EE43" s="579"/>
      <c r="EF43" s="579"/>
      <c r="EG43" s="579"/>
      <c r="EH43" s="579"/>
      <c r="EI43" s="579"/>
      <c r="EJ43" s="579"/>
      <c r="EK43" s="579"/>
      <c r="EL43" s="579"/>
      <c r="EM43" s="579"/>
      <c r="EN43" s="579"/>
      <c r="EO43" s="579"/>
      <c r="EP43" s="579"/>
      <c r="EQ43" s="579"/>
      <c r="ER43" s="579"/>
      <c r="ES43" s="579"/>
      <c r="ET43" s="579"/>
      <c r="EU43" s="579"/>
      <c r="EV43" s="579"/>
      <c r="EW43" s="579"/>
      <c r="EX43" s="579"/>
      <c r="EY43" s="579"/>
      <c r="EZ43" s="579"/>
    </row>
    <row r="44" spans="1:160" ht="30" customHeight="1">
      <c r="A44" s="435" t="s">
        <v>100</v>
      </c>
      <c r="B44" s="435"/>
      <c r="C44" s="435"/>
      <c r="D44" s="435"/>
      <c r="E44" s="435"/>
      <c r="F44" s="435"/>
      <c r="G44" s="435"/>
      <c r="H44" s="435"/>
      <c r="I44" s="435"/>
      <c r="J44" s="435"/>
      <c r="K44" s="435"/>
      <c r="L44" s="435"/>
      <c r="M44" s="435"/>
      <c r="N44" s="435"/>
      <c r="O44" s="435"/>
      <c r="P44" s="435"/>
      <c r="Q44" s="435"/>
      <c r="R44" s="435"/>
      <c r="S44" s="435"/>
      <c r="T44" s="435"/>
      <c r="U44" s="435"/>
      <c r="V44" s="435"/>
      <c r="W44" s="435"/>
      <c r="X44" s="435"/>
      <c r="Y44" s="435"/>
      <c r="Z44" s="435"/>
      <c r="AA44" s="435"/>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79"/>
      <c r="DP44" s="579"/>
      <c r="DQ44" s="579"/>
      <c r="DR44" s="579"/>
      <c r="DS44" s="579"/>
      <c r="DT44" s="579"/>
      <c r="DU44" s="579"/>
      <c r="DV44" s="579"/>
      <c r="DW44" s="579"/>
      <c r="DX44" s="579"/>
      <c r="DY44" s="579"/>
      <c r="DZ44" s="579"/>
      <c r="EA44" s="579"/>
      <c r="EB44" s="579"/>
      <c r="EC44" s="579"/>
      <c r="ED44" s="579"/>
      <c r="EE44" s="579"/>
      <c r="EF44" s="579"/>
      <c r="EG44" s="579"/>
      <c r="EH44" s="579"/>
      <c r="EI44" s="579"/>
      <c r="EJ44" s="579"/>
      <c r="EK44" s="579"/>
      <c r="EL44" s="579"/>
      <c r="EM44" s="579"/>
      <c r="EN44" s="579"/>
      <c r="EO44" s="579"/>
      <c r="EP44" s="579"/>
      <c r="EQ44" s="579"/>
      <c r="ER44" s="579"/>
      <c r="ES44" s="579"/>
      <c r="ET44" s="579"/>
      <c r="EU44" s="579"/>
      <c r="EV44" s="579"/>
      <c r="EW44" s="579"/>
      <c r="EX44" s="579"/>
      <c r="EY44" s="579"/>
      <c r="EZ44" s="579"/>
      <c r="FA44" s="17"/>
    </row>
    <row r="45" spans="1:160" ht="6.75" customHeight="1">
      <c r="A45" s="435"/>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435"/>
      <c r="B46" s="435"/>
      <c r="C46" s="435"/>
      <c r="D46" s="435"/>
      <c r="E46" s="435"/>
      <c r="F46" s="435"/>
      <c r="G46" s="435"/>
      <c r="H46" s="435"/>
      <c r="I46" s="435"/>
      <c r="J46" s="435"/>
      <c r="K46" s="435"/>
      <c r="L46" s="435"/>
      <c r="M46" s="435"/>
      <c r="N46" s="435"/>
      <c r="O46" s="435"/>
      <c r="P46" s="435"/>
      <c r="Q46" s="435"/>
      <c r="R46" s="435"/>
      <c r="S46" s="435"/>
      <c r="T46" s="435"/>
      <c r="U46" s="435"/>
      <c r="V46" s="435"/>
      <c r="W46" s="435"/>
      <c r="X46" s="435"/>
      <c r="Y46" s="435"/>
      <c r="Z46" s="435"/>
      <c r="AA46" s="435"/>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64" t="s">
        <v>101</v>
      </c>
      <c r="B47" s="265"/>
      <c r="C47" s="265"/>
      <c r="D47" s="265"/>
      <c r="E47" s="265"/>
      <c r="F47" s="265"/>
      <c r="G47" s="265"/>
      <c r="H47" s="265"/>
      <c r="I47" s="265"/>
      <c r="J47" s="267"/>
      <c r="K47" s="267"/>
      <c r="L47" s="267"/>
      <c r="M47" s="268"/>
      <c r="N47" s="581"/>
      <c r="O47" s="582"/>
      <c r="P47" s="582"/>
      <c r="Q47" s="582"/>
      <c r="R47" s="582"/>
      <c r="S47" s="582"/>
      <c r="T47" s="582"/>
      <c r="U47" s="582"/>
      <c r="V47" s="582"/>
      <c r="W47" s="583"/>
      <c r="X47" s="48" t="s">
        <v>95</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124</v>
      </c>
      <c r="CC47" s="18"/>
      <c r="CD47" s="18"/>
      <c r="CE47" s="18"/>
      <c r="CF47" s="18"/>
      <c r="CG47" s="18"/>
      <c r="CH47" s="18"/>
      <c r="CI47" s="18"/>
      <c r="CJ47" s="18"/>
      <c r="CK47" s="18"/>
      <c r="CL47" s="18"/>
      <c r="CM47" s="18"/>
      <c r="CN47" s="18" t="s">
        <v>125</v>
      </c>
      <c r="CO47" s="66">
        <f>N48</f>
        <v>0</v>
      </c>
      <c r="CP47" s="66"/>
      <c r="CQ47" s="66"/>
      <c r="CR47" s="66"/>
      <c r="CS47" s="66"/>
      <c r="CT47" s="66"/>
      <c r="CU47" s="66"/>
      <c r="CV47" s="66"/>
      <c r="CW47" s="66"/>
      <c r="CX47" s="66"/>
      <c r="CY47" s="18" t="s">
        <v>126</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584" t="s">
        <v>102</v>
      </c>
      <c r="B48" s="585"/>
      <c r="C48" s="585"/>
      <c r="D48" s="585"/>
      <c r="E48" s="585"/>
      <c r="F48" s="585"/>
      <c r="G48" s="585"/>
      <c r="H48" s="585"/>
      <c r="I48" s="585"/>
      <c r="J48" s="586"/>
      <c r="K48" s="586"/>
      <c r="L48" s="586"/>
      <c r="M48" s="587"/>
      <c r="N48" s="588"/>
      <c r="O48" s="589"/>
      <c r="P48" s="589"/>
      <c r="Q48" s="589"/>
      <c r="R48" s="589"/>
      <c r="S48" s="589"/>
      <c r="T48" s="589"/>
      <c r="U48" s="589"/>
      <c r="V48" s="589"/>
      <c r="W48" s="590"/>
      <c r="X48" s="48" t="s">
        <v>151</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124</v>
      </c>
      <c r="CC48" s="18"/>
      <c r="CD48" s="18"/>
      <c r="CE48" s="18"/>
      <c r="CF48" s="18"/>
      <c r="CG48" s="18"/>
      <c r="CH48" s="18"/>
      <c r="CI48" s="18"/>
      <c r="CJ48" s="18"/>
      <c r="CK48" s="18"/>
      <c r="CL48" s="18"/>
      <c r="CM48" s="18"/>
      <c r="CN48" s="65" t="s">
        <v>125</v>
      </c>
      <c r="CO48" s="330">
        <f>N48</f>
        <v>0</v>
      </c>
      <c r="CP48" s="330"/>
      <c r="CQ48" s="330"/>
      <c r="CR48" s="330"/>
      <c r="CS48" s="330"/>
      <c r="CT48" s="330"/>
      <c r="CU48" s="330"/>
      <c r="CV48" s="330"/>
      <c r="CW48" s="330"/>
      <c r="CX48" s="330"/>
      <c r="CY48" s="18" t="s">
        <v>126</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310" t="s">
        <v>104</v>
      </c>
      <c r="B49" s="311"/>
      <c r="C49" s="311"/>
      <c r="D49" s="311"/>
      <c r="E49" s="311"/>
      <c r="F49" s="311"/>
      <c r="G49" s="311"/>
      <c r="H49" s="311"/>
      <c r="I49" s="311"/>
      <c r="J49" s="311"/>
      <c r="K49" s="311"/>
      <c r="L49" s="311"/>
      <c r="M49" s="311"/>
      <c r="N49" s="312" t="s">
        <v>105</v>
      </c>
      <c r="O49" s="312"/>
      <c r="P49" s="312"/>
      <c r="Q49" s="312"/>
      <c r="R49" s="312"/>
      <c r="S49" s="312"/>
      <c r="T49" s="312"/>
      <c r="U49" s="312"/>
      <c r="V49" s="312"/>
      <c r="W49" s="312"/>
      <c r="X49" s="312" t="s">
        <v>106</v>
      </c>
      <c r="Y49" s="312"/>
      <c r="Z49" s="312"/>
      <c r="AA49" s="312"/>
      <c r="AB49" s="312"/>
      <c r="AC49" s="312"/>
      <c r="AD49" s="312"/>
      <c r="AE49" s="312"/>
      <c r="AF49" s="312"/>
      <c r="AG49" s="312"/>
      <c r="AH49" s="312" t="s">
        <v>107</v>
      </c>
      <c r="AI49" s="312"/>
      <c r="AJ49" s="312"/>
      <c r="AK49" s="312"/>
      <c r="AL49" s="312"/>
      <c r="AM49" s="312"/>
      <c r="AN49" s="312"/>
      <c r="AO49" s="312"/>
      <c r="AP49" s="312"/>
      <c r="AQ49" s="339"/>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6"/>
      <c r="CP49" s="66"/>
      <c r="CQ49" s="66"/>
      <c r="CR49" s="66"/>
      <c r="CS49" s="66"/>
      <c r="CT49" s="66"/>
      <c r="CU49" s="66"/>
      <c r="CV49" s="66"/>
      <c r="CW49" s="66"/>
      <c r="CX49" s="66"/>
      <c r="CY49" s="18"/>
      <c r="CZ49" s="18"/>
      <c r="DA49" s="18"/>
      <c r="DB49" s="18"/>
      <c r="DC49" s="18"/>
      <c r="DD49" s="18"/>
      <c r="DE49" s="18"/>
      <c r="DF49" s="18"/>
      <c r="DG49" s="18"/>
      <c r="DH49" s="18"/>
      <c r="DI49" s="18"/>
      <c r="DJ49" s="18"/>
      <c r="DK49" s="18"/>
      <c r="DL49" s="18"/>
      <c r="DM49" s="18"/>
      <c r="DN49" s="18"/>
      <c r="DO49" s="18"/>
      <c r="DP49" s="18"/>
      <c r="DQ49" s="18"/>
      <c r="DR49" s="436"/>
      <c r="DS49" s="436"/>
      <c r="DT49" s="436"/>
      <c r="DU49" s="436"/>
      <c r="DV49" s="436"/>
      <c r="DW49" s="436"/>
      <c r="DX49" s="436"/>
      <c r="DY49" s="436"/>
      <c r="DZ49" s="436"/>
      <c r="EA49" s="436"/>
      <c r="EB49" s="436"/>
      <c r="EC49" s="436"/>
      <c r="ED49" s="436"/>
      <c r="EE49" s="436"/>
      <c r="EF49" s="436"/>
      <c r="EG49" s="436"/>
      <c r="EH49" s="436"/>
      <c r="EI49" s="436"/>
      <c r="EJ49" s="436"/>
      <c r="EK49" s="436"/>
      <c r="EL49" s="436"/>
      <c r="EM49" s="436"/>
      <c r="EN49" s="436"/>
      <c r="EO49" s="436"/>
      <c r="EP49" s="436"/>
      <c r="EQ49" s="436"/>
      <c r="ER49" s="436"/>
      <c r="ES49" s="436"/>
      <c r="ET49" s="436"/>
      <c r="EU49" s="436"/>
      <c r="EV49" s="436"/>
      <c r="EW49" s="436"/>
      <c r="EX49" s="436"/>
      <c r="EY49" s="436"/>
      <c r="EZ49" s="20"/>
    </row>
    <row r="50" spans="1:702" ht="26.4" customHeight="1">
      <c r="A50" s="68"/>
      <c r="B50" s="594" t="s">
        <v>87</v>
      </c>
      <c r="C50" s="594"/>
      <c r="D50" s="594"/>
      <c r="E50" s="594"/>
      <c r="F50" s="594"/>
      <c r="G50" s="594"/>
      <c r="H50" s="594"/>
      <c r="I50" s="594"/>
      <c r="J50" s="594"/>
      <c r="K50" s="594"/>
      <c r="L50" s="52"/>
      <c r="M50" s="49" t="s">
        <v>86</v>
      </c>
      <c r="N50" s="595"/>
      <c r="O50" s="595"/>
      <c r="P50" s="595"/>
      <c r="Q50" s="595"/>
      <c r="R50" s="595"/>
      <c r="S50" s="595"/>
      <c r="T50" s="595"/>
      <c r="U50" s="595"/>
      <c r="V50" s="595"/>
      <c r="W50" s="595"/>
      <c r="X50" s="592">
        <v>13000</v>
      </c>
      <c r="Y50" s="592"/>
      <c r="Z50" s="592" t="b">
        <v>1</v>
      </c>
      <c r="AA50" s="592"/>
      <c r="AB50" s="592"/>
      <c r="AC50" s="592"/>
      <c r="AD50" s="592"/>
      <c r="AE50" s="592"/>
      <c r="AF50" s="592"/>
      <c r="AG50" s="592"/>
      <c r="AH50" s="592">
        <f>N50*X50</f>
        <v>0</v>
      </c>
      <c r="AI50" s="592"/>
      <c r="AJ50" s="592"/>
      <c r="AK50" s="592"/>
      <c r="AL50" s="592"/>
      <c r="AM50" s="592"/>
      <c r="AN50" s="592"/>
      <c r="AO50" s="592"/>
      <c r="AP50" s="592"/>
      <c r="AQ50" s="593"/>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436"/>
      <c r="DS50" s="436"/>
      <c r="DT50" s="436"/>
      <c r="DU50" s="436"/>
      <c r="DV50" s="436"/>
      <c r="DW50" s="436"/>
      <c r="DX50" s="436"/>
      <c r="DY50" s="436"/>
      <c r="DZ50" s="436"/>
      <c r="EA50" s="436"/>
      <c r="EB50" s="436"/>
      <c r="EC50" s="436"/>
      <c r="ED50" s="436"/>
      <c r="EE50" s="436"/>
      <c r="EF50" s="436"/>
      <c r="EG50" s="436"/>
      <c r="EH50" s="436"/>
      <c r="EI50" s="436"/>
      <c r="EJ50" s="436"/>
      <c r="EK50" s="436"/>
      <c r="EL50" s="436"/>
      <c r="EM50" s="436"/>
      <c r="EN50" s="436"/>
      <c r="EO50" s="436"/>
      <c r="EP50" s="436"/>
      <c r="EQ50" s="436"/>
      <c r="ER50" s="436"/>
      <c r="ES50" s="436"/>
      <c r="ET50" s="436"/>
      <c r="EU50" s="436"/>
      <c r="EV50" s="436"/>
      <c r="EW50" s="436"/>
      <c r="EX50" s="436"/>
      <c r="EY50" s="436"/>
      <c r="EZ50" s="20"/>
      <c r="FC50" s="10" t="s">
        <v>83</v>
      </c>
      <c r="FD50" s="10" t="s">
        <v>82</v>
      </c>
      <c r="ZZ50" s="70" t="b">
        <v>0</v>
      </c>
    </row>
    <row r="51" spans="1:702" ht="26.4" customHeight="1">
      <c r="A51" s="68"/>
      <c r="B51" s="591" t="s">
        <v>88</v>
      </c>
      <c r="C51" s="591"/>
      <c r="D51" s="591"/>
      <c r="E51" s="591"/>
      <c r="F51" s="591"/>
      <c r="G51" s="591"/>
      <c r="H51" s="591"/>
      <c r="I51" s="591"/>
      <c r="J51" s="591"/>
      <c r="K51" s="591"/>
      <c r="L51" s="50"/>
      <c r="M51" s="53" t="s">
        <v>86</v>
      </c>
      <c r="N51" s="346"/>
      <c r="O51" s="346"/>
      <c r="P51" s="346"/>
      <c r="Q51" s="346"/>
      <c r="R51" s="346"/>
      <c r="S51" s="346"/>
      <c r="T51" s="346"/>
      <c r="U51" s="346"/>
      <c r="V51" s="346"/>
      <c r="W51" s="346"/>
      <c r="X51" s="346"/>
      <c r="Y51" s="346"/>
      <c r="Z51" s="346"/>
      <c r="AA51" s="346"/>
      <c r="AB51" s="346"/>
      <c r="AC51" s="346"/>
      <c r="AD51" s="346"/>
      <c r="AE51" s="346"/>
      <c r="AF51" s="346"/>
      <c r="AG51" s="346"/>
      <c r="AH51" s="592">
        <v>170000</v>
      </c>
      <c r="AI51" s="592"/>
      <c r="AJ51" s="592"/>
      <c r="AK51" s="592"/>
      <c r="AL51" s="592"/>
      <c r="AM51" s="592"/>
      <c r="AN51" s="592"/>
      <c r="AO51" s="592"/>
      <c r="AP51" s="592"/>
      <c r="AQ51" s="593"/>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94</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436"/>
      <c r="DS51" s="436"/>
      <c r="DT51" s="436"/>
      <c r="DU51" s="436"/>
      <c r="DV51" s="436"/>
      <c r="DW51" s="436"/>
      <c r="DX51" s="436"/>
      <c r="DY51" s="436"/>
      <c r="DZ51" s="436"/>
      <c r="EA51" s="436"/>
      <c r="EB51" s="436"/>
      <c r="EC51" s="436"/>
      <c r="ED51" s="436"/>
      <c r="EE51" s="436"/>
      <c r="EF51" s="436"/>
      <c r="EG51" s="436"/>
      <c r="EH51" s="436"/>
      <c r="EI51" s="436"/>
      <c r="EJ51" s="436"/>
      <c r="EK51" s="436"/>
      <c r="EL51" s="436"/>
      <c r="EM51" s="436"/>
      <c r="EN51" s="436"/>
      <c r="EO51" s="436"/>
      <c r="EP51" s="436"/>
      <c r="EQ51" s="436"/>
      <c r="ER51" s="436"/>
      <c r="ES51" s="436"/>
      <c r="ET51" s="436"/>
      <c r="EU51" s="436"/>
      <c r="EV51" s="436"/>
      <c r="EW51" s="436"/>
      <c r="EX51" s="436"/>
      <c r="EY51" s="436"/>
      <c r="EZ51" s="20"/>
      <c r="ZZ51" s="70" t="b">
        <v>0</v>
      </c>
    </row>
    <row r="52" spans="1:702" ht="26.4" customHeight="1">
      <c r="A52" s="68"/>
      <c r="B52" s="591" t="s">
        <v>89</v>
      </c>
      <c r="C52" s="591"/>
      <c r="D52" s="591"/>
      <c r="E52" s="591"/>
      <c r="F52" s="591"/>
      <c r="G52" s="591"/>
      <c r="H52" s="591"/>
      <c r="I52" s="591"/>
      <c r="J52" s="591"/>
      <c r="K52" s="591"/>
      <c r="L52" s="50"/>
      <c r="M52" s="53" t="s">
        <v>86</v>
      </c>
      <c r="N52" s="346"/>
      <c r="O52" s="346"/>
      <c r="P52" s="346"/>
      <c r="Q52" s="346"/>
      <c r="R52" s="346"/>
      <c r="S52" s="346"/>
      <c r="T52" s="346"/>
      <c r="U52" s="346"/>
      <c r="V52" s="346"/>
      <c r="W52" s="346"/>
      <c r="X52" s="346"/>
      <c r="Y52" s="346"/>
      <c r="Z52" s="346" t="b">
        <v>1</v>
      </c>
      <c r="AA52" s="346"/>
      <c r="AB52" s="346"/>
      <c r="AC52" s="346"/>
      <c r="AD52" s="346"/>
      <c r="AE52" s="346"/>
      <c r="AF52" s="346"/>
      <c r="AG52" s="346"/>
      <c r="AH52" s="592">
        <v>85000</v>
      </c>
      <c r="AI52" s="592"/>
      <c r="AJ52" s="592"/>
      <c r="AK52" s="592"/>
      <c r="AL52" s="592"/>
      <c r="AM52" s="592"/>
      <c r="AN52" s="592"/>
      <c r="AO52" s="592"/>
      <c r="AP52" s="592"/>
      <c r="AQ52" s="593"/>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356" t="s">
        <v>103</v>
      </c>
      <c r="CD52" s="356"/>
      <c r="CE52" s="356"/>
      <c r="CF52" s="356"/>
      <c r="CG52" s="356"/>
      <c r="CH52" s="356"/>
      <c r="CI52" s="356"/>
      <c r="CJ52" s="356"/>
      <c r="CK52" s="356"/>
      <c r="CL52" s="356"/>
      <c r="CM52" s="356"/>
      <c r="CN52" s="356"/>
      <c r="CO52" s="356"/>
      <c r="CP52" s="356"/>
      <c r="CQ52" s="356"/>
      <c r="CR52" s="356"/>
      <c r="CS52" s="356"/>
      <c r="CT52" s="356"/>
      <c r="CU52" s="356"/>
      <c r="CV52" s="356"/>
      <c r="CW52" s="356"/>
      <c r="CX52" s="356"/>
      <c r="CY52" s="356"/>
      <c r="CZ52" s="356"/>
      <c r="DA52" s="356"/>
      <c r="DB52" s="356"/>
      <c r="DC52" s="356"/>
      <c r="DD52" s="356"/>
      <c r="DE52" s="356"/>
      <c r="DF52" s="356"/>
      <c r="DG52" s="356"/>
      <c r="DH52" s="356"/>
      <c r="DI52" s="356"/>
      <c r="DJ52" s="356"/>
      <c r="DK52" s="356"/>
      <c r="DL52" s="356"/>
      <c r="DM52" s="356"/>
      <c r="DN52" s="356"/>
      <c r="DO52" s="356"/>
      <c r="DP52" s="356"/>
      <c r="DQ52" s="356"/>
      <c r="DR52" s="356"/>
      <c r="DS52" s="356"/>
      <c r="DT52" s="356"/>
      <c r="DU52" s="356"/>
      <c r="DV52" s="356"/>
      <c r="DW52" s="356"/>
      <c r="DX52" s="356"/>
      <c r="DY52" s="356"/>
      <c r="DZ52" s="356"/>
      <c r="EA52" s="356"/>
      <c r="EB52" s="356"/>
      <c r="EC52" s="356"/>
      <c r="ED52" s="356"/>
      <c r="EE52" s="356"/>
      <c r="EF52" s="356"/>
      <c r="EG52" s="356"/>
      <c r="EH52" s="356"/>
      <c r="EI52" s="356"/>
      <c r="EJ52" s="356"/>
      <c r="EK52" s="356"/>
      <c r="EL52" s="356"/>
      <c r="EM52" s="356"/>
      <c r="EN52" s="356"/>
      <c r="EO52" s="356"/>
      <c r="EP52" s="356"/>
      <c r="EQ52" s="356"/>
      <c r="ER52" s="356"/>
      <c r="ES52" s="356"/>
      <c r="ET52" s="356"/>
      <c r="EU52" s="356"/>
      <c r="EV52" s="356"/>
      <c r="EW52" s="356"/>
      <c r="EX52" s="356"/>
      <c r="EY52" s="356"/>
      <c r="EZ52" s="356"/>
      <c r="ZZ52" s="70" t="b">
        <v>0</v>
      </c>
    </row>
    <row r="53" spans="1:702" ht="26.4" customHeight="1">
      <c r="A53" s="68"/>
      <c r="B53" s="591" t="s">
        <v>90</v>
      </c>
      <c r="C53" s="591"/>
      <c r="D53" s="591"/>
      <c r="E53" s="591"/>
      <c r="F53" s="591"/>
      <c r="G53" s="591"/>
      <c r="H53" s="591"/>
      <c r="I53" s="591"/>
      <c r="J53" s="591"/>
      <c r="K53" s="591"/>
      <c r="L53" s="50"/>
      <c r="M53" s="53" t="s">
        <v>86</v>
      </c>
      <c r="N53" s="346"/>
      <c r="O53" s="346"/>
      <c r="P53" s="346"/>
      <c r="Q53" s="346"/>
      <c r="R53" s="346"/>
      <c r="S53" s="346"/>
      <c r="T53" s="346"/>
      <c r="U53" s="346"/>
      <c r="V53" s="346"/>
      <c r="W53" s="346"/>
      <c r="X53" s="346"/>
      <c r="Y53" s="346"/>
      <c r="Z53" s="346"/>
      <c r="AA53" s="346"/>
      <c r="AB53" s="346"/>
      <c r="AC53" s="346"/>
      <c r="AD53" s="346"/>
      <c r="AE53" s="346"/>
      <c r="AF53" s="346"/>
      <c r="AG53" s="346"/>
      <c r="AH53" s="592">
        <v>75000</v>
      </c>
      <c r="AI53" s="592"/>
      <c r="AJ53" s="592"/>
      <c r="AK53" s="592"/>
      <c r="AL53" s="592"/>
      <c r="AM53" s="592"/>
      <c r="AN53" s="592"/>
      <c r="AO53" s="592"/>
      <c r="AP53" s="592"/>
      <c r="AQ53" s="593"/>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221" t="s">
        <v>14</v>
      </c>
      <c r="CC53" s="222"/>
      <c r="CD53" s="222"/>
      <c r="CE53" s="222"/>
      <c r="CF53" s="222"/>
      <c r="CG53" s="222"/>
      <c r="CH53" s="222"/>
      <c r="CI53" s="222"/>
      <c r="CJ53" s="222"/>
      <c r="CK53" s="222"/>
      <c r="CL53" s="222"/>
      <c r="CM53" s="222"/>
      <c r="CN53" s="223"/>
      <c r="CO53" s="611"/>
      <c r="CP53" s="500"/>
      <c r="CQ53" s="500"/>
      <c r="CR53" s="500"/>
      <c r="CS53" s="500"/>
      <c r="CT53" s="500"/>
      <c r="CU53" s="500"/>
      <c r="CV53" s="500"/>
      <c r="CW53" s="500"/>
      <c r="CX53" s="500"/>
      <c r="CY53" s="500"/>
      <c r="CZ53" s="500"/>
      <c r="DA53" s="500"/>
      <c r="DB53" s="500"/>
      <c r="DC53" s="363" t="s">
        <v>15</v>
      </c>
      <c r="DD53" s="364"/>
      <c r="DE53" s="364"/>
      <c r="DF53" s="364"/>
      <c r="DG53" s="364"/>
      <c r="DH53" s="364"/>
      <c r="DI53" s="365"/>
      <c r="DJ53" s="615"/>
      <c r="DK53" s="596"/>
      <c r="DL53" s="596"/>
      <c r="DM53" s="596"/>
      <c r="DN53" s="596"/>
      <c r="DO53" s="596"/>
      <c r="DP53" s="596"/>
      <c r="DQ53" s="599"/>
      <c r="DR53" s="221" t="s">
        <v>16</v>
      </c>
      <c r="DS53" s="222"/>
      <c r="DT53" s="222"/>
      <c r="DU53" s="222"/>
      <c r="DV53" s="222"/>
      <c r="DW53" s="222"/>
      <c r="DX53" s="222"/>
      <c r="DY53" s="222"/>
      <c r="DZ53" s="222"/>
      <c r="EA53" s="222"/>
      <c r="EB53" s="223"/>
      <c r="EC53" s="611"/>
      <c r="ED53" s="500"/>
      <c r="EE53" s="500"/>
      <c r="EF53" s="500"/>
      <c r="EG53" s="500"/>
      <c r="EH53" s="500"/>
      <c r="EI53" s="500"/>
      <c r="EJ53" s="500"/>
      <c r="EK53" s="500"/>
      <c r="EL53" s="500"/>
      <c r="EM53" s="500"/>
      <c r="EN53" s="612"/>
      <c r="EO53" s="363" t="s">
        <v>17</v>
      </c>
      <c r="EP53" s="364"/>
      <c r="EQ53" s="364"/>
      <c r="ER53" s="364"/>
      <c r="ES53" s="364"/>
      <c r="ET53" s="365"/>
      <c r="EU53" s="615"/>
      <c r="EV53" s="596"/>
      <c r="EW53" s="596"/>
      <c r="EX53" s="596"/>
      <c r="EY53" s="596"/>
      <c r="EZ53" s="599"/>
      <c r="ZZ53" s="70" t="b">
        <v>0</v>
      </c>
    </row>
    <row r="54" spans="1:702" ht="26.4" customHeight="1" thickBot="1">
      <c r="A54" s="69"/>
      <c r="B54" s="602" t="s">
        <v>128</v>
      </c>
      <c r="C54" s="602"/>
      <c r="D54" s="602"/>
      <c r="E54" s="602"/>
      <c r="F54" s="602"/>
      <c r="G54" s="602"/>
      <c r="H54" s="602"/>
      <c r="I54" s="602"/>
      <c r="J54" s="602"/>
      <c r="K54" s="602"/>
      <c r="L54" s="51"/>
      <c r="M54" s="54" t="s">
        <v>86</v>
      </c>
      <c r="N54" s="342"/>
      <c r="O54" s="342"/>
      <c r="P54" s="342"/>
      <c r="Q54" s="342"/>
      <c r="R54" s="342"/>
      <c r="S54" s="342"/>
      <c r="T54" s="342"/>
      <c r="U54" s="342"/>
      <c r="V54" s="342"/>
      <c r="W54" s="342"/>
      <c r="X54" s="342"/>
      <c r="Y54" s="342"/>
      <c r="Z54" s="342"/>
      <c r="AA54" s="342"/>
      <c r="AB54" s="342"/>
      <c r="AC54" s="342"/>
      <c r="AD54" s="342"/>
      <c r="AE54" s="342"/>
      <c r="AF54" s="342"/>
      <c r="AG54" s="342"/>
      <c r="AH54" s="603">
        <v>50000</v>
      </c>
      <c r="AI54" s="603"/>
      <c r="AJ54" s="603"/>
      <c r="AK54" s="603"/>
      <c r="AL54" s="603"/>
      <c r="AM54" s="603"/>
      <c r="AN54" s="603"/>
      <c r="AO54" s="603"/>
      <c r="AP54" s="603"/>
      <c r="AQ54" s="604"/>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24"/>
      <c r="CC54" s="145"/>
      <c r="CD54" s="145"/>
      <c r="CE54" s="145"/>
      <c r="CF54" s="145"/>
      <c r="CG54" s="145"/>
      <c r="CH54" s="145"/>
      <c r="CI54" s="145"/>
      <c r="CJ54" s="145"/>
      <c r="CK54" s="145"/>
      <c r="CL54" s="145"/>
      <c r="CM54" s="145"/>
      <c r="CN54" s="225"/>
      <c r="CO54" s="564"/>
      <c r="CP54" s="501"/>
      <c r="CQ54" s="501"/>
      <c r="CR54" s="501"/>
      <c r="CS54" s="501"/>
      <c r="CT54" s="501"/>
      <c r="CU54" s="501"/>
      <c r="CV54" s="501"/>
      <c r="CW54" s="501"/>
      <c r="CX54" s="501"/>
      <c r="CY54" s="501"/>
      <c r="CZ54" s="501"/>
      <c r="DA54" s="501"/>
      <c r="DB54" s="501"/>
      <c r="DC54" s="366"/>
      <c r="DD54" s="367"/>
      <c r="DE54" s="367"/>
      <c r="DF54" s="367"/>
      <c r="DG54" s="367"/>
      <c r="DH54" s="367"/>
      <c r="DI54" s="368"/>
      <c r="DJ54" s="616"/>
      <c r="DK54" s="597"/>
      <c r="DL54" s="597"/>
      <c r="DM54" s="597"/>
      <c r="DN54" s="597"/>
      <c r="DO54" s="597"/>
      <c r="DP54" s="597"/>
      <c r="DQ54" s="600"/>
      <c r="DR54" s="224"/>
      <c r="DS54" s="145"/>
      <c r="DT54" s="145"/>
      <c r="DU54" s="145"/>
      <c r="DV54" s="145"/>
      <c r="DW54" s="145"/>
      <c r="DX54" s="145"/>
      <c r="DY54" s="145"/>
      <c r="DZ54" s="145"/>
      <c r="EA54" s="145"/>
      <c r="EB54" s="225"/>
      <c r="EC54" s="564"/>
      <c r="ED54" s="501"/>
      <c r="EE54" s="501"/>
      <c r="EF54" s="501"/>
      <c r="EG54" s="501"/>
      <c r="EH54" s="501"/>
      <c r="EI54" s="501"/>
      <c r="EJ54" s="501"/>
      <c r="EK54" s="501"/>
      <c r="EL54" s="501"/>
      <c r="EM54" s="501"/>
      <c r="EN54" s="613"/>
      <c r="EO54" s="366"/>
      <c r="EP54" s="367"/>
      <c r="EQ54" s="367"/>
      <c r="ER54" s="367"/>
      <c r="ES54" s="367"/>
      <c r="ET54" s="368"/>
      <c r="EU54" s="616"/>
      <c r="EV54" s="597"/>
      <c r="EW54" s="597"/>
      <c r="EX54" s="597"/>
      <c r="EY54" s="597"/>
      <c r="EZ54" s="600"/>
      <c r="ZZ54" s="70"/>
    </row>
    <row r="55" spans="1:702" ht="29.25" hidden="1" customHeight="1" outlineLevel="1" thickBot="1">
      <c r="A55" s="605" t="s">
        <v>13</v>
      </c>
      <c r="B55" s="606"/>
      <c r="C55" s="606"/>
      <c r="D55" s="606"/>
      <c r="E55" s="606"/>
      <c r="F55" s="606"/>
      <c r="G55" s="606"/>
      <c r="H55" s="606"/>
      <c r="I55" s="606"/>
      <c r="J55" s="606"/>
      <c r="K55" s="606"/>
      <c r="L55" s="606"/>
      <c r="M55" s="607"/>
      <c r="N55" s="608" cm="1">
        <f t="array" ref="N55">SUM(IFERROR(N47:W48,0))</f>
        <v>0</v>
      </c>
      <c r="O55" s="609"/>
      <c r="P55" s="609"/>
      <c r="Q55" s="609"/>
      <c r="R55" s="609"/>
      <c r="S55" s="609"/>
      <c r="T55" s="609"/>
      <c r="U55" s="609"/>
      <c r="V55" s="609"/>
      <c r="W55" s="610"/>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26"/>
      <c r="CC55" s="184"/>
      <c r="CD55" s="184"/>
      <c r="CE55" s="184"/>
      <c r="CF55" s="184"/>
      <c r="CG55" s="184"/>
      <c r="CH55" s="184"/>
      <c r="CI55" s="184"/>
      <c r="CJ55" s="184"/>
      <c r="CK55" s="184"/>
      <c r="CL55" s="184"/>
      <c r="CM55" s="184"/>
      <c r="CN55" s="227"/>
      <c r="CO55" s="565"/>
      <c r="CP55" s="502"/>
      <c r="CQ55" s="502"/>
      <c r="CR55" s="502"/>
      <c r="CS55" s="502"/>
      <c r="CT55" s="502"/>
      <c r="CU55" s="502"/>
      <c r="CV55" s="502"/>
      <c r="CW55" s="502"/>
      <c r="CX55" s="502"/>
      <c r="CY55" s="502"/>
      <c r="CZ55" s="502"/>
      <c r="DA55" s="502"/>
      <c r="DB55" s="502"/>
      <c r="DC55" s="369"/>
      <c r="DD55" s="370"/>
      <c r="DE55" s="370"/>
      <c r="DF55" s="370"/>
      <c r="DG55" s="370"/>
      <c r="DH55" s="370"/>
      <c r="DI55" s="371"/>
      <c r="DJ55" s="617"/>
      <c r="DK55" s="598"/>
      <c r="DL55" s="598"/>
      <c r="DM55" s="598"/>
      <c r="DN55" s="598"/>
      <c r="DO55" s="598"/>
      <c r="DP55" s="598"/>
      <c r="DQ55" s="601"/>
      <c r="DR55" s="226"/>
      <c r="DS55" s="184"/>
      <c r="DT55" s="184"/>
      <c r="DU55" s="184"/>
      <c r="DV55" s="184"/>
      <c r="DW55" s="184"/>
      <c r="DX55" s="184"/>
      <c r="DY55" s="184"/>
      <c r="DZ55" s="184"/>
      <c r="EA55" s="184"/>
      <c r="EB55" s="227"/>
      <c r="EC55" s="565"/>
      <c r="ED55" s="502"/>
      <c r="EE55" s="502"/>
      <c r="EF55" s="502"/>
      <c r="EG55" s="502"/>
      <c r="EH55" s="502"/>
      <c r="EI55" s="502"/>
      <c r="EJ55" s="502"/>
      <c r="EK55" s="502"/>
      <c r="EL55" s="502"/>
      <c r="EM55" s="502"/>
      <c r="EN55" s="614"/>
      <c r="EO55" s="369"/>
      <c r="EP55" s="370"/>
      <c r="EQ55" s="370"/>
      <c r="ER55" s="370"/>
      <c r="ES55" s="370"/>
      <c r="ET55" s="371"/>
      <c r="EU55" s="617"/>
      <c r="EV55" s="598"/>
      <c r="EW55" s="598"/>
      <c r="EX55" s="598"/>
      <c r="EY55" s="598"/>
      <c r="EZ55" s="601"/>
    </row>
    <row r="56" spans="1:702" ht="15" customHeight="1" collapsed="1">
      <c r="A56" s="355" t="s">
        <v>108</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5"/>
      <c r="AL56" s="355"/>
      <c r="AM56" s="355"/>
      <c r="AN56" s="355"/>
      <c r="AO56" s="355"/>
      <c r="AP56" s="355"/>
      <c r="AQ56" s="355"/>
      <c r="AR56" s="355"/>
      <c r="AS56" s="355"/>
      <c r="AT56" s="355"/>
      <c r="AU56" s="355"/>
      <c r="AV56" s="355"/>
      <c r="AW56" s="355"/>
      <c r="AX56" s="355"/>
      <c r="AY56" s="355"/>
      <c r="AZ56" s="355"/>
      <c r="BA56" s="355"/>
      <c r="BB56" s="355"/>
      <c r="BC56" s="355"/>
      <c r="BD56" s="355"/>
      <c r="BE56" s="355"/>
      <c r="BF56" s="355"/>
      <c r="BG56" s="355"/>
      <c r="BH56" s="355"/>
      <c r="BI56" s="355"/>
      <c r="BJ56" s="355"/>
      <c r="BK56" s="355"/>
      <c r="BL56" s="355"/>
      <c r="BM56" s="355"/>
      <c r="BN56" s="355"/>
      <c r="BO56" s="355"/>
      <c r="BP56" s="355"/>
      <c r="BQ56" s="355"/>
      <c r="BR56" s="355"/>
      <c r="BS56" s="355"/>
      <c r="BT56" s="355"/>
      <c r="BU56" s="355"/>
      <c r="BV56" s="355"/>
      <c r="BW56" s="355"/>
      <c r="BX56" s="355"/>
      <c r="BY56" s="355"/>
      <c r="BZ56" s="355"/>
      <c r="CB56" s="416" t="s">
        <v>18</v>
      </c>
      <c r="CC56" s="417"/>
      <c r="CD56" s="417"/>
      <c r="CE56" s="417"/>
      <c r="CF56" s="417"/>
      <c r="CG56" s="417"/>
      <c r="CH56" s="417"/>
      <c r="CI56" s="417"/>
      <c r="CJ56" s="417"/>
      <c r="CK56" s="417"/>
      <c r="CL56" s="417"/>
      <c r="CM56" s="417"/>
      <c r="CN56" s="426"/>
      <c r="CO56" s="642"/>
      <c r="CP56" s="627"/>
      <c r="CQ56" s="627"/>
      <c r="CR56" s="627"/>
      <c r="CS56" s="627"/>
      <c r="CT56" s="627"/>
      <c r="CU56" s="627"/>
      <c r="CV56" s="627"/>
      <c r="CW56" s="627"/>
      <c r="CX56" s="627"/>
      <c r="CY56" s="627"/>
      <c r="CZ56" s="627"/>
      <c r="DA56" s="627"/>
      <c r="DB56" s="630"/>
      <c r="DC56" s="363" t="s">
        <v>19</v>
      </c>
      <c r="DD56" s="398"/>
      <c r="DE56" s="398"/>
      <c r="DF56" s="398"/>
      <c r="DG56" s="398"/>
      <c r="DH56" s="398"/>
      <c r="DI56" s="398"/>
      <c r="DJ56" s="571"/>
      <c r="DK56" s="633"/>
      <c r="DL56" s="633"/>
      <c r="DM56" s="633"/>
      <c r="DN56" s="633"/>
      <c r="DO56" s="633"/>
      <c r="DP56" s="633"/>
      <c r="DQ56" s="634"/>
      <c r="DR56" s="411" t="s">
        <v>129</v>
      </c>
      <c r="DS56" s="412"/>
      <c r="DT56" s="412"/>
      <c r="DU56" s="412"/>
      <c r="DV56" s="412"/>
      <c r="DW56" s="412"/>
      <c r="DX56" s="412"/>
      <c r="DY56" s="412"/>
      <c r="DZ56" s="412"/>
      <c r="EA56" s="412"/>
      <c r="EB56" s="641"/>
      <c r="EC56" s="618"/>
      <c r="ED56" s="619"/>
      <c r="EE56" s="619"/>
      <c r="EF56" s="619"/>
      <c r="EG56" s="619"/>
      <c r="EH56" s="619"/>
      <c r="EI56" s="619"/>
      <c r="EJ56" s="619"/>
      <c r="EK56" s="619"/>
      <c r="EL56" s="619"/>
      <c r="EM56" s="619"/>
      <c r="EN56" s="619"/>
      <c r="EO56" s="619"/>
      <c r="EP56" s="619"/>
      <c r="EQ56" s="619"/>
      <c r="ER56" s="619"/>
      <c r="ES56" s="619"/>
      <c r="ET56" s="619"/>
      <c r="EU56" s="619"/>
      <c r="EV56" s="619"/>
      <c r="EW56" s="619"/>
      <c r="EX56" s="619"/>
      <c r="EY56" s="619"/>
      <c r="EZ56" s="620"/>
    </row>
    <row r="57" spans="1:702" ht="15" customHeight="1">
      <c r="A57" s="355"/>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55"/>
      <c r="AP57" s="355"/>
      <c r="AQ57" s="355"/>
      <c r="AR57" s="355"/>
      <c r="AS57" s="355"/>
      <c r="AT57" s="355"/>
      <c r="AU57" s="355"/>
      <c r="AV57" s="355"/>
      <c r="AW57" s="355"/>
      <c r="AX57" s="355"/>
      <c r="AY57" s="355"/>
      <c r="AZ57" s="355"/>
      <c r="BA57" s="355"/>
      <c r="BB57" s="355"/>
      <c r="BC57" s="355"/>
      <c r="BD57" s="355"/>
      <c r="BE57" s="355"/>
      <c r="BF57" s="355"/>
      <c r="BG57" s="355"/>
      <c r="BH57" s="355"/>
      <c r="BI57" s="355"/>
      <c r="BJ57" s="355"/>
      <c r="BK57" s="355"/>
      <c r="BL57" s="355"/>
      <c r="BM57" s="355"/>
      <c r="BN57" s="355"/>
      <c r="BO57" s="355"/>
      <c r="BP57" s="355"/>
      <c r="BQ57" s="355"/>
      <c r="BR57" s="355"/>
      <c r="BS57" s="355"/>
      <c r="BT57" s="355"/>
      <c r="BU57" s="355"/>
      <c r="BV57" s="355"/>
      <c r="BW57" s="355"/>
      <c r="BX57" s="355"/>
      <c r="BY57" s="355"/>
      <c r="BZ57" s="355"/>
      <c r="CB57" s="427"/>
      <c r="CC57" s="428"/>
      <c r="CD57" s="428"/>
      <c r="CE57" s="428"/>
      <c r="CF57" s="428"/>
      <c r="CG57" s="428"/>
      <c r="CH57" s="428"/>
      <c r="CI57" s="428"/>
      <c r="CJ57" s="428"/>
      <c r="CK57" s="428"/>
      <c r="CL57" s="428"/>
      <c r="CM57" s="428"/>
      <c r="CN57" s="429"/>
      <c r="CO57" s="643"/>
      <c r="CP57" s="628"/>
      <c r="CQ57" s="628"/>
      <c r="CR57" s="628"/>
      <c r="CS57" s="628"/>
      <c r="CT57" s="628"/>
      <c r="CU57" s="628"/>
      <c r="CV57" s="628"/>
      <c r="CW57" s="628"/>
      <c r="CX57" s="628"/>
      <c r="CY57" s="628"/>
      <c r="CZ57" s="628"/>
      <c r="DA57" s="628"/>
      <c r="DB57" s="631"/>
      <c r="DC57" s="399"/>
      <c r="DD57" s="400"/>
      <c r="DE57" s="400"/>
      <c r="DF57" s="400"/>
      <c r="DG57" s="400"/>
      <c r="DH57" s="400"/>
      <c r="DI57" s="400"/>
      <c r="DJ57" s="635"/>
      <c r="DK57" s="636"/>
      <c r="DL57" s="636"/>
      <c r="DM57" s="636"/>
      <c r="DN57" s="636"/>
      <c r="DO57" s="636"/>
      <c r="DP57" s="636"/>
      <c r="DQ57" s="637"/>
      <c r="DR57" s="416" t="s">
        <v>20</v>
      </c>
      <c r="DS57" s="417"/>
      <c r="DT57" s="417"/>
      <c r="DU57" s="417"/>
      <c r="DV57" s="417"/>
      <c r="DW57" s="417"/>
      <c r="DX57" s="417"/>
      <c r="DY57" s="417"/>
      <c r="DZ57" s="417"/>
      <c r="EA57" s="417"/>
      <c r="EB57" s="426"/>
      <c r="EC57" s="621"/>
      <c r="ED57" s="622"/>
      <c r="EE57" s="622"/>
      <c r="EF57" s="622"/>
      <c r="EG57" s="622"/>
      <c r="EH57" s="622"/>
      <c r="EI57" s="622"/>
      <c r="EJ57" s="622"/>
      <c r="EK57" s="622"/>
      <c r="EL57" s="622"/>
      <c r="EM57" s="622"/>
      <c r="EN57" s="622"/>
      <c r="EO57" s="622"/>
      <c r="EP57" s="622"/>
      <c r="EQ57" s="622"/>
      <c r="ER57" s="622"/>
      <c r="ES57" s="622"/>
      <c r="ET57" s="622"/>
      <c r="EU57" s="622"/>
      <c r="EV57" s="622"/>
      <c r="EW57" s="622"/>
      <c r="EX57" s="622"/>
      <c r="EY57" s="622"/>
      <c r="EZ57" s="623"/>
    </row>
    <row r="58" spans="1:702" ht="15" customHeight="1">
      <c r="A58" s="355"/>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5"/>
      <c r="AL58" s="355"/>
      <c r="AM58" s="355"/>
      <c r="AN58" s="355"/>
      <c r="AO58" s="355"/>
      <c r="AP58" s="355"/>
      <c r="AQ58" s="355"/>
      <c r="AR58" s="355"/>
      <c r="AS58" s="355"/>
      <c r="AT58" s="355"/>
      <c r="AU58" s="355"/>
      <c r="AV58" s="355"/>
      <c r="AW58" s="355"/>
      <c r="AX58" s="355"/>
      <c r="AY58" s="355"/>
      <c r="AZ58" s="355"/>
      <c r="BA58" s="355"/>
      <c r="BB58" s="355"/>
      <c r="BC58" s="355"/>
      <c r="BD58" s="355"/>
      <c r="BE58" s="355"/>
      <c r="BF58" s="355"/>
      <c r="BG58" s="355"/>
      <c r="BH58" s="355"/>
      <c r="BI58" s="355"/>
      <c r="BJ58" s="355"/>
      <c r="BK58" s="355"/>
      <c r="BL58" s="355"/>
      <c r="BM58" s="355"/>
      <c r="BN58" s="355"/>
      <c r="BO58" s="355"/>
      <c r="BP58" s="355"/>
      <c r="BQ58" s="355"/>
      <c r="BR58" s="355"/>
      <c r="BS58" s="355"/>
      <c r="BT58" s="355"/>
      <c r="BU58" s="355"/>
      <c r="BV58" s="355"/>
      <c r="BW58" s="355"/>
      <c r="BX58" s="355"/>
      <c r="BY58" s="355"/>
      <c r="BZ58" s="355"/>
      <c r="CB58" s="418"/>
      <c r="CC58" s="419"/>
      <c r="CD58" s="419"/>
      <c r="CE58" s="419"/>
      <c r="CF58" s="419"/>
      <c r="CG58" s="419"/>
      <c r="CH58" s="419"/>
      <c r="CI58" s="419"/>
      <c r="CJ58" s="419"/>
      <c r="CK58" s="419"/>
      <c r="CL58" s="419"/>
      <c r="CM58" s="419"/>
      <c r="CN58" s="430"/>
      <c r="CO58" s="644"/>
      <c r="CP58" s="629"/>
      <c r="CQ58" s="629"/>
      <c r="CR58" s="629"/>
      <c r="CS58" s="629"/>
      <c r="CT58" s="629"/>
      <c r="CU58" s="629"/>
      <c r="CV58" s="629"/>
      <c r="CW58" s="629"/>
      <c r="CX58" s="629"/>
      <c r="CY58" s="629"/>
      <c r="CZ58" s="629"/>
      <c r="DA58" s="629"/>
      <c r="DB58" s="632"/>
      <c r="DC58" s="401"/>
      <c r="DD58" s="402"/>
      <c r="DE58" s="402"/>
      <c r="DF58" s="402"/>
      <c r="DG58" s="402"/>
      <c r="DH58" s="402"/>
      <c r="DI58" s="402"/>
      <c r="DJ58" s="638"/>
      <c r="DK58" s="639"/>
      <c r="DL58" s="639"/>
      <c r="DM58" s="639"/>
      <c r="DN58" s="639"/>
      <c r="DO58" s="639"/>
      <c r="DP58" s="639"/>
      <c r="DQ58" s="640"/>
      <c r="DR58" s="418"/>
      <c r="DS58" s="419"/>
      <c r="DT58" s="419"/>
      <c r="DU58" s="419"/>
      <c r="DV58" s="419"/>
      <c r="DW58" s="419"/>
      <c r="DX58" s="419"/>
      <c r="DY58" s="419"/>
      <c r="DZ58" s="419"/>
      <c r="EA58" s="419"/>
      <c r="EB58" s="430"/>
      <c r="EC58" s="624"/>
      <c r="ED58" s="625"/>
      <c r="EE58" s="625"/>
      <c r="EF58" s="625"/>
      <c r="EG58" s="625"/>
      <c r="EH58" s="625"/>
      <c r="EI58" s="625"/>
      <c r="EJ58" s="625"/>
      <c r="EK58" s="625"/>
      <c r="EL58" s="625"/>
      <c r="EM58" s="625"/>
      <c r="EN58" s="625"/>
      <c r="EO58" s="625"/>
      <c r="EP58" s="625"/>
      <c r="EQ58" s="625"/>
      <c r="ER58" s="625"/>
      <c r="ES58" s="625"/>
      <c r="ET58" s="625"/>
      <c r="EU58" s="625"/>
      <c r="EV58" s="625"/>
      <c r="EW58" s="625"/>
      <c r="EX58" s="625"/>
      <c r="EY58" s="625"/>
      <c r="EZ58" s="626"/>
    </row>
    <row r="59" spans="1:702" ht="24" customHeight="1">
      <c r="A59" s="435"/>
      <c r="B59" s="435"/>
      <c r="C59" s="435"/>
      <c r="D59" s="435"/>
      <c r="E59" s="435"/>
      <c r="F59" s="435"/>
      <c r="G59" s="435"/>
      <c r="H59" s="435"/>
      <c r="I59" s="435"/>
      <c r="J59" s="435"/>
      <c r="K59" s="435"/>
      <c r="L59" s="435"/>
      <c r="M59" s="435"/>
      <c r="N59" s="435"/>
      <c r="O59" s="435"/>
      <c r="P59" s="435"/>
      <c r="Q59" s="435"/>
      <c r="R59" s="435"/>
      <c r="S59" s="435"/>
      <c r="T59" s="435"/>
      <c r="U59" s="435"/>
      <c r="V59" s="435"/>
      <c r="W59" s="435"/>
      <c r="X59" s="435"/>
      <c r="Y59" s="435"/>
      <c r="Z59" s="435"/>
      <c r="AA59" s="435"/>
      <c r="AB59" s="435"/>
      <c r="AC59" s="435"/>
      <c r="AD59" s="435"/>
      <c r="AE59" s="435"/>
      <c r="AF59" s="435"/>
      <c r="AG59" s="435"/>
      <c r="AH59" s="435"/>
      <c r="AI59" s="435"/>
      <c r="AJ59" s="435"/>
      <c r="AK59" s="435"/>
      <c r="AL59" s="435"/>
      <c r="AM59" s="435"/>
      <c r="AN59" s="435"/>
      <c r="AO59" s="435"/>
      <c r="AP59" s="435"/>
      <c r="AQ59" s="436"/>
      <c r="AR59" s="436"/>
      <c r="AS59" s="436"/>
      <c r="AT59" s="436"/>
      <c r="AU59" s="436"/>
      <c r="AV59" s="436"/>
      <c r="AW59" s="436"/>
      <c r="AX59" s="436"/>
      <c r="AY59" s="436"/>
      <c r="AZ59" s="436"/>
      <c r="BA59" s="436"/>
      <c r="BB59" s="436"/>
      <c r="BC59" s="436"/>
      <c r="BD59" s="436"/>
      <c r="BE59" s="436"/>
      <c r="BF59" s="436"/>
      <c r="BG59" s="436"/>
      <c r="BH59" s="436"/>
      <c r="BI59" s="436"/>
      <c r="BJ59" s="436"/>
      <c r="BK59" s="436"/>
      <c r="BL59" s="436"/>
      <c r="BM59" s="436"/>
      <c r="BN59" s="436"/>
      <c r="BO59" s="436"/>
      <c r="BP59" s="436"/>
      <c r="BQ59" s="436"/>
      <c r="BR59" s="436"/>
      <c r="BS59" s="436"/>
      <c r="BT59" s="436"/>
      <c r="BU59" s="436"/>
      <c r="BV59" s="436"/>
      <c r="BW59" s="436"/>
      <c r="BX59" s="436"/>
      <c r="BY59" s="20"/>
      <c r="CB59" s="434" t="s">
        <v>21</v>
      </c>
      <c r="CC59" s="434"/>
      <c r="CD59" s="434"/>
      <c r="CE59" s="434"/>
      <c r="CF59" s="434"/>
      <c r="CG59" s="434"/>
      <c r="CH59" s="434"/>
      <c r="CI59" s="434"/>
      <c r="CJ59" s="434"/>
      <c r="CK59" s="434"/>
      <c r="CL59" s="434"/>
      <c r="CM59" s="434"/>
      <c r="CN59" s="434"/>
      <c r="CO59" s="434"/>
      <c r="CP59" s="434"/>
      <c r="CQ59" s="434"/>
      <c r="CR59" s="434"/>
      <c r="CS59" s="434"/>
      <c r="CT59" s="434"/>
      <c r="CU59" s="434"/>
      <c r="CV59" s="434"/>
      <c r="CW59" s="434"/>
      <c r="CX59" s="434"/>
      <c r="CY59" s="434"/>
      <c r="CZ59" s="434"/>
      <c r="DA59" s="434"/>
      <c r="DB59" s="434"/>
      <c r="DC59" s="434"/>
      <c r="DD59" s="434"/>
      <c r="DE59" s="434"/>
      <c r="DF59" s="434"/>
      <c r="DG59" s="434"/>
      <c r="DH59" s="434"/>
      <c r="DI59" s="434"/>
      <c r="DJ59" s="434"/>
      <c r="DK59" s="434"/>
      <c r="DL59" s="434"/>
      <c r="DM59" s="434"/>
      <c r="DN59" s="434"/>
      <c r="DO59" s="434"/>
      <c r="DP59" s="434"/>
      <c r="DQ59" s="434"/>
      <c r="DR59" s="434"/>
      <c r="DS59" s="434"/>
      <c r="DT59" s="434"/>
      <c r="DU59" s="434"/>
      <c r="DV59" s="434"/>
      <c r="DW59" s="434"/>
      <c r="DX59" s="434"/>
      <c r="DY59" s="434"/>
      <c r="DZ59" s="434"/>
      <c r="EA59" s="434"/>
      <c r="EB59" s="434"/>
      <c r="EC59" s="434"/>
      <c r="ED59" s="434"/>
      <c r="EE59" s="434"/>
      <c r="EF59" s="434"/>
      <c r="EG59" s="434"/>
      <c r="EH59" s="434"/>
      <c r="EI59" s="434"/>
      <c r="EJ59" s="434"/>
      <c r="EK59" s="434"/>
      <c r="EL59" s="434"/>
      <c r="EM59" s="434"/>
      <c r="EN59" s="434"/>
      <c r="EO59" s="434"/>
      <c r="EP59" s="434"/>
      <c r="EQ59" s="434"/>
      <c r="ER59" s="434"/>
      <c r="ES59" s="434"/>
      <c r="ET59" s="434"/>
      <c r="EU59" s="434"/>
      <c r="EV59" s="434"/>
      <c r="EW59" s="434"/>
      <c r="EX59" s="434"/>
      <c r="EY59" s="434"/>
      <c r="EZ59" s="434"/>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645"/>
      <c r="CC60" s="645"/>
      <c r="CD60" s="645"/>
      <c r="CE60" s="645"/>
      <c r="CF60" s="645"/>
      <c r="CG60" s="645"/>
      <c r="CH60" s="645"/>
      <c r="CI60" s="645"/>
      <c r="CJ60" s="645"/>
      <c r="CK60" s="645"/>
      <c r="CL60" s="645"/>
      <c r="CM60" s="645"/>
      <c r="CN60" s="645"/>
      <c r="CO60" s="645"/>
      <c r="CP60" s="645"/>
      <c r="CQ60" s="645"/>
      <c r="CR60" s="645"/>
      <c r="CS60" s="645"/>
      <c r="CT60" s="645"/>
      <c r="CU60" s="645"/>
      <c r="CV60" s="645"/>
      <c r="CW60" s="645"/>
      <c r="CX60" s="645"/>
      <c r="CY60" s="645"/>
      <c r="CZ60" s="645"/>
      <c r="DA60" s="645"/>
      <c r="DB60" s="645"/>
      <c r="DC60" s="645"/>
      <c r="DD60" s="645"/>
      <c r="DE60" s="645"/>
      <c r="DF60" s="645"/>
      <c r="DG60" s="645"/>
      <c r="DH60" s="645"/>
      <c r="DI60" s="645"/>
      <c r="DJ60" s="645"/>
      <c r="DK60" s="645"/>
      <c r="DL60" s="645"/>
      <c r="DM60" s="645"/>
      <c r="DN60" s="645"/>
      <c r="DO60" s="645"/>
      <c r="DP60" s="645"/>
      <c r="DQ60" s="645"/>
      <c r="DR60" s="645"/>
      <c r="DS60" s="645"/>
      <c r="DT60" s="645"/>
      <c r="DU60" s="645"/>
      <c r="DV60" s="645"/>
      <c r="DW60" s="645"/>
      <c r="DX60" s="645"/>
      <c r="DY60" s="645"/>
      <c r="DZ60" s="645"/>
      <c r="EA60" s="645"/>
      <c r="EB60" s="645"/>
      <c r="EC60" s="645"/>
      <c r="ED60" s="645"/>
      <c r="EE60" s="645"/>
      <c r="EF60" s="645"/>
      <c r="EG60" s="645"/>
      <c r="EH60" s="645"/>
      <c r="EI60" s="645"/>
      <c r="EJ60" s="645"/>
      <c r="EK60" s="645"/>
      <c r="EL60" s="645"/>
      <c r="EM60" s="645"/>
      <c r="EN60" s="645"/>
      <c r="EO60" s="645"/>
      <c r="EP60" s="645"/>
      <c r="EQ60" s="645"/>
      <c r="ER60" s="645"/>
      <c r="ES60" s="645"/>
      <c r="ET60" s="645"/>
      <c r="EU60" s="645"/>
      <c r="EV60" s="645"/>
      <c r="EW60" s="645"/>
      <c r="EX60" s="645"/>
      <c r="EY60" s="645"/>
      <c r="EZ60" s="645"/>
    </row>
    <row r="61" spans="1:702" ht="3" customHeight="1">
      <c r="A61" s="261" t="s">
        <v>117</v>
      </c>
      <c r="B61" s="261"/>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c r="AG61" s="261"/>
      <c r="AH61" s="261"/>
      <c r="AI61" s="261"/>
      <c r="AJ61" s="261"/>
      <c r="AK61" s="261"/>
      <c r="AL61" s="261"/>
      <c r="AM61" s="261"/>
      <c r="AN61" s="261"/>
      <c r="AO61" s="261"/>
      <c r="AP61" s="261"/>
      <c r="AQ61" s="261"/>
      <c r="AR61" s="261"/>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645"/>
      <c r="CC61" s="645"/>
      <c r="CD61" s="645"/>
      <c r="CE61" s="645"/>
      <c r="CF61" s="645"/>
      <c r="CG61" s="645"/>
      <c r="CH61" s="645"/>
      <c r="CI61" s="645"/>
      <c r="CJ61" s="645"/>
      <c r="CK61" s="645"/>
      <c r="CL61" s="645"/>
      <c r="CM61" s="645"/>
      <c r="CN61" s="645"/>
      <c r="CO61" s="645"/>
      <c r="CP61" s="645"/>
      <c r="CQ61" s="645"/>
      <c r="CR61" s="645"/>
      <c r="CS61" s="645"/>
      <c r="CT61" s="645"/>
      <c r="CU61" s="645"/>
      <c r="CV61" s="645"/>
      <c r="CW61" s="645"/>
      <c r="CX61" s="645"/>
      <c r="CY61" s="645"/>
      <c r="CZ61" s="645"/>
      <c r="DA61" s="645"/>
      <c r="DB61" s="645"/>
      <c r="DC61" s="645"/>
      <c r="DD61" s="645"/>
      <c r="DE61" s="645"/>
      <c r="DF61" s="645"/>
      <c r="DG61" s="645"/>
      <c r="DH61" s="645"/>
      <c r="DI61" s="645"/>
      <c r="DJ61" s="645"/>
      <c r="DK61" s="645"/>
      <c r="DL61" s="645"/>
      <c r="DM61" s="645"/>
      <c r="DN61" s="645"/>
      <c r="DO61" s="645"/>
      <c r="DP61" s="645"/>
      <c r="DQ61" s="645"/>
      <c r="DR61" s="645"/>
      <c r="DS61" s="645"/>
      <c r="DT61" s="645"/>
      <c r="DU61" s="645"/>
      <c r="DV61" s="645"/>
      <c r="DW61" s="645"/>
      <c r="DX61" s="645"/>
      <c r="DY61" s="645"/>
      <c r="DZ61" s="645"/>
      <c r="EA61" s="645"/>
      <c r="EB61" s="645"/>
      <c r="EC61" s="645"/>
      <c r="ED61" s="645"/>
      <c r="EE61" s="645"/>
      <c r="EF61" s="645"/>
      <c r="EG61" s="645"/>
      <c r="EH61" s="645"/>
      <c r="EI61" s="645"/>
      <c r="EJ61" s="645"/>
      <c r="EK61" s="645"/>
      <c r="EL61" s="645"/>
      <c r="EM61" s="645"/>
      <c r="EN61" s="645"/>
      <c r="EO61" s="645"/>
      <c r="EP61" s="645"/>
      <c r="EQ61" s="645"/>
      <c r="ER61" s="645"/>
      <c r="ES61" s="645"/>
      <c r="ET61" s="645"/>
      <c r="EU61" s="645"/>
      <c r="EV61" s="645"/>
      <c r="EW61" s="645"/>
      <c r="EX61" s="645"/>
      <c r="EY61" s="645"/>
      <c r="EZ61" s="645"/>
    </row>
    <row r="62" spans="1:702" ht="8.25" customHeight="1">
      <c r="A62" s="261"/>
      <c r="B62" s="261"/>
      <c r="C62" s="261"/>
      <c r="D62" s="261"/>
      <c r="E62" s="261"/>
      <c r="F62" s="261"/>
      <c r="G62" s="261"/>
      <c r="H62" s="261"/>
      <c r="I62" s="261"/>
      <c r="J62" s="261"/>
      <c r="K62" s="261"/>
      <c r="L62" s="261"/>
      <c r="M62" s="261"/>
      <c r="N62" s="261"/>
      <c r="O62" s="261"/>
      <c r="P62" s="261"/>
      <c r="Q62" s="261"/>
      <c r="R62" s="261"/>
      <c r="S62" s="261"/>
      <c r="T62" s="261"/>
      <c r="U62" s="261"/>
      <c r="V62" s="261"/>
      <c r="W62" s="261"/>
      <c r="X62" s="261"/>
      <c r="Y62" s="261"/>
      <c r="Z62" s="261"/>
      <c r="AA62" s="261"/>
      <c r="AB62" s="261"/>
      <c r="AC62" s="261"/>
      <c r="AD62" s="261"/>
      <c r="AE62" s="261"/>
      <c r="AF62" s="261"/>
      <c r="AG62" s="261"/>
      <c r="AH62" s="261"/>
      <c r="AI62" s="261"/>
      <c r="AJ62" s="261"/>
      <c r="AK62" s="261"/>
      <c r="AL62" s="261"/>
      <c r="AM62" s="261"/>
      <c r="AN62" s="261"/>
      <c r="AO62" s="261"/>
      <c r="AP62" s="261"/>
      <c r="AQ62" s="261"/>
      <c r="AR62" s="261"/>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645"/>
      <c r="CC62" s="645"/>
      <c r="CD62" s="645"/>
      <c r="CE62" s="645"/>
      <c r="CF62" s="645"/>
      <c r="CG62" s="645"/>
      <c r="CH62" s="645"/>
      <c r="CI62" s="645"/>
      <c r="CJ62" s="645"/>
      <c r="CK62" s="645"/>
      <c r="CL62" s="645"/>
      <c r="CM62" s="645"/>
      <c r="CN62" s="645"/>
      <c r="CO62" s="645"/>
      <c r="CP62" s="645"/>
      <c r="CQ62" s="645"/>
      <c r="CR62" s="645"/>
      <c r="CS62" s="645"/>
      <c r="CT62" s="645"/>
      <c r="CU62" s="645"/>
      <c r="CV62" s="645"/>
      <c r="CW62" s="645"/>
      <c r="CX62" s="645"/>
      <c r="CY62" s="645"/>
      <c r="CZ62" s="645"/>
      <c r="DA62" s="645"/>
      <c r="DB62" s="645"/>
      <c r="DC62" s="645"/>
      <c r="DD62" s="645"/>
      <c r="DE62" s="645"/>
      <c r="DF62" s="645"/>
      <c r="DG62" s="645"/>
      <c r="DH62" s="645"/>
      <c r="DI62" s="645"/>
      <c r="DJ62" s="645"/>
      <c r="DK62" s="645"/>
      <c r="DL62" s="645"/>
      <c r="DM62" s="645"/>
      <c r="DN62" s="645"/>
      <c r="DO62" s="645"/>
      <c r="DP62" s="645"/>
      <c r="DQ62" s="645"/>
      <c r="DR62" s="645"/>
      <c r="DS62" s="645"/>
      <c r="DT62" s="645"/>
      <c r="DU62" s="645"/>
      <c r="DV62" s="645"/>
      <c r="DW62" s="645"/>
      <c r="DX62" s="645"/>
      <c r="DY62" s="645"/>
      <c r="DZ62" s="645"/>
      <c r="EA62" s="645"/>
      <c r="EB62" s="645"/>
      <c r="EC62" s="645"/>
      <c r="ED62" s="645"/>
      <c r="EE62" s="645"/>
      <c r="EF62" s="645"/>
      <c r="EG62" s="645"/>
      <c r="EH62" s="645"/>
      <c r="EI62" s="645"/>
      <c r="EJ62" s="645"/>
      <c r="EK62" s="645"/>
      <c r="EL62" s="645"/>
      <c r="EM62" s="645"/>
      <c r="EN62" s="645"/>
      <c r="EO62" s="645"/>
      <c r="EP62" s="645"/>
      <c r="EQ62" s="645"/>
      <c r="ER62" s="645"/>
      <c r="ES62" s="645"/>
      <c r="ET62" s="645"/>
      <c r="EU62" s="645"/>
      <c r="EV62" s="645"/>
      <c r="EW62" s="645"/>
      <c r="EX62" s="645"/>
      <c r="EY62" s="645"/>
      <c r="EZ62" s="645"/>
    </row>
    <row r="63" spans="1:702" ht="8.25" customHeight="1">
      <c r="A63" s="261"/>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1"/>
      <c r="AL63" s="261"/>
      <c r="AM63" s="261"/>
      <c r="AN63" s="261"/>
      <c r="AO63" s="261"/>
      <c r="AP63" s="261"/>
      <c r="AQ63" s="261"/>
      <c r="AR63" s="261"/>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7"/>
      <c r="B64" s="356" t="s">
        <v>93</v>
      </c>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6"/>
      <c r="AL64" s="356"/>
      <c r="AM64" s="356"/>
      <c r="AN64" s="356"/>
      <c r="AO64" s="356"/>
      <c r="AP64" s="356"/>
      <c r="AQ64" s="356"/>
      <c r="AR64" s="356"/>
      <c r="AS64" s="356"/>
      <c r="AT64" s="356"/>
      <c r="AU64" s="356"/>
      <c r="AV64" s="356"/>
      <c r="AW64" s="356"/>
      <c r="AX64" s="356"/>
      <c r="AY64" s="356"/>
      <c r="AZ64" s="356"/>
      <c r="BA64" s="356"/>
      <c r="BB64" s="356"/>
      <c r="BC64" s="356"/>
      <c r="BD64" s="356"/>
      <c r="BE64" s="356"/>
      <c r="BF64" s="356"/>
      <c r="BG64" s="356"/>
      <c r="BH64" s="356"/>
      <c r="BI64" s="356"/>
      <c r="BJ64" s="356"/>
      <c r="BK64" s="356"/>
      <c r="BL64" s="356"/>
      <c r="BM64" s="356"/>
      <c r="BN64" s="356"/>
      <c r="BO64" s="356"/>
      <c r="BP64" s="356"/>
      <c r="BQ64" s="356"/>
      <c r="BR64" s="356"/>
      <c r="BS64" s="356"/>
      <c r="BT64" s="356"/>
      <c r="BU64" s="356"/>
      <c r="BV64" s="356"/>
      <c r="BW64" s="356"/>
      <c r="BX64" s="356"/>
      <c r="BY64" s="356"/>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646" t="s">
        <v>132</v>
      </c>
      <c r="B65" s="647"/>
      <c r="C65" s="647"/>
      <c r="D65" s="647"/>
      <c r="E65" s="647"/>
      <c r="F65" s="647"/>
      <c r="G65" s="647"/>
      <c r="H65" s="647"/>
      <c r="I65" s="647"/>
      <c r="J65" s="647"/>
      <c r="K65" s="647"/>
      <c r="L65" s="647"/>
      <c r="M65" s="647"/>
      <c r="N65" s="647"/>
      <c r="O65" s="647"/>
      <c r="P65" s="647"/>
      <c r="Q65" s="647"/>
      <c r="R65" s="647"/>
      <c r="S65" s="647"/>
      <c r="T65" s="647"/>
      <c r="U65" s="647"/>
      <c r="V65" s="647"/>
      <c r="W65" s="647"/>
      <c r="X65" s="647"/>
      <c r="Y65" s="647"/>
      <c r="Z65" s="647"/>
      <c r="AA65" s="647"/>
      <c r="AB65" s="647"/>
      <c r="AC65" s="647"/>
      <c r="AD65" s="647"/>
      <c r="AE65" s="647"/>
      <c r="AF65" s="647"/>
      <c r="AG65" s="647"/>
      <c r="AH65" s="647"/>
      <c r="AI65" s="647"/>
      <c r="AJ65" s="647"/>
      <c r="AK65" s="647"/>
      <c r="AL65" s="647"/>
      <c r="AM65" s="647"/>
      <c r="AN65" s="647"/>
      <c r="AO65" s="647"/>
      <c r="AP65" s="647"/>
      <c r="AQ65" s="647"/>
      <c r="AR65" s="647"/>
      <c r="AS65" s="647"/>
      <c r="AT65" s="647"/>
      <c r="AU65" s="647"/>
      <c r="AV65" s="647"/>
      <c r="AW65" s="647"/>
      <c r="AX65" s="647"/>
      <c r="AY65" s="647"/>
      <c r="AZ65" s="647"/>
      <c r="BA65" s="647"/>
      <c r="BB65" s="647"/>
      <c r="BC65" s="647"/>
      <c r="BD65" s="647"/>
      <c r="BE65" s="647"/>
      <c r="BF65" s="647"/>
      <c r="BG65" s="647"/>
      <c r="BH65" s="647"/>
      <c r="BI65" s="647"/>
      <c r="BJ65" s="647"/>
      <c r="BK65" s="647"/>
      <c r="BL65" s="647"/>
      <c r="BM65" s="647"/>
      <c r="BN65" s="647"/>
      <c r="BO65" s="647"/>
      <c r="BP65" s="647"/>
      <c r="BQ65" s="647"/>
      <c r="BR65" s="647"/>
      <c r="BS65" s="647"/>
      <c r="BT65" s="647"/>
      <c r="BU65" s="647"/>
      <c r="BV65" s="647"/>
      <c r="BW65" s="647"/>
      <c r="BX65" s="647"/>
      <c r="BY65" s="64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649"/>
      <c r="B66" s="650"/>
      <c r="C66" s="650"/>
      <c r="D66" s="650"/>
      <c r="E66" s="650"/>
      <c r="F66" s="650"/>
      <c r="G66" s="650"/>
      <c r="H66" s="650"/>
      <c r="I66" s="650"/>
      <c r="J66" s="650"/>
      <c r="K66" s="650"/>
      <c r="L66" s="650"/>
      <c r="M66" s="650"/>
      <c r="N66" s="650"/>
      <c r="O66" s="650"/>
      <c r="P66" s="650"/>
      <c r="Q66" s="650"/>
      <c r="R66" s="650"/>
      <c r="S66" s="650"/>
      <c r="T66" s="650"/>
      <c r="U66" s="650"/>
      <c r="V66" s="650"/>
      <c r="W66" s="650"/>
      <c r="X66" s="650"/>
      <c r="Y66" s="650"/>
      <c r="Z66" s="650"/>
      <c r="AA66" s="650"/>
      <c r="AB66" s="650"/>
      <c r="AC66" s="650"/>
      <c r="AD66" s="650"/>
      <c r="AE66" s="650"/>
      <c r="AF66" s="650"/>
      <c r="AG66" s="650"/>
      <c r="AH66" s="650"/>
      <c r="AI66" s="650"/>
      <c r="AJ66" s="650"/>
      <c r="AK66" s="650"/>
      <c r="AL66" s="650"/>
      <c r="AM66" s="650"/>
      <c r="AN66" s="650"/>
      <c r="AO66" s="650"/>
      <c r="AP66" s="650"/>
      <c r="AQ66" s="650"/>
      <c r="AR66" s="650"/>
      <c r="AS66" s="650"/>
      <c r="AT66" s="650"/>
      <c r="AU66" s="650"/>
      <c r="AV66" s="650"/>
      <c r="AW66" s="650"/>
      <c r="AX66" s="650"/>
      <c r="AY66" s="650"/>
      <c r="AZ66" s="650"/>
      <c r="BA66" s="650"/>
      <c r="BB66" s="650"/>
      <c r="BC66" s="650"/>
      <c r="BD66" s="650"/>
      <c r="BE66" s="650"/>
      <c r="BF66" s="650"/>
      <c r="BG66" s="650"/>
      <c r="BH66" s="650"/>
      <c r="BI66" s="650"/>
      <c r="BJ66" s="650"/>
      <c r="BK66" s="650"/>
      <c r="BL66" s="650"/>
      <c r="BM66" s="650"/>
      <c r="BN66" s="650"/>
      <c r="BO66" s="650"/>
      <c r="BP66" s="650"/>
      <c r="BQ66" s="650"/>
      <c r="BR66" s="650"/>
      <c r="BS66" s="650"/>
      <c r="BT66" s="650"/>
      <c r="BU66" s="650"/>
      <c r="BV66" s="650"/>
      <c r="BW66" s="650"/>
      <c r="BX66" s="650"/>
      <c r="BY66" s="651"/>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649"/>
      <c r="B67" s="650"/>
      <c r="C67" s="650"/>
      <c r="D67" s="650"/>
      <c r="E67" s="650"/>
      <c r="F67" s="650"/>
      <c r="G67" s="650"/>
      <c r="H67" s="650"/>
      <c r="I67" s="650"/>
      <c r="J67" s="650"/>
      <c r="K67" s="650"/>
      <c r="L67" s="650"/>
      <c r="M67" s="650"/>
      <c r="N67" s="650"/>
      <c r="O67" s="650"/>
      <c r="P67" s="650"/>
      <c r="Q67" s="650"/>
      <c r="R67" s="650"/>
      <c r="S67" s="650"/>
      <c r="T67" s="650"/>
      <c r="U67" s="650"/>
      <c r="V67" s="650"/>
      <c r="W67" s="650"/>
      <c r="X67" s="650"/>
      <c r="Y67" s="650"/>
      <c r="Z67" s="650"/>
      <c r="AA67" s="650"/>
      <c r="AB67" s="650"/>
      <c r="AC67" s="650"/>
      <c r="AD67" s="650"/>
      <c r="AE67" s="650"/>
      <c r="AF67" s="650"/>
      <c r="AG67" s="650"/>
      <c r="AH67" s="650"/>
      <c r="AI67" s="650"/>
      <c r="AJ67" s="650"/>
      <c r="AK67" s="650"/>
      <c r="AL67" s="650"/>
      <c r="AM67" s="650"/>
      <c r="AN67" s="650"/>
      <c r="AO67" s="650"/>
      <c r="AP67" s="650"/>
      <c r="AQ67" s="650"/>
      <c r="AR67" s="650"/>
      <c r="AS67" s="650"/>
      <c r="AT67" s="650"/>
      <c r="AU67" s="650"/>
      <c r="AV67" s="650"/>
      <c r="AW67" s="650"/>
      <c r="AX67" s="650"/>
      <c r="AY67" s="650"/>
      <c r="AZ67" s="650"/>
      <c r="BA67" s="650"/>
      <c r="BB67" s="650"/>
      <c r="BC67" s="650"/>
      <c r="BD67" s="650"/>
      <c r="BE67" s="650"/>
      <c r="BF67" s="650"/>
      <c r="BG67" s="650"/>
      <c r="BH67" s="650"/>
      <c r="BI67" s="650"/>
      <c r="BJ67" s="650"/>
      <c r="BK67" s="650"/>
      <c r="BL67" s="650"/>
      <c r="BM67" s="650"/>
      <c r="BN67" s="650"/>
      <c r="BO67" s="650"/>
      <c r="BP67" s="650"/>
      <c r="BQ67" s="650"/>
      <c r="BR67" s="650"/>
      <c r="BS67" s="650"/>
      <c r="BT67" s="650"/>
      <c r="BU67" s="650"/>
      <c r="BV67" s="650"/>
      <c r="BW67" s="650"/>
      <c r="BX67" s="650"/>
      <c r="BY67" s="651"/>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649"/>
      <c r="B68" s="650"/>
      <c r="C68" s="650"/>
      <c r="D68" s="650"/>
      <c r="E68" s="650"/>
      <c r="F68" s="650"/>
      <c r="G68" s="650"/>
      <c r="H68" s="650"/>
      <c r="I68" s="650"/>
      <c r="J68" s="650"/>
      <c r="K68" s="650"/>
      <c r="L68" s="650"/>
      <c r="M68" s="650"/>
      <c r="N68" s="650"/>
      <c r="O68" s="650"/>
      <c r="P68" s="650"/>
      <c r="Q68" s="650"/>
      <c r="R68" s="650"/>
      <c r="S68" s="650"/>
      <c r="T68" s="650"/>
      <c r="U68" s="650"/>
      <c r="V68" s="650"/>
      <c r="W68" s="650"/>
      <c r="X68" s="650"/>
      <c r="Y68" s="650"/>
      <c r="Z68" s="650"/>
      <c r="AA68" s="650"/>
      <c r="AB68" s="650"/>
      <c r="AC68" s="650"/>
      <c r="AD68" s="650"/>
      <c r="AE68" s="650"/>
      <c r="AF68" s="650"/>
      <c r="AG68" s="650"/>
      <c r="AH68" s="650"/>
      <c r="AI68" s="650"/>
      <c r="AJ68" s="650"/>
      <c r="AK68" s="650"/>
      <c r="AL68" s="650"/>
      <c r="AM68" s="650"/>
      <c r="AN68" s="650"/>
      <c r="AO68" s="650"/>
      <c r="AP68" s="650"/>
      <c r="AQ68" s="650"/>
      <c r="AR68" s="650"/>
      <c r="AS68" s="650"/>
      <c r="AT68" s="650"/>
      <c r="AU68" s="650"/>
      <c r="AV68" s="650"/>
      <c r="AW68" s="650"/>
      <c r="AX68" s="650"/>
      <c r="AY68" s="650"/>
      <c r="AZ68" s="650"/>
      <c r="BA68" s="650"/>
      <c r="BB68" s="650"/>
      <c r="BC68" s="650"/>
      <c r="BD68" s="650"/>
      <c r="BE68" s="650"/>
      <c r="BF68" s="650"/>
      <c r="BG68" s="650"/>
      <c r="BH68" s="650"/>
      <c r="BI68" s="650"/>
      <c r="BJ68" s="650"/>
      <c r="BK68" s="650"/>
      <c r="BL68" s="650"/>
      <c r="BM68" s="650"/>
      <c r="BN68" s="650"/>
      <c r="BO68" s="650"/>
      <c r="BP68" s="650"/>
      <c r="BQ68" s="650"/>
      <c r="BR68" s="650"/>
      <c r="BS68" s="650"/>
      <c r="BT68" s="650"/>
      <c r="BU68" s="650"/>
      <c r="BV68" s="650"/>
      <c r="BW68" s="650"/>
      <c r="BX68" s="650"/>
      <c r="BY68" s="651"/>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649"/>
      <c r="B69" s="650"/>
      <c r="C69" s="650"/>
      <c r="D69" s="650"/>
      <c r="E69" s="650"/>
      <c r="F69" s="650"/>
      <c r="G69" s="650"/>
      <c r="H69" s="650"/>
      <c r="I69" s="650"/>
      <c r="J69" s="650"/>
      <c r="K69" s="650"/>
      <c r="L69" s="650"/>
      <c r="M69" s="650"/>
      <c r="N69" s="650"/>
      <c r="O69" s="650"/>
      <c r="P69" s="650"/>
      <c r="Q69" s="650"/>
      <c r="R69" s="650"/>
      <c r="S69" s="650"/>
      <c r="T69" s="650"/>
      <c r="U69" s="650"/>
      <c r="V69" s="650"/>
      <c r="W69" s="650"/>
      <c r="X69" s="650"/>
      <c r="Y69" s="650"/>
      <c r="Z69" s="650"/>
      <c r="AA69" s="650"/>
      <c r="AB69" s="650"/>
      <c r="AC69" s="650"/>
      <c r="AD69" s="650"/>
      <c r="AE69" s="650"/>
      <c r="AF69" s="650"/>
      <c r="AG69" s="650"/>
      <c r="AH69" s="650"/>
      <c r="AI69" s="650"/>
      <c r="AJ69" s="650"/>
      <c r="AK69" s="650"/>
      <c r="AL69" s="650"/>
      <c r="AM69" s="650"/>
      <c r="AN69" s="650"/>
      <c r="AO69" s="650"/>
      <c r="AP69" s="650"/>
      <c r="AQ69" s="650"/>
      <c r="AR69" s="650"/>
      <c r="AS69" s="650"/>
      <c r="AT69" s="650"/>
      <c r="AU69" s="650"/>
      <c r="AV69" s="650"/>
      <c r="AW69" s="650"/>
      <c r="AX69" s="650"/>
      <c r="AY69" s="650"/>
      <c r="AZ69" s="650"/>
      <c r="BA69" s="650"/>
      <c r="BB69" s="650"/>
      <c r="BC69" s="650"/>
      <c r="BD69" s="650"/>
      <c r="BE69" s="650"/>
      <c r="BF69" s="650"/>
      <c r="BG69" s="650"/>
      <c r="BH69" s="650"/>
      <c r="BI69" s="650"/>
      <c r="BJ69" s="650"/>
      <c r="BK69" s="650"/>
      <c r="BL69" s="650"/>
      <c r="BM69" s="650"/>
      <c r="BN69" s="650"/>
      <c r="BO69" s="650"/>
      <c r="BP69" s="650"/>
      <c r="BQ69" s="650"/>
      <c r="BR69" s="650"/>
      <c r="BS69" s="650"/>
      <c r="BT69" s="650"/>
      <c r="BU69" s="650"/>
      <c r="BV69" s="650"/>
      <c r="BW69" s="650"/>
      <c r="BX69" s="650"/>
      <c r="BY69" s="651"/>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649"/>
      <c r="B70" s="650"/>
      <c r="C70" s="650"/>
      <c r="D70" s="650"/>
      <c r="E70" s="650"/>
      <c r="F70" s="650"/>
      <c r="G70" s="650"/>
      <c r="H70" s="650"/>
      <c r="I70" s="650"/>
      <c r="J70" s="650"/>
      <c r="K70" s="650"/>
      <c r="L70" s="650"/>
      <c r="M70" s="650"/>
      <c r="N70" s="650"/>
      <c r="O70" s="650"/>
      <c r="P70" s="650"/>
      <c r="Q70" s="650"/>
      <c r="R70" s="650"/>
      <c r="S70" s="650"/>
      <c r="T70" s="650"/>
      <c r="U70" s="650"/>
      <c r="V70" s="650"/>
      <c r="W70" s="650"/>
      <c r="X70" s="650"/>
      <c r="Y70" s="650"/>
      <c r="Z70" s="650"/>
      <c r="AA70" s="650"/>
      <c r="AB70" s="650"/>
      <c r="AC70" s="650"/>
      <c r="AD70" s="650"/>
      <c r="AE70" s="650"/>
      <c r="AF70" s="650"/>
      <c r="AG70" s="650"/>
      <c r="AH70" s="650"/>
      <c r="AI70" s="650"/>
      <c r="AJ70" s="650"/>
      <c r="AK70" s="650"/>
      <c r="AL70" s="650"/>
      <c r="AM70" s="650"/>
      <c r="AN70" s="650"/>
      <c r="AO70" s="650"/>
      <c r="AP70" s="650"/>
      <c r="AQ70" s="650"/>
      <c r="AR70" s="650"/>
      <c r="AS70" s="650"/>
      <c r="AT70" s="650"/>
      <c r="AU70" s="650"/>
      <c r="AV70" s="650"/>
      <c r="AW70" s="650"/>
      <c r="AX70" s="650"/>
      <c r="AY70" s="650"/>
      <c r="AZ70" s="650"/>
      <c r="BA70" s="650"/>
      <c r="BB70" s="650"/>
      <c r="BC70" s="650"/>
      <c r="BD70" s="650"/>
      <c r="BE70" s="650"/>
      <c r="BF70" s="650"/>
      <c r="BG70" s="650"/>
      <c r="BH70" s="650"/>
      <c r="BI70" s="650"/>
      <c r="BJ70" s="650"/>
      <c r="BK70" s="650"/>
      <c r="BL70" s="650"/>
      <c r="BM70" s="650"/>
      <c r="BN70" s="650"/>
      <c r="BO70" s="650"/>
      <c r="BP70" s="650"/>
      <c r="BQ70" s="650"/>
      <c r="BR70" s="650"/>
      <c r="BS70" s="650"/>
      <c r="BT70" s="650"/>
      <c r="BU70" s="650"/>
      <c r="BV70" s="650"/>
      <c r="BW70" s="650"/>
      <c r="BX70" s="650"/>
      <c r="BY70" s="651"/>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649"/>
      <c r="B71" s="650"/>
      <c r="C71" s="650"/>
      <c r="D71" s="650"/>
      <c r="E71" s="650"/>
      <c r="F71" s="650"/>
      <c r="G71" s="650"/>
      <c r="H71" s="650"/>
      <c r="I71" s="650"/>
      <c r="J71" s="650"/>
      <c r="K71" s="650"/>
      <c r="L71" s="650"/>
      <c r="M71" s="650"/>
      <c r="N71" s="650"/>
      <c r="O71" s="650"/>
      <c r="P71" s="650"/>
      <c r="Q71" s="650"/>
      <c r="R71" s="650"/>
      <c r="S71" s="650"/>
      <c r="T71" s="650"/>
      <c r="U71" s="650"/>
      <c r="V71" s="650"/>
      <c r="W71" s="650"/>
      <c r="X71" s="650"/>
      <c r="Y71" s="650"/>
      <c r="Z71" s="650"/>
      <c r="AA71" s="650"/>
      <c r="AB71" s="650"/>
      <c r="AC71" s="650"/>
      <c r="AD71" s="650"/>
      <c r="AE71" s="650"/>
      <c r="AF71" s="650"/>
      <c r="AG71" s="650"/>
      <c r="AH71" s="650"/>
      <c r="AI71" s="650"/>
      <c r="AJ71" s="650"/>
      <c r="AK71" s="650"/>
      <c r="AL71" s="650"/>
      <c r="AM71" s="650"/>
      <c r="AN71" s="650"/>
      <c r="AO71" s="650"/>
      <c r="AP71" s="650"/>
      <c r="AQ71" s="650"/>
      <c r="AR71" s="650"/>
      <c r="AS71" s="650"/>
      <c r="AT71" s="650"/>
      <c r="AU71" s="650"/>
      <c r="AV71" s="650"/>
      <c r="AW71" s="650"/>
      <c r="AX71" s="650"/>
      <c r="AY71" s="650"/>
      <c r="AZ71" s="650"/>
      <c r="BA71" s="650"/>
      <c r="BB71" s="650"/>
      <c r="BC71" s="650"/>
      <c r="BD71" s="650"/>
      <c r="BE71" s="650"/>
      <c r="BF71" s="650"/>
      <c r="BG71" s="650"/>
      <c r="BH71" s="650"/>
      <c r="BI71" s="650"/>
      <c r="BJ71" s="650"/>
      <c r="BK71" s="650"/>
      <c r="BL71" s="650"/>
      <c r="BM71" s="650"/>
      <c r="BN71" s="650"/>
      <c r="BO71" s="650"/>
      <c r="BP71" s="650"/>
      <c r="BQ71" s="650"/>
      <c r="BR71" s="650"/>
      <c r="BS71" s="650"/>
      <c r="BT71" s="650"/>
      <c r="BU71" s="650"/>
      <c r="BV71" s="650"/>
      <c r="BW71" s="650"/>
      <c r="BX71" s="650"/>
      <c r="BY71" s="651"/>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649"/>
      <c r="B72" s="650"/>
      <c r="C72" s="650"/>
      <c r="D72" s="650"/>
      <c r="E72" s="650"/>
      <c r="F72" s="650"/>
      <c r="G72" s="650"/>
      <c r="H72" s="650"/>
      <c r="I72" s="650"/>
      <c r="J72" s="650"/>
      <c r="K72" s="650"/>
      <c r="L72" s="650"/>
      <c r="M72" s="650"/>
      <c r="N72" s="650"/>
      <c r="O72" s="650"/>
      <c r="P72" s="650"/>
      <c r="Q72" s="650"/>
      <c r="R72" s="650"/>
      <c r="S72" s="650"/>
      <c r="T72" s="650"/>
      <c r="U72" s="650"/>
      <c r="V72" s="650"/>
      <c r="W72" s="650"/>
      <c r="X72" s="650"/>
      <c r="Y72" s="650"/>
      <c r="Z72" s="650"/>
      <c r="AA72" s="650"/>
      <c r="AB72" s="650"/>
      <c r="AC72" s="650"/>
      <c r="AD72" s="650"/>
      <c r="AE72" s="650"/>
      <c r="AF72" s="650"/>
      <c r="AG72" s="650"/>
      <c r="AH72" s="650"/>
      <c r="AI72" s="650"/>
      <c r="AJ72" s="650"/>
      <c r="AK72" s="650"/>
      <c r="AL72" s="650"/>
      <c r="AM72" s="650"/>
      <c r="AN72" s="650"/>
      <c r="AO72" s="650"/>
      <c r="AP72" s="650"/>
      <c r="AQ72" s="650"/>
      <c r="AR72" s="650"/>
      <c r="AS72" s="650"/>
      <c r="AT72" s="650"/>
      <c r="AU72" s="650"/>
      <c r="AV72" s="650"/>
      <c r="AW72" s="650"/>
      <c r="AX72" s="650"/>
      <c r="AY72" s="650"/>
      <c r="AZ72" s="650"/>
      <c r="BA72" s="650"/>
      <c r="BB72" s="650"/>
      <c r="BC72" s="650"/>
      <c r="BD72" s="650"/>
      <c r="BE72" s="650"/>
      <c r="BF72" s="650"/>
      <c r="BG72" s="650"/>
      <c r="BH72" s="650"/>
      <c r="BI72" s="650"/>
      <c r="BJ72" s="650"/>
      <c r="BK72" s="650"/>
      <c r="BL72" s="650"/>
      <c r="BM72" s="650"/>
      <c r="BN72" s="650"/>
      <c r="BO72" s="650"/>
      <c r="BP72" s="650"/>
      <c r="BQ72" s="650"/>
      <c r="BR72" s="650"/>
      <c r="BS72" s="650"/>
      <c r="BT72" s="650"/>
      <c r="BU72" s="650"/>
      <c r="BV72" s="650"/>
      <c r="BW72" s="650"/>
      <c r="BX72" s="650"/>
      <c r="BY72" s="651"/>
    </row>
    <row r="73" spans="1:156" ht="10.199999999999999" customHeight="1">
      <c r="A73" s="649"/>
      <c r="B73" s="650"/>
      <c r="C73" s="650"/>
      <c r="D73" s="650"/>
      <c r="E73" s="650"/>
      <c r="F73" s="650"/>
      <c r="G73" s="650"/>
      <c r="H73" s="650"/>
      <c r="I73" s="650"/>
      <c r="J73" s="650"/>
      <c r="K73" s="650"/>
      <c r="L73" s="650"/>
      <c r="M73" s="650"/>
      <c r="N73" s="650"/>
      <c r="O73" s="650"/>
      <c r="P73" s="650"/>
      <c r="Q73" s="650"/>
      <c r="R73" s="650"/>
      <c r="S73" s="650"/>
      <c r="T73" s="650"/>
      <c r="U73" s="650"/>
      <c r="V73" s="650"/>
      <c r="W73" s="650"/>
      <c r="X73" s="650"/>
      <c r="Y73" s="650"/>
      <c r="Z73" s="650"/>
      <c r="AA73" s="650"/>
      <c r="AB73" s="650"/>
      <c r="AC73" s="650"/>
      <c r="AD73" s="650"/>
      <c r="AE73" s="650"/>
      <c r="AF73" s="650"/>
      <c r="AG73" s="650"/>
      <c r="AH73" s="650"/>
      <c r="AI73" s="650"/>
      <c r="AJ73" s="650"/>
      <c r="AK73" s="650"/>
      <c r="AL73" s="650"/>
      <c r="AM73" s="650"/>
      <c r="AN73" s="650"/>
      <c r="AO73" s="650"/>
      <c r="AP73" s="650"/>
      <c r="AQ73" s="650"/>
      <c r="AR73" s="650"/>
      <c r="AS73" s="650"/>
      <c r="AT73" s="650"/>
      <c r="AU73" s="650"/>
      <c r="AV73" s="650"/>
      <c r="AW73" s="650"/>
      <c r="AX73" s="650"/>
      <c r="AY73" s="650"/>
      <c r="AZ73" s="650"/>
      <c r="BA73" s="650"/>
      <c r="BB73" s="650"/>
      <c r="BC73" s="650"/>
      <c r="BD73" s="650"/>
      <c r="BE73" s="650"/>
      <c r="BF73" s="650"/>
      <c r="BG73" s="650"/>
      <c r="BH73" s="650"/>
      <c r="BI73" s="650"/>
      <c r="BJ73" s="650"/>
      <c r="BK73" s="650"/>
      <c r="BL73" s="650"/>
      <c r="BM73" s="650"/>
      <c r="BN73" s="650"/>
      <c r="BO73" s="650"/>
      <c r="BP73" s="650"/>
      <c r="BQ73" s="650"/>
      <c r="BR73" s="650"/>
      <c r="BS73" s="650"/>
      <c r="BT73" s="650"/>
      <c r="BU73" s="650"/>
      <c r="BV73" s="650"/>
      <c r="BW73" s="650"/>
      <c r="BX73" s="650"/>
      <c r="BY73" s="651"/>
    </row>
    <row r="74" spans="1:156" ht="10.199999999999999" customHeight="1">
      <c r="A74" s="649"/>
      <c r="B74" s="650"/>
      <c r="C74" s="650"/>
      <c r="D74" s="650"/>
      <c r="E74" s="650"/>
      <c r="F74" s="650"/>
      <c r="G74" s="650"/>
      <c r="H74" s="650"/>
      <c r="I74" s="650"/>
      <c r="J74" s="650"/>
      <c r="K74" s="650"/>
      <c r="L74" s="650"/>
      <c r="M74" s="650"/>
      <c r="N74" s="650"/>
      <c r="O74" s="650"/>
      <c r="P74" s="650"/>
      <c r="Q74" s="650"/>
      <c r="R74" s="650"/>
      <c r="S74" s="650"/>
      <c r="T74" s="650"/>
      <c r="U74" s="650"/>
      <c r="V74" s="650"/>
      <c r="W74" s="650"/>
      <c r="X74" s="650"/>
      <c r="Y74" s="650"/>
      <c r="Z74" s="650"/>
      <c r="AA74" s="650"/>
      <c r="AB74" s="650"/>
      <c r="AC74" s="650"/>
      <c r="AD74" s="650"/>
      <c r="AE74" s="650"/>
      <c r="AF74" s="650"/>
      <c r="AG74" s="650"/>
      <c r="AH74" s="650"/>
      <c r="AI74" s="650"/>
      <c r="AJ74" s="650"/>
      <c r="AK74" s="650"/>
      <c r="AL74" s="650"/>
      <c r="AM74" s="650"/>
      <c r="AN74" s="650"/>
      <c r="AO74" s="650"/>
      <c r="AP74" s="650"/>
      <c r="AQ74" s="650"/>
      <c r="AR74" s="650"/>
      <c r="AS74" s="650"/>
      <c r="AT74" s="650"/>
      <c r="AU74" s="650"/>
      <c r="AV74" s="650"/>
      <c r="AW74" s="650"/>
      <c r="AX74" s="650"/>
      <c r="AY74" s="650"/>
      <c r="AZ74" s="650"/>
      <c r="BA74" s="650"/>
      <c r="BB74" s="650"/>
      <c r="BC74" s="650"/>
      <c r="BD74" s="650"/>
      <c r="BE74" s="650"/>
      <c r="BF74" s="650"/>
      <c r="BG74" s="650"/>
      <c r="BH74" s="650"/>
      <c r="BI74" s="650"/>
      <c r="BJ74" s="650"/>
      <c r="BK74" s="650"/>
      <c r="BL74" s="650"/>
      <c r="BM74" s="650"/>
      <c r="BN74" s="650"/>
      <c r="BO74" s="650"/>
      <c r="BP74" s="650"/>
      <c r="BQ74" s="650"/>
      <c r="BR74" s="650"/>
      <c r="BS74" s="650"/>
      <c r="BT74" s="650"/>
      <c r="BU74" s="650"/>
      <c r="BV74" s="650"/>
      <c r="BW74" s="650"/>
      <c r="BX74" s="650"/>
      <c r="BY74" s="651"/>
    </row>
    <row r="75" spans="1:156" ht="10.199999999999999" customHeight="1">
      <c r="A75" s="649"/>
      <c r="B75" s="650"/>
      <c r="C75" s="650"/>
      <c r="D75" s="650"/>
      <c r="E75" s="650"/>
      <c r="F75" s="650"/>
      <c r="G75" s="650"/>
      <c r="H75" s="650"/>
      <c r="I75" s="650"/>
      <c r="J75" s="650"/>
      <c r="K75" s="650"/>
      <c r="L75" s="650"/>
      <c r="M75" s="650"/>
      <c r="N75" s="650"/>
      <c r="O75" s="650"/>
      <c r="P75" s="650"/>
      <c r="Q75" s="650"/>
      <c r="R75" s="650"/>
      <c r="S75" s="650"/>
      <c r="T75" s="650"/>
      <c r="U75" s="650"/>
      <c r="V75" s="650"/>
      <c r="W75" s="650"/>
      <c r="X75" s="650"/>
      <c r="Y75" s="650"/>
      <c r="Z75" s="650"/>
      <c r="AA75" s="650"/>
      <c r="AB75" s="650"/>
      <c r="AC75" s="650"/>
      <c r="AD75" s="650"/>
      <c r="AE75" s="650"/>
      <c r="AF75" s="650"/>
      <c r="AG75" s="650"/>
      <c r="AH75" s="650"/>
      <c r="AI75" s="650"/>
      <c r="AJ75" s="650"/>
      <c r="AK75" s="650"/>
      <c r="AL75" s="650"/>
      <c r="AM75" s="650"/>
      <c r="AN75" s="650"/>
      <c r="AO75" s="650"/>
      <c r="AP75" s="650"/>
      <c r="AQ75" s="650"/>
      <c r="AR75" s="650"/>
      <c r="AS75" s="650"/>
      <c r="AT75" s="650"/>
      <c r="AU75" s="650"/>
      <c r="AV75" s="650"/>
      <c r="AW75" s="650"/>
      <c r="AX75" s="650"/>
      <c r="AY75" s="650"/>
      <c r="AZ75" s="650"/>
      <c r="BA75" s="650"/>
      <c r="BB75" s="650"/>
      <c r="BC75" s="650"/>
      <c r="BD75" s="650"/>
      <c r="BE75" s="650"/>
      <c r="BF75" s="650"/>
      <c r="BG75" s="650"/>
      <c r="BH75" s="650"/>
      <c r="BI75" s="650"/>
      <c r="BJ75" s="650"/>
      <c r="BK75" s="650"/>
      <c r="BL75" s="650"/>
      <c r="BM75" s="650"/>
      <c r="BN75" s="650"/>
      <c r="BO75" s="650"/>
      <c r="BP75" s="650"/>
      <c r="BQ75" s="650"/>
      <c r="BR75" s="650"/>
      <c r="BS75" s="650"/>
      <c r="BT75" s="650"/>
      <c r="BU75" s="650"/>
      <c r="BV75" s="650"/>
      <c r="BW75" s="650"/>
      <c r="BX75" s="650"/>
      <c r="BY75" s="651"/>
    </row>
    <row r="76" spans="1:156" ht="10.199999999999999" customHeight="1">
      <c r="A76" s="649"/>
      <c r="B76" s="650"/>
      <c r="C76" s="650"/>
      <c r="D76" s="650"/>
      <c r="E76" s="650"/>
      <c r="F76" s="650"/>
      <c r="G76" s="650"/>
      <c r="H76" s="650"/>
      <c r="I76" s="650"/>
      <c r="J76" s="650"/>
      <c r="K76" s="650"/>
      <c r="L76" s="650"/>
      <c r="M76" s="650"/>
      <c r="N76" s="650"/>
      <c r="O76" s="650"/>
      <c r="P76" s="650"/>
      <c r="Q76" s="650"/>
      <c r="R76" s="650"/>
      <c r="S76" s="650"/>
      <c r="T76" s="650"/>
      <c r="U76" s="650"/>
      <c r="V76" s="650"/>
      <c r="W76" s="650"/>
      <c r="X76" s="650"/>
      <c r="Y76" s="650"/>
      <c r="Z76" s="650"/>
      <c r="AA76" s="650"/>
      <c r="AB76" s="650"/>
      <c r="AC76" s="650"/>
      <c r="AD76" s="650"/>
      <c r="AE76" s="650"/>
      <c r="AF76" s="650"/>
      <c r="AG76" s="650"/>
      <c r="AH76" s="650"/>
      <c r="AI76" s="650"/>
      <c r="AJ76" s="650"/>
      <c r="AK76" s="650"/>
      <c r="AL76" s="650"/>
      <c r="AM76" s="650"/>
      <c r="AN76" s="650"/>
      <c r="AO76" s="650"/>
      <c r="AP76" s="650"/>
      <c r="AQ76" s="650"/>
      <c r="AR76" s="650"/>
      <c r="AS76" s="650"/>
      <c r="AT76" s="650"/>
      <c r="AU76" s="650"/>
      <c r="AV76" s="650"/>
      <c r="AW76" s="650"/>
      <c r="AX76" s="650"/>
      <c r="AY76" s="650"/>
      <c r="AZ76" s="650"/>
      <c r="BA76" s="650"/>
      <c r="BB76" s="650"/>
      <c r="BC76" s="650"/>
      <c r="BD76" s="650"/>
      <c r="BE76" s="650"/>
      <c r="BF76" s="650"/>
      <c r="BG76" s="650"/>
      <c r="BH76" s="650"/>
      <c r="BI76" s="650"/>
      <c r="BJ76" s="650"/>
      <c r="BK76" s="650"/>
      <c r="BL76" s="650"/>
      <c r="BM76" s="650"/>
      <c r="BN76" s="650"/>
      <c r="BO76" s="650"/>
      <c r="BP76" s="650"/>
      <c r="BQ76" s="650"/>
      <c r="BR76" s="650"/>
      <c r="BS76" s="650"/>
      <c r="BT76" s="650"/>
      <c r="BU76" s="650"/>
      <c r="BV76" s="650"/>
      <c r="BW76" s="650"/>
      <c r="BX76" s="650"/>
      <c r="BY76" s="651"/>
    </row>
    <row r="77" spans="1:156" ht="10.199999999999999" customHeight="1">
      <c r="A77" s="649"/>
      <c r="B77" s="650"/>
      <c r="C77" s="650"/>
      <c r="D77" s="650"/>
      <c r="E77" s="650"/>
      <c r="F77" s="650"/>
      <c r="G77" s="650"/>
      <c r="H77" s="650"/>
      <c r="I77" s="650"/>
      <c r="J77" s="650"/>
      <c r="K77" s="650"/>
      <c r="L77" s="650"/>
      <c r="M77" s="650"/>
      <c r="N77" s="650"/>
      <c r="O77" s="650"/>
      <c r="P77" s="650"/>
      <c r="Q77" s="650"/>
      <c r="R77" s="650"/>
      <c r="S77" s="650"/>
      <c r="T77" s="650"/>
      <c r="U77" s="650"/>
      <c r="V77" s="650"/>
      <c r="W77" s="650"/>
      <c r="X77" s="650"/>
      <c r="Y77" s="650"/>
      <c r="Z77" s="650"/>
      <c r="AA77" s="650"/>
      <c r="AB77" s="650"/>
      <c r="AC77" s="650"/>
      <c r="AD77" s="650"/>
      <c r="AE77" s="650"/>
      <c r="AF77" s="650"/>
      <c r="AG77" s="650"/>
      <c r="AH77" s="650"/>
      <c r="AI77" s="650"/>
      <c r="AJ77" s="650"/>
      <c r="AK77" s="650"/>
      <c r="AL77" s="650"/>
      <c r="AM77" s="650"/>
      <c r="AN77" s="650"/>
      <c r="AO77" s="650"/>
      <c r="AP77" s="650"/>
      <c r="AQ77" s="650"/>
      <c r="AR77" s="650"/>
      <c r="AS77" s="650"/>
      <c r="AT77" s="650"/>
      <c r="AU77" s="650"/>
      <c r="AV77" s="650"/>
      <c r="AW77" s="650"/>
      <c r="AX77" s="650"/>
      <c r="AY77" s="650"/>
      <c r="AZ77" s="650"/>
      <c r="BA77" s="650"/>
      <c r="BB77" s="650"/>
      <c r="BC77" s="650"/>
      <c r="BD77" s="650"/>
      <c r="BE77" s="650"/>
      <c r="BF77" s="650"/>
      <c r="BG77" s="650"/>
      <c r="BH77" s="650"/>
      <c r="BI77" s="650"/>
      <c r="BJ77" s="650"/>
      <c r="BK77" s="650"/>
      <c r="BL77" s="650"/>
      <c r="BM77" s="650"/>
      <c r="BN77" s="650"/>
      <c r="BO77" s="650"/>
      <c r="BP77" s="650"/>
      <c r="BQ77" s="650"/>
      <c r="BR77" s="650"/>
      <c r="BS77" s="650"/>
      <c r="BT77" s="650"/>
      <c r="BU77" s="650"/>
      <c r="BV77" s="650"/>
      <c r="BW77" s="650"/>
      <c r="BX77" s="650"/>
      <c r="BY77" s="651"/>
    </row>
    <row r="78" spans="1:156" ht="10.199999999999999" customHeight="1">
      <c r="A78" s="649"/>
      <c r="B78" s="650"/>
      <c r="C78" s="650"/>
      <c r="D78" s="650"/>
      <c r="E78" s="650"/>
      <c r="F78" s="650"/>
      <c r="G78" s="650"/>
      <c r="H78" s="650"/>
      <c r="I78" s="650"/>
      <c r="J78" s="650"/>
      <c r="K78" s="650"/>
      <c r="L78" s="650"/>
      <c r="M78" s="650"/>
      <c r="N78" s="650"/>
      <c r="O78" s="650"/>
      <c r="P78" s="650"/>
      <c r="Q78" s="650"/>
      <c r="R78" s="650"/>
      <c r="S78" s="650"/>
      <c r="T78" s="650"/>
      <c r="U78" s="650"/>
      <c r="V78" s="650"/>
      <c r="W78" s="650"/>
      <c r="X78" s="650"/>
      <c r="Y78" s="650"/>
      <c r="Z78" s="650"/>
      <c r="AA78" s="650"/>
      <c r="AB78" s="650"/>
      <c r="AC78" s="650"/>
      <c r="AD78" s="650"/>
      <c r="AE78" s="650"/>
      <c r="AF78" s="650"/>
      <c r="AG78" s="650"/>
      <c r="AH78" s="650"/>
      <c r="AI78" s="650"/>
      <c r="AJ78" s="650"/>
      <c r="AK78" s="650"/>
      <c r="AL78" s="650"/>
      <c r="AM78" s="650"/>
      <c r="AN78" s="650"/>
      <c r="AO78" s="650"/>
      <c r="AP78" s="650"/>
      <c r="AQ78" s="650"/>
      <c r="AR78" s="650"/>
      <c r="AS78" s="650"/>
      <c r="AT78" s="650"/>
      <c r="AU78" s="650"/>
      <c r="AV78" s="650"/>
      <c r="AW78" s="650"/>
      <c r="AX78" s="650"/>
      <c r="AY78" s="650"/>
      <c r="AZ78" s="650"/>
      <c r="BA78" s="650"/>
      <c r="BB78" s="650"/>
      <c r="BC78" s="650"/>
      <c r="BD78" s="650"/>
      <c r="BE78" s="650"/>
      <c r="BF78" s="650"/>
      <c r="BG78" s="650"/>
      <c r="BH78" s="650"/>
      <c r="BI78" s="650"/>
      <c r="BJ78" s="650"/>
      <c r="BK78" s="650"/>
      <c r="BL78" s="650"/>
      <c r="BM78" s="650"/>
      <c r="BN78" s="650"/>
      <c r="BO78" s="650"/>
      <c r="BP78" s="650"/>
      <c r="BQ78" s="650"/>
      <c r="BR78" s="650"/>
      <c r="BS78" s="650"/>
      <c r="BT78" s="650"/>
      <c r="BU78" s="650"/>
      <c r="BV78" s="650"/>
      <c r="BW78" s="650"/>
      <c r="BX78" s="650"/>
      <c r="BY78" s="651"/>
    </row>
    <row r="79" spans="1:156" ht="10.199999999999999" customHeight="1">
      <c r="A79" s="649"/>
      <c r="B79" s="650"/>
      <c r="C79" s="650"/>
      <c r="D79" s="650"/>
      <c r="E79" s="650"/>
      <c r="F79" s="650"/>
      <c r="G79" s="650"/>
      <c r="H79" s="650"/>
      <c r="I79" s="650"/>
      <c r="J79" s="650"/>
      <c r="K79" s="650"/>
      <c r="L79" s="650"/>
      <c r="M79" s="650"/>
      <c r="N79" s="650"/>
      <c r="O79" s="650"/>
      <c r="P79" s="650"/>
      <c r="Q79" s="650"/>
      <c r="R79" s="650"/>
      <c r="S79" s="650"/>
      <c r="T79" s="650"/>
      <c r="U79" s="650"/>
      <c r="V79" s="650"/>
      <c r="W79" s="650"/>
      <c r="X79" s="650"/>
      <c r="Y79" s="650"/>
      <c r="Z79" s="650"/>
      <c r="AA79" s="650"/>
      <c r="AB79" s="650"/>
      <c r="AC79" s="650"/>
      <c r="AD79" s="650"/>
      <c r="AE79" s="650"/>
      <c r="AF79" s="650"/>
      <c r="AG79" s="650"/>
      <c r="AH79" s="650"/>
      <c r="AI79" s="650"/>
      <c r="AJ79" s="650"/>
      <c r="AK79" s="650"/>
      <c r="AL79" s="650"/>
      <c r="AM79" s="650"/>
      <c r="AN79" s="650"/>
      <c r="AO79" s="650"/>
      <c r="AP79" s="650"/>
      <c r="AQ79" s="650"/>
      <c r="AR79" s="650"/>
      <c r="AS79" s="650"/>
      <c r="AT79" s="650"/>
      <c r="AU79" s="650"/>
      <c r="AV79" s="650"/>
      <c r="AW79" s="650"/>
      <c r="AX79" s="650"/>
      <c r="AY79" s="650"/>
      <c r="AZ79" s="650"/>
      <c r="BA79" s="650"/>
      <c r="BB79" s="650"/>
      <c r="BC79" s="650"/>
      <c r="BD79" s="650"/>
      <c r="BE79" s="650"/>
      <c r="BF79" s="650"/>
      <c r="BG79" s="650"/>
      <c r="BH79" s="650"/>
      <c r="BI79" s="650"/>
      <c r="BJ79" s="650"/>
      <c r="BK79" s="650"/>
      <c r="BL79" s="650"/>
      <c r="BM79" s="650"/>
      <c r="BN79" s="650"/>
      <c r="BO79" s="650"/>
      <c r="BP79" s="650"/>
      <c r="BQ79" s="650"/>
      <c r="BR79" s="650"/>
      <c r="BS79" s="650"/>
      <c r="BT79" s="650"/>
      <c r="BU79" s="650"/>
      <c r="BV79" s="650"/>
      <c r="BW79" s="650"/>
      <c r="BX79" s="650"/>
      <c r="BY79" s="651"/>
    </row>
    <row r="80" spans="1:156" ht="10.199999999999999" customHeight="1">
      <c r="A80" s="649"/>
      <c r="B80" s="650"/>
      <c r="C80" s="650"/>
      <c r="D80" s="650"/>
      <c r="E80" s="650"/>
      <c r="F80" s="650"/>
      <c r="G80" s="650"/>
      <c r="H80" s="650"/>
      <c r="I80" s="650"/>
      <c r="J80" s="650"/>
      <c r="K80" s="650"/>
      <c r="L80" s="650"/>
      <c r="M80" s="650"/>
      <c r="N80" s="650"/>
      <c r="O80" s="650"/>
      <c r="P80" s="650"/>
      <c r="Q80" s="650"/>
      <c r="R80" s="650"/>
      <c r="S80" s="650"/>
      <c r="T80" s="650"/>
      <c r="U80" s="650"/>
      <c r="V80" s="650"/>
      <c r="W80" s="650"/>
      <c r="X80" s="650"/>
      <c r="Y80" s="650"/>
      <c r="Z80" s="650"/>
      <c r="AA80" s="650"/>
      <c r="AB80" s="650"/>
      <c r="AC80" s="650"/>
      <c r="AD80" s="650"/>
      <c r="AE80" s="650"/>
      <c r="AF80" s="650"/>
      <c r="AG80" s="650"/>
      <c r="AH80" s="650"/>
      <c r="AI80" s="650"/>
      <c r="AJ80" s="650"/>
      <c r="AK80" s="650"/>
      <c r="AL80" s="650"/>
      <c r="AM80" s="650"/>
      <c r="AN80" s="650"/>
      <c r="AO80" s="650"/>
      <c r="AP80" s="650"/>
      <c r="AQ80" s="650"/>
      <c r="AR80" s="650"/>
      <c r="AS80" s="650"/>
      <c r="AT80" s="650"/>
      <c r="AU80" s="650"/>
      <c r="AV80" s="650"/>
      <c r="AW80" s="650"/>
      <c r="AX80" s="650"/>
      <c r="AY80" s="650"/>
      <c r="AZ80" s="650"/>
      <c r="BA80" s="650"/>
      <c r="BB80" s="650"/>
      <c r="BC80" s="650"/>
      <c r="BD80" s="650"/>
      <c r="BE80" s="650"/>
      <c r="BF80" s="650"/>
      <c r="BG80" s="650"/>
      <c r="BH80" s="650"/>
      <c r="BI80" s="650"/>
      <c r="BJ80" s="650"/>
      <c r="BK80" s="650"/>
      <c r="BL80" s="650"/>
      <c r="BM80" s="650"/>
      <c r="BN80" s="650"/>
      <c r="BO80" s="650"/>
      <c r="BP80" s="650"/>
      <c r="BQ80" s="650"/>
      <c r="BR80" s="650"/>
      <c r="BS80" s="650"/>
      <c r="BT80" s="650"/>
      <c r="BU80" s="650"/>
      <c r="BV80" s="650"/>
      <c r="BW80" s="650"/>
      <c r="BX80" s="650"/>
      <c r="BY80" s="651"/>
    </row>
    <row r="81" spans="1:157" ht="10.199999999999999" customHeight="1">
      <c r="A81" s="649"/>
      <c r="B81" s="650"/>
      <c r="C81" s="650"/>
      <c r="D81" s="650"/>
      <c r="E81" s="650"/>
      <c r="F81" s="650"/>
      <c r="G81" s="650"/>
      <c r="H81" s="650"/>
      <c r="I81" s="650"/>
      <c r="J81" s="650"/>
      <c r="K81" s="650"/>
      <c r="L81" s="650"/>
      <c r="M81" s="650"/>
      <c r="N81" s="650"/>
      <c r="O81" s="650"/>
      <c r="P81" s="650"/>
      <c r="Q81" s="650"/>
      <c r="R81" s="650"/>
      <c r="S81" s="650"/>
      <c r="T81" s="650"/>
      <c r="U81" s="650"/>
      <c r="V81" s="650"/>
      <c r="W81" s="650"/>
      <c r="X81" s="650"/>
      <c r="Y81" s="650"/>
      <c r="Z81" s="650"/>
      <c r="AA81" s="650"/>
      <c r="AB81" s="650"/>
      <c r="AC81" s="650"/>
      <c r="AD81" s="650"/>
      <c r="AE81" s="650"/>
      <c r="AF81" s="650"/>
      <c r="AG81" s="650"/>
      <c r="AH81" s="650"/>
      <c r="AI81" s="650"/>
      <c r="AJ81" s="650"/>
      <c r="AK81" s="650"/>
      <c r="AL81" s="650"/>
      <c r="AM81" s="650"/>
      <c r="AN81" s="650"/>
      <c r="AO81" s="650"/>
      <c r="AP81" s="650"/>
      <c r="AQ81" s="650"/>
      <c r="AR81" s="650"/>
      <c r="AS81" s="650"/>
      <c r="AT81" s="650"/>
      <c r="AU81" s="650"/>
      <c r="AV81" s="650"/>
      <c r="AW81" s="650"/>
      <c r="AX81" s="650"/>
      <c r="AY81" s="650"/>
      <c r="AZ81" s="650"/>
      <c r="BA81" s="650"/>
      <c r="BB81" s="650"/>
      <c r="BC81" s="650"/>
      <c r="BD81" s="650"/>
      <c r="BE81" s="650"/>
      <c r="BF81" s="650"/>
      <c r="BG81" s="650"/>
      <c r="BH81" s="650"/>
      <c r="BI81" s="650"/>
      <c r="BJ81" s="650"/>
      <c r="BK81" s="650"/>
      <c r="BL81" s="650"/>
      <c r="BM81" s="650"/>
      <c r="BN81" s="650"/>
      <c r="BO81" s="650"/>
      <c r="BP81" s="650"/>
      <c r="BQ81" s="650"/>
      <c r="BR81" s="650"/>
      <c r="BS81" s="650"/>
      <c r="BT81" s="650"/>
      <c r="BU81" s="650"/>
      <c r="BV81" s="650"/>
      <c r="BW81" s="650"/>
      <c r="BX81" s="650"/>
      <c r="BY81" s="651"/>
    </row>
    <row r="82" spans="1:157" ht="10.199999999999999" customHeight="1">
      <c r="A82" s="649"/>
      <c r="B82" s="650"/>
      <c r="C82" s="650"/>
      <c r="D82" s="650"/>
      <c r="E82" s="650"/>
      <c r="F82" s="650"/>
      <c r="G82" s="650"/>
      <c r="H82" s="650"/>
      <c r="I82" s="650"/>
      <c r="J82" s="650"/>
      <c r="K82" s="650"/>
      <c r="L82" s="650"/>
      <c r="M82" s="650"/>
      <c r="N82" s="650"/>
      <c r="O82" s="650"/>
      <c r="P82" s="650"/>
      <c r="Q82" s="650"/>
      <c r="R82" s="650"/>
      <c r="S82" s="650"/>
      <c r="T82" s="650"/>
      <c r="U82" s="650"/>
      <c r="V82" s="650"/>
      <c r="W82" s="650"/>
      <c r="X82" s="650"/>
      <c r="Y82" s="650"/>
      <c r="Z82" s="650"/>
      <c r="AA82" s="650"/>
      <c r="AB82" s="650"/>
      <c r="AC82" s="650"/>
      <c r="AD82" s="650"/>
      <c r="AE82" s="650"/>
      <c r="AF82" s="650"/>
      <c r="AG82" s="650"/>
      <c r="AH82" s="650"/>
      <c r="AI82" s="650"/>
      <c r="AJ82" s="650"/>
      <c r="AK82" s="650"/>
      <c r="AL82" s="650"/>
      <c r="AM82" s="650"/>
      <c r="AN82" s="650"/>
      <c r="AO82" s="650"/>
      <c r="AP82" s="650"/>
      <c r="AQ82" s="650"/>
      <c r="AR82" s="650"/>
      <c r="AS82" s="650"/>
      <c r="AT82" s="650"/>
      <c r="AU82" s="650"/>
      <c r="AV82" s="650"/>
      <c r="AW82" s="650"/>
      <c r="AX82" s="650"/>
      <c r="AY82" s="650"/>
      <c r="AZ82" s="650"/>
      <c r="BA82" s="650"/>
      <c r="BB82" s="650"/>
      <c r="BC82" s="650"/>
      <c r="BD82" s="650"/>
      <c r="BE82" s="650"/>
      <c r="BF82" s="650"/>
      <c r="BG82" s="650"/>
      <c r="BH82" s="650"/>
      <c r="BI82" s="650"/>
      <c r="BJ82" s="650"/>
      <c r="BK82" s="650"/>
      <c r="BL82" s="650"/>
      <c r="BM82" s="650"/>
      <c r="BN82" s="650"/>
      <c r="BO82" s="650"/>
      <c r="BP82" s="650"/>
      <c r="BQ82" s="650"/>
      <c r="BR82" s="650"/>
      <c r="BS82" s="650"/>
      <c r="BT82" s="650"/>
      <c r="BU82" s="650"/>
      <c r="BV82" s="650"/>
      <c r="BW82" s="650"/>
      <c r="BX82" s="650"/>
      <c r="BY82" s="651"/>
    </row>
    <row r="83" spans="1:157" ht="10.199999999999999" customHeight="1">
      <c r="A83" s="649"/>
      <c r="B83" s="650"/>
      <c r="C83" s="650"/>
      <c r="D83" s="650"/>
      <c r="E83" s="650"/>
      <c r="F83" s="650"/>
      <c r="G83" s="650"/>
      <c r="H83" s="650"/>
      <c r="I83" s="650"/>
      <c r="J83" s="650"/>
      <c r="K83" s="650"/>
      <c r="L83" s="650"/>
      <c r="M83" s="650"/>
      <c r="N83" s="650"/>
      <c r="O83" s="650"/>
      <c r="P83" s="650"/>
      <c r="Q83" s="650"/>
      <c r="R83" s="650"/>
      <c r="S83" s="650"/>
      <c r="T83" s="650"/>
      <c r="U83" s="650"/>
      <c r="V83" s="650"/>
      <c r="W83" s="650"/>
      <c r="X83" s="650"/>
      <c r="Y83" s="650"/>
      <c r="Z83" s="650"/>
      <c r="AA83" s="650"/>
      <c r="AB83" s="650"/>
      <c r="AC83" s="650"/>
      <c r="AD83" s="650"/>
      <c r="AE83" s="650"/>
      <c r="AF83" s="650"/>
      <c r="AG83" s="650"/>
      <c r="AH83" s="650"/>
      <c r="AI83" s="650"/>
      <c r="AJ83" s="650"/>
      <c r="AK83" s="650"/>
      <c r="AL83" s="650"/>
      <c r="AM83" s="650"/>
      <c r="AN83" s="650"/>
      <c r="AO83" s="650"/>
      <c r="AP83" s="650"/>
      <c r="AQ83" s="650"/>
      <c r="AR83" s="650"/>
      <c r="AS83" s="650"/>
      <c r="AT83" s="650"/>
      <c r="AU83" s="650"/>
      <c r="AV83" s="650"/>
      <c r="AW83" s="650"/>
      <c r="AX83" s="650"/>
      <c r="AY83" s="650"/>
      <c r="AZ83" s="650"/>
      <c r="BA83" s="650"/>
      <c r="BB83" s="650"/>
      <c r="BC83" s="650"/>
      <c r="BD83" s="650"/>
      <c r="BE83" s="650"/>
      <c r="BF83" s="650"/>
      <c r="BG83" s="650"/>
      <c r="BH83" s="650"/>
      <c r="BI83" s="650"/>
      <c r="BJ83" s="650"/>
      <c r="BK83" s="650"/>
      <c r="BL83" s="650"/>
      <c r="BM83" s="650"/>
      <c r="BN83" s="650"/>
      <c r="BO83" s="650"/>
      <c r="BP83" s="650"/>
      <c r="BQ83" s="650"/>
      <c r="BR83" s="650"/>
      <c r="BS83" s="650"/>
      <c r="BT83" s="650"/>
      <c r="BU83" s="650"/>
      <c r="BV83" s="650"/>
      <c r="BW83" s="650"/>
      <c r="BX83" s="650"/>
      <c r="BY83" s="651"/>
    </row>
    <row r="84" spans="1:157" ht="10.199999999999999" customHeight="1">
      <c r="A84" s="649"/>
      <c r="B84" s="650"/>
      <c r="C84" s="650"/>
      <c r="D84" s="650"/>
      <c r="E84" s="650"/>
      <c r="F84" s="650"/>
      <c r="G84" s="650"/>
      <c r="H84" s="650"/>
      <c r="I84" s="650"/>
      <c r="J84" s="650"/>
      <c r="K84" s="650"/>
      <c r="L84" s="650"/>
      <c r="M84" s="650"/>
      <c r="N84" s="650"/>
      <c r="O84" s="650"/>
      <c r="P84" s="650"/>
      <c r="Q84" s="650"/>
      <c r="R84" s="650"/>
      <c r="S84" s="650"/>
      <c r="T84" s="650"/>
      <c r="U84" s="650"/>
      <c r="V84" s="650"/>
      <c r="W84" s="650"/>
      <c r="X84" s="650"/>
      <c r="Y84" s="650"/>
      <c r="Z84" s="650"/>
      <c r="AA84" s="650"/>
      <c r="AB84" s="650"/>
      <c r="AC84" s="650"/>
      <c r="AD84" s="650"/>
      <c r="AE84" s="650"/>
      <c r="AF84" s="650"/>
      <c r="AG84" s="650"/>
      <c r="AH84" s="650"/>
      <c r="AI84" s="650"/>
      <c r="AJ84" s="650"/>
      <c r="AK84" s="650"/>
      <c r="AL84" s="650"/>
      <c r="AM84" s="650"/>
      <c r="AN84" s="650"/>
      <c r="AO84" s="650"/>
      <c r="AP84" s="650"/>
      <c r="AQ84" s="650"/>
      <c r="AR84" s="650"/>
      <c r="AS84" s="650"/>
      <c r="AT84" s="650"/>
      <c r="AU84" s="650"/>
      <c r="AV84" s="650"/>
      <c r="AW84" s="650"/>
      <c r="AX84" s="650"/>
      <c r="AY84" s="650"/>
      <c r="AZ84" s="650"/>
      <c r="BA84" s="650"/>
      <c r="BB84" s="650"/>
      <c r="BC84" s="650"/>
      <c r="BD84" s="650"/>
      <c r="BE84" s="650"/>
      <c r="BF84" s="650"/>
      <c r="BG84" s="650"/>
      <c r="BH84" s="650"/>
      <c r="BI84" s="650"/>
      <c r="BJ84" s="650"/>
      <c r="BK84" s="650"/>
      <c r="BL84" s="650"/>
      <c r="BM84" s="650"/>
      <c r="BN84" s="650"/>
      <c r="BO84" s="650"/>
      <c r="BP84" s="650"/>
      <c r="BQ84" s="650"/>
      <c r="BR84" s="650"/>
      <c r="BS84" s="650"/>
      <c r="BT84" s="650"/>
      <c r="BU84" s="650"/>
      <c r="BV84" s="650"/>
      <c r="BW84" s="650"/>
      <c r="BX84" s="650"/>
      <c r="BY84" s="651"/>
    </row>
    <row r="85" spans="1:157" ht="10.199999999999999" customHeight="1">
      <c r="A85" s="649"/>
      <c r="B85" s="650"/>
      <c r="C85" s="650"/>
      <c r="D85" s="650"/>
      <c r="E85" s="650"/>
      <c r="F85" s="650"/>
      <c r="G85" s="650"/>
      <c r="H85" s="650"/>
      <c r="I85" s="650"/>
      <c r="J85" s="650"/>
      <c r="K85" s="650"/>
      <c r="L85" s="650"/>
      <c r="M85" s="650"/>
      <c r="N85" s="650"/>
      <c r="O85" s="650"/>
      <c r="P85" s="650"/>
      <c r="Q85" s="650"/>
      <c r="R85" s="650"/>
      <c r="S85" s="650"/>
      <c r="T85" s="650"/>
      <c r="U85" s="650"/>
      <c r="V85" s="650"/>
      <c r="W85" s="650"/>
      <c r="X85" s="650"/>
      <c r="Y85" s="650"/>
      <c r="Z85" s="650"/>
      <c r="AA85" s="650"/>
      <c r="AB85" s="650"/>
      <c r="AC85" s="650"/>
      <c r="AD85" s="650"/>
      <c r="AE85" s="650"/>
      <c r="AF85" s="650"/>
      <c r="AG85" s="650"/>
      <c r="AH85" s="650"/>
      <c r="AI85" s="650"/>
      <c r="AJ85" s="650"/>
      <c r="AK85" s="650"/>
      <c r="AL85" s="650"/>
      <c r="AM85" s="650"/>
      <c r="AN85" s="650"/>
      <c r="AO85" s="650"/>
      <c r="AP85" s="650"/>
      <c r="AQ85" s="650"/>
      <c r="AR85" s="650"/>
      <c r="AS85" s="650"/>
      <c r="AT85" s="650"/>
      <c r="AU85" s="650"/>
      <c r="AV85" s="650"/>
      <c r="AW85" s="650"/>
      <c r="AX85" s="650"/>
      <c r="AY85" s="650"/>
      <c r="AZ85" s="650"/>
      <c r="BA85" s="650"/>
      <c r="BB85" s="650"/>
      <c r="BC85" s="650"/>
      <c r="BD85" s="650"/>
      <c r="BE85" s="650"/>
      <c r="BF85" s="650"/>
      <c r="BG85" s="650"/>
      <c r="BH85" s="650"/>
      <c r="BI85" s="650"/>
      <c r="BJ85" s="650"/>
      <c r="BK85" s="650"/>
      <c r="BL85" s="650"/>
      <c r="BM85" s="650"/>
      <c r="BN85" s="650"/>
      <c r="BO85" s="650"/>
      <c r="BP85" s="650"/>
      <c r="BQ85" s="650"/>
      <c r="BR85" s="650"/>
      <c r="BS85" s="650"/>
      <c r="BT85" s="650"/>
      <c r="BU85" s="650"/>
      <c r="BV85" s="650"/>
      <c r="BW85" s="650"/>
      <c r="BX85" s="650"/>
      <c r="BY85" s="651"/>
    </row>
    <row r="86" spans="1:157" ht="10.199999999999999" customHeight="1">
      <c r="A86" s="649"/>
      <c r="B86" s="650"/>
      <c r="C86" s="650"/>
      <c r="D86" s="650"/>
      <c r="E86" s="650"/>
      <c r="F86" s="650"/>
      <c r="G86" s="650"/>
      <c r="H86" s="650"/>
      <c r="I86" s="650"/>
      <c r="J86" s="650"/>
      <c r="K86" s="650"/>
      <c r="L86" s="650"/>
      <c r="M86" s="650"/>
      <c r="N86" s="650"/>
      <c r="O86" s="650"/>
      <c r="P86" s="650"/>
      <c r="Q86" s="650"/>
      <c r="R86" s="650"/>
      <c r="S86" s="650"/>
      <c r="T86" s="650"/>
      <c r="U86" s="650"/>
      <c r="V86" s="650"/>
      <c r="W86" s="650"/>
      <c r="X86" s="650"/>
      <c r="Y86" s="650"/>
      <c r="Z86" s="650"/>
      <c r="AA86" s="650"/>
      <c r="AB86" s="650"/>
      <c r="AC86" s="650"/>
      <c r="AD86" s="650"/>
      <c r="AE86" s="650"/>
      <c r="AF86" s="650"/>
      <c r="AG86" s="650"/>
      <c r="AH86" s="650"/>
      <c r="AI86" s="650"/>
      <c r="AJ86" s="650"/>
      <c r="AK86" s="650"/>
      <c r="AL86" s="650"/>
      <c r="AM86" s="650"/>
      <c r="AN86" s="650"/>
      <c r="AO86" s="650"/>
      <c r="AP86" s="650"/>
      <c r="AQ86" s="650"/>
      <c r="AR86" s="650"/>
      <c r="AS86" s="650"/>
      <c r="AT86" s="650"/>
      <c r="AU86" s="650"/>
      <c r="AV86" s="650"/>
      <c r="AW86" s="650"/>
      <c r="AX86" s="650"/>
      <c r="AY86" s="650"/>
      <c r="AZ86" s="650"/>
      <c r="BA86" s="650"/>
      <c r="BB86" s="650"/>
      <c r="BC86" s="650"/>
      <c r="BD86" s="650"/>
      <c r="BE86" s="650"/>
      <c r="BF86" s="650"/>
      <c r="BG86" s="650"/>
      <c r="BH86" s="650"/>
      <c r="BI86" s="650"/>
      <c r="BJ86" s="650"/>
      <c r="BK86" s="650"/>
      <c r="BL86" s="650"/>
      <c r="BM86" s="650"/>
      <c r="BN86" s="650"/>
      <c r="BO86" s="650"/>
      <c r="BP86" s="650"/>
      <c r="BQ86" s="650"/>
      <c r="BR86" s="650"/>
      <c r="BS86" s="650"/>
      <c r="BT86" s="650"/>
      <c r="BU86" s="650"/>
      <c r="BV86" s="650"/>
      <c r="BW86" s="650"/>
      <c r="BX86" s="650"/>
      <c r="BY86" s="651"/>
    </row>
    <row r="87" spans="1:157" ht="10.199999999999999" customHeight="1">
      <c r="A87" s="652"/>
      <c r="B87" s="653"/>
      <c r="C87" s="653"/>
      <c r="D87" s="653"/>
      <c r="E87" s="653"/>
      <c r="F87" s="653"/>
      <c r="G87" s="653"/>
      <c r="H87" s="653"/>
      <c r="I87" s="653"/>
      <c r="J87" s="653"/>
      <c r="K87" s="653"/>
      <c r="L87" s="653"/>
      <c r="M87" s="653"/>
      <c r="N87" s="653"/>
      <c r="O87" s="653"/>
      <c r="P87" s="653"/>
      <c r="Q87" s="653"/>
      <c r="R87" s="653"/>
      <c r="S87" s="653"/>
      <c r="T87" s="653"/>
      <c r="U87" s="653"/>
      <c r="V87" s="653"/>
      <c r="W87" s="653"/>
      <c r="X87" s="653"/>
      <c r="Y87" s="653"/>
      <c r="Z87" s="653"/>
      <c r="AA87" s="653"/>
      <c r="AB87" s="653"/>
      <c r="AC87" s="653"/>
      <c r="AD87" s="653"/>
      <c r="AE87" s="653"/>
      <c r="AF87" s="653"/>
      <c r="AG87" s="653"/>
      <c r="AH87" s="653"/>
      <c r="AI87" s="653"/>
      <c r="AJ87" s="653"/>
      <c r="AK87" s="653"/>
      <c r="AL87" s="653"/>
      <c r="AM87" s="653"/>
      <c r="AN87" s="653"/>
      <c r="AO87" s="653"/>
      <c r="AP87" s="653"/>
      <c r="AQ87" s="653"/>
      <c r="AR87" s="653"/>
      <c r="AS87" s="653"/>
      <c r="AT87" s="653"/>
      <c r="AU87" s="653"/>
      <c r="AV87" s="653"/>
      <c r="AW87" s="653"/>
      <c r="AX87" s="653"/>
      <c r="AY87" s="653"/>
      <c r="AZ87" s="653"/>
      <c r="BA87" s="653"/>
      <c r="BB87" s="653"/>
      <c r="BC87" s="653"/>
      <c r="BD87" s="653"/>
      <c r="BE87" s="653"/>
      <c r="BF87" s="653"/>
      <c r="BG87" s="653"/>
      <c r="BH87" s="653"/>
      <c r="BI87" s="653"/>
      <c r="BJ87" s="653"/>
      <c r="BK87" s="653"/>
      <c r="BL87" s="653"/>
      <c r="BM87" s="653"/>
      <c r="BN87" s="653"/>
      <c r="BO87" s="653"/>
      <c r="BP87" s="653"/>
      <c r="BQ87" s="653"/>
      <c r="BR87" s="653"/>
      <c r="BS87" s="653"/>
      <c r="BT87" s="653"/>
      <c r="BU87" s="653"/>
      <c r="BV87" s="653"/>
      <c r="BW87" s="653"/>
      <c r="BX87" s="653"/>
      <c r="BY87" s="654"/>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437"/>
      <c r="CD90" s="437"/>
      <c r="CE90" s="437"/>
      <c r="CF90" s="437"/>
      <c r="CG90" s="437"/>
      <c r="CH90" s="437"/>
      <c r="CI90" s="437"/>
      <c r="CJ90" s="437"/>
      <c r="CK90" s="437"/>
      <c r="CL90" s="437"/>
      <c r="CM90" s="437"/>
      <c r="CN90" s="437"/>
      <c r="CO90" s="437"/>
      <c r="CP90" s="437"/>
      <c r="CQ90" s="437"/>
      <c r="CR90" s="437"/>
      <c r="CS90" s="437"/>
      <c r="CT90" s="437"/>
      <c r="CU90" s="437"/>
      <c r="CV90" s="437"/>
      <c r="CW90" s="437"/>
      <c r="CX90" s="437"/>
      <c r="CY90" s="437"/>
      <c r="CZ90" s="437"/>
      <c r="DA90" s="437"/>
      <c r="DB90" s="437"/>
      <c r="DC90" s="437"/>
      <c r="DD90" s="437"/>
      <c r="DE90" s="437"/>
      <c r="DF90" s="437"/>
      <c r="DG90" s="437"/>
      <c r="DH90" s="437"/>
      <c r="DI90" s="437"/>
      <c r="DJ90" s="437"/>
      <c r="DK90" s="437"/>
      <c r="DL90" s="437"/>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437"/>
      <c r="CD91" s="437"/>
      <c r="CE91" s="437"/>
      <c r="CF91" s="437"/>
      <c r="CG91" s="437"/>
      <c r="CH91" s="437"/>
      <c r="CI91" s="437"/>
      <c r="CJ91" s="437"/>
      <c r="CK91" s="437"/>
      <c r="CL91" s="437"/>
      <c r="CM91" s="437"/>
      <c r="CN91" s="437"/>
      <c r="CO91" s="437"/>
      <c r="CP91" s="437"/>
      <c r="CQ91" s="437"/>
      <c r="CR91" s="437"/>
      <c r="CS91" s="437"/>
      <c r="CT91" s="437"/>
      <c r="CU91" s="437"/>
      <c r="CV91" s="437"/>
      <c r="CW91" s="437"/>
      <c r="CX91" s="437"/>
      <c r="CY91" s="437"/>
      <c r="CZ91" s="437"/>
      <c r="DA91" s="437"/>
      <c r="DB91" s="437"/>
      <c r="DC91" s="437"/>
      <c r="DD91" s="437"/>
      <c r="DE91" s="437"/>
      <c r="DF91" s="437"/>
      <c r="DG91" s="437"/>
      <c r="DH91" s="437"/>
      <c r="DI91" s="437"/>
      <c r="DJ91" s="437"/>
      <c r="DK91" s="437"/>
      <c r="DL91" s="437"/>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438"/>
      <c r="CD92" s="438"/>
      <c r="CE92" s="438"/>
      <c r="CF92" s="438"/>
      <c r="CG92" s="438"/>
      <c r="CH92" s="438"/>
      <c r="CI92" s="438"/>
      <c r="CJ92" s="438"/>
      <c r="CK92" s="438"/>
      <c r="CL92" s="438"/>
      <c r="CM92" s="438"/>
      <c r="CN92" s="438"/>
      <c r="CO92" s="438"/>
      <c r="CP92" s="438"/>
      <c r="CQ92" s="438"/>
      <c r="CR92" s="438"/>
      <c r="CS92" s="438"/>
      <c r="CT92" s="438"/>
      <c r="CU92" s="438"/>
      <c r="CV92" s="438"/>
      <c r="CW92" s="438"/>
      <c r="CX92" s="438"/>
      <c r="CY92" s="438"/>
      <c r="CZ92" s="438"/>
      <c r="DA92" s="438"/>
      <c r="DB92" s="438"/>
      <c r="DC92" s="438"/>
      <c r="DD92" s="438"/>
      <c r="DE92" s="438"/>
      <c r="DF92" s="438"/>
      <c r="DG92" s="438"/>
      <c r="DH92" s="438"/>
      <c r="DI92" s="438"/>
      <c r="DJ92" s="438"/>
      <c r="DK92" s="438"/>
      <c r="DL92" s="438"/>
      <c r="DM92" s="438"/>
      <c r="DN92" s="18"/>
      <c r="DO92" s="18"/>
      <c r="DP92" s="18"/>
      <c r="DQ92" s="18"/>
      <c r="DR92" s="18"/>
      <c r="DS92" s="18"/>
      <c r="DT92" s="40"/>
      <c r="DU92" s="40"/>
      <c r="DV92" s="40"/>
      <c r="DW92" s="40"/>
      <c r="DX92" s="40"/>
      <c r="DY92" s="40"/>
      <c r="DZ92" s="40"/>
      <c r="EA92" s="40"/>
      <c r="EB92" s="18"/>
      <c r="EC92" s="439"/>
      <c r="ED92" s="439"/>
      <c r="EE92" s="439"/>
      <c r="EF92" s="439"/>
      <c r="EG92" s="439"/>
      <c r="EH92" s="439"/>
      <c r="EI92" s="439"/>
      <c r="EJ92" s="439"/>
      <c r="EK92" s="439"/>
      <c r="EL92" s="439"/>
      <c r="EM92" s="439"/>
      <c r="EN92" s="439"/>
      <c r="EO92" s="439"/>
      <c r="EP92" s="439"/>
      <c r="EQ92" s="439"/>
      <c r="ER92" s="439"/>
      <c r="ES92" s="439"/>
      <c r="ET92" s="439"/>
      <c r="EU92" s="439"/>
      <c r="EV92" s="439"/>
      <c r="EW92" s="439"/>
      <c r="EX92" s="439"/>
      <c r="EY92" s="439"/>
      <c r="EZ92" s="439"/>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438"/>
      <c r="CD93" s="438"/>
      <c r="CE93" s="438"/>
      <c r="CF93" s="438"/>
      <c r="CG93" s="438"/>
      <c r="CH93" s="438"/>
      <c r="CI93" s="438"/>
      <c r="CJ93" s="438"/>
      <c r="CK93" s="438"/>
      <c r="CL93" s="438"/>
      <c r="CM93" s="438"/>
      <c r="CN93" s="438"/>
      <c r="CO93" s="438"/>
      <c r="CP93" s="438"/>
      <c r="CQ93" s="438"/>
      <c r="CR93" s="438"/>
      <c r="CS93" s="438"/>
      <c r="CT93" s="438"/>
      <c r="CU93" s="438"/>
      <c r="CV93" s="438"/>
      <c r="CW93" s="438"/>
      <c r="CX93" s="438"/>
      <c r="CY93" s="438"/>
      <c r="CZ93" s="438"/>
      <c r="DA93" s="438"/>
      <c r="DB93" s="438"/>
      <c r="DC93" s="438"/>
      <c r="DD93" s="438"/>
      <c r="DE93" s="438"/>
      <c r="DF93" s="438"/>
      <c r="DG93" s="438"/>
      <c r="DH93" s="438"/>
      <c r="DI93" s="438"/>
      <c r="DJ93" s="438"/>
      <c r="DK93" s="438"/>
      <c r="DL93" s="438"/>
      <c r="DM93" s="438"/>
      <c r="DN93" s="18"/>
      <c r="DO93" s="18"/>
      <c r="DP93" s="18"/>
      <c r="DQ93" s="18"/>
      <c r="DR93" s="18"/>
      <c r="DS93" s="18"/>
      <c r="DT93" s="40"/>
      <c r="DU93" s="40"/>
      <c r="DV93" s="40"/>
      <c r="DW93" s="40"/>
      <c r="DX93" s="40"/>
      <c r="DY93" s="40"/>
      <c r="DZ93" s="40"/>
      <c r="EA93" s="40"/>
      <c r="EB93" s="18"/>
      <c r="EC93" s="439"/>
      <c r="ED93" s="439"/>
      <c r="EE93" s="439"/>
      <c r="EF93" s="439"/>
      <c r="EG93" s="439"/>
      <c r="EH93" s="439"/>
      <c r="EI93" s="439"/>
      <c r="EJ93" s="439"/>
      <c r="EK93" s="439"/>
      <c r="EL93" s="439"/>
      <c r="EM93" s="439"/>
      <c r="EN93" s="439"/>
      <c r="EO93" s="439"/>
      <c r="EP93" s="439"/>
      <c r="EQ93" s="439"/>
      <c r="ER93" s="439"/>
      <c r="ES93" s="439"/>
      <c r="ET93" s="439"/>
      <c r="EU93" s="439"/>
      <c r="EV93" s="439"/>
      <c r="EW93" s="439"/>
      <c r="EX93" s="439"/>
      <c r="EY93" s="439"/>
      <c r="EZ93" s="439"/>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438"/>
      <c r="CD94" s="438"/>
      <c r="CE94" s="438"/>
      <c r="CF94" s="438"/>
      <c r="CG94" s="438"/>
      <c r="CH94" s="438"/>
      <c r="CI94" s="438"/>
      <c r="CJ94" s="438"/>
      <c r="CK94" s="438"/>
      <c r="CL94" s="438"/>
      <c r="CM94" s="438"/>
      <c r="CN94" s="438"/>
      <c r="CO94" s="438"/>
      <c r="CP94" s="438"/>
      <c r="CQ94" s="438"/>
      <c r="CR94" s="438"/>
      <c r="CS94" s="438"/>
      <c r="CT94" s="438"/>
      <c r="CU94" s="438"/>
      <c r="CV94" s="438"/>
      <c r="CW94" s="438"/>
      <c r="CX94" s="438"/>
      <c r="CY94" s="438"/>
      <c r="CZ94" s="438"/>
      <c r="DA94" s="438"/>
      <c r="DB94" s="438"/>
      <c r="DC94" s="438"/>
      <c r="DD94" s="438"/>
      <c r="DE94" s="438"/>
      <c r="DF94" s="438"/>
      <c r="DG94" s="438"/>
      <c r="DH94" s="438"/>
      <c r="DI94" s="438"/>
      <c r="DJ94" s="438"/>
      <c r="DK94" s="438"/>
      <c r="DL94" s="438"/>
      <c r="DM94" s="438"/>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440"/>
      <c r="CD95" s="440"/>
      <c r="CE95" s="440"/>
      <c r="CF95" s="440"/>
      <c r="CG95" s="440"/>
      <c r="CH95" s="440"/>
      <c r="CI95" s="440"/>
      <c r="CJ95" s="440"/>
      <c r="CK95" s="440"/>
      <c r="CL95" s="440"/>
      <c r="CM95" s="440"/>
      <c r="CN95" s="440"/>
      <c r="CO95" s="440"/>
      <c r="CP95" s="440"/>
      <c r="CQ95" s="440"/>
      <c r="CR95" s="440"/>
      <c r="CS95" s="440"/>
      <c r="CT95" s="440"/>
      <c r="CU95" s="440"/>
      <c r="CV95" s="440"/>
      <c r="CW95" s="440"/>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440"/>
      <c r="CD96" s="440"/>
      <c r="CE96" s="440"/>
      <c r="CF96" s="440"/>
      <c r="CG96" s="440"/>
      <c r="CH96" s="440"/>
      <c r="CI96" s="440"/>
      <c r="CJ96" s="440"/>
      <c r="CK96" s="440"/>
      <c r="CL96" s="440"/>
      <c r="CM96" s="440"/>
      <c r="CN96" s="440"/>
      <c r="CO96" s="440"/>
      <c r="CP96" s="440"/>
      <c r="CQ96" s="440"/>
      <c r="CR96" s="440"/>
      <c r="CS96" s="440"/>
      <c r="CT96" s="440"/>
      <c r="CU96" s="440"/>
      <c r="CV96" s="440"/>
      <c r="CW96" s="440"/>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438"/>
      <c r="CD97" s="438"/>
      <c r="CE97" s="438"/>
      <c r="CF97" s="438"/>
      <c r="CG97" s="438"/>
      <c r="CH97" s="438"/>
      <c r="CI97" s="438"/>
      <c r="CJ97" s="438"/>
      <c r="CK97" s="438"/>
      <c r="CL97" s="438"/>
      <c r="CM97" s="438"/>
      <c r="CN97" s="438"/>
      <c r="CO97" s="438"/>
      <c r="CP97" s="438"/>
      <c r="CQ97" s="438"/>
      <c r="CR97" s="438"/>
      <c r="CS97" s="438"/>
      <c r="CT97" s="438"/>
      <c r="CU97" s="438"/>
      <c r="CV97" s="438"/>
      <c r="CW97" s="438"/>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438"/>
      <c r="CD98" s="438"/>
      <c r="CE98" s="438"/>
      <c r="CF98" s="438"/>
      <c r="CG98" s="438"/>
      <c r="CH98" s="438"/>
      <c r="CI98" s="438"/>
      <c r="CJ98" s="438"/>
      <c r="CK98" s="438"/>
      <c r="CL98" s="438"/>
      <c r="CM98" s="438"/>
      <c r="CN98" s="438"/>
      <c r="CO98" s="438"/>
      <c r="CP98" s="438"/>
      <c r="CQ98" s="438"/>
      <c r="CR98" s="438"/>
      <c r="CS98" s="438"/>
      <c r="CT98" s="438"/>
      <c r="CU98" s="438"/>
      <c r="CV98" s="438"/>
      <c r="CW98" s="438"/>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438"/>
      <c r="CD99" s="438"/>
      <c r="CE99" s="438"/>
      <c r="CF99" s="438"/>
      <c r="CG99" s="438"/>
      <c r="CH99" s="438"/>
      <c r="CI99" s="438"/>
      <c r="CJ99" s="438"/>
      <c r="CK99" s="438"/>
      <c r="CL99" s="438"/>
      <c r="CM99" s="438"/>
      <c r="CN99" s="438"/>
      <c r="CO99" s="438"/>
      <c r="CP99" s="438"/>
      <c r="CQ99" s="438"/>
      <c r="CR99" s="438"/>
      <c r="CS99" s="438"/>
      <c r="CT99" s="438"/>
      <c r="CU99" s="438"/>
      <c r="CV99" s="438"/>
      <c r="CW99" s="438"/>
      <c r="CX99" s="18"/>
      <c r="CY99" s="18"/>
      <c r="CZ99" s="18"/>
      <c r="DA99" s="18"/>
      <c r="DB99" s="18"/>
      <c r="DC99" s="18"/>
      <c r="DD99" s="18"/>
      <c r="DE99" s="18"/>
      <c r="DF99" s="441"/>
      <c r="DG99" s="441"/>
      <c r="DH99" s="441"/>
      <c r="DI99" s="441"/>
      <c r="DJ99" s="441"/>
      <c r="DK99" s="441"/>
      <c r="DL99" s="441"/>
      <c r="DM99" s="441"/>
      <c r="DN99" s="441"/>
      <c r="DO99" s="441"/>
      <c r="DP99" s="441"/>
      <c r="DQ99" s="441"/>
      <c r="DR99" s="441"/>
      <c r="DS99" s="441"/>
      <c r="DT99" s="441"/>
      <c r="DU99" s="441"/>
      <c r="DV99" s="441"/>
      <c r="DW99" s="18"/>
      <c r="DX99" s="18"/>
      <c r="DY99" s="18"/>
      <c r="DZ99" s="18"/>
      <c r="EA99" s="18"/>
      <c r="EB99" s="18"/>
      <c r="EC99" s="18"/>
      <c r="ED99" s="18"/>
      <c r="EE99" s="18"/>
      <c r="EF99" s="442"/>
      <c r="EG99" s="442"/>
      <c r="EH99" s="442"/>
      <c r="EI99" s="442"/>
      <c r="EJ99" s="442"/>
      <c r="EK99" s="442"/>
      <c r="EL99" s="442"/>
      <c r="EM99" s="442"/>
      <c r="EN99" s="442"/>
      <c r="EO99" s="442"/>
      <c r="EP99" s="442"/>
      <c r="EQ99" s="442"/>
      <c r="ER99" s="442"/>
      <c r="ES99" s="442"/>
      <c r="ET99" s="442"/>
      <c r="EU99" s="442"/>
      <c r="EV99" s="442"/>
      <c r="EW99" s="442"/>
      <c r="EX99" s="18"/>
      <c r="EY99" s="18"/>
      <c r="EZ99" s="18"/>
    </row>
    <row r="100" spans="1:156" ht="6.75" customHeight="1">
      <c r="A100" s="18"/>
      <c r="B100" s="437"/>
      <c r="C100" s="437"/>
      <c r="D100" s="437"/>
      <c r="E100" s="437"/>
      <c r="F100" s="437"/>
      <c r="G100" s="437"/>
      <c r="H100" s="437"/>
      <c r="I100" s="437"/>
      <c r="J100" s="437"/>
      <c r="K100" s="437"/>
      <c r="L100" s="437"/>
      <c r="M100" s="437"/>
      <c r="N100" s="437"/>
      <c r="O100" s="437"/>
      <c r="P100" s="437"/>
      <c r="Q100" s="437"/>
      <c r="R100" s="437"/>
      <c r="S100" s="437"/>
      <c r="T100" s="437"/>
      <c r="U100" s="437"/>
      <c r="V100" s="437"/>
      <c r="W100" s="437"/>
      <c r="X100" s="437"/>
      <c r="Y100" s="437"/>
      <c r="Z100" s="437"/>
      <c r="AA100" s="437"/>
      <c r="AB100" s="437"/>
      <c r="AC100" s="437"/>
      <c r="AD100" s="437"/>
      <c r="AE100" s="437"/>
      <c r="AF100" s="437"/>
      <c r="AG100" s="437"/>
      <c r="AH100" s="437"/>
      <c r="AI100" s="437"/>
      <c r="AJ100" s="437"/>
      <c r="AK100" s="437"/>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443"/>
      <c r="CK100" s="443"/>
      <c r="CL100" s="443"/>
      <c r="CM100" s="443"/>
      <c r="CN100" s="443"/>
      <c r="CO100" s="443"/>
      <c r="CP100" s="443"/>
      <c r="CQ100" s="443"/>
      <c r="CR100" s="443"/>
      <c r="CS100" s="443"/>
      <c r="CT100" s="443"/>
      <c r="CU100" s="443"/>
      <c r="CV100" s="443"/>
      <c r="CW100" s="443"/>
      <c r="CX100" s="443"/>
      <c r="CY100" s="443"/>
      <c r="CZ100" s="443"/>
      <c r="DA100" s="443"/>
      <c r="DB100" s="443"/>
      <c r="DC100" s="443"/>
      <c r="DD100" s="443"/>
      <c r="DE100" s="443"/>
      <c r="DF100" s="443"/>
      <c r="DG100" s="443"/>
      <c r="DH100" s="443"/>
      <c r="DI100" s="443"/>
      <c r="DJ100" s="443"/>
      <c r="DK100" s="443"/>
      <c r="DL100" s="443"/>
      <c r="DM100" s="443"/>
      <c r="DN100" s="443"/>
      <c r="DO100" s="443"/>
      <c r="DP100" s="443"/>
      <c r="DQ100" s="443"/>
      <c r="DR100" s="443"/>
      <c r="DS100" s="443"/>
      <c r="DT100" s="443"/>
      <c r="DU100" s="443"/>
      <c r="DV100" s="443"/>
      <c r="DW100" s="443"/>
      <c r="DX100" s="443"/>
      <c r="DY100" s="443"/>
      <c r="DZ100" s="443"/>
      <c r="EA100" s="443"/>
      <c r="EB100" s="443"/>
      <c r="EC100" s="443"/>
      <c r="ED100" s="443"/>
      <c r="EE100" s="443"/>
      <c r="EF100" s="443"/>
      <c r="EG100" s="443"/>
      <c r="EH100" s="443"/>
      <c r="EI100" s="443"/>
      <c r="EJ100" s="443"/>
      <c r="EK100" s="443"/>
      <c r="EL100" s="443"/>
      <c r="EM100" s="443"/>
      <c r="EN100" s="443"/>
      <c r="EO100" s="443"/>
      <c r="EP100" s="443"/>
      <c r="EQ100" s="443"/>
      <c r="ER100" s="443"/>
      <c r="ES100" s="443"/>
      <c r="ET100" s="18"/>
      <c r="EU100" s="18"/>
      <c r="EV100" s="18"/>
      <c r="EW100" s="18"/>
      <c r="EX100" s="18"/>
      <c r="EY100" s="18"/>
      <c r="EZ100" s="18"/>
    </row>
    <row r="101" spans="1:156" ht="6.75" customHeight="1">
      <c r="A101" s="18"/>
      <c r="B101" s="437"/>
      <c r="C101" s="437"/>
      <c r="D101" s="437"/>
      <c r="E101" s="437"/>
      <c r="F101" s="437"/>
      <c r="G101" s="437"/>
      <c r="H101" s="437"/>
      <c r="I101" s="437"/>
      <c r="J101" s="437"/>
      <c r="K101" s="437"/>
      <c r="L101" s="437"/>
      <c r="M101" s="437"/>
      <c r="N101" s="437"/>
      <c r="O101" s="437"/>
      <c r="P101" s="437"/>
      <c r="Q101" s="437"/>
      <c r="R101" s="437"/>
      <c r="S101" s="437"/>
      <c r="T101" s="437"/>
      <c r="U101" s="437"/>
      <c r="V101" s="437"/>
      <c r="W101" s="437"/>
      <c r="X101" s="437"/>
      <c r="Y101" s="437"/>
      <c r="Z101" s="437"/>
      <c r="AA101" s="437"/>
      <c r="AB101" s="437"/>
      <c r="AC101" s="437"/>
      <c r="AD101" s="437"/>
      <c r="AE101" s="437"/>
      <c r="AF101" s="437"/>
      <c r="AG101" s="437"/>
      <c r="AH101" s="437"/>
      <c r="AI101" s="437"/>
      <c r="AJ101" s="437"/>
      <c r="AK101" s="437"/>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259"/>
      <c r="CD101" s="259"/>
      <c r="CE101" s="259"/>
      <c r="CF101" s="259"/>
      <c r="CG101" s="259"/>
      <c r="CH101" s="259"/>
      <c r="CI101" s="259"/>
      <c r="CJ101" s="259"/>
      <c r="CK101" s="259"/>
      <c r="CL101" s="259"/>
      <c r="CM101" s="259"/>
      <c r="CN101" s="259"/>
      <c r="CO101" s="259"/>
      <c r="CP101" s="259"/>
      <c r="CQ101" s="259"/>
      <c r="CR101" s="259"/>
      <c r="CS101" s="259"/>
      <c r="CT101" s="259"/>
      <c r="CU101" s="259"/>
      <c r="CV101" s="259"/>
      <c r="CW101" s="259"/>
      <c r="CX101" s="259"/>
      <c r="CY101" s="259"/>
      <c r="CZ101" s="259"/>
      <c r="DA101" s="259"/>
      <c r="DB101" s="259"/>
      <c r="DC101" s="259"/>
      <c r="DD101" s="259"/>
      <c r="DE101" s="259"/>
      <c r="DF101" s="259"/>
      <c r="DG101" s="259"/>
      <c r="DH101" s="259"/>
      <c r="DI101" s="259"/>
      <c r="DJ101" s="259"/>
      <c r="DK101" s="259"/>
      <c r="DL101" s="259"/>
      <c r="DM101" s="259"/>
      <c r="DN101" s="259"/>
      <c r="DO101" s="259"/>
      <c r="DP101" s="259"/>
      <c r="DQ101" s="259"/>
      <c r="DR101" s="259"/>
      <c r="DS101" s="259"/>
      <c r="DT101" s="259"/>
      <c r="DU101" s="259"/>
      <c r="DV101" s="259"/>
      <c r="DW101" s="259"/>
      <c r="DX101" s="259"/>
      <c r="DY101" s="259"/>
      <c r="DZ101" s="259"/>
      <c r="EA101" s="259"/>
      <c r="EB101" s="259"/>
      <c r="EC101" s="259"/>
      <c r="ED101" s="259"/>
      <c r="EE101" s="259"/>
      <c r="EF101" s="259"/>
      <c r="EG101" s="259"/>
      <c r="EH101" s="259"/>
      <c r="EI101" s="259"/>
      <c r="EJ101" s="259"/>
      <c r="EK101" s="259"/>
      <c r="EL101" s="259"/>
      <c r="EM101" s="259"/>
      <c r="EN101" s="259"/>
      <c r="EO101" s="259"/>
      <c r="EP101" s="259"/>
      <c r="EQ101" s="259"/>
      <c r="ER101" s="259"/>
      <c r="ES101" s="259"/>
      <c r="ET101" s="259"/>
      <c r="EU101" s="259"/>
      <c r="EV101" s="259"/>
      <c r="EW101" s="259"/>
      <c r="EX101" s="259"/>
      <c r="EY101" s="259"/>
      <c r="EZ101" s="259"/>
    </row>
    <row r="102" spans="1:156" ht="6" customHeight="1">
      <c r="A102" s="18"/>
      <c r="B102" s="438"/>
      <c r="C102" s="438"/>
      <c r="D102" s="438"/>
      <c r="E102" s="438"/>
      <c r="F102" s="438"/>
      <c r="G102" s="438"/>
      <c r="H102" s="438"/>
      <c r="I102" s="438"/>
      <c r="J102" s="438"/>
      <c r="K102" s="438"/>
      <c r="L102" s="438"/>
      <c r="M102" s="438"/>
      <c r="N102" s="438"/>
      <c r="O102" s="438"/>
      <c r="P102" s="438"/>
      <c r="Q102" s="438"/>
      <c r="R102" s="438"/>
      <c r="S102" s="438"/>
      <c r="T102" s="438"/>
      <c r="U102" s="438"/>
      <c r="V102" s="438"/>
      <c r="W102" s="438"/>
      <c r="X102" s="438"/>
      <c r="Y102" s="438"/>
      <c r="Z102" s="438"/>
      <c r="AA102" s="438"/>
      <c r="AB102" s="438"/>
      <c r="AC102" s="438"/>
      <c r="AD102" s="438"/>
      <c r="AE102" s="438"/>
      <c r="AF102" s="438"/>
      <c r="AG102" s="438"/>
      <c r="AH102" s="438"/>
      <c r="AI102" s="438"/>
      <c r="AJ102" s="438"/>
      <c r="AK102" s="438"/>
      <c r="AL102" s="438"/>
      <c r="AM102" s="18"/>
      <c r="AN102" s="18"/>
      <c r="AO102" s="18"/>
      <c r="AP102" s="18"/>
      <c r="AQ102" s="18"/>
      <c r="AR102" s="18"/>
      <c r="AS102" s="40"/>
      <c r="AT102" s="40"/>
      <c r="AU102" s="40"/>
      <c r="AV102" s="40"/>
      <c r="AW102" s="40"/>
      <c r="AX102" s="40"/>
      <c r="AY102" s="40"/>
      <c r="AZ102" s="40"/>
      <c r="BA102" s="18"/>
      <c r="BB102" s="439"/>
      <c r="BC102" s="439"/>
      <c r="BD102" s="439"/>
      <c r="BE102" s="439"/>
      <c r="BF102" s="439"/>
      <c r="BG102" s="439"/>
      <c r="BH102" s="439"/>
      <c r="BI102" s="439"/>
      <c r="BJ102" s="439"/>
      <c r="BK102" s="439"/>
      <c r="BL102" s="439"/>
      <c r="BM102" s="439"/>
      <c r="BN102" s="439"/>
      <c r="BO102" s="439"/>
      <c r="BP102" s="439"/>
      <c r="BQ102" s="439"/>
      <c r="BR102" s="439"/>
      <c r="BS102" s="439"/>
      <c r="BT102" s="439"/>
      <c r="BU102" s="439"/>
      <c r="BV102" s="439"/>
      <c r="BW102" s="439"/>
      <c r="BX102" s="439"/>
      <c r="BY102" s="439"/>
      <c r="CB102" s="18"/>
      <c r="CC102" s="259"/>
      <c r="CD102" s="259"/>
      <c r="CE102" s="259"/>
      <c r="CF102" s="259"/>
      <c r="CG102" s="259"/>
      <c r="CH102" s="259"/>
      <c r="CI102" s="259"/>
      <c r="CJ102" s="259"/>
      <c r="CK102" s="259"/>
      <c r="CL102" s="259"/>
      <c r="CM102" s="259"/>
      <c r="CN102" s="259"/>
      <c r="CO102" s="259"/>
      <c r="CP102" s="259"/>
      <c r="CQ102" s="259"/>
      <c r="CR102" s="259"/>
      <c r="CS102" s="259"/>
      <c r="CT102" s="259"/>
      <c r="CU102" s="259"/>
      <c r="CV102" s="259"/>
      <c r="CW102" s="259"/>
      <c r="CX102" s="259"/>
      <c r="CY102" s="259"/>
      <c r="CZ102" s="259"/>
      <c r="DA102" s="259"/>
      <c r="DB102" s="259"/>
      <c r="DC102" s="259"/>
      <c r="DD102" s="259"/>
      <c r="DE102" s="259"/>
      <c r="DF102" s="259"/>
      <c r="DG102" s="259"/>
      <c r="DH102" s="259"/>
      <c r="DI102" s="259"/>
      <c r="DJ102" s="259"/>
      <c r="DK102" s="259"/>
      <c r="DL102" s="259"/>
      <c r="DM102" s="259"/>
      <c r="DN102" s="259"/>
      <c r="DO102" s="259"/>
      <c r="DP102" s="259"/>
      <c r="DQ102" s="259"/>
      <c r="DR102" s="259"/>
      <c r="DS102" s="259"/>
      <c r="DT102" s="259"/>
      <c r="DU102" s="259"/>
      <c r="DV102" s="259"/>
      <c r="DW102" s="259"/>
      <c r="DX102" s="259"/>
      <c r="DY102" s="259"/>
      <c r="DZ102" s="259"/>
      <c r="EA102" s="259"/>
      <c r="EB102" s="259"/>
      <c r="EC102" s="259"/>
      <c r="ED102" s="259"/>
      <c r="EE102" s="259"/>
      <c r="EF102" s="259"/>
      <c r="EG102" s="259"/>
      <c r="EH102" s="259"/>
      <c r="EI102" s="259"/>
      <c r="EJ102" s="259"/>
      <c r="EK102" s="259"/>
      <c r="EL102" s="259"/>
      <c r="EM102" s="259"/>
      <c r="EN102" s="259"/>
      <c r="EO102" s="259"/>
      <c r="EP102" s="259"/>
      <c r="EQ102" s="259"/>
      <c r="ER102" s="259"/>
      <c r="ES102" s="259"/>
      <c r="ET102" s="259"/>
      <c r="EU102" s="259"/>
      <c r="EV102" s="259"/>
      <c r="EW102" s="259"/>
      <c r="EX102" s="259"/>
      <c r="EY102" s="259"/>
      <c r="EZ102" s="259"/>
    </row>
    <row r="103" spans="1:156" ht="6" customHeight="1">
      <c r="A103" s="18"/>
      <c r="B103" s="438"/>
      <c r="C103" s="438"/>
      <c r="D103" s="438"/>
      <c r="E103" s="438"/>
      <c r="F103" s="438"/>
      <c r="G103" s="438"/>
      <c r="H103" s="438"/>
      <c r="I103" s="438"/>
      <c r="J103" s="438"/>
      <c r="K103" s="438"/>
      <c r="L103" s="438"/>
      <c r="M103" s="438"/>
      <c r="N103" s="438"/>
      <c r="O103" s="438"/>
      <c r="P103" s="438"/>
      <c r="Q103" s="438"/>
      <c r="R103" s="438"/>
      <c r="S103" s="438"/>
      <c r="T103" s="438"/>
      <c r="U103" s="438"/>
      <c r="V103" s="438"/>
      <c r="W103" s="438"/>
      <c r="X103" s="438"/>
      <c r="Y103" s="438"/>
      <c r="Z103" s="438"/>
      <c r="AA103" s="438"/>
      <c r="AB103" s="438"/>
      <c r="AC103" s="438"/>
      <c r="AD103" s="438"/>
      <c r="AE103" s="438"/>
      <c r="AF103" s="438"/>
      <c r="AG103" s="438"/>
      <c r="AH103" s="438"/>
      <c r="AI103" s="438"/>
      <c r="AJ103" s="438"/>
      <c r="AK103" s="438"/>
      <c r="AL103" s="438"/>
      <c r="AM103" s="18"/>
      <c r="AN103" s="18"/>
      <c r="AO103" s="18"/>
      <c r="AP103" s="18"/>
      <c r="AQ103" s="18"/>
      <c r="AR103" s="18"/>
      <c r="AS103" s="40"/>
      <c r="AT103" s="40"/>
      <c r="AU103" s="40"/>
      <c r="AV103" s="40"/>
      <c r="AW103" s="40"/>
      <c r="AX103" s="40"/>
      <c r="AY103" s="40"/>
      <c r="AZ103" s="40"/>
      <c r="BA103" s="18"/>
      <c r="BB103" s="439"/>
      <c r="BC103" s="439"/>
      <c r="BD103" s="439"/>
      <c r="BE103" s="439"/>
      <c r="BF103" s="439"/>
      <c r="BG103" s="439"/>
      <c r="BH103" s="439"/>
      <c r="BI103" s="439"/>
      <c r="BJ103" s="439"/>
      <c r="BK103" s="439"/>
      <c r="BL103" s="439"/>
      <c r="BM103" s="439"/>
      <c r="BN103" s="439"/>
      <c r="BO103" s="439"/>
      <c r="BP103" s="439"/>
      <c r="BQ103" s="439"/>
      <c r="BR103" s="439"/>
      <c r="BS103" s="439"/>
      <c r="BT103" s="439"/>
      <c r="BU103" s="439"/>
      <c r="BV103" s="439"/>
      <c r="BW103" s="439"/>
      <c r="BX103" s="439"/>
      <c r="BY103" s="439"/>
      <c r="CB103" s="18"/>
      <c r="CC103" s="259"/>
      <c r="CD103" s="259"/>
      <c r="CE103" s="259"/>
      <c r="CF103" s="259"/>
      <c r="CG103" s="259"/>
      <c r="CH103" s="259"/>
      <c r="CI103" s="259"/>
      <c r="CJ103" s="259"/>
      <c r="CK103" s="259"/>
      <c r="CL103" s="259"/>
      <c r="CM103" s="259"/>
      <c r="CN103" s="259"/>
      <c r="CO103" s="259"/>
      <c r="CP103" s="259"/>
      <c r="CQ103" s="259"/>
      <c r="CR103" s="259"/>
      <c r="CS103" s="259"/>
      <c r="CT103" s="259"/>
      <c r="CU103" s="259"/>
      <c r="CV103" s="259"/>
      <c r="CW103" s="259"/>
      <c r="CX103" s="259"/>
      <c r="CY103" s="259"/>
      <c r="CZ103" s="259"/>
      <c r="DA103" s="259"/>
      <c r="DB103" s="259"/>
      <c r="DC103" s="259"/>
      <c r="DD103" s="259"/>
      <c r="DE103" s="259"/>
      <c r="DF103" s="259"/>
      <c r="DG103" s="259"/>
      <c r="DH103" s="259"/>
      <c r="DI103" s="259"/>
      <c r="DJ103" s="259"/>
      <c r="DK103" s="259"/>
      <c r="DL103" s="259"/>
      <c r="DM103" s="259"/>
      <c r="DN103" s="259"/>
      <c r="DO103" s="259"/>
      <c r="DP103" s="259"/>
      <c r="DQ103" s="259"/>
      <c r="DR103" s="259"/>
      <c r="DS103" s="259"/>
      <c r="DT103" s="259"/>
      <c r="DU103" s="259"/>
      <c r="DV103" s="259"/>
      <c r="DW103" s="259"/>
      <c r="DX103" s="259"/>
      <c r="DY103" s="259"/>
      <c r="DZ103" s="259"/>
      <c r="EA103" s="259"/>
      <c r="EB103" s="259"/>
      <c r="EC103" s="259"/>
      <c r="ED103" s="259"/>
      <c r="EE103" s="259"/>
      <c r="EF103" s="259"/>
      <c r="EG103" s="259"/>
      <c r="EH103" s="259"/>
      <c r="EI103" s="259"/>
      <c r="EJ103" s="259"/>
      <c r="EK103" s="259"/>
      <c r="EL103" s="259"/>
      <c r="EM103" s="259"/>
      <c r="EN103" s="259"/>
      <c r="EO103" s="259"/>
      <c r="EP103" s="259"/>
      <c r="EQ103" s="259"/>
      <c r="ER103" s="259"/>
      <c r="ES103" s="259"/>
      <c r="ET103" s="259"/>
      <c r="EU103" s="259"/>
      <c r="EV103" s="259"/>
      <c r="EW103" s="259"/>
      <c r="EX103" s="259"/>
      <c r="EY103" s="259"/>
      <c r="EZ103" s="259"/>
    </row>
    <row r="104" spans="1:156" ht="6" customHeight="1">
      <c r="A104" s="18"/>
      <c r="B104" s="438"/>
      <c r="C104" s="438"/>
      <c r="D104" s="438"/>
      <c r="E104" s="438"/>
      <c r="F104" s="438"/>
      <c r="G104" s="438"/>
      <c r="H104" s="438"/>
      <c r="I104" s="438"/>
      <c r="J104" s="438"/>
      <c r="K104" s="438"/>
      <c r="L104" s="438"/>
      <c r="M104" s="438"/>
      <c r="N104" s="438"/>
      <c r="O104" s="438"/>
      <c r="P104" s="438"/>
      <c r="Q104" s="438"/>
      <c r="R104" s="438"/>
      <c r="S104" s="438"/>
      <c r="T104" s="438"/>
      <c r="U104" s="438"/>
      <c r="V104" s="438"/>
      <c r="W104" s="438"/>
      <c r="X104" s="438"/>
      <c r="Y104" s="438"/>
      <c r="Z104" s="438"/>
      <c r="AA104" s="438"/>
      <c r="AB104" s="438"/>
      <c r="AC104" s="438"/>
      <c r="AD104" s="438"/>
      <c r="AE104" s="438"/>
      <c r="AF104" s="438"/>
      <c r="AG104" s="438"/>
      <c r="AH104" s="438"/>
      <c r="AI104" s="438"/>
      <c r="AJ104" s="438"/>
      <c r="AK104" s="438"/>
      <c r="AL104" s="438"/>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259"/>
      <c r="CD104" s="259"/>
      <c r="CE104" s="259"/>
      <c r="CF104" s="259"/>
      <c r="CG104" s="259"/>
      <c r="CH104" s="259"/>
      <c r="CI104" s="259"/>
      <c r="CJ104" s="259"/>
      <c r="CK104" s="259"/>
      <c r="CL104" s="259"/>
      <c r="CM104" s="259"/>
      <c r="CN104" s="259"/>
      <c r="CO104" s="259"/>
      <c r="CP104" s="259"/>
      <c r="CQ104" s="259"/>
      <c r="CR104" s="259"/>
      <c r="CS104" s="259"/>
      <c r="CT104" s="259"/>
      <c r="CU104" s="259"/>
      <c r="CV104" s="259"/>
      <c r="CW104" s="259"/>
      <c r="CX104" s="259"/>
      <c r="CY104" s="259"/>
      <c r="CZ104" s="259"/>
      <c r="DA104" s="259"/>
      <c r="DB104" s="259"/>
      <c r="DC104" s="259"/>
      <c r="DD104" s="259"/>
      <c r="DE104" s="259"/>
      <c r="DF104" s="259"/>
      <c r="DG104" s="259"/>
      <c r="DH104" s="259"/>
      <c r="DI104" s="259"/>
      <c r="DJ104" s="259"/>
      <c r="DK104" s="259"/>
      <c r="DL104" s="259"/>
      <c r="DM104" s="259"/>
      <c r="DN104" s="259"/>
      <c r="DO104" s="259"/>
      <c r="DP104" s="259"/>
      <c r="DQ104" s="259"/>
      <c r="DR104" s="259"/>
      <c r="DS104" s="259"/>
      <c r="DT104" s="259"/>
      <c r="DU104" s="259"/>
      <c r="DV104" s="259"/>
      <c r="DW104" s="259"/>
      <c r="DX104" s="259"/>
      <c r="DY104" s="259"/>
      <c r="DZ104" s="259"/>
      <c r="EA104" s="259"/>
      <c r="EB104" s="259"/>
      <c r="EC104" s="259"/>
      <c r="ED104" s="259"/>
      <c r="EE104" s="259"/>
      <c r="EF104" s="259"/>
      <c r="EG104" s="259"/>
      <c r="EH104" s="259"/>
      <c r="EI104" s="259"/>
      <c r="EJ104" s="259"/>
      <c r="EK104" s="259"/>
      <c r="EL104" s="259"/>
      <c r="EM104" s="259"/>
      <c r="EN104" s="259"/>
      <c r="EO104" s="259"/>
      <c r="EP104" s="259"/>
      <c r="EQ104" s="259"/>
      <c r="ER104" s="259"/>
      <c r="ES104" s="259"/>
      <c r="ET104" s="259"/>
      <c r="EU104" s="259"/>
      <c r="EV104" s="259"/>
      <c r="EW104" s="259"/>
      <c r="EX104" s="259"/>
      <c r="EY104" s="259"/>
      <c r="EZ104" s="259"/>
    </row>
    <row r="105" spans="1:156" ht="6.75" customHeight="1">
      <c r="A105" s="18"/>
      <c r="B105" s="440"/>
      <c r="C105" s="440"/>
      <c r="D105" s="440"/>
      <c r="E105" s="440"/>
      <c r="F105" s="440"/>
      <c r="G105" s="440"/>
      <c r="H105" s="440"/>
      <c r="I105" s="440"/>
      <c r="J105" s="440"/>
      <c r="K105" s="440"/>
      <c r="L105" s="440"/>
      <c r="M105" s="440"/>
      <c r="N105" s="440"/>
      <c r="O105" s="440"/>
      <c r="P105" s="440"/>
      <c r="Q105" s="440"/>
      <c r="R105" s="440"/>
      <c r="S105" s="440"/>
      <c r="T105" s="440"/>
      <c r="U105" s="440"/>
      <c r="V105" s="440"/>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259"/>
      <c r="CD105" s="259"/>
      <c r="CE105" s="259"/>
      <c r="CF105" s="259"/>
      <c r="CG105" s="259"/>
      <c r="CH105" s="259"/>
      <c r="CI105" s="259"/>
      <c r="CJ105" s="259"/>
      <c r="CK105" s="259"/>
      <c r="CL105" s="259"/>
      <c r="CM105" s="259"/>
      <c r="CN105" s="259"/>
      <c r="CO105" s="259"/>
      <c r="CP105" s="259"/>
      <c r="CQ105" s="259"/>
      <c r="CR105" s="259"/>
      <c r="CS105" s="259"/>
      <c r="CT105" s="259"/>
      <c r="CU105" s="259"/>
      <c r="CV105" s="259"/>
      <c r="CW105" s="259"/>
      <c r="CX105" s="259"/>
      <c r="CY105" s="259"/>
      <c r="CZ105" s="259"/>
      <c r="DA105" s="259"/>
      <c r="DB105" s="259"/>
      <c r="DC105" s="259"/>
      <c r="DD105" s="259"/>
      <c r="DE105" s="259"/>
      <c r="DF105" s="259"/>
      <c r="DG105" s="259"/>
      <c r="DH105" s="259"/>
      <c r="DI105" s="259"/>
      <c r="DJ105" s="259"/>
      <c r="DK105" s="259"/>
      <c r="DL105" s="259"/>
      <c r="DM105" s="259"/>
      <c r="DN105" s="259"/>
      <c r="DO105" s="259"/>
      <c r="DP105" s="259"/>
      <c r="DQ105" s="259"/>
      <c r="DR105" s="259"/>
      <c r="DS105" s="259"/>
      <c r="DT105" s="259"/>
      <c r="DU105" s="259"/>
      <c r="DV105" s="259"/>
      <c r="DW105" s="259"/>
      <c r="DX105" s="259"/>
      <c r="DY105" s="259"/>
      <c r="DZ105" s="259"/>
      <c r="EA105" s="259"/>
      <c r="EB105" s="259"/>
      <c r="EC105" s="259"/>
      <c r="ED105" s="259"/>
      <c r="EE105" s="259"/>
      <c r="EF105" s="259"/>
      <c r="EG105" s="259"/>
      <c r="EH105" s="259"/>
      <c r="EI105" s="259"/>
      <c r="EJ105" s="259"/>
      <c r="EK105" s="259"/>
      <c r="EL105" s="259"/>
      <c r="EM105" s="259"/>
      <c r="EN105" s="259"/>
      <c r="EO105" s="259"/>
      <c r="EP105" s="259"/>
      <c r="EQ105" s="259"/>
      <c r="ER105" s="259"/>
      <c r="ES105" s="259"/>
      <c r="ET105" s="259"/>
      <c r="EU105" s="259"/>
      <c r="EV105" s="259"/>
      <c r="EW105" s="259"/>
      <c r="EX105" s="259"/>
      <c r="EY105" s="259"/>
      <c r="EZ105" s="259"/>
    </row>
    <row r="106" spans="1:156" ht="6.75" customHeight="1">
      <c r="A106" s="18"/>
      <c r="B106" s="440"/>
      <c r="C106" s="440"/>
      <c r="D106" s="440"/>
      <c r="E106" s="440"/>
      <c r="F106" s="440"/>
      <c r="G106" s="440"/>
      <c r="H106" s="440"/>
      <c r="I106" s="440"/>
      <c r="J106" s="440"/>
      <c r="K106" s="440"/>
      <c r="L106" s="440"/>
      <c r="M106" s="440"/>
      <c r="N106" s="440"/>
      <c r="O106" s="440"/>
      <c r="P106" s="440"/>
      <c r="Q106" s="440"/>
      <c r="R106" s="440"/>
      <c r="S106" s="440"/>
      <c r="T106" s="440"/>
      <c r="U106" s="440"/>
      <c r="V106" s="440"/>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259"/>
      <c r="CD106" s="259"/>
      <c r="CE106" s="259"/>
      <c r="CF106" s="259"/>
      <c r="CG106" s="259"/>
      <c r="CH106" s="259"/>
      <c r="CI106" s="259"/>
      <c r="CJ106" s="259"/>
      <c r="CK106" s="259"/>
      <c r="CL106" s="259"/>
      <c r="CM106" s="259"/>
      <c r="CN106" s="259"/>
      <c r="CO106" s="259"/>
      <c r="CP106" s="259"/>
      <c r="CQ106" s="259"/>
      <c r="CR106" s="259"/>
      <c r="CS106" s="259"/>
      <c r="CT106" s="259"/>
      <c r="CU106" s="259"/>
      <c r="CV106" s="259"/>
      <c r="CW106" s="259"/>
      <c r="CX106" s="259"/>
      <c r="CY106" s="259"/>
      <c r="CZ106" s="259"/>
      <c r="DA106" s="259"/>
      <c r="DB106" s="259"/>
      <c r="DC106" s="259"/>
      <c r="DD106" s="259"/>
      <c r="DE106" s="259"/>
      <c r="DF106" s="259"/>
      <c r="DG106" s="259"/>
      <c r="DH106" s="259"/>
      <c r="DI106" s="259"/>
      <c r="DJ106" s="259"/>
      <c r="DK106" s="259"/>
      <c r="DL106" s="259"/>
      <c r="DM106" s="259"/>
      <c r="DN106" s="259"/>
      <c r="DO106" s="259"/>
      <c r="DP106" s="259"/>
      <c r="DQ106" s="259"/>
      <c r="DR106" s="259"/>
      <c r="DS106" s="259"/>
      <c r="DT106" s="259"/>
      <c r="DU106" s="259"/>
      <c r="DV106" s="259"/>
      <c r="DW106" s="259"/>
      <c r="DX106" s="259"/>
      <c r="DY106" s="259"/>
      <c r="DZ106" s="259"/>
      <c r="EA106" s="259"/>
      <c r="EB106" s="259"/>
      <c r="EC106" s="259"/>
      <c r="ED106" s="259"/>
      <c r="EE106" s="259"/>
      <c r="EF106" s="259"/>
      <c r="EG106" s="259"/>
      <c r="EH106" s="259"/>
      <c r="EI106" s="259"/>
      <c r="EJ106" s="259"/>
      <c r="EK106" s="259"/>
      <c r="EL106" s="259"/>
      <c r="EM106" s="259"/>
      <c r="EN106" s="259"/>
      <c r="EO106" s="259"/>
      <c r="EP106" s="259"/>
      <c r="EQ106" s="259"/>
      <c r="ER106" s="259"/>
      <c r="ES106" s="259"/>
      <c r="ET106" s="259"/>
      <c r="EU106" s="259"/>
      <c r="EV106" s="259"/>
      <c r="EW106" s="259"/>
      <c r="EX106" s="259"/>
      <c r="EY106" s="259"/>
      <c r="EZ106" s="259"/>
    </row>
    <row r="107" spans="1:156" ht="6" customHeight="1">
      <c r="A107" s="18"/>
      <c r="B107" s="438"/>
      <c r="C107" s="438"/>
      <c r="D107" s="438"/>
      <c r="E107" s="438"/>
      <c r="F107" s="438"/>
      <c r="G107" s="438"/>
      <c r="H107" s="438"/>
      <c r="I107" s="438"/>
      <c r="J107" s="438"/>
      <c r="K107" s="438"/>
      <c r="L107" s="438"/>
      <c r="M107" s="438"/>
      <c r="N107" s="438"/>
      <c r="O107" s="438"/>
      <c r="P107" s="438"/>
      <c r="Q107" s="438"/>
      <c r="R107" s="438"/>
      <c r="S107" s="438"/>
      <c r="T107" s="438"/>
      <c r="U107" s="438"/>
      <c r="V107" s="43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259"/>
      <c r="CD107" s="259"/>
      <c r="CE107" s="259"/>
      <c r="CF107" s="259"/>
      <c r="CG107" s="259"/>
      <c r="CH107" s="259"/>
      <c r="CI107" s="259"/>
      <c r="CJ107" s="259"/>
      <c r="CK107" s="259"/>
      <c r="CL107" s="259"/>
      <c r="CM107" s="259"/>
      <c r="CN107" s="259"/>
      <c r="CO107" s="259"/>
      <c r="CP107" s="259"/>
      <c r="CQ107" s="259"/>
      <c r="CR107" s="259"/>
      <c r="CS107" s="259"/>
      <c r="CT107" s="259"/>
      <c r="CU107" s="259"/>
      <c r="CV107" s="259"/>
      <c r="CW107" s="259"/>
      <c r="CX107" s="259"/>
      <c r="CY107" s="259"/>
      <c r="CZ107" s="259"/>
      <c r="DA107" s="259"/>
      <c r="DB107" s="259"/>
      <c r="DC107" s="259"/>
      <c r="DD107" s="259"/>
      <c r="DE107" s="259"/>
      <c r="DF107" s="259"/>
      <c r="DG107" s="259"/>
      <c r="DH107" s="259"/>
      <c r="DI107" s="259"/>
      <c r="DJ107" s="259"/>
      <c r="DK107" s="259"/>
      <c r="DL107" s="259"/>
      <c r="DM107" s="259"/>
      <c r="DN107" s="259"/>
      <c r="DO107" s="259"/>
      <c r="DP107" s="259"/>
      <c r="DQ107" s="259"/>
      <c r="DR107" s="259"/>
      <c r="DS107" s="259"/>
      <c r="DT107" s="259"/>
      <c r="DU107" s="259"/>
      <c r="DV107" s="259"/>
      <c r="DW107" s="259"/>
      <c r="DX107" s="259"/>
      <c r="DY107" s="259"/>
      <c r="DZ107" s="259"/>
      <c r="EA107" s="259"/>
      <c r="EB107" s="259"/>
      <c r="EC107" s="259"/>
      <c r="ED107" s="259"/>
      <c r="EE107" s="259"/>
      <c r="EF107" s="259"/>
      <c r="EG107" s="259"/>
      <c r="EH107" s="259"/>
      <c r="EI107" s="259"/>
      <c r="EJ107" s="259"/>
      <c r="EK107" s="259"/>
      <c r="EL107" s="259"/>
      <c r="EM107" s="259"/>
      <c r="EN107" s="259"/>
      <c r="EO107" s="259"/>
      <c r="EP107" s="259"/>
      <c r="EQ107" s="259"/>
      <c r="ER107" s="259"/>
      <c r="ES107" s="259"/>
      <c r="ET107" s="259"/>
      <c r="EU107" s="259"/>
      <c r="EV107" s="259"/>
      <c r="EW107" s="259"/>
      <c r="EX107" s="259"/>
      <c r="EY107" s="259"/>
      <c r="EZ107" s="259"/>
    </row>
    <row r="108" spans="1:156" ht="6" customHeight="1">
      <c r="A108" s="18"/>
      <c r="B108" s="438"/>
      <c r="C108" s="438"/>
      <c r="D108" s="438"/>
      <c r="E108" s="438"/>
      <c r="F108" s="438"/>
      <c r="G108" s="438"/>
      <c r="H108" s="438"/>
      <c r="I108" s="438"/>
      <c r="J108" s="438"/>
      <c r="K108" s="438"/>
      <c r="L108" s="438"/>
      <c r="M108" s="438"/>
      <c r="N108" s="438"/>
      <c r="O108" s="438"/>
      <c r="P108" s="438"/>
      <c r="Q108" s="438"/>
      <c r="R108" s="438"/>
      <c r="S108" s="438"/>
      <c r="T108" s="438"/>
      <c r="U108" s="438"/>
      <c r="V108" s="43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259"/>
      <c r="CD108" s="259"/>
      <c r="CE108" s="259"/>
      <c r="CF108" s="259"/>
      <c r="CG108" s="259"/>
      <c r="CH108" s="259"/>
      <c r="CI108" s="259"/>
      <c r="CJ108" s="259"/>
      <c r="CK108" s="259"/>
      <c r="CL108" s="259"/>
      <c r="CM108" s="259"/>
      <c r="CN108" s="259"/>
      <c r="CO108" s="259"/>
      <c r="CP108" s="259"/>
      <c r="CQ108" s="259"/>
      <c r="CR108" s="259"/>
      <c r="CS108" s="259"/>
      <c r="CT108" s="259"/>
      <c r="CU108" s="259"/>
      <c r="CV108" s="259"/>
      <c r="CW108" s="259"/>
      <c r="CX108" s="259"/>
      <c r="CY108" s="259"/>
      <c r="CZ108" s="259"/>
      <c r="DA108" s="259"/>
      <c r="DB108" s="259"/>
      <c r="DC108" s="259"/>
      <c r="DD108" s="259"/>
      <c r="DE108" s="259"/>
      <c r="DF108" s="259"/>
      <c r="DG108" s="259"/>
      <c r="DH108" s="259"/>
      <c r="DI108" s="259"/>
      <c r="DJ108" s="259"/>
      <c r="DK108" s="259"/>
      <c r="DL108" s="259"/>
      <c r="DM108" s="259"/>
      <c r="DN108" s="259"/>
      <c r="DO108" s="259"/>
      <c r="DP108" s="259"/>
      <c r="DQ108" s="259"/>
      <c r="DR108" s="259"/>
      <c r="DS108" s="259"/>
      <c r="DT108" s="259"/>
      <c r="DU108" s="259"/>
      <c r="DV108" s="259"/>
      <c r="DW108" s="259"/>
      <c r="DX108" s="259"/>
      <c r="DY108" s="259"/>
      <c r="DZ108" s="259"/>
      <c r="EA108" s="259"/>
      <c r="EB108" s="259"/>
      <c r="EC108" s="259"/>
      <c r="ED108" s="259"/>
      <c r="EE108" s="259"/>
      <c r="EF108" s="259"/>
      <c r="EG108" s="259"/>
      <c r="EH108" s="259"/>
      <c r="EI108" s="259"/>
      <c r="EJ108" s="259"/>
      <c r="EK108" s="259"/>
      <c r="EL108" s="259"/>
      <c r="EM108" s="259"/>
      <c r="EN108" s="259"/>
      <c r="EO108" s="259"/>
      <c r="EP108" s="259"/>
      <c r="EQ108" s="259"/>
      <c r="ER108" s="259"/>
      <c r="ES108" s="259"/>
      <c r="ET108" s="259"/>
      <c r="EU108" s="259"/>
      <c r="EV108" s="259"/>
      <c r="EW108" s="259"/>
      <c r="EX108" s="259"/>
      <c r="EY108" s="259"/>
      <c r="EZ108" s="259"/>
    </row>
    <row r="109" spans="1:156" ht="6" customHeight="1">
      <c r="A109" s="18"/>
      <c r="B109" s="438"/>
      <c r="C109" s="438"/>
      <c r="D109" s="438"/>
      <c r="E109" s="438"/>
      <c r="F109" s="438"/>
      <c r="G109" s="438"/>
      <c r="H109" s="438"/>
      <c r="I109" s="438"/>
      <c r="J109" s="438"/>
      <c r="K109" s="438"/>
      <c r="L109" s="438"/>
      <c r="M109" s="438"/>
      <c r="N109" s="438"/>
      <c r="O109" s="438"/>
      <c r="P109" s="438"/>
      <c r="Q109" s="438"/>
      <c r="R109" s="438"/>
      <c r="S109" s="438"/>
      <c r="T109" s="438"/>
      <c r="U109" s="438"/>
      <c r="V109" s="438"/>
      <c r="W109" s="18"/>
      <c r="X109" s="18"/>
      <c r="Y109" s="18"/>
      <c r="Z109" s="18"/>
      <c r="AA109" s="18"/>
      <c r="AB109" s="18"/>
      <c r="AC109" s="18"/>
      <c r="AD109" s="18"/>
      <c r="AE109" s="441"/>
      <c r="AF109" s="441"/>
      <c r="AG109" s="441"/>
      <c r="AH109" s="441"/>
      <c r="AI109" s="441"/>
      <c r="AJ109" s="441"/>
      <c r="AK109" s="441"/>
      <c r="AL109" s="441"/>
      <c r="AM109" s="441"/>
      <c r="AN109" s="441"/>
      <c r="AO109" s="441"/>
      <c r="AP109" s="441"/>
      <c r="AQ109" s="441"/>
      <c r="AR109" s="441"/>
      <c r="AS109" s="441"/>
      <c r="AT109" s="441"/>
      <c r="AU109" s="441"/>
      <c r="AV109" s="18"/>
      <c r="AW109" s="18"/>
      <c r="AX109" s="18"/>
      <c r="AY109" s="18"/>
      <c r="AZ109" s="18"/>
      <c r="BA109" s="18"/>
      <c r="BB109" s="18"/>
      <c r="BC109" s="18"/>
      <c r="BD109" s="18"/>
      <c r="BE109" s="442"/>
      <c r="BF109" s="442"/>
      <c r="BG109" s="442"/>
      <c r="BH109" s="442"/>
      <c r="BI109" s="442"/>
      <c r="BJ109" s="442"/>
      <c r="BK109" s="442"/>
      <c r="BL109" s="442"/>
      <c r="BM109" s="442"/>
      <c r="BN109" s="442"/>
      <c r="BO109" s="442"/>
      <c r="BP109" s="442"/>
      <c r="BQ109" s="442"/>
      <c r="BR109" s="442"/>
      <c r="BS109" s="442"/>
      <c r="BT109" s="442"/>
      <c r="BU109" s="442"/>
      <c r="BV109" s="442"/>
      <c r="BW109" s="18"/>
      <c r="BX109" s="18"/>
      <c r="BY109" s="18"/>
      <c r="CB109" s="18"/>
      <c r="CC109" s="259"/>
      <c r="CD109" s="259"/>
      <c r="CE109" s="259"/>
      <c r="CF109" s="259"/>
      <c r="CG109" s="259"/>
      <c r="CH109" s="259"/>
      <c r="CI109" s="259"/>
      <c r="CJ109" s="259"/>
      <c r="CK109" s="259"/>
      <c r="CL109" s="259"/>
      <c r="CM109" s="259"/>
      <c r="CN109" s="259"/>
      <c r="CO109" s="259"/>
      <c r="CP109" s="259"/>
      <c r="CQ109" s="259"/>
      <c r="CR109" s="259"/>
      <c r="CS109" s="259"/>
      <c r="CT109" s="259"/>
      <c r="CU109" s="259"/>
      <c r="CV109" s="259"/>
      <c r="CW109" s="259"/>
      <c r="CX109" s="259"/>
      <c r="CY109" s="259"/>
      <c r="CZ109" s="259"/>
      <c r="DA109" s="259"/>
      <c r="DB109" s="259"/>
      <c r="DC109" s="259"/>
      <c r="DD109" s="259"/>
      <c r="DE109" s="259"/>
      <c r="DF109" s="259"/>
      <c r="DG109" s="259"/>
      <c r="DH109" s="259"/>
      <c r="DI109" s="259"/>
      <c r="DJ109" s="259"/>
      <c r="DK109" s="259"/>
      <c r="DL109" s="259"/>
      <c r="DM109" s="259"/>
      <c r="DN109" s="259"/>
      <c r="DO109" s="259"/>
      <c r="DP109" s="259"/>
      <c r="DQ109" s="259"/>
      <c r="DR109" s="259"/>
      <c r="DS109" s="259"/>
      <c r="DT109" s="259"/>
      <c r="DU109" s="259"/>
      <c r="DV109" s="259"/>
      <c r="DW109" s="259"/>
      <c r="DX109" s="259"/>
      <c r="DY109" s="259"/>
      <c r="DZ109" s="259"/>
      <c r="EA109" s="259"/>
      <c r="EB109" s="259"/>
      <c r="EC109" s="259"/>
      <c r="ED109" s="259"/>
      <c r="EE109" s="259"/>
      <c r="EF109" s="259"/>
      <c r="EG109" s="259"/>
      <c r="EH109" s="259"/>
      <c r="EI109" s="259"/>
      <c r="EJ109" s="259"/>
      <c r="EK109" s="259"/>
      <c r="EL109" s="259"/>
      <c r="EM109" s="259"/>
      <c r="EN109" s="259"/>
      <c r="EO109" s="259"/>
      <c r="EP109" s="259"/>
      <c r="EQ109" s="259"/>
      <c r="ER109" s="259"/>
      <c r="ES109" s="259"/>
      <c r="ET109" s="259"/>
      <c r="EU109" s="259"/>
      <c r="EV109" s="259"/>
      <c r="EW109" s="259"/>
      <c r="EX109" s="259"/>
      <c r="EY109" s="259"/>
      <c r="EZ109" s="259"/>
    </row>
    <row r="110" spans="1:156" ht="9" customHeight="1">
      <c r="A110" s="18"/>
      <c r="B110" s="18"/>
      <c r="C110" s="18"/>
      <c r="D110" s="18"/>
      <c r="E110" s="18"/>
      <c r="F110" s="18"/>
      <c r="G110" s="18"/>
      <c r="H110" s="18"/>
      <c r="I110" s="443"/>
      <c r="J110" s="443"/>
      <c r="K110" s="443"/>
      <c r="L110" s="443"/>
      <c r="M110" s="443"/>
      <c r="N110" s="443"/>
      <c r="O110" s="443"/>
      <c r="P110" s="443"/>
      <c r="Q110" s="443"/>
      <c r="R110" s="443"/>
      <c r="S110" s="443"/>
      <c r="T110" s="443"/>
      <c r="U110" s="443"/>
      <c r="V110" s="443"/>
      <c r="W110" s="443"/>
      <c r="X110" s="443"/>
      <c r="Y110" s="443"/>
      <c r="Z110" s="443"/>
      <c r="AA110" s="443"/>
      <c r="AB110" s="443"/>
      <c r="AC110" s="443"/>
      <c r="AD110" s="443"/>
      <c r="AE110" s="443"/>
      <c r="AF110" s="443"/>
      <c r="AG110" s="443"/>
      <c r="AH110" s="443"/>
      <c r="AI110" s="443"/>
      <c r="AJ110" s="443"/>
      <c r="AK110" s="443"/>
      <c r="AL110" s="443"/>
      <c r="AM110" s="443"/>
      <c r="AN110" s="443"/>
      <c r="AO110" s="443"/>
      <c r="AP110" s="443"/>
      <c r="AQ110" s="443"/>
      <c r="AR110" s="443"/>
      <c r="AS110" s="443"/>
      <c r="AT110" s="443"/>
      <c r="AU110" s="443"/>
      <c r="AV110" s="443"/>
      <c r="AW110" s="443"/>
      <c r="AX110" s="443"/>
      <c r="AY110" s="443"/>
      <c r="AZ110" s="443"/>
      <c r="BA110" s="443"/>
      <c r="BB110" s="443"/>
      <c r="BC110" s="443"/>
      <c r="BD110" s="443"/>
      <c r="BE110" s="443"/>
      <c r="BF110" s="443"/>
      <c r="BG110" s="443"/>
      <c r="BH110" s="443"/>
      <c r="BI110" s="443"/>
      <c r="BJ110" s="443"/>
      <c r="BK110" s="443"/>
      <c r="BL110" s="443"/>
      <c r="BM110" s="443"/>
      <c r="BN110" s="443"/>
      <c r="BO110" s="443"/>
      <c r="BP110" s="443"/>
      <c r="BQ110" s="443"/>
      <c r="BR110" s="443"/>
      <c r="BS110" s="18"/>
      <c r="BT110" s="18"/>
      <c r="BU110" s="18"/>
      <c r="BV110" s="18"/>
      <c r="BW110" s="18"/>
      <c r="BX110" s="18"/>
      <c r="BY110" s="18"/>
      <c r="CB110" s="18"/>
      <c r="CC110" s="259"/>
      <c r="CD110" s="259"/>
      <c r="CE110" s="259"/>
      <c r="CF110" s="259"/>
      <c r="CG110" s="259"/>
      <c r="CH110" s="259"/>
      <c r="CI110" s="259"/>
      <c r="CJ110" s="259"/>
      <c r="CK110" s="259"/>
      <c r="CL110" s="259"/>
      <c r="CM110" s="259"/>
      <c r="CN110" s="259"/>
      <c r="CO110" s="259"/>
      <c r="CP110" s="259"/>
      <c r="CQ110" s="259"/>
      <c r="CR110" s="259"/>
      <c r="CS110" s="259"/>
      <c r="CT110" s="259"/>
      <c r="CU110" s="259"/>
      <c r="CV110" s="259"/>
      <c r="CW110" s="259"/>
      <c r="CX110" s="259"/>
      <c r="CY110" s="259"/>
      <c r="CZ110" s="259"/>
      <c r="DA110" s="259"/>
      <c r="DB110" s="259"/>
      <c r="DC110" s="259"/>
      <c r="DD110" s="259"/>
      <c r="DE110" s="259"/>
      <c r="DF110" s="259"/>
      <c r="DG110" s="259"/>
      <c r="DH110" s="259"/>
      <c r="DI110" s="259"/>
      <c r="DJ110" s="259"/>
      <c r="DK110" s="259"/>
      <c r="DL110" s="259"/>
      <c r="DM110" s="259"/>
      <c r="DN110" s="259"/>
      <c r="DO110" s="259"/>
      <c r="DP110" s="259"/>
      <c r="DQ110" s="259"/>
      <c r="DR110" s="259"/>
      <c r="DS110" s="259"/>
      <c r="DT110" s="259"/>
      <c r="DU110" s="259"/>
      <c r="DV110" s="259"/>
      <c r="DW110" s="259"/>
      <c r="DX110" s="259"/>
      <c r="DY110" s="259"/>
      <c r="DZ110" s="259"/>
      <c r="EA110" s="259"/>
      <c r="EB110" s="259"/>
      <c r="EC110" s="259"/>
      <c r="ED110" s="259"/>
      <c r="EE110" s="259"/>
      <c r="EF110" s="259"/>
      <c r="EG110" s="259"/>
      <c r="EH110" s="259"/>
      <c r="EI110" s="259"/>
      <c r="EJ110" s="259"/>
      <c r="EK110" s="259"/>
      <c r="EL110" s="259"/>
      <c r="EM110" s="259"/>
      <c r="EN110" s="259"/>
      <c r="EO110" s="259"/>
      <c r="EP110" s="259"/>
      <c r="EQ110" s="259"/>
      <c r="ER110" s="259"/>
      <c r="ES110" s="259"/>
      <c r="ET110" s="259"/>
      <c r="EU110" s="259"/>
      <c r="EV110" s="259"/>
      <c r="EW110" s="259"/>
      <c r="EX110" s="259"/>
      <c r="EY110" s="259"/>
      <c r="EZ110" s="259"/>
    </row>
    <row r="111" spans="1:156" ht="6" customHeight="1">
      <c r="A111" s="18"/>
      <c r="B111" s="259"/>
      <c r="C111" s="259"/>
      <c r="D111" s="259"/>
      <c r="E111" s="259"/>
      <c r="F111" s="259"/>
      <c r="G111" s="259"/>
      <c r="H111" s="259"/>
      <c r="I111" s="259"/>
      <c r="J111" s="259"/>
      <c r="K111" s="259"/>
      <c r="L111" s="259"/>
      <c r="M111" s="259"/>
      <c r="N111" s="259"/>
      <c r="O111" s="259"/>
      <c r="P111" s="259"/>
      <c r="Q111" s="259"/>
      <c r="R111" s="259"/>
      <c r="S111" s="259"/>
      <c r="T111" s="259"/>
      <c r="U111" s="259"/>
      <c r="V111" s="259"/>
      <c r="W111" s="259"/>
      <c r="X111" s="259"/>
      <c r="Y111" s="259"/>
      <c r="Z111" s="259"/>
      <c r="AA111" s="259"/>
      <c r="AB111" s="259"/>
      <c r="AC111" s="259"/>
      <c r="AD111" s="259"/>
      <c r="AE111" s="259"/>
      <c r="AF111" s="259"/>
      <c r="AG111" s="259"/>
      <c r="AH111" s="259"/>
      <c r="AI111" s="259"/>
      <c r="AJ111" s="259"/>
      <c r="AK111" s="259"/>
      <c r="AL111" s="259"/>
      <c r="AM111" s="259"/>
      <c r="AN111" s="259"/>
      <c r="AO111" s="259"/>
      <c r="AP111" s="259"/>
      <c r="AQ111" s="259"/>
      <c r="AR111" s="259"/>
      <c r="AS111" s="259"/>
      <c r="AT111" s="259"/>
      <c r="AU111" s="259"/>
      <c r="AV111" s="259"/>
      <c r="AW111" s="259"/>
      <c r="AX111" s="259"/>
      <c r="AY111" s="259"/>
      <c r="AZ111" s="259"/>
      <c r="BA111" s="259"/>
      <c r="BB111" s="259"/>
      <c r="BC111" s="259"/>
      <c r="BD111" s="259"/>
      <c r="BE111" s="259"/>
      <c r="BF111" s="259"/>
      <c r="BG111" s="259"/>
      <c r="BH111" s="259"/>
      <c r="BI111" s="259"/>
      <c r="BJ111" s="259"/>
      <c r="BK111" s="259"/>
      <c r="BL111" s="259"/>
      <c r="BM111" s="259"/>
      <c r="BN111" s="259"/>
      <c r="BO111" s="259"/>
      <c r="BP111" s="259"/>
      <c r="BQ111" s="259"/>
      <c r="BR111" s="259"/>
      <c r="BS111" s="259"/>
      <c r="BT111" s="259"/>
      <c r="BU111" s="259"/>
      <c r="BV111" s="259"/>
      <c r="BW111" s="259"/>
      <c r="BX111" s="259"/>
      <c r="BY111" s="259"/>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259"/>
      <c r="C112" s="259"/>
      <c r="D112" s="259"/>
      <c r="E112" s="259"/>
      <c r="F112" s="259"/>
      <c r="G112" s="259"/>
      <c r="H112" s="259"/>
      <c r="I112" s="259"/>
      <c r="J112" s="259"/>
      <c r="K112" s="259"/>
      <c r="L112" s="259"/>
      <c r="M112" s="259"/>
      <c r="N112" s="259"/>
      <c r="O112" s="259"/>
      <c r="P112" s="259"/>
      <c r="Q112" s="259"/>
      <c r="R112" s="259"/>
      <c r="S112" s="259"/>
      <c r="T112" s="259"/>
      <c r="U112" s="259"/>
      <c r="V112" s="259"/>
      <c r="W112" s="259"/>
      <c r="X112" s="259"/>
      <c r="Y112" s="259"/>
      <c r="Z112" s="259"/>
      <c r="AA112" s="259"/>
      <c r="AB112" s="259"/>
      <c r="AC112" s="259"/>
      <c r="AD112" s="259"/>
      <c r="AE112" s="259"/>
      <c r="AF112" s="259"/>
      <c r="AG112" s="259"/>
      <c r="AH112" s="259"/>
      <c r="AI112" s="259"/>
      <c r="AJ112" s="259"/>
      <c r="AK112" s="259"/>
      <c r="AL112" s="259"/>
      <c r="AM112" s="259"/>
      <c r="AN112" s="259"/>
      <c r="AO112" s="259"/>
      <c r="AP112" s="259"/>
      <c r="AQ112" s="259"/>
      <c r="AR112" s="259"/>
      <c r="AS112" s="259"/>
      <c r="AT112" s="259"/>
      <c r="AU112" s="259"/>
      <c r="AV112" s="259"/>
      <c r="AW112" s="259"/>
      <c r="AX112" s="259"/>
      <c r="AY112" s="259"/>
      <c r="AZ112" s="259"/>
      <c r="BA112" s="259"/>
      <c r="BB112" s="259"/>
      <c r="BC112" s="259"/>
      <c r="BD112" s="259"/>
      <c r="BE112" s="259"/>
      <c r="BF112" s="259"/>
      <c r="BG112" s="259"/>
      <c r="BH112" s="259"/>
      <c r="BI112" s="259"/>
      <c r="BJ112" s="259"/>
      <c r="BK112" s="259"/>
      <c r="BL112" s="259"/>
      <c r="BM112" s="259"/>
      <c r="BN112" s="259"/>
      <c r="BO112" s="259"/>
      <c r="BP112" s="259"/>
      <c r="BQ112" s="259"/>
      <c r="BR112" s="259"/>
      <c r="BS112" s="259"/>
      <c r="BT112" s="259"/>
      <c r="BU112" s="259"/>
      <c r="BV112" s="259"/>
      <c r="BW112" s="259"/>
      <c r="BX112" s="259"/>
      <c r="BY112" s="259"/>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259"/>
      <c r="C113" s="259"/>
      <c r="D113" s="259"/>
      <c r="E113" s="259"/>
      <c r="F113" s="259"/>
      <c r="G113" s="259"/>
      <c r="H113" s="259"/>
      <c r="I113" s="259"/>
      <c r="J113" s="259"/>
      <c r="K113" s="259"/>
      <c r="L113" s="259"/>
      <c r="M113" s="259"/>
      <c r="N113" s="259"/>
      <c r="O113" s="259"/>
      <c r="P113" s="259"/>
      <c r="Q113" s="259"/>
      <c r="R113" s="259"/>
      <c r="S113" s="259"/>
      <c r="T113" s="259"/>
      <c r="U113" s="259"/>
      <c r="V113" s="259"/>
      <c r="W113" s="259"/>
      <c r="X113" s="259"/>
      <c r="Y113" s="259"/>
      <c r="Z113" s="259"/>
      <c r="AA113" s="259"/>
      <c r="AB113" s="259"/>
      <c r="AC113" s="259"/>
      <c r="AD113" s="259"/>
      <c r="AE113" s="259"/>
      <c r="AF113" s="259"/>
      <c r="AG113" s="259"/>
      <c r="AH113" s="259"/>
      <c r="AI113" s="259"/>
      <c r="AJ113" s="259"/>
      <c r="AK113" s="259"/>
      <c r="AL113" s="259"/>
      <c r="AM113" s="259"/>
      <c r="AN113" s="259"/>
      <c r="AO113" s="259"/>
      <c r="AP113" s="259"/>
      <c r="AQ113" s="259"/>
      <c r="AR113" s="259"/>
      <c r="AS113" s="259"/>
      <c r="AT113" s="259"/>
      <c r="AU113" s="259"/>
      <c r="AV113" s="259"/>
      <c r="AW113" s="259"/>
      <c r="AX113" s="259"/>
      <c r="AY113" s="259"/>
      <c r="AZ113" s="259"/>
      <c r="BA113" s="259"/>
      <c r="BB113" s="259"/>
      <c r="BC113" s="259"/>
      <c r="BD113" s="259"/>
      <c r="BE113" s="259"/>
      <c r="BF113" s="259"/>
      <c r="BG113" s="259"/>
      <c r="BH113" s="259"/>
      <c r="BI113" s="259"/>
      <c r="BJ113" s="259"/>
      <c r="BK113" s="259"/>
      <c r="BL113" s="259"/>
      <c r="BM113" s="259"/>
      <c r="BN113" s="259"/>
      <c r="BO113" s="259"/>
      <c r="BP113" s="259"/>
      <c r="BQ113" s="259"/>
      <c r="BR113" s="259"/>
      <c r="BS113" s="259"/>
      <c r="BT113" s="259"/>
      <c r="BU113" s="259"/>
      <c r="BV113" s="259"/>
      <c r="BW113" s="259"/>
      <c r="BX113" s="259"/>
      <c r="BY113" s="259"/>
    </row>
    <row r="114" spans="1:77" ht="6.75" customHeight="1">
      <c r="A114" s="18"/>
      <c r="B114" s="259"/>
      <c r="C114" s="259"/>
      <c r="D114" s="259"/>
      <c r="E114" s="259"/>
      <c r="F114" s="259"/>
      <c r="G114" s="259"/>
      <c r="H114" s="259"/>
      <c r="I114" s="259"/>
      <c r="J114" s="259"/>
      <c r="K114" s="259"/>
      <c r="L114" s="259"/>
      <c r="M114" s="259"/>
      <c r="N114" s="259"/>
      <c r="O114" s="259"/>
      <c r="P114" s="259"/>
      <c r="Q114" s="259"/>
      <c r="R114" s="259"/>
      <c r="S114" s="259"/>
      <c r="T114" s="259"/>
      <c r="U114" s="259"/>
      <c r="V114" s="259"/>
      <c r="W114" s="259"/>
      <c r="X114" s="259"/>
      <c r="Y114" s="259"/>
      <c r="Z114" s="259"/>
      <c r="AA114" s="259"/>
      <c r="AB114" s="259"/>
      <c r="AC114" s="259"/>
      <c r="AD114" s="259"/>
      <c r="AE114" s="259"/>
      <c r="AF114" s="259"/>
      <c r="AG114" s="259"/>
      <c r="AH114" s="259"/>
      <c r="AI114" s="259"/>
      <c r="AJ114" s="259"/>
      <c r="AK114" s="259"/>
      <c r="AL114" s="259"/>
      <c r="AM114" s="259"/>
      <c r="AN114" s="259"/>
      <c r="AO114" s="259"/>
      <c r="AP114" s="259"/>
      <c r="AQ114" s="259"/>
      <c r="AR114" s="259"/>
      <c r="AS114" s="259"/>
      <c r="AT114" s="259"/>
      <c r="AU114" s="259"/>
      <c r="AV114" s="259"/>
      <c r="AW114" s="259"/>
      <c r="AX114" s="259"/>
      <c r="AY114" s="259"/>
      <c r="AZ114" s="259"/>
      <c r="BA114" s="259"/>
      <c r="BB114" s="259"/>
      <c r="BC114" s="259"/>
      <c r="BD114" s="259"/>
      <c r="BE114" s="259"/>
      <c r="BF114" s="259"/>
      <c r="BG114" s="259"/>
      <c r="BH114" s="259"/>
      <c r="BI114" s="259"/>
      <c r="BJ114" s="259"/>
      <c r="BK114" s="259"/>
      <c r="BL114" s="259"/>
      <c r="BM114" s="259"/>
      <c r="BN114" s="259"/>
      <c r="BO114" s="259"/>
      <c r="BP114" s="259"/>
      <c r="BQ114" s="259"/>
      <c r="BR114" s="259"/>
      <c r="BS114" s="259"/>
      <c r="BT114" s="259"/>
      <c r="BU114" s="259"/>
      <c r="BV114" s="259"/>
      <c r="BW114" s="259"/>
      <c r="BX114" s="259"/>
      <c r="BY114" s="259"/>
    </row>
    <row r="115" spans="1:77" ht="6.75" customHeight="1">
      <c r="A115" s="18"/>
      <c r="B115" s="259"/>
      <c r="C115" s="259"/>
      <c r="D115" s="259"/>
      <c r="E115" s="259"/>
      <c r="F115" s="259"/>
      <c r="G115" s="259"/>
      <c r="H115" s="259"/>
      <c r="I115" s="259"/>
      <c r="J115" s="259"/>
      <c r="K115" s="259"/>
      <c r="L115" s="259"/>
      <c r="M115" s="259"/>
      <c r="N115" s="259"/>
      <c r="O115" s="259"/>
      <c r="P115" s="259"/>
      <c r="Q115" s="259"/>
      <c r="R115" s="259"/>
      <c r="S115" s="259"/>
      <c r="T115" s="259"/>
      <c r="U115" s="259"/>
      <c r="V115" s="259"/>
      <c r="W115" s="259"/>
      <c r="X115" s="259"/>
      <c r="Y115" s="259"/>
      <c r="Z115" s="259"/>
      <c r="AA115" s="259"/>
      <c r="AB115" s="259"/>
      <c r="AC115" s="259"/>
      <c r="AD115" s="259"/>
      <c r="AE115" s="259"/>
      <c r="AF115" s="259"/>
      <c r="AG115" s="259"/>
      <c r="AH115" s="259"/>
      <c r="AI115" s="259"/>
      <c r="AJ115" s="259"/>
      <c r="AK115" s="259"/>
      <c r="AL115" s="259"/>
      <c r="AM115" s="259"/>
      <c r="AN115" s="259"/>
      <c r="AO115" s="259"/>
      <c r="AP115" s="259"/>
      <c r="AQ115" s="259"/>
      <c r="AR115" s="259"/>
      <c r="AS115" s="259"/>
      <c r="AT115" s="259"/>
      <c r="AU115" s="259"/>
      <c r="AV115" s="259"/>
      <c r="AW115" s="259"/>
      <c r="AX115" s="259"/>
      <c r="AY115" s="259"/>
      <c r="AZ115" s="259"/>
      <c r="BA115" s="259"/>
      <c r="BB115" s="259"/>
      <c r="BC115" s="259"/>
      <c r="BD115" s="259"/>
      <c r="BE115" s="259"/>
      <c r="BF115" s="259"/>
      <c r="BG115" s="259"/>
      <c r="BH115" s="259"/>
      <c r="BI115" s="259"/>
      <c r="BJ115" s="259"/>
      <c r="BK115" s="259"/>
      <c r="BL115" s="259"/>
      <c r="BM115" s="259"/>
      <c r="BN115" s="259"/>
      <c r="BO115" s="259"/>
      <c r="BP115" s="259"/>
      <c r="BQ115" s="259"/>
      <c r="BR115" s="259"/>
      <c r="BS115" s="259"/>
      <c r="BT115" s="259"/>
      <c r="BU115" s="259"/>
      <c r="BV115" s="259"/>
      <c r="BW115" s="259"/>
      <c r="BX115" s="259"/>
      <c r="BY115" s="259"/>
    </row>
    <row r="116" spans="1:77" ht="6.75" customHeight="1">
      <c r="A116" s="18"/>
      <c r="B116" s="259"/>
      <c r="C116" s="259"/>
      <c r="D116" s="259"/>
      <c r="E116" s="259"/>
      <c r="F116" s="259"/>
      <c r="G116" s="259"/>
      <c r="H116" s="259"/>
      <c r="I116" s="259"/>
      <c r="J116" s="259"/>
      <c r="K116" s="259"/>
      <c r="L116" s="259"/>
      <c r="M116" s="259"/>
      <c r="N116" s="259"/>
      <c r="O116" s="259"/>
      <c r="P116" s="259"/>
      <c r="Q116" s="259"/>
      <c r="R116" s="259"/>
      <c r="S116" s="259"/>
      <c r="T116" s="259"/>
      <c r="U116" s="259"/>
      <c r="V116" s="259"/>
      <c r="W116" s="259"/>
      <c r="X116" s="259"/>
      <c r="Y116" s="259"/>
      <c r="Z116" s="259"/>
      <c r="AA116" s="259"/>
      <c r="AB116" s="259"/>
      <c r="AC116" s="259"/>
      <c r="AD116" s="259"/>
      <c r="AE116" s="259"/>
      <c r="AF116" s="259"/>
      <c r="AG116" s="259"/>
      <c r="AH116" s="259"/>
      <c r="AI116" s="259"/>
      <c r="AJ116" s="259"/>
      <c r="AK116" s="259"/>
      <c r="AL116" s="259"/>
      <c r="AM116" s="259"/>
      <c r="AN116" s="259"/>
      <c r="AO116" s="259"/>
      <c r="AP116" s="259"/>
      <c r="AQ116" s="259"/>
      <c r="AR116" s="259"/>
      <c r="AS116" s="259"/>
      <c r="AT116" s="259"/>
      <c r="AU116" s="259"/>
      <c r="AV116" s="259"/>
      <c r="AW116" s="259"/>
      <c r="AX116" s="259"/>
      <c r="AY116" s="259"/>
      <c r="AZ116" s="259"/>
      <c r="BA116" s="259"/>
      <c r="BB116" s="259"/>
      <c r="BC116" s="259"/>
      <c r="BD116" s="259"/>
      <c r="BE116" s="259"/>
      <c r="BF116" s="259"/>
      <c r="BG116" s="259"/>
      <c r="BH116" s="259"/>
      <c r="BI116" s="259"/>
      <c r="BJ116" s="259"/>
      <c r="BK116" s="259"/>
      <c r="BL116" s="259"/>
      <c r="BM116" s="259"/>
      <c r="BN116" s="259"/>
      <c r="BO116" s="259"/>
      <c r="BP116" s="259"/>
      <c r="BQ116" s="259"/>
      <c r="BR116" s="259"/>
      <c r="BS116" s="259"/>
      <c r="BT116" s="259"/>
      <c r="BU116" s="259"/>
      <c r="BV116" s="259"/>
      <c r="BW116" s="259"/>
      <c r="BX116" s="259"/>
      <c r="BY116" s="259"/>
    </row>
    <row r="117" spans="1:77" ht="6.75" customHeight="1">
      <c r="A117" s="18"/>
      <c r="B117" s="259"/>
      <c r="C117" s="259"/>
      <c r="D117" s="259"/>
      <c r="E117" s="259"/>
      <c r="F117" s="259"/>
      <c r="G117" s="259"/>
      <c r="H117" s="259"/>
      <c r="I117" s="259"/>
      <c r="J117" s="259"/>
      <c r="K117" s="259"/>
      <c r="L117" s="259"/>
      <c r="M117" s="259"/>
      <c r="N117" s="259"/>
      <c r="O117" s="259"/>
      <c r="P117" s="259"/>
      <c r="Q117" s="259"/>
      <c r="R117" s="259"/>
      <c r="S117" s="259"/>
      <c r="T117" s="259"/>
      <c r="U117" s="259"/>
      <c r="V117" s="259"/>
      <c r="W117" s="259"/>
      <c r="X117" s="259"/>
      <c r="Y117" s="259"/>
      <c r="Z117" s="259"/>
      <c r="AA117" s="259"/>
      <c r="AB117" s="259"/>
      <c r="AC117" s="259"/>
      <c r="AD117" s="259"/>
      <c r="AE117" s="259"/>
      <c r="AF117" s="259"/>
      <c r="AG117" s="259"/>
      <c r="AH117" s="259"/>
      <c r="AI117" s="259"/>
      <c r="AJ117" s="259"/>
      <c r="AK117" s="259"/>
      <c r="AL117" s="259"/>
      <c r="AM117" s="259"/>
      <c r="AN117" s="259"/>
      <c r="AO117" s="259"/>
      <c r="AP117" s="259"/>
      <c r="AQ117" s="259"/>
      <c r="AR117" s="259"/>
      <c r="AS117" s="259"/>
      <c r="AT117" s="259"/>
      <c r="AU117" s="259"/>
      <c r="AV117" s="259"/>
      <c r="AW117" s="259"/>
      <c r="AX117" s="259"/>
      <c r="AY117" s="259"/>
      <c r="AZ117" s="259"/>
      <c r="BA117" s="259"/>
      <c r="BB117" s="259"/>
      <c r="BC117" s="259"/>
      <c r="BD117" s="259"/>
      <c r="BE117" s="259"/>
      <c r="BF117" s="259"/>
      <c r="BG117" s="259"/>
      <c r="BH117" s="259"/>
      <c r="BI117" s="259"/>
      <c r="BJ117" s="259"/>
      <c r="BK117" s="259"/>
      <c r="BL117" s="259"/>
      <c r="BM117" s="259"/>
      <c r="BN117" s="259"/>
      <c r="BO117" s="259"/>
      <c r="BP117" s="259"/>
      <c r="BQ117" s="259"/>
      <c r="BR117" s="259"/>
      <c r="BS117" s="259"/>
      <c r="BT117" s="259"/>
      <c r="BU117" s="259"/>
      <c r="BV117" s="259"/>
      <c r="BW117" s="259"/>
      <c r="BX117" s="259"/>
      <c r="BY117" s="259"/>
    </row>
    <row r="118" spans="1:77" ht="6.75" customHeight="1">
      <c r="A118" s="18"/>
      <c r="B118" s="259"/>
      <c r="C118" s="259"/>
      <c r="D118" s="259"/>
      <c r="E118" s="259"/>
      <c r="F118" s="259"/>
      <c r="G118" s="259"/>
      <c r="H118" s="259"/>
      <c r="I118" s="259"/>
      <c r="J118" s="259"/>
      <c r="K118" s="259"/>
      <c r="L118" s="259"/>
      <c r="M118" s="259"/>
      <c r="N118" s="259"/>
      <c r="O118" s="259"/>
      <c r="P118" s="259"/>
      <c r="Q118" s="259"/>
      <c r="R118" s="259"/>
      <c r="S118" s="259"/>
      <c r="T118" s="259"/>
      <c r="U118" s="259"/>
      <c r="V118" s="259"/>
      <c r="W118" s="259"/>
      <c r="X118" s="259"/>
      <c r="Y118" s="259"/>
      <c r="Z118" s="259"/>
      <c r="AA118" s="259"/>
      <c r="AB118" s="259"/>
      <c r="AC118" s="259"/>
      <c r="AD118" s="259"/>
      <c r="AE118" s="259"/>
      <c r="AF118" s="259"/>
      <c r="AG118" s="259"/>
      <c r="AH118" s="259"/>
      <c r="AI118" s="259"/>
      <c r="AJ118" s="259"/>
      <c r="AK118" s="259"/>
      <c r="AL118" s="259"/>
      <c r="AM118" s="259"/>
      <c r="AN118" s="259"/>
      <c r="AO118" s="259"/>
      <c r="AP118" s="259"/>
      <c r="AQ118" s="259"/>
      <c r="AR118" s="259"/>
      <c r="AS118" s="259"/>
      <c r="AT118" s="259"/>
      <c r="AU118" s="259"/>
      <c r="AV118" s="259"/>
      <c r="AW118" s="259"/>
      <c r="AX118" s="259"/>
      <c r="AY118" s="259"/>
      <c r="AZ118" s="259"/>
      <c r="BA118" s="259"/>
      <c r="BB118" s="259"/>
      <c r="BC118" s="259"/>
      <c r="BD118" s="259"/>
      <c r="BE118" s="259"/>
      <c r="BF118" s="259"/>
      <c r="BG118" s="259"/>
      <c r="BH118" s="259"/>
      <c r="BI118" s="259"/>
      <c r="BJ118" s="259"/>
      <c r="BK118" s="259"/>
      <c r="BL118" s="259"/>
      <c r="BM118" s="259"/>
      <c r="BN118" s="259"/>
      <c r="BO118" s="259"/>
      <c r="BP118" s="259"/>
      <c r="BQ118" s="259"/>
      <c r="BR118" s="259"/>
      <c r="BS118" s="259"/>
      <c r="BT118" s="259"/>
      <c r="BU118" s="259"/>
      <c r="BV118" s="259"/>
      <c r="BW118" s="259"/>
      <c r="BX118" s="259"/>
      <c r="BY118" s="259"/>
    </row>
    <row r="119" spans="1:77" ht="6.75" customHeight="1">
      <c r="A119" s="18"/>
      <c r="B119" s="259"/>
      <c r="C119" s="259"/>
      <c r="D119" s="259"/>
      <c r="E119" s="259"/>
      <c r="F119" s="259"/>
      <c r="G119" s="259"/>
      <c r="H119" s="259"/>
      <c r="I119" s="259"/>
      <c r="J119" s="259"/>
      <c r="K119" s="259"/>
      <c r="L119" s="259"/>
      <c r="M119" s="259"/>
      <c r="N119" s="259"/>
      <c r="O119" s="259"/>
      <c r="P119" s="259"/>
      <c r="Q119" s="259"/>
      <c r="R119" s="259"/>
      <c r="S119" s="259"/>
      <c r="T119" s="259"/>
      <c r="U119" s="259"/>
      <c r="V119" s="259"/>
      <c r="W119" s="259"/>
      <c r="X119" s="259"/>
      <c r="Y119" s="259"/>
      <c r="Z119" s="259"/>
      <c r="AA119" s="259"/>
      <c r="AB119" s="259"/>
      <c r="AC119" s="259"/>
      <c r="AD119" s="259"/>
      <c r="AE119" s="259"/>
      <c r="AF119" s="259"/>
      <c r="AG119" s="259"/>
      <c r="AH119" s="259"/>
      <c r="AI119" s="259"/>
      <c r="AJ119" s="259"/>
      <c r="AK119" s="259"/>
      <c r="AL119" s="259"/>
      <c r="AM119" s="259"/>
      <c r="AN119" s="259"/>
      <c r="AO119" s="259"/>
      <c r="AP119" s="259"/>
      <c r="AQ119" s="259"/>
      <c r="AR119" s="259"/>
      <c r="AS119" s="259"/>
      <c r="AT119" s="259"/>
      <c r="AU119" s="259"/>
      <c r="AV119" s="259"/>
      <c r="AW119" s="259"/>
      <c r="AX119" s="259"/>
      <c r="AY119" s="259"/>
      <c r="AZ119" s="259"/>
      <c r="BA119" s="259"/>
      <c r="BB119" s="259"/>
      <c r="BC119" s="259"/>
      <c r="BD119" s="259"/>
      <c r="BE119" s="259"/>
      <c r="BF119" s="259"/>
      <c r="BG119" s="259"/>
      <c r="BH119" s="259"/>
      <c r="BI119" s="259"/>
      <c r="BJ119" s="259"/>
      <c r="BK119" s="259"/>
      <c r="BL119" s="259"/>
      <c r="BM119" s="259"/>
      <c r="BN119" s="259"/>
      <c r="BO119" s="259"/>
      <c r="BP119" s="259"/>
      <c r="BQ119" s="259"/>
      <c r="BR119" s="259"/>
      <c r="BS119" s="259"/>
      <c r="BT119" s="259"/>
      <c r="BU119" s="259"/>
      <c r="BV119" s="259"/>
      <c r="BW119" s="259"/>
      <c r="BX119" s="259"/>
      <c r="BY119" s="259"/>
    </row>
    <row r="120" spans="1:77" ht="6.75" customHeight="1">
      <c r="A120" s="18"/>
      <c r="B120" s="259"/>
      <c r="C120" s="259"/>
      <c r="D120" s="259"/>
      <c r="E120" s="259"/>
      <c r="F120" s="259"/>
      <c r="G120" s="259"/>
      <c r="H120" s="259"/>
      <c r="I120" s="259"/>
      <c r="J120" s="259"/>
      <c r="K120" s="259"/>
      <c r="L120" s="259"/>
      <c r="M120" s="259"/>
      <c r="N120" s="259"/>
      <c r="O120" s="259"/>
      <c r="P120" s="259"/>
      <c r="Q120" s="259"/>
      <c r="R120" s="259"/>
      <c r="S120" s="259"/>
      <c r="T120" s="259"/>
      <c r="U120" s="259"/>
      <c r="V120" s="259"/>
      <c r="W120" s="259"/>
      <c r="X120" s="259"/>
      <c r="Y120" s="259"/>
      <c r="Z120" s="259"/>
      <c r="AA120" s="259"/>
      <c r="AB120" s="259"/>
      <c r="AC120" s="259"/>
      <c r="AD120" s="259"/>
      <c r="AE120" s="259"/>
      <c r="AF120" s="259"/>
      <c r="AG120" s="259"/>
      <c r="AH120" s="259"/>
      <c r="AI120" s="259"/>
      <c r="AJ120" s="259"/>
      <c r="AK120" s="259"/>
      <c r="AL120" s="259"/>
      <c r="AM120" s="259"/>
      <c r="AN120" s="259"/>
      <c r="AO120" s="259"/>
      <c r="AP120" s="259"/>
      <c r="AQ120" s="259"/>
      <c r="AR120" s="259"/>
      <c r="AS120" s="259"/>
      <c r="AT120" s="259"/>
      <c r="AU120" s="259"/>
      <c r="AV120" s="259"/>
      <c r="AW120" s="259"/>
      <c r="AX120" s="259"/>
      <c r="AY120" s="259"/>
      <c r="AZ120" s="259"/>
      <c r="BA120" s="259"/>
      <c r="BB120" s="259"/>
      <c r="BC120" s="259"/>
      <c r="BD120" s="259"/>
      <c r="BE120" s="259"/>
      <c r="BF120" s="259"/>
      <c r="BG120" s="259"/>
      <c r="BH120" s="259"/>
      <c r="BI120" s="259"/>
      <c r="BJ120" s="259"/>
      <c r="BK120" s="259"/>
      <c r="BL120" s="259"/>
      <c r="BM120" s="259"/>
      <c r="BN120" s="259"/>
      <c r="BO120" s="259"/>
      <c r="BP120" s="259"/>
      <c r="BQ120" s="259"/>
      <c r="BR120" s="259"/>
      <c r="BS120" s="259"/>
      <c r="BT120" s="259"/>
      <c r="BU120" s="259"/>
      <c r="BV120" s="259"/>
      <c r="BW120" s="259"/>
      <c r="BX120" s="259"/>
      <c r="BY120" s="259"/>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allowBlank="1" showInputMessage="1" showErrorMessage="1" promptTitle="開設者" prompt="氏名を記載してください" sqref="Z38:AM40" xr:uid="{401304BC-BB06-4167-BAD0-A419D6DF4151}"/>
    <dataValidation allowBlank="1" showInputMessage="1" showErrorMessage="1" promptTitle="開設者" prompt="代表者の職を記載してください（個人の場合は記載不要）" sqref="N38:Y40" xr:uid="{1F7A6633-36B3-49E2-9457-7F57C260D3D9}"/>
    <dataValidation allowBlank="1" showInputMessage="1" showErrorMessage="1" promptTitle="開設者" prompt="法人名を記載してください（個人の場合は記載不要）" sqref="N35:AM37" xr:uid="{4B898F7F-A882-4E93-8F2E-43E66979825B}"/>
    <dataValidation type="whole" imeMode="disabled" allowBlank="1" showInputMessage="1" showErrorMessage="1" sqref="DJ53:DQ55 EU53:EZ55 CO56:DB58" xr:uid="{59E97C47-F828-4447-B37C-C63108EF3AF2}">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C57DB046-461D-4BBE-A3B4-196D9D58E3C0}">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7616BEFB-1AD6-490F-8CDE-D320E567C9DC}">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CF65E5C5-76CF-4D47-964C-96CFBDE7D926}">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6807C4AC-1E41-429E-B53C-D33B8F4A1485}">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C1112F53-FBE5-4192-A81F-7139DD9435EE}">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E0F2AD8B-FECC-45E6-AEA1-5C4E9562FCBF}">
      <formula1>2025</formula1>
      <formula2>2026</formula2>
    </dataValidation>
    <dataValidation imeMode="disabled" allowBlank="1" showInputMessage="1" showErrorMessage="1" sqref="BF35:BY40" xr:uid="{9099A79A-7997-484A-8335-8AB1D40EE962}"/>
    <dataValidation imeMode="fullKatakana" allowBlank="1" showInputMessage="1" showErrorMessage="1" sqref="N25:AM26 N33:AM34 CO22:DN22" xr:uid="{48CA80BE-8125-49D8-904C-810A95E0DCDF}"/>
    <dataValidation imeMode="halfKatakana" allowBlank="1" showInputMessage="1" showErrorMessage="1" promptTitle="ﾌﾘｶﾞﾅ" prompt="施設名までを入力ください（通帳表紙の裏面に記載のとおり）" sqref="EC56:EZ56" xr:uid="{628675C1-97DE-4D6A-8DD1-6CEAB5DA9332}"/>
    <dataValidation allowBlank="1" showInputMessage="1" showErrorMessage="1" promptTitle="口座名義人" prompt="通帳表紙に記載されている名義人を入力ください" sqref="EC57:EZ58" xr:uid="{8CF762F1-8C63-4890-8721-FC5C5F9CDDB0}"/>
    <dataValidation type="list" allowBlank="1" showInputMessage="1" showErrorMessage="1" sqref="DJ56:DQ58" xr:uid="{E9CBB3F2-C30A-44FD-B905-12C0358696A4}">
      <formula1>"普通,当座,別段"</formula1>
    </dataValidation>
    <dataValidation type="list" imeMode="fullKatakana" allowBlank="1" showInputMessage="1" showErrorMessage="1" sqref="CO41:DN42" xr:uid="{9B5A0CD7-EDE7-45D6-941E-9507C55D6DD5}">
      <formula1>$FC$41:$FD$41</formula1>
    </dataValidation>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0961"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0962"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0963"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0964"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0965"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0966"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0967"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B8198-A09D-4DB4-934A-C717FBE274E8}">
  <sheetPr codeName="Sheet9">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120</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121</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481" t="s">
        <v>116</v>
      </c>
      <c r="D3" s="481"/>
      <c r="E3" s="481"/>
      <c r="F3" s="481"/>
      <c r="G3" s="481"/>
      <c r="H3" s="481"/>
      <c r="I3" s="481"/>
      <c r="J3" s="481"/>
      <c r="K3" s="481"/>
      <c r="L3" s="481"/>
      <c r="M3" s="481"/>
      <c r="N3" s="481"/>
      <c r="O3" s="481"/>
      <c r="P3" s="481"/>
      <c r="Q3" s="481"/>
      <c r="R3" s="481"/>
      <c r="S3" s="481"/>
      <c r="T3" s="481"/>
      <c r="U3" s="481"/>
      <c r="V3" s="481"/>
      <c r="W3" s="481"/>
      <c r="X3" s="481"/>
      <c r="Y3" s="481"/>
      <c r="Z3" s="481"/>
      <c r="AA3" s="481"/>
      <c r="AB3" s="481"/>
      <c r="AC3" s="481"/>
      <c r="AD3" s="481"/>
      <c r="AE3" s="481"/>
      <c r="AF3" s="481"/>
      <c r="AG3" s="481"/>
      <c r="AH3" s="481"/>
      <c r="AI3" s="481"/>
      <c r="AJ3" s="481"/>
      <c r="AK3" s="481"/>
      <c r="AL3" s="481"/>
      <c r="AM3" s="481"/>
      <c r="AN3" s="481"/>
      <c r="AO3" s="481"/>
      <c r="AP3" s="481"/>
      <c r="AQ3" s="481"/>
      <c r="AR3" s="481"/>
      <c r="AS3" s="481"/>
      <c r="AT3" s="481"/>
      <c r="AU3" s="481"/>
      <c r="AV3" s="481"/>
      <c r="AW3" s="481"/>
      <c r="AX3" s="481"/>
      <c r="AY3" s="481"/>
      <c r="AZ3" s="481"/>
      <c r="BA3" s="481"/>
      <c r="BB3" s="481"/>
      <c r="BC3" s="481"/>
      <c r="BD3" s="481"/>
      <c r="BE3" s="481"/>
      <c r="BF3" s="481"/>
      <c r="BG3" s="481"/>
      <c r="BH3" s="481"/>
      <c r="BI3" s="481"/>
      <c r="BJ3" s="481"/>
      <c r="BK3" s="481"/>
      <c r="BL3" s="481"/>
      <c r="BM3" s="481"/>
      <c r="BN3" s="481"/>
      <c r="BO3" s="481"/>
      <c r="BP3" s="481"/>
      <c r="BQ3" s="481"/>
      <c r="BR3" s="481"/>
      <c r="BS3" s="481"/>
      <c r="BT3" s="481"/>
      <c r="BU3" s="481"/>
      <c r="BV3" s="481"/>
      <c r="BW3" s="9"/>
      <c r="BX3" s="9"/>
      <c r="BY3" s="9"/>
      <c r="CB3" s="4"/>
      <c r="CC3" s="4"/>
      <c r="CD3" s="481" t="s">
        <v>118</v>
      </c>
      <c r="CE3" s="481"/>
      <c r="CF3" s="481"/>
      <c r="CG3" s="481"/>
      <c r="CH3" s="481"/>
      <c r="CI3" s="481"/>
      <c r="CJ3" s="481"/>
      <c r="CK3" s="481"/>
      <c r="CL3" s="481"/>
      <c r="CM3" s="481"/>
      <c r="CN3" s="481"/>
      <c r="CO3" s="481"/>
      <c r="CP3" s="481"/>
      <c r="CQ3" s="481"/>
      <c r="CR3" s="481"/>
      <c r="CS3" s="481"/>
      <c r="CT3" s="481"/>
      <c r="CU3" s="481"/>
      <c r="CV3" s="481"/>
      <c r="CW3" s="481"/>
      <c r="CX3" s="481"/>
      <c r="CY3" s="481"/>
      <c r="CZ3" s="481"/>
      <c r="DA3" s="481"/>
      <c r="DB3" s="481"/>
      <c r="DC3" s="481"/>
      <c r="DD3" s="481"/>
      <c r="DE3" s="481"/>
      <c r="DF3" s="481"/>
      <c r="DG3" s="481"/>
      <c r="DH3" s="481"/>
      <c r="DI3" s="481"/>
      <c r="DJ3" s="481"/>
      <c r="DK3" s="481"/>
      <c r="DL3" s="481"/>
      <c r="DM3" s="481"/>
      <c r="DN3" s="481"/>
      <c r="DO3" s="481"/>
      <c r="DP3" s="481"/>
      <c r="DQ3" s="481"/>
      <c r="DR3" s="481"/>
      <c r="DS3" s="481"/>
      <c r="DT3" s="481"/>
      <c r="DU3" s="481"/>
      <c r="DV3" s="481"/>
      <c r="DW3" s="481"/>
      <c r="DX3" s="481"/>
      <c r="DY3" s="481"/>
      <c r="DZ3" s="481"/>
      <c r="EA3" s="481"/>
      <c r="EB3" s="481"/>
      <c r="EC3" s="481"/>
      <c r="ED3" s="481"/>
      <c r="EE3" s="481"/>
      <c r="EF3" s="481"/>
      <c r="EG3" s="481"/>
      <c r="EH3" s="481"/>
      <c r="EI3" s="481"/>
      <c r="EJ3" s="481"/>
      <c r="EK3" s="481"/>
      <c r="EL3" s="481"/>
      <c r="EM3" s="481"/>
      <c r="EN3" s="481"/>
      <c r="EO3" s="481"/>
      <c r="EP3" s="481"/>
      <c r="EQ3" s="481"/>
      <c r="ER3" s="481"/>
      <c r="ES3" s="481"/>
      <c r="ET3" s="481"/>
      <c r="EU3" s="481"/>
      <c r="EV3" s="481"/>
      <c r="EW3" s="481"/>
      <c r="EX3" s="9"/>
      <c r="EY3" s="9"/>
      <c r="EZ3" s="9"/>
    </row>
    <row r="4" spans="1:156" ht="6.75" customHeight="1">
      <c r="A4" s="4"/>
      <c r="B4" s="4"/>
      <c r="C4" s="481"/>
      <c r="D4" s="481"/>
      <c r="E4" s="481"/>
      <c r="F4" s="481"/>
      <c r="G4" s="481"/>
      <c r="H4" s="481"/>
      <c r="I4" s="481"/>
      <c r="J4" s="481"/>
      <c r="K4" s="481"/>
      <c r="L4" s="481"/>
      <c r="M4" s="481"/>
      <c r="N4" s="481"/>
      <c r="O4" s="481"/>
      <c r="P4" s="481"/>
      <c r="Q4" s="481"/>
      <c r="R4" s="481"/>
      <c r="S4" s="481"/>
      <c r="T4" s="481"/>
      <c r="U4" s="481"/>
      <c r="V4" s="481"/>
      <c r="W4" s="481"/>
      <c r="X4" s="481"/>
      <c r="Y4" s="481"/>
      <c r="Z4" s="481"/>
      <c r="AA4" s="481"/>
      <c r="AB4" s="481"/>
      <c r="AC4" s="481"/>
      <c r="AD4" s="481"/>
      <c r="AE4" s="481"/>
      <c r="AF4" s="481"/>
      <c r="AG4" s="481"/>
      <c r="AH4" s="481"/>
      <c r="AI4" s="481"/>
      <c r="AJ4" s="481"/>
      <c r="AK4" s="481"/>
      <c r="AL4" s="481"/>
      <c r="AM4" s="481"/>
      <c r="AN4" s="481"/>
      <c r="AO4" s="481"/>
      <c r="AP4" s="481"/>
      <c r="AQ4" s="481"/>
      <c r="AR4" s="481"/>
      <c r="AS4" s="481"/>
      <c r="AT4" s="481"/>
      <c r="AU4" s="481"/>
      <c r="AV4" s="481"/>
      <c r="AW4" s="481"/>
      <c r="AX4" s="481"/>
      <c r="AY4" s="481"/>
      <c r="AZ4" s="481"/>
      <c r="BA4" s="481"/>
      <c r="BB4" s="481"/>
      <c r="BC4" s="481"/>
      <c r="BD4" s="481"/>
      <c r="BE4" s="481"/>
      <c r="BF4" s="481"/>
      <c r="BG4" s="481"/>
      <c r="BH4" s="481"/>
      <c r="BI4" s="481"/>
      <c r="BJ4" s="481"/>
      <c r="BK4" s="481"/>
      <c r="BL4" s="481"/>
      <c r="BM4" s="481"/>
      <c r="BN4" s="481"/>
      <c r="BO4" s="481"/>
      <c r="BP4" s="481"/>
      <c r="BQ4" s="481"/>
      <c r="BR4" s="481"/>
      <c r="BS4" s="481"/>
      <c r="BT4" s="481"/>
      <c r="BU4" s="481"/>
      <c r="BV4" s="481"/>
      <c r="BW4" s="9"/>
      <c r="BX4" s="9"/>
      <c r="BY4" s="9"/>
      <c r="CB4" s="4"/>
      <c r="CC4" s="4"/>
      <c r="CD4" s="481"/>
      <c r="CE4" s="481"/>
      <c r="CF4" s="481"/>
      <c r="CG4" s="481"/>
      <c r="CH4" s="481"/>
      <c r="CI4" s="481"/>
      <c r="CJ4" s="481"/>
      <c r="CK4" s="481"/>
      <c r="CL4" s="481"/>
      <c r="CM4" s="481"/>
      <c r="CN4" s="481"/>
      <c r="CO4" s="481"/>
      <c r="CP4" s="481"/>
      <c r="CQ4" s="481"/>
      <c r="CR4" s="481"/>
      <c r="CS4" s="481"/>
      <c r="CT4" s="481"/>
      <c r="CU4" s="481"/>
      <c r="CV4" s="481"/>
      <c r="CW4" s="481"/>
      <c r="CX4" s="481"/>
      <c r="CY4" s="481"/>
      <c r="CZ4" s="481"/>
      <c r="DA4" s="481"/>
      <c r="DB4" s="481"/>
      <c r="DC4" s="481"/>
      <c r="DD4" s="481"/>
      <c r="DE4" s="481"/>
      <c r="DF4" s="481"/>
      <c r="DG4" s="481"/>
      <c r="DH4" s="481"/>
      <c r="DI4" s="481"/>
      <c r="DJ4" s="481"/>
      <c r="DK4" s="481"/>
      <c r="DL4" s="481"/>
      <c r="DM4" s="481"/>
      <c r="DN4" s="481"/>
      <c r="DO4" s="481"/>
      <c r="DP4" s="481"/>
      <c r="DQ4" s="481"/>
      <c r="DR4" s="481"/>
      <c r="DS4" s="481"/>
      <c r="DT4" s="481"/>
      <c r="DU4" s="481"/>
      <c r="DV4" s="481"/>
      <c r="DW4" s="481"/>
      <c r="DX4" s="481"/>
      <c r="DY4" s="481"/>
      <c r="DZ4" s="481"/>
      <c r="EA4" s="481"/>
      <c r="EB4" s="481"/>
      <c r="EC4" s="481"/>
      <c r="ED4" s="481"/>
      <c r="EE4" s="481"/>
      <c r="EF4" s="481"/>
      <c r="EG4" s="481"/>
      <c r="EH4" s="481"/>
      <c r="EI4" s="481"/>
      <c r="EJ4" s="481"/>
      <c r="EK4" s="481"/>
      <c r="EL4" s="481"/>
      <c r="EM4" s="481"/>
      <c r="EN4" s="481"/>
      <c r="EO4" s="481"/>
      <c r="EP4" s="481"/>
      <c r="EQ4" s="481"/>
      <c r="ER4" s="481"/>
      <c r="ES4" s="481"/>
      <c r="ET4" s="481"/>
      <c r="EU4" s="481"/>
      <c r="EV4" s="481"/>
      <c r="EW4" s="481"/>
      <c r="EX4" s="9"/>
      <c r="EY4" s="9"/>
      <c r="EZ4" s="9"/>
    </row>
    <row r="5" spans="1:156" ht="6.75" customHeight="1">
      <c r="A5" s="4"/>
      <c r="B5" s="4"/>
      <c r="C5" s="481"/>
      <c r="D5" s="481"/>
      <c r="E5" s="481"/>
      <c r="F5" s="481"/>
      <c r="G5" s="481"/>
      <c r="H5" s="481"/>
      <c r="I5" s="481"/>
      <c r="J5" s="481"/>
      <c r="K5" s="481"/>
      <c r="L5" s="481"/>
      <c r="M5" s="481"/>
      <c r="N5" s="481"/>
      <c r="O5" s="481"/>
      <c r="P5" s="481"/>
      <c r="Q5" s="481"/>
      <c r="R5" s="481"/>
      <c r="S5" s="481"/>
      <c r="T5" s="481"/>
      <c r="U5" s="481"/>
      <c r="V5" s="481"/>
      <c r="W5" s="481"/>
      <c r="X5" s="481"/>
      <c r="Y5" s="481"/>
      <c r="Z5" s="481"/>
      <c r="AA5" s="481"/>
      <c r="AB5" s="481"/>
      <c r="AC5" s="481"/>
      <c r="AD5" s="481"/>
      <c r="AE5" s="481"/>
      <c r="AF5" s="481"/>
      <c r="AG5" s="481"/>
      <c r="AH5" s="481"/>
      <c r="AI5" s="481"/>
      <c r="AJ5" s="481"/>
      <c r="AK5" s="481"/>
      <c r="AL5" s="481"/>
      <c r="AM5" s="481"/>
      <c r="AN5" s="481"/>
      <c r="AO5" s="481"/>
      <c r="AP5" s="481"/>
      <c r="AQ5" s="481"/>
      <c r="AR5" s="481"/>
      <c r="AS5" s="481"/>
      <c r="AT5" s="481"/>
      <c r="AU5" s="481"/>
      <c r="AV5" s="481"/>
      <c r="AW5" s="481"/>
      <c r="AX5" s="481"/>
      <c r="AY5" s="481"/>
      <c r="AZ5" s="481"/>
      <c r="BA5" s="481"/>
      <c r="BB5" s="481"/>
      <c r="BC5" s="481"/>
      <c r="BD5" s="481"/>
      <c r="BE5" s="481"/>
      <c r="BF5" s="481"/>
      <c r="BG5" s="481"/>
      <c r="BH5" s="481"/>
      <c r="BI5" s="481"/>
      <c r="BJ5" s="481"/>
      <c r="BK5" s="481"/>
      <c r="BL5" s="481"/>
      <c r="BM5" s="481"/>
      <c r="BN5" s="481"/>
      <c r="BO5" s="481"/>
      <c r="BP5" s="481"/>
      <c r="BQ5" s="481"/>
      <c r="BR5" s="481"/>
      <c r="BS5" s="481"/>
      <c r="BT5" s="481"/>
      <c r="BU5" s="481"/>
      <c r="BV5" s="481"/>
      <c r="BW5" s="9"/>
      <c r="BX5" s="9"/>
      <c r="BY5" s="9"/>
      <c r="CB5" s="4"/>
      <c r="CC5" s="4"/>
      <c r="CD5" s="481"/>
      <c r="CE5" s="481"/>
      <c r="CF5" s="481"/>
      <c r="CG5" s="481"/>
      <c r="CH5" s="481"/>
      <c r="CI5" s="481"/>
      <c r="CJ5" s="481"/>
      <c r="CK5" s="481"/>
      <c r="CL5" s="481"/>
      <c r="CM5" s="481"/>
      <c r="CN5" s="481"/>
      <c r="CO5" s="481"/>
      <c r="CP5" s="481"/>
      <c r="CQ5" s="481"/>
      <c r="CR5" s="481"/>
      <c r="CS5" s="481"/>
      <c r="CT5" s="481"/>
      <c r="CU5" s="481"/>
      <c r="CV5" s="481"/>
      <c r="CW5" s="481"/>
      <c r="CX5" s="481"/>
      <c r="CY5" s="481"/>
      <c r="CZ5" s="481"/>
      <c r="DA5" s="481"/>
      <c r="DB5" s="481"/>
      <c r="DC5" s="481"/>
      <c r="DD5" s="481"/>
      <c r="DE5" s="481"/>
      <c r="DF5" s="481"/>
      <c r="DG5" s="481"/>
      <c r="DH5" s="481"/>
      <c r="DI5" s="481"/>
      <c r="DJ5" s="481"/>
      <c r="DK5" s="481"/>
      <c r="DL5" s="481"/>
      <c r="DM5" s="481"/>
      <c r="DN5" s="481"/>
      <c r="DO5" s="481"/>
      <c r="DP5" s="481"/>
      <c r="DQ5" s="481"/>
      <c r="DR5" s="481"/>
      <c r="DS5" s="481"/>
      <c r="DT5" s="481"/>
      <c r="DU5" s="481"/>
      <c r="DV5" s="481"/>
      <c r="DW5" s="481"/>
      <c r="DX5" s="481"/>
      <c r="DY5" s="481"/>
      <c r="DZ5" s="481"/>
      <c r="EA5" s="481"/>
      <c r="EB5" s="481"/>
      <c r="EC5" s="481"/>
      <c r="ED5" s="481"/>
      <c r="EE5" s="481"/>
      <c r="EF5" s="481"/>
      <c r="EG5" s="481"/>
      <c r="EH5" s="481"/>
      <c r="EI5" s="481"/>
      <c r="EJ5" s="481"/>
      <c r="EK5" s="481"/>
      <c r="EL5" s="481"/>
      <c r="EM5" s="481"/>
      <c r="EN5" s="481"/>
      <c r="EO5" s="481"/>
      <c r="EP5" s="481"/>
      <c r="EQ5" s="481"/>
      <c r="ER5" s="481"/>
      <c r="ES5" s="481"/>
      <c r="ET5" s="481"/>
      <c r="EU5" s="481"/>
      <c r="EV5" s="481"/>
      <c r="EW5" s="481"/>
      <c r="EX5" s="9"/>
      <c r="EY5" s="9"/>
      <c r="EZ5" s="9"/>
    </row>
    <row r="6" spans="1:156" ht="6.6" customHeight="1">
      <c r="A6" s="4"/>
      <c r="B6" s="4"/>
      <c r="C6" s="481"/>
      <c r="D6" s="481"/>
      <c r="E6" s="481"/>
      <c r="F6" s="481"/>
      <c r="G6" s="481"/>
      <c r="H6" s="481"/>
      <c r="I6" s="481"/>
      <c r="J6" s="481"/>
      <c r="K6" s="481"/>
      <c r="L6" s="481"/>
      <c r="M6" s="481"/>
      <c r="N6" s="481"/>
      <c r="O6" s="481"/>
      <c r="P6" s="481"/>
      <c r="Q6" s="481"/>
      <c r="R6" s="481"/>
      <c r="S6" s="481"/>
      <c r="T6" s="481"/>
      <c r="U6" s="481"/>
      <c r="V6" s="481"/>
      <c r="W6" s="481"/>
      <c r="X6" s="481"/>
      <c r="Y6" s="481"/>
      <c r="Z6" s="481"/>
      <c r="AA6" s="481"/>
      <c r="AB6" s="481"/>
      <c r="AC6" s="481"/>
      <c r="AD6" s="481"/>
      <c r="AE6" s="481"/>
      <c r="AF6" s="481"/>
      <c r="AG6" s="481"/>
      <c r="AH6" s="481"/>
      <c r="AI6" s="481"/>
      <c r="AJ6" s="481"/>
      <c r="AK6" s="481"/>
      <c r="AL6" s="481"/>
      <c r="AM6" s="481"/>
      <c r="AN6" s="481"/>
      <c r="AO6" s="481"/>
      <c r="AP6" s="481"/>
      <c r="AQ6" s="481"/>
      <c r="AR6" s="481"/>
      <c r="AS6" s="481"/>
      <c r="AT6" s="481"/>
      <c r="AU6" s="481"/>
      <c r="AV6" s="481"/>
      <c r="AW6" s="481"/>
      <c r="AX6" s="481"/>
      <c r="AY6" s="481"/>
      <c r="AZ6" s="481"/>
      <c r="BA6" s="481"/>
      <c r="BB6" s="481"/>
      <c r="BC6" s="481"/>
      <c r="BD6" s="481"/>
      <c r="BE6" s="481"/>
      <c r="BF6" s="481"/>
      <c r="BG6" s="481"/>
      <c r="BH6" s="481"/>
      <c r="BI6" s="481"/>
      <c r="BJ6" s="481"/>
      <c r="BK6" s="481"/>
      <c r="BL6" s="481"/>
      <c r="BM6" s="481"/>
      <c r="BN6" s="481"/>
      <c r="BO6" s="481"/>
      <c r="BP6" s="481"/>
      <c r="BQ6" s="481"/>
      <c r="BR6" s="481"/>
      <c r="BS6" s="481"/>
      <c r="BT6" s="481"/>
      <c r="BU6" s="481"/>
      <c r="BV6" s="481"/>
      <c r="BW6" s="11"/>
      <c r="BX6" s="11"/>
      <c r="BY6" s="11"/>
      <c r="CB6" s="4"/>
      <c r="CC6" s="4"/>
      <c r="CD6" s="481"/>
      <c r="CE6" s="481"/>
      <c r="CF6" s="481"/>
      <c r="CG6" s="481"/>
      <c r="CH6" s="481"/>
      <c r="CI6" s="481"/>
      <c r="CJ6" s="481"/>
      <c r="CK6" s="481"/>
      <c r="CL6" s="481"/>
      <c r="CM6" s="481"/>
      <c r="CN6" s="481"/>
      <c r="CO6" s="481"/>
      <c r="CP6" s="481"/>
      <c r="CQ6" s="481"/>
      <c r="CR6" s="481"/>
      <c r="CS6" s="481"/>
      <c r="CT6" s="481"/>
      <c r="CU6" s="481"/>
      <c r="CV6" s="481"/>
      <c r="CW6" s="481"/>
      <c r="CX6" s="481"/>
      <c r="CY6" s="481"/>
      <c r="CZ6" s="481"/>
      <c r="DA6" s="481"/>
      <c r="DB6" s="481"/>
      <c r="DC6" s="481"/>
      <c r="DD6" s="481"/>
      <c r="DE6" s="481"/>
      <c r="DF6" s="481"/>
      <c r="DG6" s="481"/>
      <c r="DH6" s="481"/>
      <c r="DI6" s="481"/>
      <c r="DJ6" s="481"/>
      <c r="DK6" s="481"/>
      <c r="DL6" s="481"/>
      <c r="DM6" s="481"/>
      <c r="DN6" s="481"/>
      <c r="DO6" s="481"/>
      <c r="DP6" s="481"/>
      <c r="DQ6" s="481"/>
      <c r="DR6" s="481"/>
      <c r="DS6" s="481"/>
      <c r="DT6" s="481"/>
      <c r="DU6" s="481"/>
      <c r="DV6" s="481"/>
      <c r="DW6" s="481"/>
      <c r="DX6" s="481"/>
      <c r="DY6" s="481"/>
      <c r="DZ6" s="481"/>
      <c r="EA6" s="481"/>
      <c r="EB6" s="481"/>
      <c r="EC6" s="481"/>
      <c r="ED6" s="481"/>
      <c r="EE6" s="481"/>
      <c r="EF6" s="481"/>
      <c r="EG6" s="481"/>
      <c r="EH6" s="481"/>
      <c r="EI6" s="481"/>
      <c r="EJ6" s="481"/>
      <c r="EK6" s="481"/>
      <c r="EL6" s="481"/>
      <c r="EM6" s="481"/>
      <c r="EN6" s="481"/>
      <c r="EO6" s="481"/>
      <c r="EP6" s="481"/>
      <c r="EQ6" s="481"/>
      <c r="ER6" s="481"/>
      <c r="ES6" s="481"/>
      <c r="ET6" s="481"/>
      <c r="EU6" s="481"/>
      <c r="EV6" s="481"/>
      <c r="EW6" s="481"/>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138" t="s">
        <v>84</v>
      </c>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1"/>
      <c r="BO8" s="11"/>
      <c r="BP8" s="11"/>
      <c r="BQ8" s="11"/>
      <c r="BR8" s="11"/>
      <c r="BS8" s="11"/>
      <c r="BT8" s="11"/>
      <c r="BU8" s="11"/>
      <c r="BV8" s="11"/>
      <c r="BW8" s="11"/>
      <c r="BX8" s="11"/>
      <c r="BY8" s="11"/>
      <c r="CB8" s="4"/>
      <c r="CC8" s="138" t="s">
        <v>84</v>
      </c>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1"/>
      <c r="EP8" s="11"/>
      <c r="EQ8" s="11"/>
      <c r="ER8" s="11"/>
      <c r="ES8" s="11"/>
      <c r="ET8" s="11"/>
      <c r="EU8" s="11"/>
      <c r="EV8" s="11"/>
      <c r="EW8" s="11"/>
      <c r="EX8" s="11"/>
      <c r="EY8" s="11"/>
      <c r="EZ8" s="11"/>
    </row>
    <row r="9" spans="1:156" ht="6.75" customHeight="1">
      <c r="A9" s="4"/>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9"/>
      <c r="BO9" s="9"/>
      <c r="BP9" s="9"/>
      <c r="BQ9" s="9"/>
      <c r="BR9" s="9"/>
      <c r="BS9" s="9"/>
      <c r="BT9" s="9"/>
      <c r="BU9" s="9"/>
      <c r="BV9" s="9"/>
      <c r="BW9" s="9"/>
      <c r="BX9" s="9"/>
      <c r="BY9" s="9"/>
      <c r="CB9" s="4"/>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9"/>
      <c r="EP9" s="9"/>
      <c r="EQ9" s="9"/>
      <c r="ER9" s="9"/>
      <c r="ES9" s="9"/>
      <c r="ET9" s="9"/>
      <c r="EU9" s="9"/>
      <c r="EV9" s="9"/>
      <c r="EW9" s="9"/>
      <c r="EX9" s="9"/>
      <c r="EY9" s="9"/>
      <c r="EZ9" s="9"/>
    </row>
    <row r="10" spans="1:156" ht="10.199999999999999" customHeight="1">
      <c r="A10" s="4"/>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138"/>
      <c r="BL10" s="138"/>
      <c r="BM10" s="138"/>
      <c r="BN10" s="9"/>
      <c r="BO10" s="9"/>
      <c r="BP10" s="9"/>
      <c r="BQ10" s="9"/>
      <c r="BR10" s="9"/>
      <c r="BS10" s="9"/>
      <c r="BT10" s="9"/>
      <c r="BU10" s="9"/>
      <c r="BV10" s="9"/>
      <c r="BW10" s="9"/>
      <c r="BX10" s="9"/>
      <c r="BY10" s="9"/>
      <c r="CB10" s="4"/>
      <c r="CC10" s="138"/>
      <c r="CD10" s="138"/>
      <c r="CE10" s="138"/>
      <c r="CF10" s="138"/>
      <c r="CG10" s="138"/>
      <c r="CH10" s="138"/>
      <c r="CI10" s="138"/>
      <c r="CJ10" s="138"/>
      <c r="CK10" s="138"/>
      <c r="CL10" s="138"/>
      <c r="CM10" s="138"/>
      <c r="CN10" s="138"/>
      <c r="CO10" s="138"/>
      <c r="CP10" s="138"/>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139" t="s">
        <v>119</v>
      </c>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CC12" s="139" t="s">
        <v>122</v>
      </c>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c r="EL12" s="139"/>
      <c r="EM12" s="139"/>
      <c r="EN12" s="139"/>
      <c r="EO12" s="139"/>
      <c r="EP12" s="139"/>
      <c r="EQ12" s="139"/>
      <c r="ER12" s="139"/>
      <c r="ES12" s="139"/>
      <c r="ET12" s="139"/>
      <c r="EU12" s="139"/>
      <c r="EV12" s="139"/>
      <c r="EW12" s="139"/>
      <c r="EX12" s="139"/>
      <c r="EY12" s="139"/>
      <c r="EZ12" s="139"/>
    </row>
    <row r="13" spans="1:156" ht="11.4" customHeight="1">
      <c r="B13" s="139"/>
      <c r="C13" s="139"/>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39"/>
      <c r="EZ13" s="139"/>
    </row>
    <row r="14" spans="1:156" ht="11.4" customHeight="1">
      <c r="A14" s="11"/>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CB14" s="11"/>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39"/>
      <c r="EZ14" s="139"/>
    </row>
    <row r="15" spans="1:156" ht="11.4" customHeight="1">
      <c r="A15" s="11"/>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CB15" s="11"/>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39"/>
      <c r="DA15" s="139"/>
      <c r="DB15" s="139"/>
      <c r="DC15" s="139"/>
      <c r="DD15" s="139"/>
      <c r="DE15" s="139"/>
      <c r="DF15" s="139"/>
      <c r="DG15" s="139"/>
      <c r="DH15" s="139"/>
      <c r="DI15" s="139"/>
      <c r="DJ15" s="139"/>
      <c r="DK15" s="139"/>
      <c r="DL15" s="139"/>
      <c r="DM15" s="139"/>
      <c r="DN15" s="139"/>
      <c r="DO15" s="139"/>
      <c r="DP15" s="139"/>
      <c r="DQ15" s="139"/>
      <c r="DR15" s="139"/>
      <c r="DS15" s="139"/>
      <c r="DT15" s="139"/>
      <c r="DU15" s="139"/>
      <c r="DV15" s="139"/>
      <c r="DW15" s="139"/>
      <c r="DX15" s="139"/>
      <c r="DY15" s="139"/>
      <c r="DZ15" s="139"/>
      <c r="EA15" s="139"/>
      <c r="EB15" s="139"/>
      <c r="EC15" s="139"/>
      <c r="ED15" s="139"/>
      <c r="EE15" s="139"/>
      <c r="EF15" s="139"/>
      <c r="EG15" s="139"/>
      <c r="EH15" s="139"/>
      <c r="EI15" s="139"/>
      <c r="EJ15" s="139"/>
      <c r="EK15" s="139"/>
      <c r="EL15" s="139"/>
      <c r="EM15" s="139"/>
      <c r="EN15" s="139"/>
      <c r="EO15" s="139"/>
      <c r="EP15" s="139"/>
      <c r="EQ15" s="139"/>
      <c r="ER15" s="139"/>
      <c r="ES15" s="139"/>
      <c r="ET15" s="139"/>
      <c r="EU15" s="139"/>
      <c r="EV15" s="139"/>
      <c r="EW15" s="139"/>
      <c r="EX15" s="139"/>
      <c r="EY15" s="139"/>
      <c r="EZ15" s="139"/>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140" t="s">
        <v>85</v>
      </c>
      <c r="AE17" s="140"/>
      <c r="AF17" s="140"/>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140" t="s">
        <v>85</v>
      </c>
      <c r="DF17" s="140"/>
      <c r="DG17" s="140"/>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482" t="s">
        <v>0</v>
      </c>
      <c r="B19" s="482"/>
      <c r="C19" s="482"/>
      <c r="D19" s="482"/>
      <c r="E19" s="482"/>
      <c r="F19" s="482"/>
      <c r="G19" s="482"/>
      <c r="H19" s="482"/>
      <c r="I19" s="482"/>
      <c r="J19" s="482"/>
      <c r="K19" s="482"/>
      <c r="L19" s="482"/>
      <c r="M19" s="482"/>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44"/>
      <c r="AO19" s="44"/>
      <c r="AP19" s="44"/>
      <c r="AQ19" s="44"/>
      <c r="AR19" s="44"/>
      <c r="AS19" s="44"/>
      <c r="AT19" s="44"/>
      <c r="AU19" s="44"/>
      <c r="AV19" s="44"/>
      <c r="AW19" s="44"/>
      <c r="AX19" s="44"/>
      <c r="AY19" s="44"/>
      <c r="AZ19" s="483" t="s">
        <v>92</v>
      </c>
      <c r="BA19" s="483"/>
      <c r="BB19" s="483"/>
      <c r="BC19" s="483"/>
      <c r="BD19" s="483"/>
      <c r="BE19" s="483"/>
      <c r="BF19" s="483"/>
      <c r="BG19" s="483"/>
      <c r="BH19" s="483"/>
      <c r="BI19" s="483"/>
      <c r="BJ19" s="483"/>
      <c r="BK19" s="483"/>
      <c r="BL19" s="483"/>
      <c r="BM19" s="483"/>
      <c r="BN19" s="483"/>
      <c r="BO19" s="483"/>
      <c r="BP19" s="483"/>
      <c r="BQ19" s="483"/>
      <c r="BR19" s="483"/>
      <c r="BS19" s="483"/>
      <c r="BT19" s="483"/>
      <c r="BU19" s="483"/>
      <c r="BV19" s="483"/>
      <c r="BW19" s="483"/>
      <c r="BX19" s="483"/>
      <c r="BY19" s="483"/>
      <c r="CB19" s="482" t="s">
        <v>127</v>
      </c>
      <c r="CC19" s="482"/>
      <c r="CD19" s="482"/>
      <c r="CE19" s="482"/>
      <c r="CF19" s="482"/>
      <c r="CG19" s="482"/>
      <c r="CH19" s="482"/>
      <c r="CI19" s="482"/>
      <c r="CJ19" s="482"/>
      <c r="CK19" s="482"/>
      <c r="CL19" s="482"/>
      <c r="CM19" s="482"/>
      <c r="CN19" s="482"/>
      <c r="CO19" s="482"/>
      <c r="CP19" s="482"/>
      <c r="CQ19" s="482"/>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83"/>
      <c r="EB19" s="483"/>
      <c r="EC19" s="483"/>
      <c r="ED19" s="483"/>
      <c r="EE19" s="483"/>
      <c r="EF19" s="483"/>
      <c r="EG19" s="483"/>
      <c r="EH19" s="483"/>
      <c r="EI19" s="483"/>
      <c r="EJ19" s="483"/>
      <c r="EK19" s="483"/>
      <c r="EL19" s="483"/>
      <c r="EM19" s="483"/>
      <c r="EN19" s="483"/>
      <c r="EO19" s="483"/>
      <c r="EP19" s="483"/>
      <c r="EQ19" s="483"/>
      <c r="ER19" s="483"/>
      <c r="ES19" s="483"/>
      <c r="ET19" s="483"/>
      <c r="EU19" s="483"/>
      <c r="EV19" s="483"/>
      <c r="EW19" s="483"/>
      <c r="EX19" s="483"/>
      <c r="EY19" s="483"/>
      <c r="EZ19" s="483"/>
    </row>
    <row r="20" spans="1:157" ht="6.75" customHeight="1">
      <c r="A20" s="482"/>
      <c r="B20" s="482"/>
      <c r="C20" s="482"/>
      <c r="D20" s="482"/>
      <c r="E20" s="482"/>
      <c r="F20" s="482"/>
      <c r="G20" s="482"/>
      <c r="H20" s="482"/>
      <c r="I20" s="482"/>
      <c r="J20" s="482"/>
      <c r="K20" s="482"/>
      <c r="L20" s="482"/>
      <c r="M20" s="482"/>
      <c r="N20" s="485" t="s">
        <v>134</v>
      </c>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4"/>
      <c r="AO20" s="44"/>
      <c r="AP20" s="44"/>
      <c r="AQ20" s="44"/>
      <c r="AR20" s="44"/>
      <c r="AS20" s="44"/>
      <c r="AT20" s="44"/>
      <c r="AU20" s="44"/>
      <c r="AV20" s="44"/>
      <c r="AW20" s="44"/>
      <c r="AX20" s="44"/>
      <c r="AY20" s="44"/>
      <c r="AZ20" s="483"/>
      <c r="BA20" s="483"/>
      <c r="BB20" s="483"/>
      <c r="BC20" s="483"/>
      <c r="BD20" s="483"/>
      <c r="BE20" s="483"/>
      <c r="BF20" s="483"/>
      <c r="BG20" s="483"/>
      <c r="BH20" s="483"/>
      <c r="BI20" s="483"/>
      <c r="BJ20" s="483"/>
      <c r="BK20" s="483"/>
      <c r="BL20" s="483"/>
      <c r="BM20" s="483"/>
      <c r="BN20" s="483"/>
      <c r="BO20" s="483"/>
      <c r="BP20" s="483"/>
      <c r="BQ20" s="483"/>
      <c r="BR20" s="483"/>
      <c r="BS20" s="483"/>
      <c r="BT20" s="483"/>
      <c r="BU20" s="483"/>
      <c r="BV20" s="483"/>
      <c r="BW20" s="483"/>
      <c r="BX20" s="483"/>
      <c r="BY20" s="483"/>
      <c r="CB20" s="482"/>
      <c r="CC20" s="482"/>
      <c r="CD20" s="482"/>
      <c r="CE20" s="482"/>
      <c r="CF20" s="482"/>
      <c r="CG20" s="482"/>
      <c r="CH20" s="482"/>
      <c r="CI20" s="482"/>
      <c r="CJ20" s="482"/>
      <c r="CK20" s="482"/>
      <c r="CL20" s="482"/>
      <c r="CM20" s="482"/>
      <c r="CN20" s="482"/>
      <c r="CO20" s="482"/>
      <c r="CP20" s="482"/>
      <c r="CQ20" s="482"/>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83"/>
      <c r="EB20" s="483"/>
      <c r="EC20" s="483"/>
      <c r="ED20" s="483"/>
      <c r="EE20" s="483"/>
      <c r="EF20" s="483"/>
      <c r="EG20" s="483"/>
      <c r="EH20" s="483"/>
      <c r="EI20" s="483"/>
      <c r="EJ20" s="483"/>
      <c r="EK20" s="483"/>
      <c r="EL20" s="483"/>
      <c r="EM20" s="483"/>
      <c r="EN20" s="483"/>
      <c r="EO20" s="483"/>
      <c r="EP20" s="483"/>
      <c r="EQ20" s="483"/>
      <c r="ER20" s="483"/>
      <c r="ES20" s="483"/>
      <c r="ET20" s="483"/>
      <c r="EU20" s="483"/>
      <c r="EV20" s="483"/>
      <c r="EW20" s="483"/>
      <c r="EX20" s="483"/>
      <c r="EY20" s="483"/>
      <c r="EZ20" s="483"/>
    </row>
    <row r="21" spans="1:157" ht="6.75" customHeight="1">
      <c r="A21" s="482"/>
      <c r="B21" s="482"/>
      <c r="C21" s="482"/>
      <c r="D21" s="482"/>
      <c r="E21" s="482"/>
      <c r="F21" s="482"/>
      <c r="G21" s="482"/>
      <c r="H21" s="482"/>
      <c r="I21" s="482"/>
      <c r="J21" s="482"/>
      <c r="K21" s="482"/>
      <c r="L21" s="482"/>
      <c r="M21" s="482"/>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12"/>
      <c r="AO21" s="12"/>
      <c r="AP21" s="12"/>
      <c r="AQ21" s="12"/>
      <c r="AR21" s="12"/>
      <c r="AS21" s="12"/>
      <c r="AT21" s="12"/>
      <c r="AU21" s="12"/>
      <c r="AV21" s="12"/>
      <c r="AW21" s="12"/>
      <c r="AX21" s="12"/>
      <c r="AY21" s="12"/>
      <c r="AZ21" s="484"/>
      <c r="BA21" s="484"/>
      <c r="BB21" s="484"/>
      <c r="BC21" s="484"/>
      <c r="BD21" s="484"/>
      <c r="BE21" s="484"/>
      <c r="BF21" s="484"/>
      <c r="BG21" s="484"/>
      <c r="BH21" s="484"/>
      <c r="BI21" s="484"/>
      <c r="BJ21" s="484"/>
      <c r="BK21" s="484"/>
      <c r="BL21" s="484"/>
      <c r="BM21" s="484"/>
      <c r="BN21" s="484"/>
      <c r="BO21" s="484"/>
      <c r="BP21" s="484"/>
      <c r="BQ21" s="484"/>
      <c r="BR21" s="484"/>
      <c r="BS21" s="484"/>
      <c r="BT21" s="484"/>
      <c r="BU21" s="484"/>
      <c r="BV21" s="484"/>
      <c r="BW21" s="484"/>
      <c r="BX21" s="484"/>
      <c r="BY21" s="484"/>
      <c r="CB21" s="482"/>
      <c r="CC21" s="482"/>
      <c r="CD21" s="482"/>
      <c r="CE21" s="482"/>
      <c r="CF21" s="482"/>
      <c r="CG21" s="482"/>
      <c r="CH21" s="482"/>
      <c r="CI21" s="482"/>
      <c r="CJ21" s="482"/>
      <c r="CK21" s="482"/>
      <c r="CL21" s="482"/>
      <c r="CM21" s="482"/>
      <c r="CN21" s="482"/>
      <c r="CO21" s="482"/>
      <c r="CP21" s="482"/>
      <c r="CQ21" s="48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484"/>
      <c r="EB21" s="484"/>
      <c r="EC21" s="484"/>
      <c r="ED21" s="484"/>
      <c r="EE21" s="484"/>
      <c r="EF21" s="484"/>
      <c r="EG21" s="484"/>
      <c r="EH21" s="484"/>
      <c r="EI21" s="484"/>
      <c r="EJ21" s="484"/>
      <c r="EK21" s="484"/>
      <c r="EL21" s="484"/>
      <c r="EM21" s="484"/>
      <c r="EN21" s="484"/>
      <c r="EO21" s="484"/>
      <c r="EP21" s="484"/>
      <c r="EQ21" s="484"/>
      <c r="ER21" s="484"/>
      <c r="ES21" s="484"/>
      <c r="ET21" s="484"/>
      <c r="EU21" s="484"/>
      <c r="EV21" s="484"/>
      <c r="EW21" s="484"/>
      <c r="EX21" s="484"/>
      <c r="EY21" s="484"/>
      <c r="EZ21" s="484"/>
    </row>
    <row r="22" spans="1:157" ht="11.25" customHeight="1">
      <c r="A22" s="145"/>
      <c r="B22" s="145"/>
      <c r="C22" s="145"/>
      <c r="D22" s="145"/>
      <c r="E22" s="145"/>
      <c r="F22" s="145"/>
      <c r="G22" s="145"/>
      <c r="H22" s="145"/>
      <c r="I22" s="145"/>
      <c r="J22" s="145"/>
      <c r="K22" s="145"/>
      <c r="L22" s="145"/>
      <c r="M22" s="145"/>
      <c r="N22" s="485"/>
      <c r="O22" s="485"/>
      <c r="P22" s="485"/>
      <c r="Q22" s="485"/>
      <c r="R22" s="485"/>
      <c r="S22" s="485"/>
      <c r="T22" s="485"/>
      <c r="U22" s="485"/>
      <c r="V22" s="485"/>
      <c r="W22" s="485"/>
      <c r="X22" s="485"/>
      <c r="Y22" s="485"/>
      <c r="Z22" s="485"/>
      <c r="AA22" s="485"/>
      <c r="AB22" s="485"/>
      <c r="AC22" s="485"/>
      <c r="AD22" s="485"/>
      <c r="AE22" s="485"/>
      <c r="AF22" s="485"/>
      <c r="AG22" s="485"/>
      <c r="AH22" s="485"/>
      <c r="AI22" s="485"/>
      <c r="AJ22" s="485"/>
      <c r="AK22" s="485"/>
      <c r="AL22" s="485"/>
      <c r="AM22" s="485"/>
      <c r="AN22" s="150" t="s">
        <v>1</v>
      </c>
      <c r="AO22" s="151"/>
      <c r="AP22" s="151"/>
      <c r="AQ22" s="151"/>
      <c r="AR22" s="151"/>
      <c r="AS22" s="151"/>
      <c r="AT22" s="151"/>
      <c r="AU22" s="151"/>
      <c r="AV22" s="151"/>
      <c r="AW22" s="151"/>
      <c r="AX22" s="151"/>
      <c r="AY22" s="152"/>
      <c r="AZ22" s="159">
        <v>2026</v>
      </c>
      <c r="BA22" s="160"/>
      <c r="BB22" s="160"/>
      <c r="BC22" s="160"/>
      <c r="BD22" s="160"/>
      <c r="BE22" s="160"/>
      <c r="BF22" s="160"/>
      <c r="BG22" s="160"/>
      <c r="BH22" s="165" t="s">
        <v>2</v>
      </c>
      <c r="BI22" s="165"/>
      <c r="BJ22" s="490">
        <v>3</v>
      </c>
      <c r="BK22" s="490"/>
      <c r="BL22" s="490"/>
      <c r="BM22" s="490"/>
      <c r="BN22" s="490"/>
      <c r="BO22" s="490"/>
      <c r="BP22" s="175" t="s">
        <v>3</v>
      </c>
      <c r="BQ22" s="175"/>
      <c r="BR22" s="500"/>
      <c r="BS22" s="500"/>
      <c r="BT22" s="500"/>
      <c r="BU22" s="500"/>
      <c r="BV22" s="500"/>
      <c r="BW22" s="500"/>
      <c r="BX22" s="175" t="s">
        <v>4</v>
      </c>
      <c r="BY22" s="181"/>
      <c r="CB22" s="145"/>
      <c r="CC22" s="145"/>
      <c r="CD22" s="145"/>
      <c r="CE22" s="145"/>
      <c r="CF22" s="145"/>
      <c r="CG22" s="145"/>
      <c r="CH22" s="145"/>
      <c r="CI22" s="145"/>
      <c r="CJ22" s="145"/>
      <c r="CK22" s="145"/>
      <c r="CL22" s="145"/>
      <c r="CM22" s="145"/>
      <c r="CN22" s="145"/>
      <c r="CO22" s="145"/>
      <c r="CP22" s="145"/>
      <c r="CQ22" s="145"/>
      <c r="CR22" s="145"/>
      <c r="CS22" s="145"/>
      <c r="CT22" s="145"/>
      <c r="CU22" s="145"/>
      <c r="CV22" s="145"/>
      <c r="CW22" s="145"/>
      <c r="CX22" s="145"/>
      <c r="CY22" s="145"/>
      <c r="CZ22" s="145"/>
      <c r="DA22" s="145"/>
      <c r="DB22" s="145"/>
      <c r="DC22" s="145"/>
      <c r="DD22" s="145"/>
      <c r="DE22" s="145"/>
      <c r="DF22" s="145"/>
      <c r="DG22" s="145"/>
      <c r="DH22" s="145"/>
      <c r="DI22" s="145"/>
      <c r="DJ22" s="145"/>
      <c r="DK22" s="145"/>
      <c r="DL22" s="145"/>
      <c r="DM22" s="145"/>
      <c r="DN22" s="145"/>
      <c r="DO22" s="150" t="s">
        <v>123</v>
      </c>
      <c r="DP22" s="151"/>
      <c r="DQ22" s="151"/>
      <c r="DR22" s="151"/>
      <c r="DS22" s="151"/>
      <c r="DT22" s="151"/>
      <c r="DU22" s="151"/>
      <c r="DV22" s="151"/>
      <c r="DW22" s="151"/>
      <c r="DX22" s="151"/>
      <c r="DY22" s="151"/>
      <c r="DZ22" s="152"/>
      <c r="EA22" s="159">
        <f>AZ22</f>
        <v>2026</v>
      </c>
      <c r="EB22" s="160"/>
      <c r="EC22" s="160"/>
      <c r="ED22" s="160"/>
      <c r="EE22" s="160"/>
      <c r="EF22" s="160"/>
      <c r="EG22" s="160"/>
      <c r="EH22" s="160"/>
      <c r="EI22" s="165" t="s">
        <v>2</v>
      </c>
      <c r="EJ22" s="165"/>
      <c r="EK22" s="490">
        <f>BJ22</f>
        <v>3</v>
      </c>
      <c r="EL22" s="490"/>
      <c r="EM22" s="490"/>
      <c r="EN22" s="490"/>
      <c r="EO22" s="490"/>
      <c r="EP22" s="490"/>
      <c r="EQ22" s="175" t="s">
        <v>3</v>
      </c>
      <c r="ER22" s="175"/>
      <c r="ES22" s="487">
        <f>BR22</f>
        <v>0</v>
      </c>
      <c r="ET22" s="487"/>
      <c r="EU22" s="487"/>
      <c r="EV22" s="487"/>
      <c r="EW22" s="487"/>
      <c r="EX22" s="487"/>
      <c r="EY22" s="175" t="s">
        <v>4</v>
      </c>
      <c r="EZ22" s="181"/>
    </row>
    <row r="23" spans="1:157" ht="6.75" customHeight="1">
      <c r="A23" s="145"/>
      <c r="B23" s="145"/>
      <c r="C23" s="145"/>
      <c r="D23" s="145"/>
      <c r="E23" s="145"/>
      <c r="F23" s="145"/>
      <c r="G23" s="145"/>
      <c r="H23" s="145"/>
      <c r="I23" s="145"/>
      <c r="J23" s="145"/>
      <c r="K23" s="145"/>
      <c r="L23" s="145"/>
      <c r="M23" s="145"/>
      <c r="N23" s="485"/>
      <c r="O23" s="485"/>
      <c r="P23" s="485"/>
      <c r="Q23" s="485"/>
      <c r="R23" s="485"/>
      <c r="S23" s="485"/>
      <c r="T23" s="485"/>
      <c r="U23" s="485"/>
      <c r="V23" s="485"/>
      <c r="W23" s="485"/>
      <c r="X23" s="485"/>
      <c r="Y23" s="485"/>
      <c r="Z23" s="485"/>
      <c r="AA23" s="485"/>
      <c r="AB23" s="485"/>
      <c r="AC23" s="485"/>
      <c r="AD23" s="485"/>
      <c r="AE23" s="485"/>
      <c r="AF23" s="485"/>
      <c r="AG23" s="485"/>
      <c r="AH23" s="485"/>
      <c r="AI23" s="485"/>
      <c r="AJ23" s="485"/>
      <c r="AK23" s="485"/>
      <c r="AL23" s="485"/>
      <c r="AM23" s="485"/>
      <c r="AN23" s="153"/>
      <c r="AO23" s="154"/>
      <c r="AP23" s="154"/>
      <c r="AQ23" s="154"/>
      <c r="AR23" s="154"/>
      <c r="AS23" s="154"/>
      <c r="AT23" s="154"/>
      <c r="AU23" s="154"/>
      <c r="AV23" s="154"/>
      <c r="AW23" s="154"/>
      <c r="AX23" s="154"/>
      <c r="AY23" s="155"/>
      <c r="AZ23" s="161"/>
      <c r="BA23" s="162"/>
      <c r="BB23" s="162"/>
      <c r="BC23" s="162"/>
      <c r="BD23" s="162"/>
      <c r="BE23" s="162"/>
      <c r="BF23" s="162"/>
      <c r="BG23" s="162"/>
      <c r="BH23" s="166"/>
      <c r="BI23" s="166"/>
      <c r="BJ23" s="491"/>
      <c r="BK23" s="491"/>
      <c r="BL23" s="491"/>
      <c r="BM23" s="491"/>
      <c r="BN23" s="491"/>
      <c r="BO23" s="491"/>
      <c r="BP23" s="176"/>
      <c r="BQ23" s="176"/>
      <c r="BR23" s="501"/>
      <c r="BS23" s="501"/>
      <c r="BT23" s="501"/>
      <c r="BU23" s="501"/>
      <c r="BV23" s="501"/>
      <c r="BW23" s="501"/>
      <c r="BX23" s="176"/>
      <c r="BY23" s="182"/>
      <c r="CB23" s="145"/>
      <c r="CC23" s="145"/>
      <c r="CD23" s="145"/>
      <c r="CE23" s="145"/>
      <c r="CF23" s="145"/>
      <c r="CG23" s="145"/>
      <c r="CH23" s="145"/>
      <c r="CI23" s="145"/>
      <c r="CJ23" s="145"/>
      <c r="CK23" s="145"/>
      <c r="CL23" s="145"/>
      <c r="CM23" s="145"/>
      <c r="CN23" s="145"/>
      <c r="CO23" s="145"/>
      <c r="CP23" s="145"/>
      <c r="CQ23" s="145"/>
      <c r="CR23" s="145"/>
      <c r="CS23" s="145"/>
      <c r="CT23" s="145"/>
      <c r="CU23" s="145"/>
      <c r="CV23" s="145"/>
      <c r="CW23" s="145"/>
      <c r="CX23" s="145"/>
      <c r="CY23" s="145"/>
      <c r="CZ23" s="145"/>
      <c r="DA23" s="145"/>
      <c r="DB23" s="145"/>
      <c r="DC23" s="145"/>
      <c r="DD23" s="145"/>
      <c r="DE23" s="145"/>
      <c r="DF23" s="145"/>
      <c r="DG23" s="145"/>
      <c r="DH23" s="145"/>
      <c r="DI23" s="145"/>
      <c r="DJ23" s="145"/>
      <c r="DK23" s="145"/>
      <c r="DL23" s="145"/>
      <c r="DM23" s="145"/>
      <c r="DN23" s="145"/>
      <c r="DO23" s="153"/>
      <c r="DP23" s="154"/>
      <c r="DQ23" s="154"/>
      <c r="DR23" s="154"/>
      <c r="DS23" s="154"/>
      <c r="DT23" s="154"/>
      <c r="DU23" s="154"/>
      <c r="DV23" s="154"/>
      <c r="DW23" s="154"/>
      <c r="DX23" s="154"/>
      <c r="DY23" s="154"/>
      <c r="DZ23" s="155"/>
      <c r="EA23" s="161"/>
      <c r="EB23" s="162"/>
      <c r="EC23" s="162"/>
      <c r="ED23" s="162"/>
      <c r="EE23" s="162"/>
      <c r="EF23" s="162"/>
      <c r="EG23" s="162"/>
      <c r="EH23" s="162"/>
      <c r="EI23" s="166"/>
      <c r="EJ23" s="166"/>
      <c r="EK23" s="491"/>
      <c r="EL23" s="491"/>
      <c r="EM23" s="491"/>
      <c r="EN23" s="491"/>
      <c r="EO23" s="491"/>
      <c r="EP23" s="491"/>
      <c r="EQ23" s="176"/>
      <c r="ER23" s="176"/>
      <c r="ES23" s="488"/>
      <c r="ET23" s="488"/>
      <c r="EU23" s="488"/>
      <c r="EV23" s="488"/>
      <c r="EW23" s="488"/>
      <c r="EX23" s="488"/>
      <c r="EY23" s="176"/>
      <c r="EZ23" s="182"/>
    </row>
    <row r="24" spans="1:157" ht="6.75" customHeight="1">
      <c r="A24" s="184"/>
      <c r="B24" s="184"/>
      <c r="C24" s="184"/>
      <c r="D24" s="184"/>
      <c r="E24" s="184"/>
      <c r="F24" s="184"/>
      <c r="G24" s="184"/>
      <c r="H24" s="184"/>
      <c r="I24" s="184"/>
      <c r="J24" s="184"/>
      <c r="K24" s="184"/>
      <c r="L24" s="184"/>
      <c r="M24" s="184"/>
      <c r="N24" s="486"/>
      <c r="O24" s="486"/>
      <c r="P24" s="486"/>
      <c r="Q24" s="486"/>
      <c r="R24" s="486"/>
      <c r="S24" s="486"/>
      <c r="T24" s="486"/>
      <c r="U24" s="486"/>
      <c r="V24" s="486"/>
      <c r="W24" s="486"/>
      <c r="X24" s="486"/>
      <c r="Y24" s="486"/>
      <c r="Z24" s="486"/>
      <c r="AA24" s="486"/>
      <c r="AB24" s="486"/>
      <c r="AC24" s="486"/>
      <c r="AD24" s="486"/>
      <c r="AE24" s="486"/>
      <c r="AF24" s="486"/>
      <c r="AG24" s="486"/>
      <c r="AH24" s="486"/>
      <c r="AI24" s="486"/>
      <c r="AJ24" s="486"/>
      <c r="AK24" s="486"/>
      <c r="AL24" s="486"/>
      <c r="AM24" s="486"/>
      <c r="AN24" s="156"/>
      <c r="AO24" s="157"/>
      <c r="AP24" s="157"/>
      <c r="AQ24" s="157"/>
      <c r="AR24" s="157"/>
      <c r="AS24" s="157"/>
      <c r="AT24" s="157"/>
      <c r="AU24" s="157"/>
      <c r="AV24" s="157"/>
      <c r="AW24" s="157"/>
      <c r="AX24" s="157"/>
      <c r="AY24" s="158"/>
      <c r="AZ24" s="163"/>
      <c r="BA24" s="164"/>
      <c r="BB24" s="164"/>
      <c r="BC24" s="164"/>
      <c r="BD24" s="164"/>
      <c r="BE24" s="164"/>
      <c r="BF24" s="164"/>
      <c r="BG24" s="164"/>
      <c r="BH24" s="167"/>
      <c r="BI24" s="167"/>
      <c r="BJ24" s="492"/>
      <c r="BK24" s="492"/>
      <c r="BL24" s="492"/>
      <c r="BM24" s="492"/>
      <c r="BN24" s="492"/>
      <c r="BO24" s="492"/>
      <c r="BP24" s="177"/>
      <c r="BQ24" s="177"/>
      <c r="BR24" s="502"/>
      <c r="BS24" s="502"/>
      <c r="BT24" s="502"/>
      <c r="BU24" s="502"/>
      <c r="BV24" s="502"/>
      <c r="BW24" s="502"/>
      <c r="BX24" s="177"/>
      <c r="BY24" s="183"/>
      <c r="CB24" s="184"/>
      <c r="CC24" s="184"/>
      <c r="CD24" s="184"/>
      <c r="CE24" s="184"/>
      <c r="CF24" s="184"/>
      <c r="CG24" s="184"/>
      <c r="CH24" s="184"/>
      <c r="CI24" s="184"/>
      <c r="CJ24" s="184"/>
      <c r="CK24" s="184"/>
      <c r="CL24" s="184"/>
      <c r="CM24" s="184"/>
      <c r="CN24" s="184"/>
      <c r="CO24" s="184"/>
      <c r="CP24" s="184"/>
      <c r="CQ24" s="184"/>
      <c r="CR24" s="184"/>
      <c r="CS24" s="184"/>
      <c r="CT24" s="184"/>
      <c r="CU24" s="184"/>
      <c r="CV24" s="184"/>
      <c r="CW24" s="184"/>
      <c r="CX24" s="184"/>
      <c r="CY24" s="184"/>
      <c r="CZ24" s="184"/>
      <c r="DA24" s="184"/>
      <c r="DB24" s="184"/>
      <c r="DC24" s="184"/>
      <c r="DD24" s="184"/>
      <c r="DE24" s="184"/>
      <c r="DF24" s="184"/>
      <c r="DG24" s="184"/>
      <c r="DH24" s="184"/>
      <c r="DI24" s="184"/>
      <c r="DJ24" s="184"/>
      <c r="DK24" s="184"/>
      <c r="DL24" s="184"/>
      <c r="DM24" s="184"/>
      <c r="DN24" s="184"/>
      <c r="DO24" s="156"/>
      <c r="DP24" s="157"/>
      <c r="DQ24" s="157"/>
      <c r="DR24" s="157"/>
      <c r="DS24" s="157"/>
      <c r="DT24" s="157"/>
      <c r="DU24" s="157"/>
      <c r="DV24" s="157"/>
      <c r="DW24" s="157"/>
      <c r="DX24" s="157"/>
      <c r="DY24" s="157"/>
      <c r="DZ24" s="158"/>
      <c r="EA24" s="163"/>
      <c r="EB24" s="164"/>
      <c r="EC24" s="164"/>
      <c r="ED24" s="164"/>
      <c r="EE24" s="164"/>
      <c r="EF24" s="164"/>
      <c r="EG24" s="164"/>
      <c r="EH24" s="164"/>
      <c r="EI24" s="167"/>
      <c r="EJ24" s="167"/>
      <c r="EK24" s="492"/>
      <c r="EL24" s="492"/>
      <c r="EM24" s="492"/>
      <c r="EN24" s="492"/>
      <c r="EO24" s="492"/>
      <c r="EP24" s="492"/>
      <c r="EQ24" s="177"/>
      <c r="ER24" s="177"/>
      <c r="ES24" s="489"/>
      <c r="ET24" s="489"/>
      <c r="EU24" s="489"/>
      <c r="EV24" s="489"/>
      <c r="EW24" s="489"/>
      <c r="EX24" s="489"/>
      <c r="EY24" s="177"/>
      <c r="EZ24" s="183"/>
    </row>
    <row r="25" spans="1:157" ht="6.75" customHeight="1">
      <c r="A25" s="224" t="s">
        <v>5</v>
      </c>
      <c r="B25" s="145"/>
      <c r="C25" s="145"/>
      <c r="D25" s="145"/>
      <c r="E25" s="145"/>
      <c r="F25" s="145"/>
      <c r="G25" s="145"/>
      <c r="H25" s="145"/>
      <c r="I25" s="145"/>
      <c r="J25" s="145"/>
      <c r="K25" s="145"/>
      <c r="L25" s="145"/>
      <c r="M25" s="225"/>
      <c r="N25" s="493"/>
      <c r="O25" s="494"/>
      <c r="P25" s="494"/>
      <c r="Q25" s="494"/>
      <c r="R25" s="494"/>
      <c r="S25" s="494"/>
      <c r="T25" s="494"/>
      <c r="U25" s="494"/>
      <c r="V25" s="494"/>
      <c r="W25" s="494"/>
      <c r="X25" s="494"/>
      <c r="Y25" s="494"/>
      <c r="Z25" s="494"/>
      <c r="AA25" s="494"/>
      <c r="AB25" s="494"/>
      <c r="AC25" s="494"/>
      <c r="AD25" s="494"/>
      <c r="AE25" s="494"/>
      <c r="AF25" s="494"/>
      <c r="AG25" s="494"/>
      <c r="AH25" s="494"/>
      <c r="AI25" s="494"/>
      <c r="AJ25" s="494"/>
      <c r="AK25" s="494"/>
      <c r="AL25" s="494"/>
      <c r="AM25" s="495"/>
      <c r="AN25" s="247" t="s">
        <v>91</v>
      </c>
      <c r="AO25" s="248"/>
      <c r="AP25" s="248"/>
      <c r="AQ25" s="248"/>
      <c r="AR25" s="248"/>
      <c r="AS25" s="248"/>
      <c r="AT25" s="248"/>
      <c r="AU25" s="248"/>
      <c r="AV25" s="248"/>
      <c r="AW25" s="248"/>
      <c r="AX25" s="248"/>
      <c r="AY25" s="249"/>
      <c r="AZ25" s="256" t="s">
        <v>6</v>
      </c>
      <c r="BA25" s="257"/>
      <c r="BB25" s="499"/>
      <c r="BC25" s="499"/>
      <c r="BD25" s="499"/>
      <c r="BE25" s="499"/>
      <c r="BF25" s="499"/>
      <c r="BG25" s="259" t="s">
        <v>7</v>
      </c>
      <c r="BH25" s="259"/>
      <c r="BI25" s="537"/>
      <c r="BJ25" s="537"/>
      <c r="BK25" s="537"/>
      <c r="BL25" s="537"/>
      <c r="BM25" s="537"/>
      <c r="BN25" s="537"/>
      <c r="BO25" s="537"/>
      <c r="BP25" s="537"/>
      <c r="BQ25" s="537"/>
      <c r="BR25" s="537"/>
      <c r="BS25" s="13"/>
      <c r="BT25" s="13"/>
      <c r="BU25" s="13"/>
      <c r="BV25" s="13"/>
      <c r="BW25" s="13"/>
      <c r="BX25" s="13"/>
      <c r="BY25" s="14"/>
      <c r="BZ25" s="15"/>
      <c r="CB25" s="221" t="s">
        <v>5</v>
      </c>
      <c r="CC25" s="222"/>
      <c r="CD25" s="222"/>
      <c r="CE25" s="222"/>
      <c r="CF25" s="222"/>
      <c r="CG25" s="222"/>
      <c r="CH25" s="222"/>
      <c r="CI25" s="222"/>
      <c r="CJ25" s="222"/>
      <c r="CK25" s="222"/>
      <c r="CL25" s="222"/>
      <c r="CM25" s="222"/>
      <c r="CN25" s="223"/>
      <c r="CO25" s="538">
        <f>N25</f>
        <v>0</v>
      </c>
      <c r="CP25" s="539"/>
      <c r="CQ25" s="539"/>
      <c r="CR25" s="539"/>
      <c r="CS25" s="539"/>
      <c r="CT25" s="539"/>
      <c r="CU25" s="539"/>
      <c r="CV25" s="539"/>
      <c r="CW25" s="539"/>
      <c r="CX25" s="539"/>
      <c r="CY25" s="539"/>
      <c r="CZ25" s="539"/>
      <c r="DA25" s="539"/>
      <c r="DB25" s="539"/>
      <c r="DC25" s="539"/>
      <c r="DD25" s="539"/>
      <c r="DE25" s="539"/>
      <c r="DF25" s="539"/>
      <c r="DG25" s="539"/>
      <c r="DH25" s="539"/>
      <c r="DI25" s="539"/>
      <c r="DJ25" s="539"/>
      <c r="DK25" s="539"/>
      <c r="DL25" s="539"/>
      <c r="DM25" s="539"/>
      <c r="DN25" s="540"/>
      <c r="DO25" s="247" t="s">
        <v>91</v>
      </c>
      <c r="DP25" s="248"/>
      <c r="DQ25" s="248"/>
      <c r="DR25" s="248"/>
      <c r="DS25" s="248"/>
      <c r="DT25" s="248"/>
      <c r="DU25" s="248"/>
      <c r="DV25" s="248"/>
      <c r="DW25" s="248"/>
      <c r="DX25" s="248"/>
      <c r="DY25" s="248"/>
      <c r="DZ25" s="249"/>
      <c r="EA25" s="544" t="s">
        <v>6</v>
      </c>
      <c r="EB25" s="545"/>
      <c r="EC25" s="503">
        <f>BB25</f>
        <v>0</v>
      </c>
      <c r="ED25" s="503"/>
      <c r="EE25" s="503"/>
      <c r="EF25" s="503"/>
      <c r="EG25" s="503"/>
      <c r="EH25" s="222" t="s">
        <v>7</v>
      </c>
      <c r="EI25" s="222"/>
      <c r="EJ25" s="505">
        <f>BI25</f>
        <v>0</v>
      </c>
      <c r="EK25" s="505"/>
      <c r="EL25" s="505"/>
      <c r="EM25" s="505"/>
      <c r="EN25" s="505"/>
      <c r="EO25" s="505"/>
      <c r="EP25" s="505"/>
      <c r="EQ25" s="505"/>
      <c r="ER25" s="62"/>
      <c r="ES25" s="62"/>
      <c r="ET25" s="57"/>
      <c r="EU25" s="57"/>
      <c r="EV25" s="57"/>
      <c r="EW25" s="57"/>
      <c r="EX25" s="57"/>
      <c r="EY25" s="57"/>
      <c r="EZ25" s="58"/>
      <c r="FA25" s="15"/>
    </row>
    <row r="26" spans="1:157" ht="6.75" customHeight="1">
      <c r="A26" s="226"/>
      <c r="B26" s="184"/>
      <c r="C26" s="184"/>
      <c r="D26" s="184"/>
      <c r="E26" s="184"/>
      <c r="F26" s="184"/>
      <c r="G26" s="184"/>
      <c r="H26" s="184"/>
      <c r="I26" s="184"/>
      <c r="J26" s="184"/>
      <c r="K26" s="184"/>
      <c r="L26" s="184"/>
      <c r="M26" s="227"/>
      <c r="N26" s="496"/>
      <c r="O26" s="497"/>
      <c r="P26" s="497"/>
      <c r="Q26" s="497"/>
      <c r="R26" s="497"/>
      <c r="S26" s="497"/>
      <c r="T26" s="497"/>
      <c r="U26" s="497"/>
      <c r="V26" s="497"/>
      <c r="W26" s="497"/>
      <c r="X26" s="497"/>
      <c r="Y26" s="497"/>
      <c r="Z26" s="497"/>
      <c r="AA26" s="497"/>
      <c r="AB26" s="497"/>
      <c r="AC26" s="497"/>
      <c r="AD26" s="497"/>
      <c r="AE26" s="497"/>
      <c r="AF26" s="497"/>
      <c r="AG26" s="497"/>
      <c r="AH26" s="497"/>
      <c r="AI26" s="497"/>
      <c r="AJ26" s="497"/>
      <c r="AK26" s="497"/>
      <c r="AL26" s="497"/>
      <c r="AM26" s="498"/>
      <c r="AN26" s="250"/>
      <c r="AO26" s="251"/>
      <c r="AP26" s="251"/>
      <c r="AQ26" s="251"/>
      <c r="AR26" s="251"/>
      <c r="AS26" s="251"/>
      <c r="AT26" s="251"/>
      <c r="AU26" s="251"/>
      <c r="AV26" s="251"/>
      <c r="AW26" s="251"/>
      <c r="AX26" s="251"/>
      <c r="AY26" s="252"/>
      <c r="AZ26" s="256"/>
      <c r="BA26" s="257"/>
      <c r="BB26" s="499"/>
      <c r="BC26" s="499"/>
      <c r="BD26" s="499"/>
      <c r="BE26" s="499"/>
      <c r="BF26" s="499"/>
      <c r="BG26" s="259"/>
      <c r="BH26" s="259"/>
      <c r="BI26" s="537"/>
      <c r="BJ26" s="537"/>
      <c r="BK26" s="537"/>
      <c r="BL26" s="537"/>
      <c r="BM26" s="537"/>
      <c r="BN26" s="537"/>
      <c r="BO26" s="537"/>
      <c r="BP26" s="537"/>
      <c r="BQ26" s="537"/>
      <c r="BR26" s="537"/>
      <c r="BS26" s="13"/>
      <c r="BT26" s="13"/>
      <c r="BU26" s="13"/>
      <c r="BV26" s="13"/>
      <c r="BW26" s="13"/>
      <c r="BX26" s="13"/>
      <c r="BY26" s="14"/>
      <c r="BZ26" s="15"/>
      <c r="CB26" s="226"/>
      <c r="CC26" s="184"/>
      <c r="CD26" s="184"/>
      <c r="CE26" s="184"/>
      <c r="CF26" s="184"/>
      <c r="CG26" s="184"/>
      <c r="CH26" s="184"/>
      <c r="CI26" s="184"/>
      <c r="CJ26" s="184"/>
      <c r="CK26" s="184"/>
      <c r="CL26" s="184"/>
      <c r="CM26" s="184"/>
      <c r="CN26" s="227"/>
      <c r="CO26" s="541"/>
      <c r="CP26" s="542"/>
      <c r="CQ26" s="542"/>
      <c r="CR26" s="542"/>
      <c r="CS26" s="542"/>
      <c r="CT26" s="542"/>
      <c r="CU26" s="542"/>
      <c r="CV26" s="542"/>
      <c r="CW26" s="542"/>
      <c r="CX26" s="542"/>
      <c r="CY26" s="542"/>
      <c r="CZ26" s="542"/>
      <c r="DA26" s="542"/>
      <c r="DB26" s="542"/>
      <c r="DC26" s="542"/>
      <c r="DD26" s="542"/>
      <c r="DE26" s="542"/>
      <c r="DF26" s="542"/>
      <c r="DG26" s="542"/>
      <c r="DH26" s="542"/>
      <c r="DI26" s="542"/>
      <c r="DJ26" s="542"/>
      <c r="DK26" s="542"/>
      <c r="DL26" s="542"/>
      <c r="DM26" s="542"/>
      <c r="DN26" s="543"/>
      <c r="DO26" s="250"/>
      <c r="DP26" s="251"/>
      <c r="DQ26" s="251"/>
      <c r="DR26" s="251"/>
      <c r="DS26" s="251"/>
      <c r="DT26" s="251"/>
      <c r="DU26" s="251"/>
      <c r="DV26" s="251"/>
      <c r="DW26" s="251"/>
      <c r="DX26" s="251"/>
      <c r="DY26" s="251"/>
      <c r="DZ26" s="252"/>
      <c r="EA26" s="546"/>
      <c r="EB26" s="547"/>
      <c r="EC26" s="504"/>
      <c r="ED26" s="504"/>
      <c r="EE26" s="504"/>
      <c r="EF26" s="504"/>
      <c r="EG26" s="504"/>
      <c r="EH26" s="145"/>
      <c r="EI26" s="145"/>
      <c r="EJ26" s="506"/>
      <c r="EK26" s="506"/>
      <c r="EL26" s="506"/>
      <c r="EM26" s="506"/>
      <c r="EN26" s="506"/>
      <c r="EO26" s="506"/>
      <c r="EP26" s="506"/>
      <c r="EQ26" s="506"/>
      <c r="ER26" s="63"/>
      <c r="ES26" s="63"/>
      <c r="ET26" s="55"/>
      <c r="EU26" s="55"/>
      <c r="EV26" s="55"/>
      <c r="EW26" s="55"/>
      <c r="EX26" s="55"/>
      <c r="EY26" s="55"/>
      <c r="EZ26" s="56"/>
      <c r="FA26" s="15"/>
    </row>
    <row r="27" spans="1:157" ht="6.75" customHeight="1">
      <c r="A27" s="247" t="s">
        <v>97</v>
      </c>
      <c r="B27" s="248"/>
      <c r="C27" s="248"/>
      <c r="D27" s="248"/>
      <c r="E27" s="248"/>
      <c r="F27" s="248"/>
      <c r="G27" s="248"/>
      <c r="H27" s="248"/>
      <c r="I27" s="248"/>
      <c r="J27" s="248"/>
      <c r="K27" s="248"/>
      <c r="L27" s="248"/>
      <c r="M27" s="249"/>
      <c r="N27" s="507"/>
      <c r="O27" s="508"/>
      <c r="P27" s="508"/>
      <c r="Q27" s="508"/>
      <c r="R27" s="508"/>
      <c r="S27" s="508"/>
      <c r="T27" s="508"/>
      <c r="U27" s="508"/>
      <c r="V27" s="508"/>
      <c r="W27" s="508"/>
      <c r="X27" s="508"/>
      <c r="Y27" s="508"/>
      <c r="Z27" s="508"/>
      <c r="AA27" s="508"/>
      <c r="AB27" s="508"/>
      <c r="AC27" s="508"/>
      <c r="AD27" s="508"/>
      <c r="AE27" s="508"/>
      <c r="AF27" s="508"/>
      <c r="AG27" s="508"/>
      <c r="AH27" s="508"/>
      <c r="AI27" s="508"/>
      <c r="AJ27" s="508"/>
      <c r="AK27" s="508"/>
      <c r="AL27" s="508"/>
      <c r="AM27" s="509"/>
      <c r="AN27" s="250"/>
      <c r="AO27" s="251"/>
      <c r="AP27" s="251"/>
      <c r="AQ27" s="251"/>
      <c r="AR27" s="251"/>
      <c r="AS27" s="251"/>
      <c r="AT27" s="251"/>
      <c r="AU27" s="251"/>
      <c r="AV27" s="251"/>
      <c r="AW27" s="251"/>
      <c r="AX27" s="251"/>
      <c r="AY27" s="252"/>
      <c r="AZ27" s="516"/>
      <c r="BA27" s="517"/>
      <c r="BB27" s="517"/>
      <c r="BC27" s="517"/>
      <c r="BD27" s="517"/>
      <c r="BE27" s="517"/>
      <c r="BF27" s="517"/>
      <c r="BG27" s="517"/>
      <c r="BH27" s="517"/>
      <c r="BI27" s="517"/>
      <c r="BJ27" s="517"/>
      <c r="BK27" s="517"/>
      <c r="BL27" s="517"/>
      <c r="BM27" s="517"/>
      <c r="BN27" s="517"/>
      <c r="BO27" s="517"/>
      <c r="BP27" s="517"/>
      <c r="BQ27" s="517"/>
      <c r="BR27" s="517"/>
      <c r="BS27" s="517"/>
      <c r="BT27" s="517"/>
      <c r="BU27" s="517"/>
      <c r="BV27" s="517"/>
      <c r="BW27" s="517"/>
      <c r="BX27" s="517"/>
      <c r="BY27" s="518"/>
      <c r="BZ27" s="15"/>
      <c r="CB27" s="247" t="s">
        <v>97</v>
      </c>
      <c r="CC27" s="248"/>
      <c r="CD27" s="248"/>
      <c r="CE27" s="248"/>
      <c r="CF27" s="248"/>
      <c r="CG27" s="248"/>
      <c r="CH27" s="248"/>
      <c r="CI27" s="248"/>
      <c r="CJ27" s="248"/>
      <c r="CK27" s="248"/>
      <c r="CL27" s="248"/>
      <c r="CM27" s="248"/>
      <c r="CN27" s="249"/>
      <c r="CO27" s="522">
        <f>N27</f>
        <v>0</v>
      </c>
      <c r="CP27" s="523"/>
      <c r="CQ27" s="523"/>
      <c r="CR27" s="523"/>
      <c r="CS27" s="523"/>
      <c r="CT27" s="523"/>
      <c r="CU27" s="523"/>
      <c r="CV27" s="523"/>
      <c r="CW27" s="523"/>
      <c r="CX27" s="523"/>
      <c r="CY27" s="523"/>
      <c r="CZ27" s="523"/>
      <c r="DA27" s="523"/>
      <c r="DB27" s="523"/>
      <c r="DC27" s="523"/>
      <c r="DD27" s="523"/>
      <c r="DE27" s="523"/>
      <c r="DF27" s="523"/>
      <c r="DG27" s="523"/>
      <c r="DH27" s="523"/>
      <c r="DI27" s="523"/>
      <c r="DJ27" s="523"/>
      <c r="DK27" s="523"/>
      <c r="DL27" s="523"/>
      <c r="DM27" s="523"/>
      <c r="DN27" s="524"/>
      <c r="DO27" s="250"/>
      <c r="DP27" s="251"/>
      <c r="DQ27" s="251"/>
      <c r="DR27" s="251"/>
      <c r="DS27" s="251"/>
      <c r="DT27" s="251"/>
      <c r="DU27" s="251"/>
      <c r="DV27" s="251"/>
      <c r="DW27" s="251"/>
      <c r="DX27" s="251"/>
      <c r="DY27" s="251"/>
      <c r="DZ27" s="252"/>
      <c r="EA27" s="531">
        <f>AZ27</f>
        <v>0</v>
      </c>
      <c r="EB27" s="532"/>
      <c r="EC27" s="532"/>
      <c r="ED27" s="532"/>
      <c r="EE27" s="532"/>
      <c r="EF27" s="532"/>
      <c r="EG27" s="532"/>
      <c r="EH27" s="532"/>
      <c r="EI27" s="532"/>
      <c r="EJ27" s="532"/>
      <c r="EK27" s="532"/>
      <c r="EL27" s="532"/>
      <c r="EM27" s="532"/>
      <c r="EN27" s="532"/>
      <c r="EO27" s="532"/>
      <c r="EP27" s="532"/>
      <c r="EQ27" s="532"/>
      <c r="ER27" s="532"/>
      <c r="ES27" s="532"/>
      <c r="ET27" s="532"/>
      <c r="EU27" s="532"/>
      <c r="EV27" s="532"/>
      <c r="EW27" s="532"/>
      <c r="EX27" s="532"/>
      <c r="EY27" s="532"/>
      <c r="EZ27" s="533"/>
      <c r="FA27" s="15"/>
    </row>
    <row r="28" spans="1:157" ht="6.75" customHeight="1">
      <c r="A28" s="250"/>
      <c r="B28" s="251"/>
      <c r="C28" s="251"/>
      <c r="D28" s="251"/>
      <c r="E28" s="251"/>
      <c r="F28" s="251"/>
      <c r="G28" s="251"/>
      <c r="H28" s="251"/>
      <c r="I28" s="251"/>
      <c r="J28" s="251"/>
      <c r="K28" s="251"/>
      <c r="L28" s="251"/>
      <c r="M28" s="252"/>
      <c r="N28" s="510"/>
      <c r="O28" s="511"/>
      <c r="P28" s="511"/>
      <c r="Q28" s="511"/>
      <c r="R28" s="511"/>
      <c r="S28" s="511"/>
      <c r="T28" s="511"/>
      <c r="U28" s="511"/>
      <c r="V28" s="511"/>
      <c r="W28" s="511"/>
      <c r="X28" s="511"/>
      <c r="Y28" s="511"/>
      <c r="Z28" s="511"/>
      <c r="AA28" s="511"/>
      <c r="AB28" s="511"/>
      <c r="AC28" s="511"/>
      <c r="AD28" s="511"/>
      <c r="AE28" s="511"/>
      <c r="AF28" s="511"/>
      <c r="AG28" s="511"/>
      <c r="AH28" s="511"/>
      <c r="AI28" s="511"/>
      <c r="AJ28" s="511"/>
      <c r="AK28" s="511"/>
      <c r="AL28" s="511"/>
      <c r="AM28" s="512"/>
      <c r="AN28" s="250"/>
      <c r="AO28" s="251"/>
      <c r="AP28" s="251"/>
      <c r="AQ28" s="251"/>
      <c r="AR28" s="251"/>
      <c r="AS28" s="251"/>
      <c r="AT28" s="251"/>
      <c r="AU28" s="251"/>
      <c r="AV28" s="251"/>
      <c r="AW28" s="251"/>
      <c r="AX28" s="251"/>
      <c r="AY28" s="252"/>
      <c r="AZ28" s="516"/>
      <c r="BA28" s="517"/>
      <c r="BB28" s="517"/>
      <c r="BC28" s="517"/>
      <c r="BD28" s="517"/>
      <c r="BE28" s="517"/>
      <c r="BF28" s="517"/>
      <c r="BG28" s="517"/>
      <c r="BH28" s="517"/>
      <c r="BI28" s="517"/>
      <c r="BJ28" s="517"/>
      <c r="BK28" s="517"/>
      <c r="BL28" s="517"/>
      <c r="BM28" s="517"/>
      <c r="BN28" s="517"/>
      <c r="BO28" s="517"/>
      <c r="BP28" s="517"/>
      <c r="BQ28" s="517"/>
      <c r="BR28" s="517"/>
      <c r="BS28" s="517"/>
      <c r="BT28" s="517"/>
      <c r="BU28" s="517"/>
      <c r="BV28" s="517"/>
      <c r="BW28" s="517"/>
      <c r="BX28" s="517"/>
      <c r="BY28" s="518"/>
      <c r="CB28" s="250"/>
      <c r="CC28" s="251"/>
      <c r="CD28" s="251"/>
      <c r="CE28" s="251"/>
      <c r="CF28" s="251"/>
      <c r="CG28" s="251"/>
      <c r="CH28" s="251"/>
      <c r="CI28" s="251"/>
      <c r="CJ28" s="251"/>
      <c r="CK28" s="251"/>
      <c r="CL28" s="251"/>
      <c r="CM28" s="251"/>
      <c r="CN28" s="252"/>
      <c r="CO28" s="525"/>
      <c r="CP28" s="526"/>
      <c r="CQ28" s="526"/>
      <c r="CR28" s="526"/>
      <c r="CS28" s="526"/>
      <c r="CT28" s="526"/>
      <c r="CU28" s="526"/>
      <c r="CV28" s="526"/>
      <c r="CW28" s="526"/>
      <c r="CX28" s="526"/>
      <c r="CY28" s="526"/>
      <c r="CZ28" s="526"/>
      <c r="DA28" s="526"/>
      <c r="DB28" s="526"/>
      <c r="DC28" s="526"/>
      <c r="DD28" s="526"/>
      <c r="DE28" s="526"/>
      <c r="DF28" s="526"/>
      <c r="DG28" s="526"/>
      <c r="DH28" s="526"/>
      <c r="DI28" s="526"/>
      <c r="DJ28" s="526"/>
      <c r="DK28" s="526"/>
      <c r="DL28" s="526"/>
      <c r="DM28" s="526"/>
      <c r="DN28" s="527"/>
      <c r="DO28" s="250"/>
      <c r="DP28" s="251"/>
      <c r="DQ28" s="251"/>
      <c r="DR28" s="251"/>
      <c r="DS28" s="251"/>
      <c r="DT28" s="251"/>
      <c r="DU28" s="251"/>
      <c r="DV28" s="251"/>
      <c r="DW28" s="251"/>
      <c r="DX28" s="251"/>
      <c r="DY28" s="251"/>
      <c r="DZ28" s="252"/>
      <c r="EA28" s="531"/>
      <c r="EB28" s="532"/>
      <c r="EC28" s="532"/>
      <c r="ED28" s="532"/>
      <c r="EE28" s="532"/>
      <c r="EF28" s="532"/>
      <c r="EG28" s="532"/>
      <c r="EH28" s="532"/>
      <c r="EI28" s="532"/>
      <c r="EJ28" s="532"/>
      <c r="EK28" s="532"/>
      <c r="EL28" s="532"/>
      <c r="EM28" s="532"/>
      <c r="EN28" s="532"/>
      <c r="EO28" s="532"/>
      <c r="EP28" s="532"/>
      <c r="EQ28" s="532"/>
      <c r="ER28" s="532"/>
      <c r="ES28" s="532"/>
      <c r="ET28" s="532"/>
      <c r="EU28" s="532"/>
      <c r="EV28" s="532"/>
      <c r="EW28" s="532"/>
      <c r="EX28" s="532"/>
      <c r="EY28" s="532"/>
      <c r="EZ28" s="533"/>
    </row>
    <row r="29" spans="1:157" ht="6.75" customHeight="1">
      <c r="A29" s="250"/>
      <c r="B29" s="251"/>
      <c r="C29" s="251"/>
      <c r="D29" s="251"/>
      <c r="E29" s="251"/>
      <c r="F29" s="251"/>
      <c r="G29" s="251"/>
      <c r="H29" s="251"/>
      <c r="I29" s="251"/>
      <c r="J29" s="251"/>
      <c r="K29" s="251"/>
      <c r="L29" s="251"/>
      <c r="M29" s="252"/>
      <c r="N29" s="510"/>
      <c r="O29" s="511"/>
      <c r="P29" s="511"/>
      <c r="Q29" s="511"/>
      <c r="R29" s="511"/>
      <c r="S29" s="511"/>
      <c r="T29" s="511"/>
      <c r="U29" s="511"/>
      <c r="V29" s="511"/>
      <c r="W29" s="511"/>
      <c r="X29" s="511"/>
      <c r="Y29" s="511"/>
      <c r="Z29" s="511"/>
      <c r="AA29" s="511"/>
      <c r="AB29" s="511"/>
      <c r="AC29" s="511"/>
      <c r="AD29" s="511"/>
      <c r="AE29" s="511"/>
      <c r="AF29" s="511"/>
      <c r="AG29" s="511"/>
      <c r="AH29" s="511"/>
      <c r="AI29" s="511"/>
      <c r="AJ29" s="511"/>
      <c r="AK29" s="511"/>
      <c r="AL29" s="511"/>
      <c r="AM29" s="512"/>
      <c r="AN29" s="250"/>
      <c r="AO29" s="251"/>
      <c r="AP29" s="251"/>
      <c r="AQ29" s="251"/>
      <c r="AR29" s="251"/>
      <c r="AS29" s="251"/>
      <c r="AT29" s="251"/>
      <c r="AU29" s="251"/>
      <c r="AV29" s="251"/>
      <c r="AW29" s="251"/>
      <c r="AX29" s="251"/>
      <c r="AY29" s="252"/>
      <c r="AZ29" s="516"/>
      <c r="BA29" s="517"/>
      <c r="BB29" s="517"/>
      <c r="BC29" s="517"/>
      <c r="BD29" s="517"/>
      <c r="BE29" s="517"/>
      <c r="BF29" s="517"/>
      <c r="BG29" s="517"/>
      <c r="BH29" s="517"/>
      <c r="BI29" s="517"/>
      <c r="BJ29" s="517"/>
      <c r="BK29" s="517"/>
      <c r="BL29" s="517"/>
      <c r="BM29" s="517"/>
      <c r="BN29" s="517"/>
      <c r="BO29" s="517"/>
      <c r="BP29" s="517"/>
      <c r="BQ29" s="517"/>
      <c r="BR29" s="517"/>
      <c r="BS29" s="517"/>
      <c r="BT29" s="517"/>
      <c r="BU29" s="517"/>
      <c r="BV29" s="517"/>
      <c r="BW29" s="517"/>
      <c r="BX29" s="517"/>
      <c r="BY29" s="518"/>
      <c r="CB29" s="250"/>
      <c r="CC29" s="251"/>
      <c r="CD29" s="251"/>
      <c r="CE29" s="251"/>
      <c r="CF29" s="251"/>
      <c r="CG29" s="251"/>
      <c r="CH29" s="251"/>
      <c r="CI29" s="251"/>
      <c r="CJ29" s="251"/>
      <c r="CK29" s="251"/>
      <c r="CL29" s="251"/>
      <c r="CM29" s="251"/>
      <c r="CN29" s="252"/>
      <c r="CO29" s="525"/>
      <c r="CP29" s="526"/>
      <c r="CQ29" s="526"/>
      <c r="CR29" s="526"/>
      <c r="CS29" s="526"/>
      <c r="CT29" s="526"/>
      <c r="CU29" s="526"/>
      <c r="CV29" s="526"/>
      <c r="CW29" s="526"/>
      <c r="CX29" s="526"/>
      <c r="CY29" s="526"/>
      <c r="CZ29" s="526"/>
      <c r="DA29" s="526"/>
      <c r="DB29" s="526"/>
      <c r="DC29" s="526"/>
      <c r="DD29" s="526"/>
      <c r="DE29" s="526"/>
      <c r="DF29" s="526"/>
      <c r="DG29" s="526"/>
      <c r="DH29" s="526"/>
      <c r="DI29" s="526"/>
      <c r="DJ29" s="526"/>
      <c r="DK29" s="526"/>
      <c r="DL29" s="526"/>
      <c r="DM29" s="526"/>
      <c r="DN29" s="527"/>
      <c r="DO29" s="250"/>
      <c r="DP29" s="251"/>
      <c r="DQ29" s="251"/>
      <c r="DR29" s="251"/>
      <c r="DS29" s="251"/>
      <c r="DT29" s="251"/>
      <c r="DU29" s="251"/>
      <c r="DV29" s="251"/>
      <c r="DW29" s="251"/>
      <c r="DX29" s="251"/>
      <c r="DY29" s="251"/>
      <c r="DZ29" s="252"/>
      <c r="EA29" s="531"/>
      <c r="EB29" s="532"/>
      <c r="EC29" s="532"/>
      <c r="ED29" s="532"/>
      <c r="EE29" s="532"/>
      <c r="EF29" s="532"/>
      <c r="EG29" s="532"/>
      <c r="EH29" s="532"/>
      <c r="EI29" s="532"/>
      <c r="EJ29" s="532"/>
      <c r="EK29" s="532"/>
      <c r="EL29" s="532"/>
      <c r="EM29" s="532"/>
      <c r="EN29" s="532"/>
      <c r="EO29" s="532"/>
      <c r="EP29" s="532"/>
      <c r="EQ29" s="532"/>
      <c r="ER29" s="532"/>
      <c r="ES29" s="532"/>
      <c r="ET29" s="532"/>
      <c r="EU29" s="532"/>
      <c r="EV29" s="532"/>
      <c r="EW29" s="532"/>
      <c r="EX29" s="532"/>
      <c r="EY29" s="532"/>
      <c r="EZ29" s="533"/>
    </row>
    <row r="30" spans="1:157" ht="6.75" customHeight="1">
      <c r="A30" s="250"/>
      <c r="B30" s="251"/>
      <c r="C30" s="251"/>
      <c r="D30" s="251"/>
      <c r="E30" s="251"/>
      <c r="F30" s="251"/>
      <c r="G30" s="251"/>
      <c r="H30" s="251"/>
      <c r="I30" s="251"/>
      <c r="J30" s="251"/>
      <c r="K30" s="251"/>
      <c r="L30" s="251"/>
      <c r="M30" s="252"/>
      <c r="N30" s="513"/>
      <c r="O30" s="514"/>
      <c r="P30" s="514"/>
      <c r="Q30" s="514"/>
      <c r="R30" s="514"/>
      <c r="S30" s="514"/>
      <c r="T30" s="514"/>
      <c r="U30" s="514"/>
      <c r="V30" s="514"/>
      <c r="W30" s="514"/>
      <c r="X30" s="514"/>
      <c r="Y30" s="514"/>
      <c r="Z30" s="514"/>
      <c r="AA30" s="514"/>
      <c r="AB30" s="514"/>
      <c r="AC30" s="514"/>
      <c r="AD30" s="514"/>
      <c r="AE30" s="514"/>
      <c r="AF30" s="514"/>
      <c r="AG30" s="514"/>
      <c r="AH30" s="514"/>
      <c r="AI30" s="514"/>
      <c r="AJ30" s="514"/>
      <c r="AK30" s="514"/>
      <c r="AL30" s="514"/>
      <c r="AM30" s="515"/>
      <c r="AN30" s="250"/>
      <c r="AO30" s="251"/>
      <c r="AP30" s="251"/>
      <c r="AQ30" s="251"/>
      <c r="AR30" s="251"/>
      <c r="AS30" s="251"/>
      <c r="AT30" s="251"/>
      <c r="AU30" s="251"/>
      <c r="AV30" s="251"/>
      <c r="AW30" s="251"/>
      <c r="AX30" s="251"/>
      <c r="AY30" s="252"/>
      <c r="AZ30" s="516"/>
      <c r="BA30" s="517"/>
      <c r="BB30" s="517"/>
      <c r="BC30" s="517"/>
      <c r="BD30" s="517"/>
      <c r="BE30" s="517"/>
      <c r="BF30" s="517"/>
      <c r="BG30" s="517"/>
      <c r="BH30" s="517"/>
      <c r="BI30" s="517"/>
      <c r="BJ30" s="517"/>
      <c r="BK30" s="517"/>
      <c r="BL30" s="517"/>
      <c r="BM30" s="517"/>
      <c r="BN30" s="517"/>
      <c r="BO30" s="517"/>
      <c r="BP30" s="517"/>
      <c r="BQ30" s="517"/>
      <c r="BR30" s="517"/>
      <c r="BS30" s="517"/>
      <c r="BT30" s="517"/>
      <c r="BU30" s="517"/>
      <c r="BV30" s="517"/>
      <c r="BW30" s="517"/>
      <c r="BX30" s="517"/>
      <c r="BY30" s="518"/>
      <c r="CB30" s="250"/>
      <c r="CC30" s="251"/>
      <c r="CD30" s="251"/>
      <c r="CE30" s="251"/>
      <c r="CF30" s="251"/>
      <c r="CG30" s="251"/>
      <c r="CH30" s="251"/>
      <c r="CI30" s="251"/>
      <c r="CJ30" s="251"/>
      <c r="CK30" s="251"/>
      <c r="CL30" s="251"/>
      <c r="CM30" s="251"/>
      <c r="CN30" s="252"/>
      <c r="CO30" s="528"/>
      <c r="CP30" s="529"/>
      <c r="CQ30" s="529"/>
      <c r="CR30" s="529"/>
      <c r="CS30" s="529"/>
      <c r="CT30" s="529"/>
      <c r="CU30" s="529"/>
      <c r="CV30" s="529"/>
      <c r="CW30" s="529"/>
      <c r="CX30" s="529"/>
      <c r="CY30" s="529"/>
      <c r="CZ30" s="529"/>
      <c r="DA30" s="529"/>
      <c r="DB30" s="529"/>
      <c r="DC30" s="529"/>
      <c r="DD30" s="529"/>
      <c r="DE30" s="529"/>
      <c r="DF30" s="529"/>
      <c r="DG30" s="529"/>
      <c r="DH30" s="529"/>
      <c r="DI30" s="529"/>
      <c r="DJ30" s="529"/>
      <c r="DK30" s="529"/>
      <c r="DL30" s="529"/>
      <c r="DM30" s="529"/>
      <c r="DN30" s="530"/>
      <c r="DO30" s="250"/>
      <c r="DP30" s="251"/>
      <c r="DQ30" s="251"/>
      <c r="DR30" s="251"/>
      <c r="DS30" s="251"/>
      <c r="DT30" s="251"/>
      <c r="DU30" s="251"/>
      <c r="DV30" s="251"/>
      <c r="DW30" s="251"/>
      <c r="DX30" s="251"/>
      <c r="DY30" s="251"/>
      <c r="DZ30" s="252"/>
      <c r="EA30" s="531"/>
      <c r="EB30" s="532"/>
      <c r="EC30" s="532"/>
      <c r="ED30" s="532"/>
      <c r="EE30" s="532"/>
      <c r="EF30" s="532"/>
      <c r="EG30" s="532"/>
      <c r="EH30" s="532"/>
      <c r="EI30" s="532"/>
      <c r="EJ30" s="532"/>
      <c r="EK30" s="532"/>
      <c r="EL30" s="532"/>
      <c r="EM30" s="532"/>
      <c r="EN30" s="532"/>
      <c r="EO30" s="532"/>
      <c r="EP30" s="532"/>
      <c r="EQ30" s="532"/>
      <c r="ER30" s="532"/>
      <c r="ES30" s="532"/>
      <c r="ET30" s="532"/>
      <c r="EU30" s="532"/>
      <c r="EV30" s="532"/>
      <c r="EW30" s="532"/>
      <c r="EX30" s="532"/>
      <c r="EY30" s="532"/>
      <c r="EZ30" s="533"/>
    </row>
    <row r="31" spans="1:157" ht="6.75" customHeight="1">
      <c r="A31" s="250"/>
      <c r="B31" s="251"/>
      <c r="C31" s="251"/>
      <c r="D31" s="251"/>
      <c r="E31" s="251"/>
      <c r="F31" s="251"/>
      <c r="G31" s="251"/>
      <c r="H31" s="251"/>
      <c r="I31" s="251"/>
      <c r="J31" s="251"/>
      <c r="K31" s="251"/>
      <c r="L31" s="251"/>
      <c r="M31" s="252"/>
      <c r="N31" s="205" t="s">
        <v>96</v>
      </c>
      <c r="O31" s="206"/>
      <c r="P31" s="206"/>
      <c r="Q31" s="206"/>
      <c r="R31" s="206"/>
      <c r="S31" s="206"/>
      <c r="T31" s="206"/>
      <c r="U31" s="206"/>
      <c r="V31" s="206"/>
      <c r="W31" s="206"/>
      <c r="X31" s="206"/>
      <c r="Y31" s="206"/>
      <c r="Z31" s="548"/>
      <c r="AA31" s="549"/>
      <c r="AB31" s="549"/>
      <c r="AC31" s="549"/>
      <c r="AD31" s="549"/>
      <c r="AE31" s="549"/>
      <c r="AF31" s="549"/>
      <c r="AG31" s="549"/>
      <c r="AH31" s="549"/>
      <c r="AI31" s="549"/>
      <c r="AJ31" s="549"/>
      <c r="AK31" s="549"/>
      <c r="AL31" s="549"/>
      <c r="AM31" s="550"/>
      <c r="AN31" s="250"/>
      <c r="AO31" s="251"/>
      <c r="AP31" s="251"/>
      <c r="AQ31" s="251"/>
      <c r="AR31" s="251"/>
      <c r="AS31" s="251"/>
      <c r="AT31" s="251"/>
      <c r="AU31" s="251"/>
      <c r="AV31" s="251"/>
      <c r="AW31" s="251"/>
      <c r="AX31" s="251"/>
      <c r="AY31" s="252"/>
      <c r="AZ31" s="516"/>
      <c r="BA31" s="517"/>
      <c r="BB31" s="517"/>
      <c r="BC31" s="517"/>
      <c r="BD31" s="517"/>
      <c r="BE31" s="517"/>
      <c r="BF31" s="517"/>
      <c r="BG31" s="517"/>
      <c r="BH31" s="517"/>
      <c r="BI31" s="517"/>
      <c r="BJ31" s="517"/>
      <c r="BK31" s="517"/>
      <c r="BL31" s="517"/>
      <c r="BM31" s="517"/>
      <c r="BN31" s="517"/>
      <c r="BO31" s="517"/>
      <c r="BP31" s="517"/>
      <c r="BQ31" s="517"/>
      <c r="BR31" s="517"/>
      <c r="BS31" s="517"/>
      <c r="BT31" s="517"/>
      <c r="BU31" s="517"/>
      <c r="BV31" s="517"/>
      <c r="BW31" s="517"/>
      <c r="BX31" s="517"/>
      <c r="BY31" s="518"/>
      <c r="CB31" s="250"/>
      <c r="CC31" s="251"/>
      <c r="CD31" s="251"/>
      <c r="CE31" s="251"/>
      <c r="CF31" s="251"/>
      <c r="CG31" s="251"/>
      <c r="CH31" s="251"/>
      <c r="CI31" s="251"/>
      <c r="CJ31" s="251"/>
      <c r="CK31" s="251"/>
      <c r="CL31" s="251"/>
      <c r="CM31" s="251"/>
      <c r="CN31" s="252"/>
      <c r="CO31" s="205" t="s">
        <v>96</v>
      </c>
      <c r="CP31" s="206"/>
      <c r="CQ31" s="206"/>
      <c r="CR31" s="206"/>
      <c r="CS31" s="206"/>
      <c r="CT31" s="206"/>
      <c r="CU31" s="206"/>
      <c r="CV31" s="206"/>
      <c r="CW31" s="206"/>
      <c r="CX31" s="206"/>
      <c r="CY31" s="206"/>
      <c r="CZ31" s="206"/>
      <c r="DA31" s="554">
        <f>Z31</f>
        <v>0</v>
      </c>
      <c r="DB31" s="555"/>
      <c r="DC31" s="555"/>
      <c r="DD31" s="555"/>
      <c r="DE31" s="555"/>
      <c r="DF31" s="555"/>
      <c r="DG31" s="555"/>
      <c r="DH31" s="555"/>
      <c r="DI31" s="555"/>
      <c r="DJ31" s="555"/>
      <c r="DK31" s="555"/>
      <c r="DL31" s="555"/>
      <c r="DM31" s="555"/>
      <c r="DN31" s="556"/>
      <c r="DO31" s="250"/>
      <c r="DP31" s="251"/>
      <c r="DQ31" s="251"/>
      <c r="DR31" s="251"/>
      <c r="DS31" s="251"/>
      <c r="DT31" s="251"/>
      <c r="DU31" s="251"/>
      <c r="DV31" s="251"/>
      <c r="DW31" s="251"/>
      <c r="DX31" s="251"/>
      <c r="DY31" s="251"/>
      <c r="DZ31" s="252"/>
      <c r="EA31" s="531"/>
      <c r="EB31" s="532"/>
      <c r="EC31" s="532"/>
      <c r="ED31" s="532"/>
      <c r="EE31" s="532"/>
      <c r="EF31" s="532"/>
      <c r="EG31" s="532"/>
      <c r="EH31" s="532"/>
      <c r="EI31" s="532"/>
      <c r="EJ31" s="532"/>
      <c r="EK31" s="532"/>
      <c r="EL31" s="532"/>
      <c r="EM31" s="532"/>
      <c r="EN31" s="532"/>
      <c r="EO31" s="532"/>
      <c r="EP31" s="532"/>
      <c r="EQ31" s="532"/>
      <c r="ER31" s="532"/>
      <c r="ES31" s="532"/>
      <c r="ET31" s="532"/>
      <c r="EU31" s="532"/>
      <c r="EV31" s="532"/>
      <c r="EW31" s="532"/>
      <c r="EX31" s="532"/>
      <c r="EY31" s="532"/>
      <c r="EZ31" s="533"/>
    </row>
    <row r="32" spans="1:157" ht="6.75" customHeight="1">
      <c r="A32" s="253"/>
      <c r="B32" s="254"/>
      <c r="C32" s="254"/>
      <c r="D32" s="254"/>
      <c r="E32" s="254"/>
      <c r="F32" s="254"/>
      <c r="G32" s="254"/>
      <c r="H32" s="254"/>
      <c r="I32" s="254"/>
      <c r="J32" s="254"/>
      <c r="K32" s="254"/>
      <c r="L32" s="254"/>
      <c r="M32" s="255"/>
      <c r="N32" s="207"/>
      <c r="O32" s="208"/>
      <c r="P32" s="208"/>
      <c r="Q32" s="208"/>
      <c r="R32" s="208"/>
      <c r="S32" s="208"/>
      <c r="T32" s="208"/>
      <c r="U32" s="208"/>
      <c r="V32" s="208"/>
      <c r="W32" s="208"/>
      <c r="X32" s="208"/>
      <c r="Y32" s="208"/>
      <c r="Z32" s="551"/>
      <c r="AA32" s="552"/>
      <c r="AB32" s="552"/>
      <c r="AC32" s="552"/>
      <c r="AD32" s="552"/>
      <c r="AE32" s="552"/>
      <c r="AF32" s="552"/>
      <c r="AG32" s="552"/>
      <c r="AH32" s="552"/>
      <c r="AI32" s="552"/>
      <c r="AJ32" s="552"/>
      <c r="AK32" s="552"/>
      <c r="AL32" s="552"/>
      <c r="AM32" s="553"/>
      <c r="AN32" s="253"/>
      <c r="AO32" s="254"/>
      <c r="AP32" s="254"/>
      <c r="AQ32" s="254"/>
      <c r="AR32" s="254"/>
      <c r="AS32" s="254"/>
      <c r="AT32" s="254"/>
      <c r="AU32" s="254"/>
      <c r="AV32" s="254"/>
      <c r="AW32" s="254"/>
      <c r="AX32" s="254"/>
      <c r="AY32" s="255"/>
      <c r="AZ32" s="519"/>
      <c r="BA32" s="520"/>
      <c r="BB32" s="520"/>
      <c r="BC32" s="520"/>
      <c r="BD32" s="520"/>
      <c r="BE32" s="520"/>
      <c r="BF32" s="520"/>
      <c r="BG32" s="520"/>
      <c r="BH32" s="520"/>
      <c r="BI32" s="520"/>
      <c r="BJ32" s="520"/>
      <c r="BK32" s="520"/>
      <c r="BL32" s="520"/>
      <c r="BM32" s="520"/>
      <c r="BN32" s="520"/>
      <c r="BO32" s="520"/>
      <c r="BP32" s="520"/>
      <c r="BQ32" s="520"/>
      <c r="BR32" s="520"/>
      <c r="BS32" s="520"/>
      <c r="BT32" s="520"/>
      <c r="BU32" s="520"/>
      <c r="BV32" s="520"/>
      <c r="BW32" s="520"/>
      <c r="BX32" s="520"/>
      <c r="BY32" s="521"/>
      <c r="CB32" s="253"/>
      <c r="CC32" s="254"/>
      <c r="CD32" s="254"/>
      <c r="CE32" s="254"/>
      <c r="CF32" s="254"/>
      <c r="CG32" s="254"/>
      <c r="CH32" s="254"/>
      <c r="CI32" s="254"/>
      <c r="CJ32" s="254"/>
      <c r="CK32" s="254"/>
      <c r="CL32" s="254"/>
      <c r="CM32" s="254"/>
      <c r="CN32" s="255"/>
      <c r="CO32" s="207"/>
      <c r="CP32" s="208"/>
      <c r="CQ32" s="208"/>
      <c r="CR32" s="208"/>
      <c r="CS32" s="208"/>
      <c r="CT32" s="208"/>
      <c r="CU32" s="208"/>
      <c r="CV32" s="208"/>
      <c r="CW32" s="208"/>
      <c r="CX32" s="208"/>
      <c r="CY32" s="208"/>
      <c r="CZ32" s="208"/>
      <c r="DA32" s="557"/>
      <c r="DB32" s="558"/>
      <c r="DC32" s="558"/>
      <c r="DD32" s="558"/>
      <c r="DE32" s="558"/>
      <c r="DF32" s="558"/>
      <c r="DG32" s="558"/>
      <c r="DH32" s="558"/>
      <c r="DI32" s="558"/>
      <c r="DJ32" s="558"/>
      <c r="DK32" s="558"/>
      <c r="DL32" s="558"/>
      <c r="DM32" s="558"/>
      <c r="DN32" s="559"/>
      <c r="DO32" s="253"/>
      <c r="DP32" s="254"/>
      <c r="DQ32" s="254"/>
      <c r="DR32" s="254"/>
      <c r="DS32" s="254"/>
      <c r="DT32" s="254"/>
      <c r="DU32" s="254"/>
      <c r="DV32" s="254"/>
      <c r="DW32" s="254"/>
      <c r="DX32" s="254"/>
      <c r="DY32" s="254"/>
      <c r="DZ32" s="255"/>
      <c r="EA32" s="534"/>
      <c r="EB32" s="535"/>
      <c r="EC32" s="535"/>
      <c r="ED32" s="535"/>
      <c r="EE32" s="535"/>
      <c r="EF32" s="535"/>
      <c r="EG32" s="535"/>
      <c r="EH32" s="535"/>
      <c r="EI32" s="535"/>
      <c r="EJ32" s="535"/>
      <c r="EK32" s="535"/>
      <c r="EL32" s="535"/>
      <c r="EM32" s="535"/>
      <c r="EN32" s="535"/>
      <c r="EO32" s="535"/>
      <c r="EP32" s="535"/>
      <c r="EQ32" s="535"/>
      <c r="ER32" s="535"/>
      <c r="ES32" s="535"/>
      <c r="ET32" s="535"/>
      <c r="EU32" s="535"/>
      <c r="EV32" s="535"/>
      <c r="EW32" s="535"/>
      <c r="EX32" s="535"/>
      <c r="EY32" s="535"/>
      <c r="EZ32" s="536"/>
    </row>
    <row r="33" spans="1:160" ht="8.4" customHeight="1">
      <c r="A33" s="221" t="s">
        <v>5</v>
      </c>
      <c r="B33" s="222"/>
      <c r="C33" s="222"/>
      <c r="D33" s="222"/>
      <c r="E33" s="222"/>
      <c r="F33" s="222"/>
      <c r="G33" s="222"/>
      <c r="H33" s="222"/>
      <c r="I33" s="222"/>
      <c r="J33" s="222"/>
      <c r="K33" s="222"/>
      <c r="L33" s="222"/>
      <c r="M33" s="222"/>
      <c r="N33" s="560"/>
      <c r="O33" s="561"/>
      <c r="P33" s="561"/>
      <c r="Q33" s="561"/>
      <c r="R33" s="561"/>
      <c r="S33" s="561"/>
      <c r="T33" s="561"/>
      <c r="U33" s="561"/>
      <c r="V33" s="561"/>
      <c r="W33" s="561"/>
      <c r="X33" s="561"/>
      <c r="Y33" s="561"/>
      <c r="Z33" s="561"/>
      <c r="AA33" s="561"/>
      <c r="AB33" s="561"/>
      <c r="AC33" s="561"/>
      <c r="AD33" s="561"/>
      <c r="AE33" s="561"/>
      <c r="AF33" s="561"/>
      <c r="AG33" s="561"/>
      <c r="AH33" s="561"/>
      <c r="AI33" s="561"/>
      <c r="AJ33" s="561"/>
      <c r="AK33" s="561"/>
      <c r="AL33" s="561"/>
      <c r="AM33" s="562"/>
      <c r="AN33" s="221" t="s">
        <v>8</v>
      </c>
      <c r="AO33" s="222"/>
      <c r="AP33" s="222"/>
      <c r="AQ33" s="222"/>
      <c r="AR33" s="222"/>
      <c r="AS33" s="222"/>
      <c r="AT33" s="222"/>
      <c r="AU33" s="222"/>
      <c r="AV33" s="222"/>
      <c r="AW33" s="222"/>
      <c r="AX33" s="222"/>
      <c r="AY33" s="223"/>
      <c r="AZ33" s="228" t="s">
        <v>9</v>
      </c>
      <c r="BA33" s="229"/>
      <c r="BB33" s="229"/>
      <c r="BC33" s="229"/>
      <c r="BD33" s="229"/>
      <c r="BE33" s="230"/>
      <c r="BF33" s="560"/>
      <c r="BG33" s="561"/>
      <c r="BH33" s="561"/>
      <c r="BI33" s="561"/>
      <c r="BJ33" s="561"/>
      <c r="BK33" s="561"/>
      <c r="BL33" s="561"/>
      <c r="BM33" s="561"/>
      <c r="BN33" s="561"/>
      <c r="BO33" s="561"/>
      <c r="BP33" s="561"/>
      <c r="BQ33" s="561"/>
      <c r="BR33" s="561"/>
      <c r="BS33" s="561"/>
      <c r="BT33" s="561"/>
      <c r="BU33" s="561"/>
      <c r="BV33" s="561"/>
      <c r="BW33" s="561"/>
      <c r="BX33" s="561"/>
      <c r="BY33" s="562"/>
      <c r="CB33" s="221" t="s">
        <v>5</v>
      </c>
      <c r="CC33" s="222"/>
      <c r="CD33" s="222"/>
      <c r="CE33" s="222"/>
      <c r="CF33" s="222"/>
      <c r="CG33" s="222"/>
      <c r="CH33" s="222"/>
      <c r="CI33" s="222"/>
      <c r="CJ33" s="222"/>
      <c r="CK33" s="222"/>
      <c r="CL33" s="222"/>
      <c r="CM33" s="222"/>
      <c r="CN33" s="222"/>
      <c r="CO33" s="538">
        <f>N33</f>
        <v>0</v>
      </c>
      <c r="CP33" s="539"/>
      <c r="CQ33" s="539"/>
      <c r="CR33" s="539"/>
      <c r="CS33" s="539"/>
      <c r="CT33" s="539"/>
      <c r="CU33" s="539"/>
      <c r="CV33" s="539"/>
      <c r="CW33" s="539"/>
      <c r="CX33" s="539"/>
      <c r="CY33" s="539"/>
      <c r="CZ33" s="539"/>
      <c r="DA33" s="539"/>
      <c r="DB33" s="539"/>
      <c r="DC33" s="539"/>
      <c r="DD33" s="539"/>
      <c r="DE33" s="539"/>
      <c r="DF33" s="539"/>
      <c r="DG33" s="539"/>
      <c r="DH33" s="539"/>
      <c r="DI33" s="539"/>
      <c r="DJ33" s="539"/>
      <c r="DK33" s="539"/>
      <c r="DL33" s="539"/>
      <c r="DM33" s="539"/>
      <c r="DN33" s="540"/>
      <c r="DO33" s="221" t="s">
        <v>8</v>
      </c>
      <c r="DP33" s="222"/>
      <c r="DQ33" s="222"/>
      <c r="DR33" s="222"/>
      <c r="DS33" s="222"/>
      <c r="DT33" s="222"/>
      <c r="DU33" s="222"/>
      <c r="DV33" s="222"/>
      <c r="DW33" s="222"/>
      <c r="DX33" s="222"/>
      <c r="DY33" s="222"/>
      <c r="DZ33" s="223"/>
      <c r="EA33" s="228" t="s">
        <v>9</v>
      </c>
      <c r="EB33" s="229"/>
      <c r="EC33" s="229"/>
      <c r="ED33" s="229"/>
      <c r="EE33" s="229"/>
      <c r="EF33" s="230"/>
      <c r="EG33" s="538">
        <f>BF33</f>
        <v>0</v>
      </c>
      <c r="EH33" s="539"/>
      <c r="EI33" s="539"/>
      <c r="EJ33" s="539"/>
      <c r="EK33" s="539"/>
      <c r="EL33" s="539"/>
      <c r="EM33" s="539"/>
      <c r="EN33" s="539"/>
      <c r="EO33" s="539"/>
      <c r="EP33" s="539"/>
      <c r="EQ33" s="539"/>
      <c r="ER33" s="539"/>
      <c r="ES33" s="539"/>
      <c r="ET33" s="539"/>
      <c r="EU33" s="539"/>
      <c r="EV33" s="539"/>
      <c r="EW33" s="539"/>
      <c r="EX33" s="539"/>
      <c r="EY33" s="539"/>
      <c r="EZ33" s="540"/>
    </row>
    <row r="34" spans="1:160" ht="8.4" customHeight="1">
      <c r="A34" s="226"/>
      <c r="B34" s="184"/>
      <c r="C34" s="184"/>
      <c r="D34" s="184"/>
      <c r="E34" s="184"/>
      <c r="F34" s="184"/>
      <c r="G34" s="184"/>
      <c r="H34" s="184"/>
      <c r="I34" s="184"/>
      <c r="J34" s="184"/>
      <c r="K34" s="184"/>
      <c r="L34" s="184"/>
      <c r="M34" s="184"/>
      <c r="N34" s="496"/>
      <c r="O34" s="497"/>
      <c r="P34" s="497"/>
      <c r="Q34" s="497"/>
      <c r="R34" s="497"/>
      <c r="S34" s="497"/>
      <c r="T34" s="497"/>
      <c r="U34" s="497"/>
      <c r="V34" s="497"/>
      <c r="W34" s="497"/>
      <c r="X34" s="497"/>
      <c r="Y34" s="497"/>
      <c r="Z34" s="497"/>
      <c r="AA34" s="497"/>
      <c r="AB34" s="497"/>
      <c r="AC34" s="497"/>
      <c r="AD34" s="497"/>
      <c r="AE34" s="497"/>
      <c r="AF34" s="497"/>
      <c r="AG34" s="497"/>
      <c r="AH34" s="497"/>
      <c r="AI34" s="497"/>
      <c r="AJ34" s="497"/>
      <c r="AK34" s="497"/>
      <c r="AL34" s="497"/>
      <c r="AM34" s="498"/>
      <c r="AN34" s="224"/>
      <c r="AO34" s="145"/>
      <c r="AP34" s="145"/>
      <c r="AQ34" s="145"/>
      <c r="AR34" s="145"/>
      <c r="AS34" s="145"/>
      <c r="AT34" s="145"/>
      <c r="AU34" s="145"/>
      <c r="AV34" s="145"/>
      <c r="AW34" s="145"/>
      <c r="AX34" s="145"/>
      <c r="AY34" s="225"/>
      <c r="AZ34" s="231"/>
      <c r="BA34" s="232"/>
      <c r="BB34" s="232"/>
      <c r="BC34" s="232"/>
      <c r="BD34" s="232"/>
      <c r="BE34" s="233"/>
      <c r="BF34" s="496"/>
      <c r="BG34" s="497"/>
      <c r="BH34" s="497"/>
      <c r="BI34" s="497"/>
      <c r="BJ34" s="497"/>
      <c r="BK34" s="497"/>
      <c r="BL34" s="497"/>
      <c r="BM34" s="497"/>
      <c r="BN34" s="497"/>
      <c r="BO34" s="497"/>
      <c r="BP34" s="497"/>
      <c r="BQ34" s="497"/>
      <c r="BR34" s="497"/>
      <c r="BS34" s="497"/>
      <c r="BT34" s="497"/>
      <c r="BU34" s="497"/>
      <c r="BV34" s="497"/>
      <c r="BW34" s="497"/>
      <c r="BX34" s="497"/>
      <c r="BY34" s="498"/>
      <c r="CB34" s="226"/>
      <c r="CC34" s="184"/>
      <c r="CD34" s="184"/>
      <c r="CE34" s="184"/>
      <c r="CF34" s="184"/>
      <c r="CG34" s="184"/>
      <c r="CH34" s="184"/>
      <c r="CI34" s="184"/>
      <c r="CJ34" s="184"/>
      <c r="CK34" s="184"/>
      <c r="CL34" s="184"/>
      <c r="CM34" s="184"/>
      <c r="CN34" s="184"/>
      <c r="CO34" s="541"/>
      <c r="CP34" s="542"/>
      <c r="CQ34" s="542"/>
      <c r="CR34" s="542"/>
      <c r="CS34" s="542"/>
      <c r="CT34" s="542"/>
      <c r="CU34" s="542"/>
      <c r="CV34" s="542"/>
      <c r="CW34" s="542"/>
      <c r="CX34" s="542"/>
      <c r="CY34" s="542"/>
      <c r="CZ34" s="542"/>
      <c r="DA34" s="542"/>
      <c r="DB34" s="542"/>
      <c r="DC34" s="542"/>
      <c r="DD34" s="542"/>
      <c r="DE34" s="542"/>
      <c r="DF34" s="542"/>
      <c r="DG34" s="542"/>
      <c r="DH34" s="542"/>
      <c r="DI34" s="542"/>
      <c r="DJ34" s="542"/>
      <c r="DK34" s="542"/>
      <c r="DL34" s="542"/>
      <c r="DM34" s="542"/>
      <c r="DN34" s="543"/>
      <c r="DO34" s="224"/>
      <c r="DP34" s="145"/>
      <c r="DQ34" s="145"/>
      <c r="DR34" s="145"/>
      <c r="DS34" s="145"/>
      <c r="DT34" s="145"/>
      <c r="DU34" s="145"/>
      <c r="DV34" s="145"/>
      <c r="DW34" s="145"/>
      <c r="DX34" s="145"/>
      <c r="DY34" s="145"/>
      <c r="DZ34" s="225"/>
      <c r="EA34" s="231"/>
      <c r="EB34" s="232"/>
      <c r="EC34" s="232"/>
      <c r="ED34" s="232"/>
      <c r="EE34" s="232"/>
      <c r="EF34" s="233"/>
      <c r="EG34" s="541"/>
      <c r="EH34" s="542"/>
      <c r="EI34" s="542"/>
      <c r="EJ34" s="542"/>
      <c r="EK34" s="542"/>
      <c r="EL34" s="542"/>
      <c r="EM34" s="542"/>
      <c r="EN34" s="542"/>
      <c r="EO34" s="542"/>
      <c r="EP34" s="542"/>
      <c r="EQ34" s="542"/>
      <c r="ER34" s="542"/>
      <c r="ES34" s="542"/>
      <c r="ET34" s="542"/>
      <c r="EU34" s="542"/>
      <c r="EV34" s="542"/>
      <c r="EW34" s="542"/>
      <c r="EX34" s="542"/>
      <c r="EY34" s="542"/>
      <c r="EZ34" s="543"/>
    </row>
    <row r="35" spans="1:160" ht="8.4" customHeight="1">
      <c r="A35" s="247" t="s">
        <v>98</v>
      </c>
      <c r="B35" s="248"/>
      <c r="C35" s="248"/>
      <c r="D35" s="248"/>
      <c r="E35" s="248"/>
      <c r="F35" s="248"/>
      <c r="G35" s="248"/>
      <c r="H35" s="248"/>
      <c r="I35" s="248"/>
      <c r="J35" s="248"/>
      <c r="K35" s="248"/>
      <c r="L35" s="248"/>
      <c r="M35" s="249"/>
      <c r="N35" s="571" t="s">
        <v>130</v>
      </c>
      <c r="O35" s="508"/>
      <c r="P35" s="508"/>
      <c r="Q35" s="508"/>
      <c r="R35" s="508"/>
      <c r="S35" s="508"/>
      <c r="T35" s="508"/>
      <c r="U35" s="508"/>
      <c r="V35" s="508"/>
      <c r="W35" s="508"/>
      <c r="X35" s="508"/>
      <c r="Y35" s="508"/>
      <c r="Z35" s="508"/>
      <c r="AA35" s="508"/>
      <c r="AB35" s="508"/>
      <c r="AC35" s="508"/>
      <c r="AD35" s="508"/>
      <c r="AE35" s="508"/>
      <c r="AF35" s="508"/>
      <c r="AG35" s="508"/>
      <c r="AH35" s="508"/>
      <c r="AI35" s="508"/>
      <c r="AJ35" s="508"/>
      <c r="AK35" s="508"/>
      <c r="AL35" s="508"/>
      <c r="AM35" s="509"/>
      <c r="AN35" s="224"/>
      <c r="AO35" s="145"/>
      <c r="AP35" s="145"/>
      <c r="AQ35" s="145"/>
      <c r="AR35" s="145"/>
      <c r="AS35" s="145"/>
      <c r="AT35" s="145"/>
      <c r="AU35" s="145"/>
      <c r="AV35" s="145"/>
      <c r="AW35" s="145"/>
      <c r="AX35" s="145"/>
      <c r="AY35" s="225"/>
      <c r="AZ35" s="290" t="s">
        <v>10</v>
      </c>
      <c r="BA35" s="291"/>
      <c r="BB35" s="291"/>
      <c r="BC35" s="291"/>
      <c r="BD35" s="291"/>
      <c r="BE35" s="292"/>
      <c r="BF35" s="560"/>
      <c r="BG35" s="561"/>
      <c r="BH35" s="561"/>
      <c r="BI35" s="561"/>
      <c r="BJ35" s="561"/>
      <c r="BK35" s="561"/>
      <c r="BL35" s="561"/>
      <c r="BM35" s="561"/>
      <c r="BN35" s="561"/>
      <c r="BO35" s="561"/>
      <c r="BP35" s="561"/>
      <c r="BQ35" s="561"/>
      <c r="BR35" s="561"/>
      <c r="BS35" s="561"/>
      <c r="BT35" s="561"/>
      <c r="BU35" s="561"/>
      <c r="BV35" s="561"/>
      <c r="BW35" s="561"/>
      <c r="BX35" s="561"/>
      <c r="BY35" s="562"/>
      <c r="CB35" s="247" t="s">
        <v>98</v>
      </c>
      <c r="CC35" s="248"/>
      <c r="CD35" s="248"/>
      <c r="CE35" s="248"/>
      <c r="CF35" s="248"/>
      <c r="CG35" s="248"/>
      <c r="CH35" s="248"/>
      <c r="CI35" s="248"/>
      <c r="CJ35" s="248"/>
      <c r="CK35" s="248"/>
      <c r="CL35" s="248"/>
      <c r="CM35" s="248"/>
      <c r="CN35" s="249"/>
      <c r="CO35" s="572" t="str">
        <f>N35</f>
        <v>法人名
（個人は記載不要）</v>
      </c>
      <c r="CP35" s="523"/>
      <c r="CQ35" s="523"/>
      <c r="CR35" s="523"/>
      <c r="CS35" s="523"/>
      <c r="CT35" s="523"/>
      <c r="CU35" s="523"/>
      <c r="CV35" s="523"/>
      <c r="CW35" s="523"/>
      <c r="CX35" s="523"/>
      <c r="CY35" s="523"/>
      <c r="CZ35" s="523"/>
      <c r="DA35" s="523"/>
      <c r="DB35" s="523"/>
      <c r="DC35" s="523"/>
      <c r="DD35" s="523"/>
      <c r="DE35" s="523"/>
      <c r="DF35" s="523"/>
      <c r="DG35" s="523"/>
      <c r="DH35" s="523"/>
      <c r="DI35" s="523"/>
      <c r="DJ35" s="523"/>
      <c r="DK35" s="523"/>
      <c r="DL35" s="523"/>
      <c r="DM35" s="523"/>
      <c r="DN35" s="524"/>
      <c r="DO35" s="224"/>
      <c r="DP35" s="145"/>
      <c r="DQ35" s="145"/>
      <c r="DR35" s="145"/>
      <c r="DS35" s="145"/>
      <c r="DT35" s="145"/>
      <c r="DU35" s="145"/>
      <c r="DV35" s="145"/>
      <c r="DW35" s="145"/>
      <c r="DX35" s="145"/>
      <c r="DY35" s="145"/>
      <c r="DZ35" s="225"/>
      <c r="EA35" s="290" t="s">
        <v>10</v>
      </c>
      <c r="EB35" s="291"/>
      <c r="EC35" s="291"/>
      <c r="ED35" s="291"/>
      <c r="EE35" s="291"/>
      <c r="EF35" s="292"/>
      <c r="EG35" s="538">
        <f>BF35</f>
        <v>0</v>
      </c>
      <c r="EH35" s="539"/>
      <c r="EI35" s="539"/>
      <c r="EJ35" s="539"/>
      <c r="EK35" s="539"/>
      <c r="EL35" s="539"/>
      <c r="EM35" s="539"/>
      <c r="EN35" s="539"/>
      <c r="EO35" s="539"/>
      <c r="EP35" s="539"/>
      <c r="EQ35" s="539"/>
      <c r="ER35" s="539"/>
      <c r="ES35" s="539"/>
      <c r="ET35" s="539"/>
      <c r="EU35" s="539"/>
      <c r="EV35" s="539"/>
      <c r="EW35" s="539"/>
      <c r="EX35" s="539"/>
      <c r="EY35" s="539"/>
      <c r="EZ35" s="540"/>
    </row>
    <row r="36" spans="1:160" ht="8.4" customHeight="1">
      <c r="A36" s="250"/>
      <c r="B36" s="251"/>
      <c r="C36" s="251"/>
      <c r="D36" s="251"/>
      <c r="E36" s="251"/>
      <c r="F36" s="251"/>
      <c r="G36" s="251"/>
      <c r="H36" s="251"/>
      <c r="I36" s="251"/>
      <c r="J36" s="251"/>
      <c r="K36" s="251"/>
      <c r="L36" s="251"/>
      <c r="M36" s="252"/>
      <c r="N36" s="510"/>
      <c r="O36" s="511"/>
      <c r="P36" s="511"/>
      <c r="Q36" s="511"/>
      <c r="R36" s="511"/>
      <c r="S36" s="511"/>
      <c r="T36" s="511"/>
      <c r="U36" s="511"/>
      <c r="V36" s="511"/>
      <c r="W36" s="511"/>
      <c r="X36" s="511"/>
      <c r="Y36" s="511"/>
      <c r="Z36" s="511"/>
      <c r="AA36" s="511"/>
      <c r="AB36" s="511"/>
      <c r="AC36" s="511"/>
      <c r="AD36" s="511"/>
      <c r="AE36" s="511"/>
      <c r="AF36" s="511"/>
      <c r="AG36" s="511"/>
      <c r="AH36" s="511"/>
      <c r="AI36" s="511"/>
      <c r="AJ36" s="511"/>
      <c r="AK36" s="511"/>
      <c r="AL36" s="511"/>
      <c r="AM36" s="512"/>
      <c r="AN36" s="224"/>
      <c r="AO36" s="145"/>
      <c r="AP36" s="145"/>
      <c r="AQ36" s="145"/>
      <c r="AR36" s="145"/>
      <c r="AS36" s="145"/>
      <c r="AT36" s="145"/>
      <c r="AU36" s="145"/>
      <c r="AV36" s="145"/>
      <c r="AW36" s="145"/>
      <c r="AX36" s="145"/>
      <c r="AY36" s="225"/>
      <c r="AZ36" s="293"/>
      <c r="BA36" s="294"/>
      <c r="BB36" s="294"/>
      <c r="BC36" s="294"/>
      <c r="BD36" s="294"/>
      <c r="BE36" s="295"/>
      <c r="BF36" s="496"/>
      <c r="BG36" s="497"/>
      <c r="BH36" s="497"/>
      <c r="BI36" s="497"/>
      <c r="BJ36" s="497"/>
      <c r="BK36" s="497"/>
      <c r="BL36" s="497"/>
      <c r="BM36" s="497"/>
      <c r="BN36" s="497"/>
      <c r="BO36" s="497"/>
      <c r="BP36" s="497"/>
      <c r="BQ36" s="497"/>
      <c r="BR36" s="497"/>
      <c r="BS36" s="497"/>
      <c r="BT36" s="497"/>
      <c r="BU36" s="497"/>
      <c r="BV36" s="497"/>
      <c r="BW36" s="497"/>
      <c r="BX36" s="497"/>
      <c r="BY36" s="498"/>
      <c r="CB36" s="250"/>
      <c r="CC36" s="251"/>
      <c r="CD36" s="251"/>
      <c r="CE36" s="251"/>
      <c r="CF36" s="251"/>
      <c r="CG36" s="251"/>
      <c r="CH36" s="251"/>
      <c r="CI36" s="251"/>
      <c r="CJ36" s="251"/>
      <c r="CK36" s="251"/>
      <c r="CL36" s="251"/>
      <c r="CM36" s="251"/>
      <c r="CN36" s="252"/>
      <c r="CO36" s="525"/>
      <c r="CP36" s="526"/>
      <c r="CQ36" s="526"/>
      <c r="CR36" s="526"/>
      <c r="CS36" s="526"/>
      <c r="CT36" s="526"/>
      <c r="CU36" s="526"/>
      <c r="CV36" s="526"/>
      <c r="CW36" s="526"/>
      <c r="CX36" s="526"/>
      <c r="CY36" s="526"/>
      <c r="CZ36" s="526"/>
      <c r="DA36" s="526"/>
      <c r="DB36" s="526"/>
      <c r="DC36" s="526"/>
      <c r="DD36" s="526"/>
      <c r="DE36" s="526"/>
      <c r="DF36" s="526"/>
      <c r="DG36" s="526"/>
      <c r="DH36" s="526"/>
      <c r="DI36" s="526"/>
      <c r="DJ36" s="526"/>
      <c r="DK36" s="526"/>
      <c r="DL36" s="526"/>
      <c r="DM36" s="526"/>
      <c r="DN36" s="527"/>
      <c r="DO36" s="224"/>
      <c r="DP36" s="145"/>
      <c r="DQ36" s="145"/>
      <c r="DR36" s="145"/>
      <c r="DS36" s="145"/>
      <c r="DT36" s="145"/>
      <c r="DU36" s="145"/>
      <c r="DV36" s="145"/>
      <c r="DW36" s="145"/>
      <c r="DX36" s="145"/>
      <c r="DY36" s="145"/>
      <c r="DZ36" s="225"/>
      <c r="EA36" s="293"/>
      <c r="EB36" s="294"/>
      <c r="EC36" s="294"/>
      <c r="ED36" s="294"/>
      <c r="EE36" s="294"/>
      <c r="EF36" s="295"/>
      <c r="EG36" s="541"/>
      <c r="EH36" s="542"/>
      <c r="EI36" s="542"/>
      <c r="EJ36" s="542"/>
      <c r="EK36" s="542"/>
      <c r="EL36" s="542"/>
      <c r="EM36" s="542"/>
      <c r="EN36" s="542"/>
      <c r="EO36" s="542"/>
      <c r="EP36" s="542"/>
      <c r="EQ36" s="542"/>
      <c r="ER36" s="542"/>
      <c r="ES36" s="542"/>
      <c r="ET36" s="542"/>
      <c r="EU36" s="542"/>
      <c r="EV36" s="542"/>
      <c r="EW36" s="542"/>
      <c r="EX36" s="542"/>
      <c r="EY36" s="542"/>
      <c r="EZ36" s="543"/>
    </row>
    <row r="37" spans="1:160" ht="8.4" customHeight="1">
      <c r="A37" s="250"/>
      <c r="B37" s="251"/>
      <c r="C37" s="251"/>
      <c r="D37" s="251"/>
      <c r="E37" s="251"/>
      <c r="F37" s="251"/>
      <c r="G37" s="251"/>
      <c r="H37" s="251"/>
      <c r="I37" s="251"/>
      <c r="J37" s="251"/>
      <c r="K37" s="251"/>
      <c r="L37" s="251"/>
      <c r="M37" s="252"/>
      <c r="N37" s="513"/>
      <c r="O37" s="514"/>
      <c r="P37" s="514"/>
      <c r="Q37" s="514"/>
      <c r="R37" s="514"/>
      <c r="S37" s="514"/>
      <c r="T37" s="514"/>
      <c r="U37" s="514"/>
      <c r="V37" s="514"/>
      <c r="W37" s="514"/>
      <c r="X37" s="514"/>
      <c r="Y37" s="514"/>
      <c r="Z37" s="514"/>
      <c r="AA37" s="514"/>
      <c r="AB37" s="514"/>
      <c r="AC37" s="514"/>
      <c r="AD37" s="514"/>
      <c r="AE37" s="514"/>
      <c r="AF37" s="514"/>
      <c r="AG37" s="514"/>
      <c r="AH37" s="514"/>
      <c r="AI37" s="514"/>
      <c r="AJ37" s="514"/>
      <c r="AK37" s="514"/>
      <c r="AL37" s="514"/>
      <c r="AM37" s="515"/>
      <c r="AN37" s="224"/>
      <c r="AO37" s="145"/>
      <c r="AP37" s="145"/>
      <c r="AQ37" s="145"/>
      <c r="AR37" s="145"/>
      <c r="AS37" s="145"/>
      <c r="AT37" s="145"/>
      <c r="AU37" s="145"/>
      <c r="AV37" s="145"/>
      <c r="AW37" s="145"/>
      <c r="AX37" s="145"/>
      <c r="AY37" s="225"/>
      <c r="AZ37" s="277" t="s">
        <v>99</v>
      </c>
      <c r="BA37" s="277"/>
      <c r="BB37" s="277"/>
      <c r="BC37" s="277"/>
      <c r="BD37" s="277"/>
      <c r="BE37" s="277"/>
      <c r="BF37" s="574"/>
      <c r="BG37" s="574"/>
      <c r="BH37" s="574"/>
      <c r="BI37" s="574"/>
      <c r="BJ37" s="574"/>
      <c r="BK37" s="574"/>
      <c r="BL37" s="574"/>
      <c r="BM37" s="574"/>
      <c r="BN37" s="574"/>
      <c r="BO37" s="574"/>
      <c r="BP37" s="574"/>
      <c r="BQ37" s="574"/>
      <c r="BR37" s="574"/>
      <c r="BS37" s="574"/>
      <c r="BT37" s="574"/>
      <c r="BU37" s="574"/>
      <c r="BV37" s="574"/>
      <c r="BW37" s="574"/>
      <c r="BX37" s="574"/>
      <c r="BY37" s="574"/>
      <c r="CB37" s="250"/>
      <c r="CC37" s="251"/>
      <c r="CD37" s="251"/>
      <c r="CE37" s="251"/>
      <c r="CF37" s="251"/>
      <c r="CG37" s="251"/>
      <c r="CH37" s="251"/>
      <c r="CI37" s="251"/>
      <c r="CJ37" s="251"/>
      <c r="CK37" s="251"/>
      <c r="CL37" s="251"/>
      <c r="CM37" s="251"/>
      <c r="CN37" s="252"/>
      <c r="CO37" s="528"/>
      <c r="CP37" s="529"/>
      <c r="CQ37" s="529"/>
      <c r="CR37" s="529"/>
      <c r="CS37" s="529"/>
      <c r="CT37" s="529"/>
      <c r="CU37" s="529"/>
      <c r="CV37" s="529"/>
      <c r="CW37" s="529"/>
      <c r="CX37" s="529"/>
      <c r="CY37" s="529"/>
      <c r="CZ37" s="529"/>
      <c r="DA37" s="529"/>
      <c r="DB37" s="529"/>
      <c r="DC37" s="529"/>
      <c r="DD37" s="529"/>
      <c r="DE37" s="529"/>
      <c r="DF37" s="529"/>
      <c r="DG37" s="529"/>
      <c r="DH37" s="529"/>
      <c r="DI37" s="529"/>
      <c r="DJ37" s="529"/>
      <c r="DK37" s="529"/>
      <c r="DL37" s="529"/>
      <c r="DM37" s="529"/>
      <c r="DN37" s="530"/>
      <c r="DO37" s="224"/>
      <c r="DP37" s="145"/>
      <c r="DQ37" s="145"/>
      <c r="DR37" s="145"/>
      <c r="DS37" s="145"/>
      <c r="DT37" s="145"/>
      <c r="DU37" s="145"/>
      <c r="DV37" s="145"/>
      <c r="DW37" s="145"/>
      <c r="DX37" s="145"/>
      <c r="DY37" s="145"/>
      <c r="DZ37" s="225"/>
      <c r="EA37" s="277" t="s">
        <v>99</v>
      </c>
      <c r="EB37" s="277"/>
      <c r="EC37" s="277"/>
      <c r="ED37" s="277"/>
      <c r="EE37" s="277"/>
      <c r="EF37" s="277"/>
      <c r="EG37" s="580">
        <f>BF37</f>
        <v>0</v>
      </c>
      <c r="EH37" s="580"/>
      <c r="EI37" s="580"/>
      <c r="EJ37" s="580"/>
      <c r="EK37" s="580"/>
      <c r="EL37" s="580"/>
      <c r="EM37" s="580"/>
      <c r="EN37" s="580"/>
      <c r="EO37" s="580"/>
      <c r="EP37" s="580"/>
      <c r="EQ37" s="580"/>
      <c r="ER37" s="580"/>
      <c r="ES37" s="580"/>
      <c r="ET37" s="580"/>
      <c r="EU37" s="580"/>
      <c r="EV37" s="580"/>
      <c r="EW37" s="580"/>
      <c r="EX37" s="580"/>
      <c r="EY37" s="580"/>
      <c r="EZ37" s="580"/>
    </row>
    <row r="38" spans="1:160" ht="8.4" customHeight="1">
      <c r="A38" s="250"/>
      <c r="B38" s="251"/>
      <c r="C38" s="251"/>
      <c r="D38" s="251"/>
      <c r="E38" s="251"/>
      <c r="F38" s="251"/>
      <c r="G38" s="251"/>
      <c r="H38" s="251"/>
      <c r="I38" s="251"/>
      <c r="J38" s="251"/>
      <c r="K38" s="251"/>
      <c r="L38" s="251"/>
      <c r="M38" s="252"/>
      <c r="N38" s="563" t="s">
        <v>131</v>
      </c>
      <c r="O38" s="501"/>
      <c r="P38" s="501"/>
      <c r="Q38" s="501"/>
      <c r="R38" s="501"/>
      <c r="S38" s="501"/>
      <c r="T38" s="501"/>
      <c r="U38" s="501"/>
      <c r="V38" s="501"/>
      <c r="W38" s="501"/>
      <c r="X38" s="501"/>
      <c r="Y38" s="501"/>
      <c r="Z38" s="548" t="s">
        <v>9</v>
      </c>
      <c r="AA38" s="549"/>
      <c r="AB38" s="549"/>
      <c r="AC38" s="549"/>
      <c r="AD38" s="549"/>
      <c r="AE38" s="549"/>
      <c r="AF38" s="549"/>
      <c r="AG38" s="549"/>
      <c r="AH38" s="549"/>
      <c r="AI38" s="549"/>
      <c r="AJ38" s="549"/>
      <c r="AK38" s="549"/>
      <c r="AL38" s="549"/>
      <c r="AM38" s="550"/>
      <c r="AN38" s="224"/>
      <c r="AO38" s="145"/>
      <c r="AP38" s="145"/>
      <c r="AQ38" s="145"/>
      <c r="AR38" s="145"/>
      <c r="AS38" s="145"/>
      <c r="AT38" s="145"/>
      <c r="AU38" s="145"/>
      <c r="AV38" s="145"/>
      <c r="AW38" s="145"/>
      <c r="AX38" s="145"/>
      <c r="AY38" s="225"/>
      <c r="AZ38" s="277"/>
      <c r="BA38" s="277"/>
      <c r="BB38" s="277"/>
      <c r="BC38" s="277"/>
      <c r="BD38" s="277"/>
      <c r="BE38" s="277"/>
      <c r="BF38" s="574"/>
      <c r="BG38" s="574"/>
      <c r="BH38" s="574"/>
      <c r="BI38" s="574"/>
      <c r="BJ38" s="574"/>
      <c r="BK38" s="574"/>
      <c r="BL38" s="574"/>
      <c r="BM38" s="574"/>
      <c r="BN38" s="574"/>
      <c r="BO38" s="574"/>
      <c r="BP38" s="574"/>
      <c r="BQ38" s="574"/>
      <c r="BR38" s="574"/>
      <c r="BS38" s="574"/>
      <c r="BT38" s="574"/>
      <c r="BU38" s="574"/>
      <c r="BV38" s="574"/>
      <c r="BW38" s="574"/>
      <c r="BX38" s="574"/>
      <c r="BY38" s="574"/>
      <c r="CB38" s="250"/>
      <c r="CC38" s="251"/>
      <c r="CD38" s="251"/>
      <c r="CE38" s="251"/>
      <c r="CF38" s="251"/>
      <c r="CG38" s="251"/>
      <c r="CH38" s="251"/>
      <c r="CI38" s="251"/>
      <c r="CJ38" s="251"/>
      <c r="CK38" s="251"/>
      <c r="CL38" s="251"/>
      <c r="CM38" s="251"/>
      <c r="CN38" s="252"/>
      <c r="CO38" s="567" t="str">
        <f>N38</f>
        <v>代表者の職
（個人は記載不要）</v>
      </c>
      <c r="CP38" s="488"/>
      <c r="CQ38" s="488"/>
      <c r="CR38" s="488"/>
      <c r="CS38" s="488"/>
      <c r="CT38" s="488"/>
      <c r="CU38" s="488"/>
      <c r="CV38" s="488"/>
      <c r="CW38" s="488"/>
      <c r="CX38" s="488"/>
      <c r="CY38" s="488"/>
      <c r="CZ38" s="488"/>
      <c r="DA38" s="554" t="str">
        <f>Z38</f>
        <v>氏名</v>
      </c>
      <c r="DB38" s="555"/>
      <c r="DC38" s="555"/>
      <c r="DD38" s="555"/>
      <c r="DE38" s="555"/>
      <c r="DF38" s="555"/>
      <c r="DG38" s="555"/>
      <c r="DH38" s="555"/>
      <c r="DI38" s="555"/>
      <c r="DJ38" s="555"/>
      <c r="DK38" s="555"/>
      <c r="DL38" s="555"/>
      <c r="DM38" s="555"/>
      <c r="DN38" s="556"/>
      <c r="DO38" s="224"/>
      <c r="DP38" s="145"/>
      <c r="DQ38" s="145"/>
      <c r="DR38" s="145"/>
      <c r="DS38" s="145"/>
      <c r="DT38" s="145"/>
      <c r="DU38" s="145"/>
      <c r="DV38" s="145"/>
      <c r="DW38" s="145"/>
      <c r="DX38" s="145"/>
      <c r="DY38" s="145"/>
      <c r="DZ38" s="225"/>
      <c r="EA38" s="277"/>
      <c r="EB38" s="277"/>
      <c r="EC38" s="277"/>
      <c r="ED38" s="277"/>
      <c r="EE38" s="277"/>
      <c r="EF38" s="277"/>
      <c r="EG38" s="580"/>
      <c r="EH38" s="580"/>
      <c r="EI38" s="580"/>
      <c r="EJ38" s="580"/>
      <c r="EK38" s="580"/>
      <c r="EL38" s="580"/>
      <c r="EM38" s="580"/>
      <c r="EN38" s="580"/>
      <c r="EO38" s="580"/>
      <c r="EP38" s="580"/>
      <c r="EQ38" s="580"/>
      <c r="ER38" s="580"/>
      <c r="ES38" s="580"/>
      <c r="ET38" s="580"/>
      <c r="EU38" s="580"/>
      <c r="EV38" s="580"/>
      <c r="EW38" s="580"/>
      <c r="EX38" s="580"/>
      <c r="EY38" s="580"/>
      <c r="EZ38" s="580"/>
    </row>
    <row r="39" spans="1:160" ht="8.4" customHeight="1">
      <c r="A39" s="250"/>
      <c r="B39" s="251"/>
      <c r="C39" s="251"/>
      <c r="D39" s="251"/>
      <c r="E39" s="251"/>
      <c r="F39" s="251"/>
      <c r="G39" s="251"/>
      <c r="H39" s="251"/>
      <c r="I39" s="251"/>
      <c r="J39" s="251"/>
      <c r="K39" s="251"/>
      <c r="L39" s="251"/>
      <c r="M39" s="252"/>
      <c r="N39" s="564"/>
      <c r="O39" s="501"/>
      <c r="P39" s="501"/>
      <c r="Q39" s="501"/>
      <c r="R39" s="501"/>
      <c r="S39" s="501"/>
      <c r="T39" s="501"/>
      <c r="U39" s="501"/>
      <c r="V39" s="501"/>
      <c r="W39" s="501"/>
      <c r="X39" s="501"/>
      <c r="Y39" s="501"/>
      <c r="Z39" s="566"/>
      <c r="AA39" s="511"/>
      <c r="AB39" s="511"/>
      <c r="AC39" s="511"/>
      <c r="AD39" s="511"/>
      <c r="AE39" s="511"/>
      <c r="AF39" s="511"/>
      <c r="AG39" s="511"/>
      <c r="AH39" s="511"/>
      <c r="AI39" s="511"/>
      <c r="AJ39" s="511"/>
      <c r="AK39" s="511"/>
      <c r="AL39" s="511"/>
      <c r="AM39" s="512"/>
      <c r="AN39" s="224"/>
      <c r="AO39" s="145"/>
      <c r="AP39" s="145"/>
      <c r="AQ39" s="145"/>
      <c r="AR39" s="145"/>
      <c r="AS39" s="145"/>
      <c r="AT39" s="145"/>
      <c r="AU39" s="145"/>
      <c r="AV39" s="145"/>
      <c r="AW39" s="145"/>
      <c r="AX39" s="145"/>
      <c r="AY39" s="225"/>
      <c r="AZ39" s="277" t="s">
        <v>12</v>
      </c>
      <c r="BA39" s="277"/>
      <c r="BB39" s="277"/>
      <c r="BC39" s="277"/>
      <c r="BD39" s="277"/>
      <c r="BE39" s="277"/>
      <c r="BF39" s="573"/>
      <c r="BG39" s="574"/>
      <c r="BH39" s="574"/>
      <c r="BI39" s="574"/>
      <c r="BJ39" s="574"/>
      <c r="BK39" s="574"/>
      <c r="BL39" s="574"/>
      <c r="BM39" s="574"/>
      <c r="BN39" s="574"/>
      <c r="BO39" s="574"/>
      <c r="BP39" s="574"/>
      <c r="BQ39" s="574"/>
      <c r="BR39" s="574"/>
      <c r="BS39" s="574"/>
      <c r="BT39" s="574"/>
      <c r="BU39" s="574"/>
      <c r="BV39" s="574"/>
      <c r="BW39" s="574"/>
      <c r="BX39" s="574"/>
      <c r="BY39" s="574"/>
      <c r="CB39" s="250"/>
      <c r="CC39" s="251"/>
      <c r="CD39" s="251"/>
      <c r="CE39" s="251"/>
      <c r="CF39" s="251"/>
      <c r="CG39" s="251"/>
      <c r="CH39" s="251"/>
      <c r="CI39" s="251"/>
      <c r="CJ39" s="251"/>
      <c r="CK39" s="251"/>
      <c r="CL39" s="251"/>
      <c r="CM39" s="251"/>
      <c r="CN39" s="252"/>
      <c r="CO39" s="568"/>
      <c r="CP39" s="488"/>
      <c r="CQ39" s="488"/>
      <c r="CR39" s="488"/>
      <c r="CS39" s="488"/>
      <c r="CT39" s="488"/>
      <c r="CU39" s="488"/>
      <c r="CV39" s="488"/>
      <c r="CW39" s="488"/>
      <c r="CX39" s="488"/>
      <c r="CY39" s="488"/>
      <c r="CZ39" s="488"/>
      <c r="DA39" s="570"/>
      <c r="DB39" s="526"/>
      <c r="DC39" s="526"/>
      <c r="DD39" s="526"/>
      <c r="DE39" s="526"/>
      <c r="DF39" s="526"/>
      <c r="DG39" s="526"/>
      <c r="DH39" s="526"/>
      <c r="DI39" s="526"/>
      <c r="DJ39" s="526"/>
      <c r="DK39" s="526"/>
      <c r="DL39" s="526"/>
      <c r="DM39" s="526"/>
      <c r="DN39" s="527"/>
      <c r="DO39" s="224"/>
      <c r="DP39" s="145"/>
      <c r="DQ39" s="145"/>
      <c r="DR39" s="145"/>
      <c r="DS39" s="145"/>
      <c r="DT39" s="145"/>
      <c r="DU39" s="145"/>
      <c r="DV39" s="145"/>
      <c r="DW39" s="145"/>
      <c r="DX39" s="145"/>
      <c r="DY39" s="145"/>
      <c r="DZ39" s="225"/>
      <c r="EA39" s="277" t="s">
        <v>12</v>
      </c>
      <c r="EB39" s="277"/>
      <c r="EC39" s="277"/>
      <c r="ED39" s="277"/>
      <c r="EE39" s="277"/>
      <c r="EF39" s="277"/>
      <c r="EG39" s="580">
        <f>BF39</f>
        <v>0</v>
      </c>
      <c r="EH39" s="580"/>
      <c r="EI39" s="580"/>
      <c r="EJ39" s="580"/>
      <c r="EK39" s="580"/>
      <c r="EL39" s="580"/>
      <c r="EM39" s="580"/>
      <c r="EN39" s="580"/>
      <c r="EO39" s="580"/>
      <c r="EP39" s="580"/>
      <c r="EQ39" s="580"/>
      <c r="ER39" s="580"/>
      <c r="ES39" s="580"/>
      <c r="ET39" s="580"/>
      <c r="EU39" s="580"/>
      <c r="EV39" s="580"/>
      <c r="EW39" s="580"/>
      <c r="EX39" s="580"/>
      <c r="EY39" s="580"/>
      <c r="EZ39" s="580"/>
    </row>
    <row r="40" spans="1:160" ht="8.4" customHeight="1">
      <c r="A40" s="253"/>
      <c r="B40" s="254"/>
      <c r="C40" s="254"/>
      <c r="D40" s="254"/>
      <c r="E40" s="254"/>
      <c r="F40" s="254"/>
      <c r="G40" s="254"/>
      <c r="H40" s="254"/>
      <c r="I40" s="254"/>
      <c r="J40" s="254"/>
      <c r="K40" s="254"/>
      <c r="L40" s="254"/>
      <c r="M40" s="255"/>
      <c r="N40" s="565"/>
      <c r="O40" s="502"/>
      <c r="P40" s="502"/>
      <c r="Q40" s="502"/>
      <c r="R40" s="502"/>
      <c r="S40" s="502"/>
      <c r="T40" s="502"/>
      <c r="U40" s="502"/>
      <c r="V40" s="502"/>
      <c r="W40" s="502"/>
      <c r="X40" s="502"/>
      <c r="Y40" s="502"/>
      <c r="Z40" s="551"/>
      <c r="AA40" s="552"/>
      <c r="AB40" s="552"/>
      <c r="AC40" s="552"/>
      <c r="AD40" s="552"/>
      <c r="AE40" s="552"/>
      <c r="AF40" s="552"/>
      <c r="AG40" s="552"/>
      <c r="AH40" s="552"/>
      <c r="AI40" s="552"/>
      <c r="AJ40" s="552"/>
      <c r="AK40" s="552"/>
      <c r="AL40" s="552"/>
      <c r="AM40" s="553"/>
      <c r="AN40" s="226"/>
      <c r="AO40" s="184"/>
      <c r="AP40" s="184"/>
      <c r="AQ40" s="184"/>
      <c r="AR40" s="184"/>
      <c r="AS40" s="184"/>
      <c r="AT40" s="184"/>
      <c r="AU40" s="184"/>
      <c r="AV40" s="184"/>
      <c r="AW40" s="184"/>
      <c r="AX40" s="184"/>
      <c r="AY40" s="227"/>
      <c r="AZ40" s="277"/>
      <c r="BA40" s="277"/>
      <c r="BB40" s="277"/>
      <c r="BC40" s="277"/>
      <c r="BD40" s="277"/>
      <c r="BE40" s="277"/>
      <c r="BF40" s="574"/>
      <c r="BG40" s="574"/>
      <c r="BH40" s="574"/>
      <c r="BI40" s="574"/>
      <c r="BJ40" s="574"/>
      <c r="BK40" s="574"/>
      <c r="BL40" s="574"/>
      <c r="BM40" s="574"/>
      <c r="BN40" s="574"/>
      <c r="BO40" s="574"/>
      <c r="BP40" s="574"/>
      <c r="BQ40" s="574"/>
      <c r="BR40" s="574"/>
      <c r="BS40" s="574"/>
      <c r="BT40" s="574"/>
      <c r="BU40" s="574"/>
      <c r="BV40" s="574"/>
      <c r="BW40" s="574"/>
      <c r="BX40" s="574"/>
      <c r="BY40" s="574"/>
      <c r="CB40" s="253"/>
      <c r="CC40" s="254"/>
      <c r="CD40" s="254"/>
      <c r="CE40" s="254"/>
      <c r="CF40" s="254"/>
      <c r="CG40" s="254"/>
      <c r="CH40" s="254"/>
      <c r="CI40" s="254"/>
      <c r="CJ40" s="254"/>
      <c r="CK40" s="254"/>
      <c r="CL40" s="254"/>
      <c r="CM40" s="254"/>
      <c r="CN40" s="255"/>
      <c r="CO40" s="569"/>
      <c r="CP40" s="489"/>
      <c r="CQ40" s="489"/>
      <c r="CR40" s="489"/>
      <c r="CS40" s="489"/>
      <c r="CT40" s="489"/>
      <c r="CU40" s="489"/>
      <c r="CV40" s="489"/>
      <c r="CW40" s="489"/>
      <c r="CX40" s="489"/>
      <c r="CY40" s="489"/>
      <c r="CZ40" s="489"/>
      <c r="DA40" s="557"/>
      <c r="DB40" s="558"/>
      <c r="DC40" s="558"/>
      <c r="DD40" s="558"/>
      <c r="DE40" s="558"/>
      <c r="DF40" s="558"/>
      <c r="DG40" s="558"/>
      <c r="DH40" s="558"/>
      <c r="DI40" s="558"/>
      <c r="DJ40" s="558"/>
      <c r="DK40" s="558"/>
      <c r="DL40" s="558"/>
      <c r="DM40" s="558"/>
      <c r="DN40" s="559"/>
      <c r="DO40" s="226"/>
      <c r="DP40" s="184"/>
      <c r="DQ40" s="184"/>
      <c r="DR40" s="184"/>
      <c r="DS40" s="184"/>
      <c r="DT40" s="184"/>
      <c r="DU40" s="184"/>
      <c r="DV40" s="184"/>
      <c r="DW40" s="184"/>
      <c r="DX40" s="184"/>
      <c r="DY40" s="184"/>
      <c r="DZ40" s="227"/>
      <c r="EA40" s="277"/>
      <c r="EB40" s="277"/>
      <c r="EC40" s="277"/>
      <c r="ED40" s="277"/>
      <c r="EE40" s="277"/>
      <c r="EF40" s="277"/>
      <c r="EG40" s="580"/>
      <c r="EH40" s="580"/>
      <c r="EI40" s="580"/>
      <c r="EJ40" s="580"/>
      <c r="EK40" s="580"/>
      <c r="EL40" s="580"/>
      <c r="EM40" s="580"/>
      <c r="EN40" s="580"/>
      <c r="EO40" s="580"/>
      <c r="EP40" s="580"/>
      <c r="EQ40" s="580"/>
      <c r="ER40" s="580"/>
      <c r="ES40" s="580"/>
      <c r="ET40" s="580"/>
      <c r="EU40" s="580"/>
      <c r="EV40" s="580"/>
      <c r="EW40" s="580"/>
      <c r="EX40" s="580"/>
      <c r="EY40" s="580"/>
      <c r="EZ40" s="580"/>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575"/>
      <c r="BA41" s="575"/>
      <c r="BB41" s="575"/>
      <c r="BC41" s="575"/>
      <c r="BD41" s="575"/>
      <c r="BE41" s="575"/>
      <c r="BF41" s="576"/>
      <c r="BG41" s="576"/>
      <c r="BH41" s="576"/>
      <c r="BI41" s="576"/>
      <c r="BJ41" s="576"/>
      <c r="BK41" s="576"/>
      <c r="BL41" s="576"/>
      <c r="BM41" s="576"/>
      <c r="BN41" s="576"/>
      <c r="BO41" s="576"/>
      <c r="BP41" s="576"/>
      <c r="BQ41" s="576"/>
      <c r="BR41" s="576"/>
      <c r="BS41" s="576"/>
      <c r="BT41" s="576"/>
      <c r="BU41" s="576"/>
      <c r="BV41" s="576"/>
      <c r="BW41" s="576"/>
      <c r="BX41" s="576"/>
      <c r="BY41" s="576"/>
      <c r="CB41" s="221" t="s">
        <v>79</v>
      </c>
      <c r="CC41" s="222"/>
      <c r="CD41" s="222"/>
      <c r="CE41" s="222"/>
      <c r="CF41" s="222"/>
      <c r="CG41" s="222"/>
      <c r="CH41" s="222"/>
      <c r="CI41" s="222"/>
      <c r="CJ41" s="222"/>
      <c r="CK41" s="222"/>
      <c r="CL41" s="222"/>
      <c r="CM41" s="222"/>
      <c r="CN41" s="222"/>
      <c r="CO41" s="560"/>
      <c r="CP41" s="561"/>
      <c r="CQ41" s="561"/>
      <c r="CR41" s="561"/>
      <c r="CS41" s="561"/>
      <c r="CT41" s="561"/>
      <c r="CU41" s="561"/>
      <c r="CV41" s="561"/>
      <c r="CW41" s="561"/>
      <c r="CX41" s="561"/>
      <c r="CY41" s="561"/>
      <c r="CZ41" s="561"/>
      <c r="DA41" s="561"/>
      <c r="DB41" s="561"/>
      <c r="DC41" s="561"/>
      <c r="DD41" s="561"/>
      <c r="DE41" s="561"/>
      <c r="DF41" s="561"/>
      <c r="DG41" s="561"/>
      <c r="DH41" s="561"/>
      <c r="DI41" s="561"/>
      <c r="DJ41" s="561"/>
      <c r="DK41" s="561"/>
      <c r="DL41" s="561"/>
      <c r="DM41" s="561"/>
      <c r="DN41" s="562"/>
      <c r="DO41" s="577" t="s">
        <v>133</v>
      </c>
      <c r="DP41" s="578"/>
      <c r="DQ41" s="578"/>
      <c r="DR41" s="578"/>
      <c r="DS41" s="578"/>
      <c r="DT41" s="578"/>
      <c r="DU41" s="578"/>
      <c r="DV41" s="578"/>
      <c r="DW41" s="578"/>
      <c r="DX41" s="578"/>
      <c r="DY41" s="578"/>
      <c r="DZ41" s="578"/>
      <c r="EA41" s="578"/>
      <c r="EB41" s="578"/>
      <c r="EC41" s="578"/>
      <c r="ED41" s="578"/>
      <c r="EE41" s="578"/>
      <c r="EF41" s="578"/>
      <c r="EG41" s="578"/>
      <c r="EH41" s="578"/>
      <c r="EI41" s="578"/>
      <c r="EJ41" s="578"/>
      <c r="EK41" s="578"/>
      <c r="EL41" s="578"/>
      <c r="EM41" s="578"/>
      <c r="EN41" s="578"/>
      <c r="EO41" s="578"/>
      <c r="EP41" s="578"/>
      <c r="EQ41" s="578"/>
      <c r="ER41" s="578"/>
      <c r="ES41" s="578"/>
      <c r="ET41" s="578"/>
      <c r="EU41" s="578"/>
      <c r="EV41" s="578"/>
      <c r="EW41" s="578"/>
      <c r="EX41" s="578"/>
      <c r="EY41" s="578"/>
      <c r="EZ41" s="578"/>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575"/>
      <c r="BA42" s="575"/>
      <c r="BB42" s="575"/>
      <c r="BC42" s="575"/>
      <c r="BD42" s="575"/>
      <c r="BE42" s="575"/>
      <c r="BF42" s="576"/>
      <c r="BG42" s="576"/>
      <c r="BH42" s="576"/>
      <c r="BI42" s="576"/>
      <c r="BJ42" s="576"/>
      <c r="BK42" s="576"/>
      <c r="BL42" s="576"/>
      <c r="BM42" s="576"/>
      <c r="BN42" s="576"/>
      <c r="BO42" s="576"/>
      <c r="BP42" s="576"/>
      <c r="BQ42" s="576"/>
      <c r="BR42" s="576"/>
      <c r="BS42" s="576"/>
      <c r="BT42" s="576"/>
      <c r="BU42" s="576"/>
      <c r="BV42" s="576"/>
      <c r="BW42" s="576"/>
      <c r="BX42" s="576"/>
      <c r="BY42" s="576"/>
      <c r="CB42" s="226"/>
      <c r="CC42" s="184"/>
      <c r="CD42" s="184"/>
      <c r="CE42" s="184"/>
      <c r="CF42" s="184"/>
      <c r="CG42" s="184"/>
      <c r="CH42" s="184"/>
      <c r="CI42" s="184"/>
      <c r="CJ42" s="184"/>
      <c r="CK42" s="184"/>
      <c r="CL42" s="184"/>
      <c r="CM42" s="184"/>
      <c r="CN42" s="184"/>
      <c r="CO42" s="496"/>
      <c r="CP42" s="497"/>
      <c r="CQ42" s="497"/>
      <c r="CR42" s="497"/>
      <c r="CS42" s="497"/>
      <c r="CT42" s="497"/>
      <c r="CU42" s="497"/>
      <c r="CV42" s="497"/>
      <c r="CW42" s="497"/>
      <c r="CX42" s="497"/>
      <c r="CY42" s="497"/>
      <c r="CZ42" s="497"/>
      <c r="DA42" s="497"/>
      <c r="DB42" s="497"/>
      <c r="DC42" s="497"/>
      <c r="DD42" s="497"/>
      <c r="DE42" s="497"/>
      <c r="DF42" s="497"/>
      <c r="DG42" s="497"/>
      <c r="DH42" s="497"/>
      <c r="DI42" s="497"/>
      <c r="DJ42" s="497"/>
      <c r="DK42" s="497"/>
      <c r="DL42" s="497"/>
      <c r="DM42" s="497"/>
      <c r="DN42" s="498"/>
      <c r="DO42" s="579"/>
      <c r="DP42" s="579"/>
      <c r="DQ42" s="579"/>
      <c r="DR42" s="579"/>
      <c r="DS42" s="579"/>
      <c r="DT42" s="579"/>
      <c r="DU42" s="579"/>
      <c r="DV42" s="579"/>
      <c r="DW42" s="579"/>
      <c r="DX42" s="579"/>
      <c r="DY42" s="579"/>
      <c r="DZ42" s="579"/>
      <c r="EA42" s="579"/>
      <c r="EB42" s="579"/>
      <c r="EC42" s="579"/>
      <c r="ED42" s="579"/>
      <c r="EE42" s="579"/>
      <c r="EF42" s="579"/>
      <c r="EG42" s="579"/>
      <c r="EH42" s="579"/>
      <c r="EI42" s="579"/>
      <c r="EJ42" s="579"/>
      <c r="EK42" s="579"/>
      <c r="EL42" s="579"/>
      <c r="EM42" s="579"/>
      <c r="EN42" s="579"/>
      <c r="EO42" s="579"/>
      <c r="EP42" s="579"/>
      <c r="EQ42" s="579"/>
      <c r="ER42" s="579"/>
      <c r="ES42" s="579"/>
      <c r="ET42" s="579"/>
      <c r="EU42" s="579"/>
      <c r="EV42" s="579"/>
      <c r="EW42" s="579"/>
      <c r="EX42" s="579"/>
      <c r="EY42" s="579"/>
      <c r="EZ42" s="579"/>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579"/>
      <c r="DP43" s="579"/>
      <c r="DQ43" s="579"/>
      <c r="DR43" s="579"/>
      <c r="DS43" s="579"/>
      <c r="DT43" s="579"/>
      <c r="DU43" s="579"/>
      <c r="DV43" s="579"/>
      <c r="DW43" s="579"/>
      <c r="DX43" s="579"/>
      <c r="DY43" s="579"/>
      <c r="DZ43" s="579"/>
      <c r="EA43" s="579"/>
      <c r="EB43" s="579"/>
      <c r="EC43" s="579"/>
      <c r="ED43" s="579"/>
      <c r="EE43" s="579"/>
      <c r="EF43" s="579"/>
      <c r="EG43" s="579"/>
      <c r="EH43" s="579"/>
      <c r="EI43" s="579"/>
      <c r="EJ43" s="579"/>
      <c r="EK43" s="579"/>
      <c r="EL43" s="579"/>
      <c r="EM43" s="579"/>
      <c r="EN43" s="579"/>
      <c r="EO43" s="579"/>
      <c r="EP43" s="579"/>
      <c r="EQ43" s="579"/>
      <c r="ER43" s="579"/>
      <c r="ES43" s="579"/>
      <c r="ET43" s="579"/>
      <c r="EU43" s="579"/>
      <c r="EV43" s="579"/>
      <c r="EW43" s="579"/>
      <c r="EX43" s="579"/>
      <c r="EY43" s="579"/>
      <c r="EZ43" s="579"/>
    </row>
    <row r="44" spans="1:160" ht="30" customHeight="1">
      <c r="A44" s="435" t="s">
        <v>100</v>
      </c>
      <c r="B44" s="435"/>
      <c r="C44" s="435"/>
      <c r="D44" s="435"/>
      <c r="E44" s="435"/>
      <c r="F44" s="435"/>
      <c r="G44" s="435"/>
      <c r="H44" s="435"/>
      <c r="I44" s="435"/>
      <c r="J44" s="435"/>
      <c r="K44" s="435"/>
      <c r="L44" s="435"/>
      <c r="M44" s="435"/>
      <c r="N44" s="435"/>
      <c r="O44" s="435"/>
      <c r="P44" s="435"/>
      <c r="Q44" s="435"/>
      <c r="R44" s="435"/>
      <c r="S44" s="435"/>
      <c r="T44" s="435"/>
      <c r="U44" s="435"/>
      <c r="V44" s="435"/>
      <c r="W44" s="435"/>
      <c r="X44" s="435"/>
      <c r="Y44" s="435"/>
      <c r="Z44" s="435"/>
      <c r="AA44" s="435"/>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79"/>
      <c r="DP44" s="579"/>
      <c r="DQ44" s="579"/>
      <c r="DR44" s="579"/>
      <c r="DS44" s="579"/>
      <c r="DT44" s="579"/>
      <c r="DU44" s="579"/>
      <c r="DV44" s="579"/>
      <c r="DW44" s="579"/>
      <c r="DX44" s="579"/>
      <c r="DY44" s="579"/>
      <c r="DZ44" s="579"/>
      <c r="EA44" s="579"/>
      <c r="EB44" s="579"/>
      <c r="EC44" s="579"/>
      <c r="ED44" s="579"/>
      <c r="EE44" s="579"/>
      <c r="EF44" s="579"/>
      <c r="EG44" s="579"/>
      <c r="EH44" s="579"/>
      <c r="EI44" s="579"/>
      <c r="EJ44" s="579"/>
      <c r="EK44" s="579"/>
      <c r="EL44" s="579"/>
      <c r="EM44" s="579"/>
      <c r="EN44" s="579"/>
      <c r="EO44" s="579"/>
      <c r="EP44" s="579"/>
      <c r="EQ44" s="579"/>
      <c r="ER44" s="579"/>
      <c r="ES44" s="579"/>
      <c r="ET44" s="579"/>
      <c r="EU44" s="579"/>
      <c r="EV44" s="579"/>
      <c r="EW44" s="579"/>
      <c r="EX44" s="579"/>
      <c r="EY44" s="579"/>
      <c r="EZ44" s="579"/>
      <c r="FA44" s="17"/>
    </row>
    <row r="45" spans="1:160" ht="6.75" customHeight="1">
      <c r="A45" s="435"/>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435"/>
      <c r="B46" s="435"/>
      <c r="C46" s="435"/>
      <c r="D46" s="435"/>
      <c r="E46" s="435"/>
      <c r="F46" s="435"/>
      <c r="G46" s="435"/>
      <c r="H46" s="435"/>
      <c r="I46" s="435"/>
      <c r="J46" s="435"/>
      <c r="K46" s="435"/>
      <c r="L46" s="435"/>
      <c r="M46" s="435"/>
      <c r="N46" s="435"/>
      <c r="O46" s="435"/>
      <c r="P46" s="435"/>
      <c r="Q46" s="435"/>
      <c r="R46" s="435"/>
      <c r="S46" s="435"/>
      <c r="T46" s="435"/>
      <c r="U46" s="435"/>
      <c r="V46" s="435"/>
      <c r="W46" s="435"/>
      <c r="X46" s="435"/>
      <c r="Y46" s="435"/>
      <c r="Z46" s="435"/>
      <c r="AA46" s="435"/>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64" t="s">
        <v>101</v>
      </c>
      <c r="B47" s="265"/>
      <c r="C47" s="265"/>
      <c r="D47" s="265"/>
      <c r="E47" s="265"/>
      <c r="F47" s="265"/>
      <c r="G47" s="265"/>
      <c r="H47" s="265"/>
      <c r="I47" s="265"/>
      <c r="J47" s="267"/>
      <c r="K47" s="267"/>
      <c r="L47" s="267"/>
      <c r="M47" s="268"/>
      <c r="N47" s="581"/>
      <c r="O47" s="582"/>
      <c r="P47" s="582"/>
      <c r="Q47" s="582"/>
      <c r="R47" s="582"/>
      <c r="S47" s="582"/>
      <c r="T47" s="582"/>
      <c r="U47" s="582"/>
      <c r="V47" s="582"/>
      <c r="W47" s="583"/>
      <c r="X47" s="48" t="s">
        <v>95</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124</v>
      </c>
      <c r="CC47" s="18"/>
      <c r="CD47" s="18"/>
      <c r="CE47" s="18"/>
      <c r="CF47" s="18"/>
      <c r="CG47" s="18"/>
      <c r="CH47" s="18"/>
      <c r="CI47" s="18"/>
      <c r="CJ47" s="18"/>
      <c r="CK47" s="18"/>
      <c r="CL47" s="18"/>
      <c r="CM47" s="18"/>
      <c r="CN47" s="18" t="s">
        <v>125</v>
      </c>
      <c r="CO47" s="66">
        <f>N48</f>
        <v>0</v>
      </c>
      <c r="CP47" s="66"/>
      <c r="CQ47" s="66"/>
      <c r="CR47" s="66"/>
      <c r="CS47" s="66"/>
      <c r="CT47" s="66"/>
      <c r="CU47" s="66"/>
      <c r="CV47" s="66"/>
      <c r="CW47" s="66"/>
      <c r="CX47" s="66"/>
      <c r="CY47" s="18" t="s">
        <v>126</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584" t="s">
        <v>102</v>
      </c>
      <c r="B48" s="585"/>
      <c r="C48" s="585"/>
      <c r="D48" s="585"/>
      <c r="E48" s="585"/>
      <c r="F48" s="585"/>
      <c r="G48" s="585"/>
      <c r="H48" s="585"/>
      <c r="I48" s="585"/>
      <c r="J48" s="586"/>
      <c r="K48" s="586"/>
      <c r="L48" s="586"/>
      <c r="M48" s="587"/>
      <c r="N48" s="588"/>
      <c r="O48" s="589"/>
      <c r="P48" s="589"/>
      <c r="Q48" s="589"/>
      <c r="R48" s="589"/>
      <c r="S48" s="589"/>
      <c r="T48" s="589"/>
      <c r="U48" s="589"/>
      <c r="V48" s="589"/>
      <c r="W48" s="590"/>
      <c r="X48" s="48" t="s">
        <v>151</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124</v>
      </c>
      <c r="CC48" s="18"/>
      <c r="CD48" s="18"/>
      <c r="CE48" s="18"/>
      <c r="CF48" s="18"/>
      <c r="CG48" s="18"/>
      <c r="CH48" s="18"/>
      <c r="CI48" s="18"/>
      <c r="CJ48" s="18"/>
      <c r="CK48" s="18"/>
      <c r="CL48" s="18"/>
      <c r="CM48" s="18"/>
      <c r="CN48" s="65" t="s">
        <v>125</v>
      </c>
      <c r="CO48" s="330">
        <f>N48</f>
        <v>0</v>
      </c>
      <c r="CP48" s="330"/>
      <c r="CQ48" s="330"/>
      <c r="CR48" s="330"/>
      <c r="CS48" s="330"/>
      <c r="CT48" s="330"/>
      <c r="CU48" s="330"/>
      <c r="CV48" s="330"/>
      <c r="CW48" s="330"/>
      <c r="CX48" s="330"/>
      <c r="CY48" s="18" t="s">
        <v>126</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310" t="s">
        <v>104</v>
      </c>
      <c r="B49" s="311"/>
      <c r="C49" s="311"/>
      <c r="D49" s="311"/>
      <c r="E49" s="311"/>
      <c r="F49" s="311"/>
      <c r="G49" s="311"/>
      <c r="H49" s="311"/>
      <c r="I49" s="311"/>
      <c r="J49" s="311"/>
      <c r="K49" s="311"/>
      <c r="L49" s="311"/>
      <c r="M49" s="311"/>
      <c r="N49" s="312" t="s">
        <v>105</v>
      </c>
      <c r="O49" s="312"/>
      <c r="P49" s="312"/>
      <c r="Q49" s="312"/>
      <c r="R49" s="312"/>
      <c r="S49" s="312"/>
      <c r="T49" s="312"/>
      <c r="U49" s="312"/>
      <c r="V49" s="312"/>
      <c r="W49" s="312"/>
      <c r="X49" s="312" t="s">
        <v>106</v>
      </c>
      <c r="Y49" s="312"/>
      <c r="Z49" s="312"/>
      <c r="AA49" s="312"/>
      <c r="AB49" s="312"/>
      <c r="AC49" s="312"/>
      <c r="AD49" s="312"/>
      <c r="AE49" s="312"/>
      <c r="AF49" s="312"/>
      <c r="AG49" s="312"/>
      <c r="AH49" s="312" t="s">
        <v>107</v>
      </c>
      <c r="AI49" s="312"/>
      <c r="AJ49" s="312"/>
      <c r="AK49" s="312"/>
      <c r="AL49" s="312"/>
      <c r="AM49" s="312"/>
      <c r="AN49" s="312"/>
      <c r="AO49" s="312"/>
      <c r="AP49" s="312"/>
      <c r="AQ49" s="339"/>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6"/>
      <c r="CP49" s="66"/>
      <c r="CQ49" s="66"/>
      <c r="CR49" s="66"/>
      <c r="CS49" s="66"/>
      <c r="CT49" s="66"/>
      <c r="CU49" s="66"/>
      <c r="CV49" s="66"/>
      <c r="CW49" s="66"/>
      <c r="CX49" s="66"/>
      <c r="CY49" s="18"/>
      <c r="CZ49" s="18"/>
      <c r="DA49" s="18"/>
      <c r="DB49" s="18"/>
      <c r="DC49" s="18"/>
      <c r="DD49" s="18"/>
      <c r="DE49" s="18"/>
      <c r="DF49" s="18"/>
      <c r="DG49" s="18"/>
      <c r="DH49" s="18"/>
      <c r="DI49" s="18"/>
      <c r="DJ49" s="18"/>
      <c r="DK49" s="18"/>
      <c r="DL49" s="18"/>
      <c r="DM49" s="18"/>
      <c r="DN49" s="18"/>
      <c r="DO49" s="18"/>
      <c r="DP49" s="18"/>
      <c r="DQ49" s="18"/>
      <c r="DR49" s="436"/>
      <c r="DS49" s="436"/>
      <c r="DT49" s="436"/>
      <c r="DU49" s="436"/>
      <c r="DV49" s="436"/>
      <c r="DW49" s="436"/>
      <c r="DX49" s="436"/>
      <c r="DY49" s="436"/>
      <c r="DZ49" s="436"/>
      <c r="EA49" s="436"/>
      <c r="EB49" s="436"/>
      <c r="EC49" s="436"/>
      <c r="ED49" s="436"/>
      <c r="EE49" s="436"/>
      <c r="EF49" s="436"/>
      <c r="EG49" s="436"/>
      <c r="EH49" s="436"/>
      <c r="EI49" s="436"/>
      <c r="EJ49" s="436"/>
      <c r="EK49" s="436"/>
      <c r="EL49" s="436"/>
      <c r="EM49" s="436"/>
      <c r="EN49" s="436"/>
      <c r="EO49" s="436"/>
      <c r="EP49" s="436"/>
      <c r="EQ49" s="436"/>
      <c r="ER49" s="436"/>
      <c r="ES49" s="436"/>
      <c r="ET49" s="436"/>
      <c r="EU49" s="436"/>
      <c r="EV49" s="436"/>
      <c r="EW49" s="436"/>
      <c r="EX49" s="436"/>
      <c r="EY49" s="436"/>
      <c r="EZ49" s="20"/>
    </row>
    <row r="50" spans="1:702" ht="26.4" customHeight="1">
      <c r="A50" s="68"/>
      <c r="B50" s="594" t="s">
        <v>87</v>
      </c>
      <c r="C50" s="594"/>
      <c r="D50" s="594"/>
      <c r="E50" s="594"/>
      <c r="F50" s="594"/>
      <c r="G50" s="594"/>
      <c r="H50" s="594"/>
      <c r="I50" s="594"/>
      <c r="J50" s="594"/>
      <c r="K50" s="594"/>
      <c r="L50" s="52"/>
      <c r="M50" s="49" t="s">
        <v>86</v>
      </c>
      <c r="N50" s="595"/>
      <c r="O50" s="595"/>
      <c r="P50" s="595"/>
      <c r="Q50" s="595"/>
      <c r="R50" s="595"/>
      <c r="S50" s="595"/>
      <c r="T50" s="595"/>
      <c r="U50" s="595"/>
      <c r="V50" s="595"/>
      <c r="W50" s="595"/>
      <c r="X50" s="592">
        <v>13000</v>
      </c>
      <c r="Y50" s="592"/>
      <c r="Z50" s="592" t="b">
        <v>1</v>
      </c>
      <c r="AA50" s="592"/>
      <c r="AB50" s="592"/>
      <c r="AC50" s="592"/>
      <c r="AD50" s="592"/>
      <c r="AE50" s="592"/>
      <c r="AF50" s="592"/>
      <c r="AG50" s="592"/>
      <c r="AH50" s="592">
        <f>N50*X50</f>
        <v>0</v>
      </c>
      <c r="AI50" s="592"/>
      <c r="AJ50" s="592"/>
      <c r="AK50" s="592"/>
      <c r="AL50" s="592"/>
      <c r="AM50" s="592"/>
      <c r="AN50" s="592"/>
      <c r="AO50" s="592"/>
      <c r="AP50" s="592"/>
      <c r="AQ50" s="593"/>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436"/>
      <c r="DS50" s="436"/>
      <c r="DT50" s="436"/>
      <c r="DU50" s="436"/>
      <c r="DV50" s="436"/>
      <c r="DW50" s="436"/>
      <c r="DX50" s="436"/>
      <c r="DY50" s="436"/>
      <c r="DZ50" s="436"/>
      <c r="EA50" s="436"/>
      <c r="EB50" s="436"/>
      <c r="EC50" s="436"/>
      <c r="ED50" s="436"/>
      <c r="EE50" s="436"/>
      <c r="EF50" s="436"/>
      <c r="EG50" s="436"/>
      <c r="EH50" s="436"/>
      <c r="EI50" s="436"/>
      <c r="EJ50" s="436"/>
      <c r="EK50" s="436"/>
      <c r="EL50" s="436"/>
      <c r="EM50" s="436"/>
      <c r="EN50" s="436"/>
      <c r="EO50" s="436"/>
      <c r="EP50" s="436"/>
      <c r="EQ50" s="436"/>
      <c r="ER50" s="436"/>
      <c r="ES50" s="436"/>
      <c r="ET50" s="436"/>
      <c r="EU50" s="436"/>
      <c r="EV50" s="436"/>
      <c r="EW50" s="436"/>
      <c r="EX50" s="436"/>
      <c r="EY50" s="436"/>
      <c r="EZ50" s="20"/>
      <c r="FC50" s="10" t="s">
        <v>83</v>
      </c>
      <c r="FD50" s="10" t="s">
        <v>82</v>
      </c>
      <c r="ZZ50" s="70" t="b">
        <v>0</v>
      </c>
    </row>
    <row r="51" spans="1:702" ht="26.4" customHeight="1">
      <c r="A51" s="68"/>
      <c r="B51" s="591" t="s">
        <v>88</v>
      </c>
      <c r="C51" s="591"/>
      <c r="D51" s="591"/>
      <c r="E51" s="591"/>
      <c r="F51" s="591"/>
      <c r="G51" s="591"/>
      <c r="H51" s="591"/>
      <c r="I51" s="591"/>
      <c r="J51" s="591"/>
      <c r="K51" s="591"/>
      <c r="L51" s="50"/>
      <c r="M51" s="53" t="s">
        <v>86</v>
      </c>
      <c r="N51" s="346"/>
      <c r="O51" s="346"/>
      <c r="P51" s="346"/>
      <c r="Q51" s="346"/>
      <c r="R51" s="346"/>
      <c r="S51" s="346"/>
      <c r="T51" s="346"/>
      <c r="U51" s="346"/>
      <c r="V51" s="346"/>
      <c r="W51" s="346"/>
      <c r="X51" s="346"/>
      <c r="Y51" s="346"/>
      <c r="Z51" s="346"/>
      <c r="AA51" s="346"/>
      <c r="AB51" s="346"/>
      <c r="AC51" s="346"/>
      <c r="AD51" s="346"/>
      <c r="AE51" s="346"/>
      <c r="AF51" s="346"/>
      <c r="AG51" s="346"/>
      <c r="AH51" s="592">
        <v>170000</v>
      </c>
      <c r="AI51" s="592"/>
      <c r="AJ51" s="592"/>
      <c r="AK51" s="592"/>
      <c r="AL51" s="592"/>
      <c r="AM51" s="592"/>
      <c r="AN51" s="592"/>
      <c r="AO51" s="592"/>
      <c r="AP51" s="592"/>
      <c r="AQ51" s="593"/>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94</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436"/>
      <c r="DS51" s="436"/>
      <c r="DT51" s="436"/>
      <c r="DU51" s="436"/>
      <c r="DV51" s="436"/>
      <c r="DW51" s="436"/>
      <c r="DX51" s="436"/>
      <c r="DY51" s="436"/>
      <c r="DZ51" s="436"/>
      <c r="EA51" s="436"/>
      <c r="EB51" s="436"/>
      <c r="EC51" s="436"/>
      <c r="ED51" s="436"/>
      <c r="EE51" s="436"/>
      <c r="EF51" s="436"/>
      <c r="EG51" s="436"/>
      <c r="EH51" s="436"/>
      <c r="EI51" s="436"/>
      <c r="EJ51" s="436"/>
      <c r="EK51" s="436"/>
      <c r="EL51" s="436"/>
      <c r="EM51" s="436"/>
      <c r="EN51" s="436"/>
      <c r="EO51" s="436"/>
      <c r="EP51" s="436"/>
      <c r="EQ51" s="436"/>
      <c r="ER51" s="436"/>
      <c r="ES51" s="436"/>
      <c r="ET51" s="436"/>
      <c r="EU51" s="436"/>
      <c r="EV51" s="436"/>
      <c r="EW51" s="436"/>
      <c r="EX51" s="436"/>
      <c r="EY51" s="436"/>
      <c r="EZ51" s="20"/>
      <c r="ZZ51" s="70" t="b">
        <v>0</v>
      </c>
    </row>
    <row r="52" spans="1:702" ht="26.4" customHeight="1">
      <c r="A52" s="68"/>
      <c r="B52" s="591" t="s">
        <v>89</v>
      </c>
      <c r="C52" s="591"/>
      <c r="D52" s="591"/>
      <c r="E52" s="591"/>
      <c r="F52" s="591"/>
      <c r="G52" s="591"/>
      <c r="H52" s="591"/>
      <c r="I52" s="591"/>
      <c r="J52" s="591"/>
      <c r="K52" s="591"/>
      <c r="L52" s="50"/>
      <c r="M52" s="53" t="s">
        <v>86</v>
      </c>
      <c r="N52" s="346"/>
      <c r="O52" s="346"/>
      <c r="P52" s="346"/>
      <c r="Q52" s="346"/>
      <c r="R52" s="346"/>
      <c r="S52" s="346"/>
      <c r="T52" s="346"/>
      <c r="U52" s="346"/>
      <c r="V52" s="346"/>
      <c r="W52" s="346"/>
      <c r="X52" s="346"/>
      <c r="Y52" s="346"/>
      <c r="Z52" s="346" t="b">
        <v>1</v>
      </c>
      <c r="AA52" s="346"/>
      <c r="AB52" s="346"/>
      <c r="AC52" s="346"/>
      <c r="AD52" s="346"/>
      <c r="AE52" s="346"/>
      <c r="AF52" s="346"/>
      <c r="AG52" s="346"/>
      <c r="AH52" s="592">
        <v>85000</v>
      </c>
      <c r="AI52" s="592"/>
      <c r="AJ52" s="592"/>
      <c r="AK52" s="592"/>
      <c r="AL52" s="592"/>
      <c r="AM52" s="592"/>
      <c r="AN52" s="592"/>
      <c r="AO52" s="592"/>
      <c r="AP52" s="592"/>
      <c r="AQ52" s="593"/>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356" t="s">
        <v>103</v>
      </c>
      <c r="CD52" s="356"/>
      <c r="CE52" s="356"/>
      <c r="CF52" s="356"/>
      <c r="CG52" s="356"/>
      <c r="CH52" s="356"/>
      <c r="CI52" s="356"/>
      <c r="CJ52" s="356"/>
      <c r="CK52" s="356"/>
      <c r="CL52" s="356"/>
      <c r="CM52" s="356"/>
      <c r="CN52" s="356"/>
      <c r="CO52" s="356"/>
      <c r="CP52" s="356"/>
      <c r="CQ52" s="356"/>
      <c r="CR52" s="356"/>
      <c r="CS52" s="356"/>
      <c r="CT52" s="356"/>
      <c r="CU52" s="356"/>
      <c r="CV52" s="356"/>
      <c r="CW52" s="356"/>
      <c r="CX52" s="356"/>
      <c r="CY52" s="356"/>
      <c r="CZ52" s="356"/>
      <c r="DA52" s="356"/>
      <c r="DB52" s="356"/>
      <c r="DC52" s="356"/>
      <c r="DD52" s="356"/>
      <c r="DE52" s="356"/>
      <c r="DF52" s="356"/>
      <c r="DG52" s="356"/>
      <c r="DH52" s="356"/>
      <c r="DI52" s="356"/>
      <c r="DJ52" s="356"/>
      <c r="DK52" s="356"/>
      <c r="DL52" s="356"/>
      <c r="DM52" s="356"/>
      <c r="DN52" s="356"/>
      <c r="DO52" s="356"/>
      <c r="DP52" s="356"/>
      <c r="DQ52" s="356"/>
      <c r="DR52" s="356"/>
      <c r="DS52" s="356"/>
      <c r="DT52" s="356"/>
      <c r="DU52" s="356"/>
      <c r="DV52" s="356"/>
      <c r="DW52" s="356"/>
      <c r="DX52" s="356"/>
      <c r="DY52" s="356"/>
      <c r="DZ52" s="356"/>
      <c r="EA52" s="356"/>
      <c r="EB52" s="356"/>
      <c r="EC52" s="356"/>
      <c r="ED52" s="356"/>
      <c r="EE52" s="356"/>
      <c r="EF52" s="356"/>
      <c r="EG52" s="356"/>
      <c r="EH52" s="356"/>
      <c r="EI52" s="356"/>
      <c r="EJ52" s="356"/>
      <c r="EK52" s="356"/>
      <c r="EL52" s="356"/>
      <c r="EM52" s="356"/>
      <c r="EN52" s="356"/>
      <c r="EO52" s="356"/>
      <c r="EP52" s="356"/>
      <c r="EQ52" s="356"/>
      <c r="ER52" s="356"/>
      <c r="ES52" s="356"/>
      <c r="ET52" s="356"/>
      <c r="EU52" s="356"/>
      <c r="EV52" s="356"/>
      <c r="EW52" s="356"/>
      <c r="EX52" s="356"/>
      <c r="EY52" s="356"/>
      <c r="EZ52" s="356"/>
      <c r="ZZ52" s="70" t="b">
        <v>0</v>
      </c>
    </row>
    <row r="53" spans="1:702" ht="26.4" customHeight="1">
      <c r="A53" s="68"/>
      <c r="B53" s="591" t="s">
        <v>90</v>
      </c>
      <c r="C53" s="591"/>
      <c r="D53" s="591"/>
      <c r="E53" s="591"/>
      <c r="F53" s="591"/>
      <c r="G53" s="591"/>
      <c r="H53" s="591"/>
      <c r="I53" s="591"/>
      <c r="J53" s="591"/>
      <c r="K53" s="591"/>
      <c r="L53" s="50"/>
      <c r="M53" s="53" t="s">
        <v>86</v>
      </c>
      <c r="N53" s="346"/>
      <c r="O53" s="346"/>
      <c r="P53" s="346"/>
      <c r="Q53" s="346"/>
      <c r="R53" s="346"/>
      <c r="S53" s="346"/>
      <c r="T53" s="346"/>
      <c r="U53" s="346"/>
      <c r="V53" s="346"/>
      <c r="W53" s="346"/>
      <c r="X53" s="346"/>
      <c r="Y53" s="346"/>
      <c r="Z53" s="346"/>
      <c r="AA53" s="346"/>
      <c r="AB53" s="346"/>
      <c r="AC53" s="346"/>
      <c r="AD53" s="346"/>
      <c r="AE53" s="346"/>
      <c r="AF53" s="346"/>
      <c r="AG53" s="346"/>
      <c r="AH53" s="592">
        <v>75000</v>
      </c>
      <c r="AI53" s="592"/>
      <c r="AJ53" s="592"/>
      <c r="AK53" s="592"/>
      <c r="AL53" s="592"/>
      <c r="AM53" s="592"/>
      <c r="AN53" s="592"/>
      <c r="AO53" s="592"/>
      <c r="AP53" s="592"/>
      <c r="AQ53" s="593"/>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221" t="s">
        <v>14</v>
      </c>
      <c r="CC53" s="222"/>
      <c r="CD53" s="222"/>
      <c r="CE53" s="222"/>
      <c r="CF53" s="222"/>
      <c r="CG53" s="222"/>
      <c r="CH53" s="222"/>
      <c r="CI53" s="222"/>
      <c r="CJ53" s="222"/>
      <c r="CK53" s="222"/>
      <c r="CL53" s="222"/>
      <c r="CM53" s="222"/>
      <c r="CN53" s="223"/>
      <c r="CO53" s="611"/>
      <c r="CP53" s="500"/>
      <c r="CQ53" s="500"/>
      <c r="CR53" s="500"/>
      <c r="CS53" s="500"/>
      <c r="CT53" s="500"/>
      <c r="CU53" s="500"/>
      <c r="CV53" s="500"/>
      <c r="CW53" s="500"/>
      <c r="CX53" s="500"/>
      <c r="CY53" s="500"/>
      <c r="CZ53" s="500"/>
      <c r="DA53" s="500"/>
      <c r="DB53" s="500"/>
      <c r="DC53" s="363" t="s">
        <v>15</v>
      </c>
      <c r="DD53" s="364"/>
      <c r="DE53" s="364"/>
      <c r="DF53" s="364"/>
      <c r="DG53" s="364"/>
      <c r="DH53" s="364"/>
      <c r="DI53" s="365"/>
      <c r="DJ53" s="615"/>
      <c r="DK53" s="596"/>
      <c r="DL53" s="596"/>
      <c r="DM53" s="596"/>
      <c r="DN53" s="596"/>
      <c r="DO53" s="596"/>
      <c r="DP53" s="596"/>
      <c r="DQ53" s="599"/>
      <c r="DR53" s="221" t="s">
        <v>16</v>
      </c>
      <c r="DS53" s="222"/>
      <c r="DT53" s="222"/>
      <c r="DU53" s="222"/>
      <c r="DV53" s="222"/>
      <c r="DW53" s="222"/>
      <c r="DX53" s="222"/>
      <c r="DY53" s="222"/>
      <c r="DZ53" s="222"/>
      <c r="EA53" s="222"/>
      <c r="EB53" s="223"/>
      <c r="EC53" s="611"/>
      <c r="ED53" s="500"/>
      <c r="EE53" s="500"/>
      <c r="EF53" s="500"/>
      <c r="EG53" s="500"/>
      <c r="EH53" s="500"/>
      <c r="EI53" s="500"/>
      <c r="EJ53" s="500"/>
      <c r="EK53" s="500"/>
      <c r="EL53" s="500"/>
      <c r="EM53" s="500"/>
      <c r="EN53" s="612"/>
      <c r="EO53" s="363" t="s">
        <v>17</v>
      </c>
      <c r="EP53" s="364"/>
      <c r="EQ53" s="364"/>
      <c r="ER53" s="364"/>
      <c r="ES53" s="364"/>
      <c r="ET53" s="365"/>
      <c r="EU53" s="615"/>
      <c r="EV53" s="596"/>
      <c r="EW53" s="596"/>
      <c r="EX53" s="596"/>
      <c r="EY53" s="596"/>
      <c r="EZ53" s="599"/>
      <c r="ZZ53" s="70" t="b">
        <v>0</v>
      </c>
    </row>
    <row r="54" spans="1:702" ht="26.4" customHeight="1" thickBot="1">
      <c r="A54" s="69"/>
      <c r="B54" s="602" t="s">
        <v>128</v>
      </c>
      <c r="C54" s="602"/>
      <c r="D54" s="602"/>
      <c r="E54" s="602"/>
      <c r="F54" s="602"/>
      <c r="G54" s="602"/>
      <c r="H54" s="602"/>
      <c r="I54" s="602"/>
      <c r="J54" s="602"/>
      <c r="K54" s="602"/>
      <c r="L54" s="51"/>
      <c r="M54" s="54" t="s">
        <v>86</v>
      </c>
      <c r="N54" s="342"/>
      <c r="O54" s="342"/>
      <c r="P54" s="342"/>
      <c r="Q54" s="342"/>
      <c r="R54" s="342"/>
      <c r="S54" s="342"/>
      <c r="T54" s="342"/>
      <c r="U54" s="342"/>
      <c r="V54" s="342"/>
      <c r="W54" s="342"/>
      <c r="X54" s="342"/>
      <c r="Y54" s="342"/>
      <c r="Z54" s="342"/>
      <c r="AA54" s="342"/>
      <c r="AB54" s="342"/>
      <c r="AC54" s="342"/>
      <c r="AD54" s="342"/>
      <c r="AE54" s="342"/>
      <c r="AF54" s="342"/>
      <c r="AG54" s="342"/>
      <c r="AH54" s="603">
        <v>50000</v>
      </c>
      <c r="AI54" s="603"/>
      <c r="AJ54" s="603"/>
      <c r="AK54" s="603"/>
      <c r="AL54" s="603"/>
      <c r="AM54" s="603"/>
      <c r="AN54" s="603"/>
      <c r="AO54" s="603"/>
      <c r="AP54" s="603"/>
      <c r="AQ54" s="604"/>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24"/>
      <c r="CC54" s="145"/>
      <c r="CD54" s="145"/>
      <c r="CE54" s="145"/>
      <c r="CF54" s="145"/>
      <c r="CG54" s="145"/>
      <c r="CH54" s="145"/>
      <c r="CI54" s="145"/>
      <c r="CJ54" s="145"/>
      <c r="CK54" s="145"/>
      <c r="CL54" s="145"/>
      <c r="CM54" s="145"/>
      <c r="CN54" s="225"/>
      <c r="CO54" s="564"/>
      <c r="CP54" s="501"/>
      <c r="CQ54" s="501"/>
      <c r="CR54" s="501"/>
      <c r="CS54" s="501"/>
      <c r="CT54" s="501"/>
      <c r="CU54" s="501"/>
      <c r="CV54" s="501"/>
      <c r="CW54" s="501"/>
      <c r="CX54" s="501"/>
      <c r="CY54" s="501"/>
      <c r="CZ54" s="501"/>
      <c r="DA54" s="501"/>
      <c r="DB54" s="501"/>
      <c r="DC54" s="366"/>
      <c r="DD54" s="367"/>
      <c r="DE54" s="367"/>
      <c r="DF54" s="367"/>
      <c r="DG54" s="367"/>
      <c r="DH54" s="367"/>
      <c r="DI54" s="368"/>
      <c r="DJ54" s="616"/>
      <c r="DK54" s="597"/>
      <c r="DL54" s="597"/>
      <c r="DM54" s="597"/>
      <c r="DN54" s="597"/>
      <c r="DO54" s="597"/>
      <c r="DP54" s="597"/>
      <c r="DQ54" s="600"/>
      <c r="DR54" s="224"/>
      <c r="DS54" s="145"/>
      <c r="DT54" s="145"/>
      <c r="DU54" s="145"/>
      <c r="DV54" s="145"/>
      <c r="DW54" s="145"/>
      <c r="DX54" s="145"/>
      <c r="DY54" s="145"/>
      <c r="DZ54" s="145"/>
      <c r="EA54" s="145"/>
      <c r="EB54" s="225"/>
      <c r="EC54" s="564"/>
      <c r="ED54" s="501"/>
      <c r="EE54" s="501"/>
      <c r="EF54" s="501"/>
      <c r="EG54" s="501"/>
      <c r="EH54" s="501"/>
      <c r="EI54" s="501"/>
      <c r="EJ54" s="501"/>
      <c r="EK54" s="501"/>
      <c r="EL54" s="501"/>
      <c r="EM54" s="501"/>
      <c r="EN54" s="613"/>
      <c r="EO54" s="366"/>
      <c r="EP54" s="367"/>
      <c r="EQ54" s="367"/>
      <c r="ER54" s="367"/>
      <c r="ES54" s="367"/>
      <c r="ET54" s="368"/>
      <c r="EU54" s="616"/>
      <c r="EV54" s="597"/>
      <c r="EW54" s="597"/>
      <c r="EX54" s="597"/>
      <c r="EY54" s="597"/>
      <c r="EZ54" s="600"/>
      <c r="ZZ54" s="70"/>
    </row>
    <row r="55" spans="1:702" ht="29.25" hidden="1" customHeight="1" outlineLevel="1" thickBot="1">
      <c r="A55" s="605" t="s">
        <v>13</v>
      </c>
      <c r="B55" s="606"/>
      <c r="C55" s="606"/>
      <c r="D55" s="606"/>
      <c r="E55" s="606"/>
      <c r="F55" s="606"/>
      <c r="G55" s="606"/>
      <c r="H55" s="606"/>
      <c r="I55" s="606"/>
      <c r="J55" s="606"/>
      <c r="K55" s="606"/>
      <c r="L55" s="606"/>
      <c r="M55" s="607"/>
      <c r="N55" s="608" cm="1">
        <f t="array" ref="N55">SUM(IFERROR(N47:W48,0))</f>
        <v>0</v>
      </c>
      <c r="O55" s="609"/>
      <c r="P55" s="609"/>
      <c r="Q55" s="609"/>
      <c r="R55" s="609"/>
      <c r="S55" s="609"/>
      <c r="T55" s="609"/>
      <c r="U55" s="609"/>
      <c r="V55" s="609"/>
      <c r="W55" s="610"/>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26"/>
      <c r="CC55" s="184"/>
      <c r="CD55" s="184"/>
      <c r="CE55" s="184"/>
      <c r="CF55" s="184"/>
      <c r="CG55" s="184"/>
      <c r="CH55" s="184"/>
      <c r="CI55" s="184"/>
      <c r="CJ55" s="184"/>
      <c r="CK55" s="184"/>
      <c r="CL55" s="184"/>
      <c r="CM55" s="184"/>
      <c r="CN55" s="227"/>
      <c r="CO55" s="565"/>
      <c r="CP55" s="502"/>
      <c r="CQ55" s="502"/>
      <c r="CR55" s="502"/>
      <c r="CS55" s="502"/>
      <c r="CT55" s="502"/>
      <c r="CU55" s="502"/>
      <c r="CV55" s="502"/>
      <c r="CW55" s="502"/>
      <c r="CX55" s="502"/>
      <c r="CY55" s="502"/>
      <c r="CZ55" s="502"/>
      <c r="DA55" s="502"/>
      <c r="DB55" s="502"/>
      <c r="DC55" s="369"/>
      <c r="DD55" s="370"/>
      <c r="DE55" s="370"/>
      <c r="DF55" s="370"/>
      <c r="DG55" s="370"/>
      <c r="DH55" s="370"/>
      <c r="DI55" s="371"/>
      <c r="DJ55" s="617"/>
      <c r="DK55" s="598"/>
      <c r="DL55" s="598"/>
      <c r="DM55" s="598"/>
      <c r="DN55" s="598"/>
      <c r="DO55" s="598"/>
      <c r="DP55" s="598"/>
      <c r="DQ55" s="601"/>
      <c r="DR55" s="226"/>
      <c r="DS55" s="184"/>
      <c r="DT55" s="184"/>
      <c r="DU55" s="184"/>
      <c r="DV55" s="184"/>
      <c r="DW55" s="184"/>
      <c r="DX55" s="184"/>
      <c r="DY55" s="184"/>
      <c r="DZ55" s="184"/>
      <c r="EA55" s="184"/>
      <c r="EB55" s="227"/>
      <c r="EC55" s="565"/>
      <c r="ED55" s="502"/>
      <c r="EE55" s="502"/>
      <c r="EF55" s="502"/>
      <c r="EG55" s="502"/>
      <c r="EH55" s="502"/>
      <c r="EI55" s="502"/>
      <c r="EJ55" s="502"/>
      <c r="EK55" s="502"/>
      <c r="EL55" s="502"/>
      <c r="EM55" s="502"/>
      <c r="EN55" s="614"/>
      <c r="EO55" s="369"/>
      <c r="EP55" s="370"/>
      <c r="EQ55" s="370"/>
      <c r="ER55" s="370"/>
      <c r="ES55" s="370"/>
      <c r="ET55" s="371"/>
      <c r="EU55" s="617"/>
      <c r="EV55" s="598"/>
      <c r="EW55" s="598"/>
      <c r="EX55" s="598"/>
      <c r="EY55" s="598"/>
      <c r="EZ55" s="601"/>
    </row>
    <row r="56" spans="1:702" ht="15" customHeight="1" collapsed="1">
      <c r="A56" s="355" t="s">
        <v>108</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5"/>
      <c r="AL56" s="355"/>
      <c r="AM56" s="355"/>
      <c r="AN56" s="355"/>
      <c r="AO56" s="355"/>
      <c r="AP56" s="355"/>
      <c r="AQ56" s="355"/>
      <c r="AR56" s="355"/>
      <c r="AS56" s="355"/>
      <c r="AT56" s="355"/>
      <c r="AU56" s="355"/>
      <c r="AV56" s="355"/>
      <c r="AW56" s="355"/>
      <c r="AX56" s="355"/>
      <c r="AY56" s="355"/>
      <c r="AZ56" s="355"/>
      <c r="BA56" s="355"/>
      <c r="BB56" s="355"/>
      <c r="BC56" s="355"/>
      <c r="BD56" s="355"/>
      <c r="BE56" s="355"/>
      <c r="BF56" s="355"/>
      <c r="BG56" s="355"/>
      <c r="BH56" s="355"/>
      <c r="BI56" s="355"/>
      <c r="BJ56" s="355"/>
      <c r="BK56" s="355"/>
      <c r="BL56" s="355"/>
      <c r="BM56" s="355"/>
      <c r="BN56" s="355"/>
      <c r="BO56" s="355"/>
      <c r="BP56" s="355"/>
      <c r="BQ56" s="355"/>
      <c r="BR56" s="355"/>
      <c r="BS56" s="355"/>
      <c r="BT56" s="355"/>
      <c r="BU56" s="355"/>
      <c r="BV56" s="355"/>
      <c r="BW56" s="355"/>
      <c r="BX56" s="355"/>
      <c r="BY56" s="355"/>
      <c r="BZ56" s="355"/>
      <c r="CB56" s="416" t="s">
        <v>18</v>
      </c>
      <c r="CC56" s="417"/>
      <c r="CD56" s="417"/>
      <c r="CE56" s="417"/>
      <c r="CF56" s="417"/>
      <c r="CG56" s="417"/>
      <c r="CH56" s="417"/>
      <c r="CI56" s="417"/>
      <c r="CJ56" s="417"/>
      <c r="CK56" s="417"/>
      <c r="CL56" s="417"/>
      <c r="CM56" s="417"/>
      <c r="CN56" s="426"/>
      <c r="CO56" s="642"/>
      <c r="CP56" s="627"/>
      <c r="CQ56" s="627"/>
      <c r="CR56" s="627"/>
      <c r="CS56" s="627"/>
      <c r="CT56" s="627"/>
      <c r="CU56" s="627"/>
      <c r="CV56" s="627"/>
      <c r="CW56" s="627"/>
      <c r="CX56" s="627"/>
      <c r="CY56" s="627"/>
      <c r="CZ56" s="627"/>
      <c r="DA56" s="627"/>
      <c r="DB56" s="630"/>
      <c r="DC56" s="363" t="s">
        <v>19</v>
      </c>
      <c r="DD56" s="398"/>
      <c r="DE56" s="398"/>
      <c r="DF56" s="398"/>
      <c r="DG56" s="398"/>
      <c r="DH56" s="398"/>
      <c r="DI56" s="398"/>
      <c r="DJ56" s="571"/>
      <c r="DK56" s="633"/>
      <c r="DL56" s="633"/>
      <c r="DM56" s="633"/>
      <c r="DN56" s="633"/>
      <c r="DO56" s="633"/>
      <c r="DP56" s="633"/>
      <c r="DQ56" s="634"/>
      <c r="DR56" s="411" t="s">
        <v>129</v>
      </c>
      <c r="DS56" s="412"/>
      <c r="DT56" s="412"/>
      <c r="DU56" s="412"/>
      <c r="DV56" s="412"/>
      <c r="DW56" s="412"/>
      <c r="DX56" s="412"/>
      <c r="DY56" s="412"/>
      <c r="DZ56" s="412"/>
      <c r="EA56" s="412"/>
      <c r="EB56" s="641"/>
      <c r="EC56" s="618"/>
      <c r="ED56" s="619"/>
      <c r="EE56" s="619"/>
      <c r="EF56" s="619"/>
      <c r="EG56" s="619"/>
      <c r="EH56" s="619"/>
      <c r="EI56" s="619"/>
      <c r="EJ56" s="619"/>
      <c r="EK56" s="619"/>
      <c r="EL56" s="619"/>
      <c r="EM56" s="619"/>
      <c r="EN56" s="619"/>
      <c r="EO56" s="619"/>
      <c r="EP56" s="619"/>
      <c r="EQ56" s="619"/>
      <c r="ER56" s="619"/>
      <c r="ES56" s="619"/>
      <c r="ET56" s="619"/>
      <c r="EU56" s="619"/>
      <c r="EV56" s="619"/>
      <c r="EW56" s="619"/>
      <c r="EX56" s="619"/>
      <c r="EY56" s="619"/>
      <c r="EZ56" s="620"/>
    </row>
    <row r="57" spans="1:702" ht="15" customHeight="1">
      <c r="A57" s="355"/>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55"/>
      <c r="AP57" s="355"/>
      <c r="AQ57" s="355"/>
      <c r="AR57" s="355"/>
      <c r="AS57" s="355"/>
      <c r="AT57" s="355"/>
      <c r="AU57" s="355"/>
      <c r="AV57" s="355"/>
      <c r="AW57" s="355"/>
      <c r="AX57" s="355"/>
      <c r="AY57" s="355"/>
      <c r="AZ57" s="355"/>
      <c r="BA57" s="355"/>
      <c r="BB57" s="355"/>
      <c r="BC57" s="355"/>
      <c r="BD57" s="355"/>
      <c r="BE57" s="355"/>
      <c r="BF57" s="355"/>
      <c r="BG57" s="355"/>
      <c r="BH57" s="355"/>
      <c r="BI57" s="355"/>
      <c r="BJ57" s="355"/>
      <c r="BK57" s="355"/>
      <c r="BL57" s="355"/>
      <c r="BM57" s="355"/>
      <c r="BN57" s="355"/>
      <c r="BO57" s="355"/>
      <c r="BP57" s="355"/>
      <c r="BQ57" s="355"/>
      <c r="BR57" s="355"/>
      <c r="BS57" s="355"/>
      <c r="BT57" s="355"/>
      <c r="BU57" s="355"/>
      <c r="BV57" s="355"/>
      <c r="BW57" s="355"/>
      <c r="BX57" s="355"/>
      <c r="BY57" s="355"/>
      <c r="BZ57" s="355"/>
      <c r="CB57" s="427"/>
      <c r="CC57" s="428"/>
      <c r="CD57" s="428"/>
      <c r="CE57" s="428"/>
      <c r="CF57" s="428"/>
      <c r="CG57" s="428"/>
      <c r="CH57" s="428"/>
      <c r="CI57" s="428"/>
      <c r="CJ57" s="428"/>
      <c r="CK57" s="428"/>
      <c r="CL57" s="428"/>
      <c r="CM57" s="428"/>
      <c r="CN57" s="429"/>
      <c r="CO57" s="643"/>
      <c r="CP57" s="628"/>
      <c r="CQ57" s="628"/>
      <c r="CR57" s="628"/>
      <c r="CS57" s="628"/>
      <c r="CT57" s="628"/>
      <c r="CU57" s="628"/>
      <c r="CV57" s="628"/>
      <c r="CW57" s="628"/>
      <c r="CX57" s="628"/>
      <c r="CY57" s="628"/>
      <c r="CZ57" s="628"/>
      <c r="DA57" s="628"/>
      <c r="DB57" s="631"/>
      <c r="DC57" s="399"/>
      <c r="DD57" s="400"/>
      <c r="DE57" s="400"/>
      <c r="DF57" s="400"/>
      <c r="DG57" s="400"/>
      <c r="DH57" s="400"/>
      <c r="DI57" s="400"/>
      <c r="DJ57" s="635"/>
      <c r="DK57" s="636"/>
      <c r="DL57" s="636"/>
      <c r="DM57" s="636"/>
      <c r="DN57" s="636"/>
      <c r="DO57" s="636"/>
      <c r="DP57" s="636"/>
      <c r="DQ57" s="637"/>
      <c r="DR57" s="416" t="s">
        <v>20</v>
      </c>
      <c r="DS57" s="417"/>
      <c r="DT57" s="417"/>
      <c r="DU57" s="417"/>
      <c r="DV57" s="417"/>
      <c r="DW57" s="417"/>
      <c r="DX57" s="417"/>
      <c r="DY57" s="417"/>
      <c r="DZ57" s="417"/>
      <c r="EA57" s="417"/>
      <c r="EB57" s="426"/>
      <c r="EC57" s="621"/>
      <c r="ED57" s="622"/>
      <c r="EE57" s="622"/>
      <c r="EF57" s="622"/>
      <c r="EG57" s="622"/>
      <c r="EH57" s="622"/>
      <c r="EI57" s="622"/>
      <c r="EJ57" s="622"/>
      <c r="EK57" s="622"/>
      <c r="EL57" s="622"/>
      <c r="EM57" s="622"/>
      <c r="EN57" s="622"/>
      <c r="EO57" s="622"/>
      <c r="EP57" s="622"/>
      <c r="EQ57" s="622"/>
      <c r="ER57" s="622"/>
      <c r="ES57" s="622"/>
      <c r="ET57" s="622"/>
      <c r="EU57" s="622"/>
      <c r="EV57" s="622"/>
      <c r="EW57" s="622"/>
      <c r="EX57" s="622"/>
      <c r="EY57" s="622"/>
      <c r="EZ57" s="623"/>
    </row>
    <row r="58" spans="1:702" ht="15" customHeight="1">
      <c r="A58" s="355"/>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5"/>
      <c r="AL58" s="355"/>
      <c r="AM58" s="355"/>
      <c r="AN58" s="355"/>
      <c r="AO58" s="355"/>
      <c r="AP58" s="355"/>
      <c r="AQ58" s="355"/>
      <c r="AR58" s="355"/>
      <c r="AS58" s="355"/>
      <c r="AT58" s="355"/>
      <c r="AU58" s="355"/>
      <c r="AV58" s="355"/>
      <c r="AW58" s="355"/>
      <c r="AX58" s="355"/>
      <c r="AY58" s="355"/>
      <c r="AZ58" s="355"/>
      <c r="BA58" s="355"/>
      <c r="BB58" s="355"/>
      <c r="BC58" s="355"/>
      <c r="BD58" s="355"/>
      <c r="BE58" s="355"/>
      <c r="BF58" s="355"/>
      <c r="BG58" s="355"/>
      <c r="BH58" s="355"/>
      <c r="BI58" s="355"/>
      <c r="BJ58" s="355"/>
      <c r="BK58" s="355"/>
      <c r="BL58" s="355"/>
      <c r="BM58" s="355"/>
      <c r="BN58" s="355"/>
      <c r="BO58" s="355"/>
      <c r="BP58" s="355"/>
      <c r="BQ58" s="355"/>
      <c r="BR58" s="355"/>
      <c r="BS58" s="355"/>
      <c r="BT58" s="355"/>
      <c r="BU58" s="355"/>
      <c r="BV58" s="355"/>
      <c r="BW58" s="355"/>
      <c r="BX58" s="355"/>
      <c r="BY58" s="355"/>
      <c r="BZ58" s="355"/>
      <c r="CB58" s="418"/>
      <c r="CC58" s="419"/>
      <c r="CD58" s="419"/>
      <c r="CE58" s="419"/>
      <c r="CF58" s="419"/>
      <c r="CG58" s="419"/>
      <c r="CH58" s="419"/>
      <c r="CI58" s="419"/>
      <c r="CJ58" s="419"/>
      <c r="CK58" s="419"/>
      <c r="CL58" s="419"/>
      <c r="CM58" s="419"/>
      <c r="CN58" s="430"/>
      <c r="CO58" s="644"/>
      <c r="CP58" s="629"/>
      <c r="CQ58" s="629"/>
      <c r="CR58" s="629"/>
      <c r="CS58" s="629"/>
      <c r="CT58" s="629"/>
      <c r="CU58" s="629"/>
      <c r="CV58" s="629"/>
      <c r="CW58" s="629"/>
      <c r="CX58" s="629"/>
      <c r="CY58" s="629"/>
      <c r="CZ58" s="629"/>
      <c r="DA58" s="629"/>
      <c r="DB58" s="632"/>
      <c r="DC58" s="401"/>
      <c r="DD58" s="402"/>
      <c r="DE58" s="402"/>
      <c r="DF58" s="402"/>
      <c r="DG58" s="402"/>
      <c r="DH58" s="402"/>
      <c r="DI58" s="402"/>
      <c r="DJ58" s="638"/>
      <c r="DK58" s="639"/>
      <c r="DL58" s="639"/>
      <c r="DM58" s="639"/>
      <c r="DN58" s="639"/>
      <c r="DO58" s="639"/>
      <c r="DP58" s="639"/>
      <c r="DQ58" s="640"/>
      <c r="DR58" s="418"/>
      <c r="DS58" s="419"/>
      <c r="DT58" s="419"/>
      <c r="DU58" s="419"/>
      <c r="DV58" s="419"/>
      <c r="DW58" s="419"/>
      <c r="DX58" s="419"/>
      <c r="DY58" s="419"/>
      <c r="DZ58" s="419"/>
      <c r="EA58" s="419"/>
      <c r="EB58" s="430"/>
      <c r="EC58" s="624"/>
      <c r="ED58" s="625"/>
      <c r="EE58" s="625"/>
      <c r="EF58" s="625"/>
      <c r="EG58" s="625"/>
      <c r="EH58" s="625"/>
      <c r="EI58" s="625"/>
      <c r="EJ58" s="625"/>
      <c r="EK58" s="625"/>
      <c r="EL58" s="625"/>
      <c r="EM58" s="625"/>
      <c r="EN58" s="625"/>
      <c r="EO58" s="625"/>
      <c r="EP58" s="625"/>
      <c r="EQ58" s="625"/>
      <c r="ER58" s="625"/>
      <c r="ES58" s="625"/>
      <c r="ET58" s="625"/>
      <c r="EU58" s="625"/>
      <c r="EV58" s="625"/>
      <c r="EW58" s="625"/>
      <c r="EX58" s="625"/>
      <c r="EY58" s="625"/>
      <c r="EZ58" s="626"/>
    </row>
    <row r="59" spans="1:702" ht="24" customHeight="1">
      <c r="A59" s="435"/>
      <c r="B59" s="435"/>
      <c r="C59" s="435"/>
      <c r="D59" s="435"/>
      <c r="E59" s="435"/>
      <c r="F59" s="435"/>
      <c r="G59" s="435"/>
      <c r="H59" s="435"/>
      <c r="I59" s="435"/>
      <c r="J59" s="435"/>
      <c r="K59" s="435"/>
      <c r="L59" s="435"/>
      <c r="M59" s="435"/>
      <c r="N59" s="435"/>
      <c r="O59" s="435"/>
      <c r="P59" s="435"/>
      <c r="Q59" s="435"/>
      <c r="R59" s="435"/>
      <c r="S59" s="435"/>
      <c r="T59" s="435"/>
      <c r="U59" s="435"/>
      <c r="V59" s="435"/>
      <c r="W59" s="435"/>
      <c r="X59" s="435"/>
      <c r="Y59" s="435"/>
      <c r="Z59" s="435"/>
      <c r="AA59" s="435"/>
      <c r="AB59" s="435"/>
      <c r="AC59" s="435"/>
      <c r="AD59" s="435"/>
      <c r="AE59" s="435"/>
      <c r="AF59" s="435"/>
      <c r="AG59" s="435"/>
      <c r="AH59" s="435"/>
      <c r="AI59" s="435"/>
      <c r="AJ59" s="435"/>
      <c r="AK59" s="435"/>
      <c r="AL59" s="435"/>
      <c r="AM59" s="435"/>
      <c r="AN59" s="435"/>
      <c r="AO59" s="435"/>
      <c r="AP59" s="435"/>
      <c r="AQ59" s="436"/>
      <c r="AR59" s="436"/>
      <c r="AS59" s="436"/>
      <c r="AT59" s="436"/>
      <c r="AU59" s="436"/>
      <c r="AV59" s="436"/>
      <c r="AW59" s="436"/>
      <c r="AX59" s="436"/>
      <c r="AY59" s="436"/>
      <c r="AZ59" s="436"/>
      <c r="BA59" s="436"/>
      <c r="BB59" s="436"/>
      <c r="BC59" s="436"/>
      <c r="BD59" s="436"/>
      <c r="BE59" s="436"/>
      <c r="BF59" s="436"/>
      <c r="BG59" s="436"/>
      <c r="BH59" s="436"/>
      <c r="BI59" s="436"/>
      <c r="BJ59" s="436"/>
      <c r="BK59" s="436"/>
      <c r="BL59" s="436"/>
      <c r="BM59" s="436"/>
      <c r="BN59" s="436"/>
      <c r="BO59" s="436"/>
      <c r="BP59" s="436"/>
      <c r="BQ59" s="436"/>
      <c r="BR59" s="436"/>
      <c r="BS59" s="436"/>
      <c r="BT59" s="436"/>
      <c r="BU59" s="436"/>
      <c r="BV59" s="436"/>
      <c r="BW59" s="436"/>
      <c r="BX59" s="436"/>
      <c r="BY59" s="20"/>
      <c r="CB59" s="434" t="s">
        <v>21</v>
      </c>
      <c r="CC59" s="434"/>
      <c r="CD59" s="434"/>
      <c r="CE59" s="434"/>
      <c r="CF59" s="434"/>
      <c r="CG59" s="434"/>
      <c r="CH59" s="434"/>
      <c r="CI59" s="434"/>
      <c r="CJ59" s="434"/>
      <c r="CK59" s="434"/>
      <c r="CL59" s="434"/>
      <c r="CM59" s="434"/>
      <c r="CN59" s="434"/>
      <c r="CO59" s="434"/>
      <c r="CP59" s="434"/>
      <c r="CQ59" s="434"/>
      <c r="CR59" s="434"/>
      <c r="CS59" s="434"/>
      <c r="CT59" s="434"/>
      <c r="CU59" s="434"/>
      <c r="CV59" s="434"/>
      <c r="CW59" s="434"/>
      <c r="CX59" s="434"/>
      <c r="CY59" s="434"/>
      <c r="CZ59" s="434"/>
      <c r="DA59" s="434"/>
      <c r="DB59" s="434"/>
      <c r="DC59" s="434"/>
      <c r="DD59" s="434"/>
      <c r="DE59" s="434"/>
      <c r="DF59" s="434"/>
      <c r="DG59" s="434"/>
      <c r="DH59" s="434"/>
      <c r="DI59" s="434"/>
      <c r="DJ59" s="434"/>
      <c r="DK59" s="434"/>
      <c r="DL59" s="434"/>
      <c r="DM59" s="434"/>
      <c r="DN59" s="434"/>
      <c r="DO59" s="434"/>
      <c r="DP59" s="434"/>
      <c r="DQ59" s="434"/>
      <c r="DR59" s="434"/>
      <c r="DS59" s="434"/>
      <c r="DT59" s="434"/>
      <c r="DU59" s="434"/>
      <c r="DV59" s="434"/>
      <c r="DW59" s="434"/>
      <c r="DX59" s="434"/>
      <c r="DY59" s="434"/>
      <c r="DZ59" s="434"/>
      <c r="EA59" s="434"/>
      <c r="EB59" s="434"/>
      <c r="EC59" s="434"/>
      <c r="ED59" s="434"/>
      <c r="EE59" s="434"/>
      <c r="EF59" s="434"/>
      <c r="EG59" s="434"/>
      <c r="EH59" s="434"/>
      <c r="EI59" s="434"/>
      <c r="EJ59" s="434"/>
      <c r="EK59" s="434"/>
      <c r="EL59" s="434"/>
      <c r="EM59" s="434"/>
      <c r="EN59" s="434"/>
      <c r="EO59" s="434"/>
      <c r="EP59" s="434"/>
      <c r="EQ59" s="434"/>
      <c r="ER59" s="434"/>
      <c r="ES59" s="434"/>
      <c r="ET59" s="434"/>
      <c r="EU59" s="434"/>
      <c r="EV59" s="434"/>
      <c r="EW59" s="434"/>
      <c r="EX59" s="434"/>
      <c r="EY59" s="434"/>
      <c r="EZ59" s="434"/>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645"/>
      <c r="CC60" s="645"/>
      <c r="CD60" s="645"/>
      <c r="CE60" s="645"/>
      <c r="CF60" s="645"/>
      <c r="CG60" s="645"/>
      <c r="CH60" s="645"/>
      <c r="CI60" s="645"/>
      <c r="CJ60" s="645"/>
      <c r="CK60" s="645"/>
      <c r="CL60" s="645"/>
      <c r="CM60" s="645"/>
      <c r="CN60" s="645"/>
      <c r="CO60" s="645"/>
      <c r="CP60" s="645"/>
      <c r="CQ60" s="645"/>
      <c r="CR60" s="645"/>
      <c r="CS60" s="645"/>
      <c r="CT60" s="645"/>
      <c r="CU60" s="645"/>
      <c r="CV60" s="645"/>
      <c r="CW60" s="645"/>
      <c r="CX60" s="645"/>
      <c r="CY60" s="645"/>
      <c r="CZ60" s="645"/>
      <c r="DA60" s="645"/>
      <c r="DB60" s="645"/>
      <c r="DC60" s="645"/>
      <c r="DD60" s="645"/>
      <c r="DE60" s="645"/>
      <c r="DF60" s="645"/>
      <c r="DG60" s="645"/>
      <c r="DH60" s="645"/>
      <c r="DI60" s="645"/>
      <c r="DJ60" s="645"/>
      <c r="DK60" s="645"/>
      <c r="DL60" s="645"/>
      <c r="DM60" s="645"/>
      <c r="DN60" s="645"/>
      <c r="DO60" s="645"/>
      <c r="DP60" s="645"/>
      <c r="DQ60" s="645"/>
      <c r="DR60" s="645"/>
      <c r="DS60" s="645"/>
      <c r="DT60" s="645"/>
      <c r="DU60" s="645"/>
      <c r="DV60" s="645"/>
      <c r="DW60" s="645"/>
      <c r="DX60" s="645"/>
      <c r="DY60" s="645"/>
      <c r="DZ60" s="645"/>
      <c r="EA60" s="645"/>
      <c r="EB60" s="645"/>
      <c r="EC60" s="645"/>
      <c r="ED60" s="645"/>
      <c r="EE60" s="645"/>
      <c r="EF60" s="645"/>
      <c r="EG60" s="645"/>
      <c r="EH60" s="645"/>
      <c r="EI60" s="645"/>
      <c r="EJ60" s="645"/>
      <c r="EK60" s="645"/>
      <c r="EL60" s="645"/>
      <c r="EM60" s="645"/>
      <c r="EN60" s="645"/>
      <c r="EO60" s="645"/>
      <c r="EP60" s="645"/>
      <c r="EQ60" s="645"/>
      <c r="ER60" s="645"/>
      <c r="ES60" s="645"/>
      <c r="ET60" s="645"/>
      <c r="EU60" s="645"/>
      <c r="EV60" s="645"/>
      <c r="EW60" s="645"/>
      <c r="EX60" s="645"/>
      <c r="EY60" s="645"/>
      <c r="EZ60" s="645"/>
    </row>
    <row r="61" spans="1:702" ht="3" customHeight="1">
      <c r="A61" s="261" t="s">
        <v>117</v>
      </c>
      <c r="B61" s="261"/>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c r="AG61" s="261"/>
      <c r="AH61" s="261"/>
      <c r="AI61" s="261"/>
      <c r="AJ61" s="261"/>
      <c r="AK61" s="261"/>
      <c r="AL61" s="261"/>
      <c r="AM61" s="261"/>
      <c r="AN61" s="261"/>
      <c r="AO61" s="261"/>
      <c r="AP61" s="261"/>
      <c r="AQ61" s="261"/>
      <c r="AR61" s="261"/>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645"/>
      <c r="CC61" s="645"/>
      <c r="CD61" s="645"/>
      <c r="CE61" s="645"/>
      <c r="CF61" s="645"/>
      <c r="CG61" s="645"/>
      <c r="CH61" s="645"/>
      <c r="CI61" s="645"/>
      <c r="CJ61" s="645"/>
      <c r="CK61" s="645"/>
      <c r="CL61" s="645"/>
      <c r="CM61" s="645"/>
      <c r="CN61" s="645"/>
      <c r="CO61" s="645"/>
      <c r="CP61" s="645"/>
      <c r="CQ61" s="645"/>
      <c r="CR61" s="645"/>
      <c r="CS61" s="645"/>
      <c r="CT61" s="645"/>
      <c r="CU61" s="645"/>
      <c r="CV61" s="645"/>
      <c r="CW61" s="645"/>
      <c r="CX61" s="645"/>
      <c r="CY61" s="645"/>
      <c r="CZ61" s="645"/>
      <c r="DA61" s="645"/>
      <c r="DB61" s="645"/>
      <c r="DC61" s="645"/>
      <c r="DD61" s="645"/>
      <c r="DE61" s="645"/>
      <c r="DF61" s="645"/>
      <c r="DG61" s="645"/>
      <c r="DH61" s="645"/>
      <c r="DI61" s="645"/>
      <c r="DJ61" s="645"/>
      <c r="DK61" s="645"/>
      <c r="DL61" s="645"/>
      <c r="DM61" s="645"/>
      <c r="DN61" s="645"/>
      <c r="DO61" s="645"/>
      <c r="DP61" s="645"/>
      <c r="DQ61" s="645"/>
      <c r="DR61" s="645"/>
      <c r="DS61" s="645"/>
      <c r="DT61" s="645"/>
      <c r="DU61" s="645"/>
      <c r="DV61" s="645"/>
      <c r="DW61" s="645"/>
      <c r="DX61" s="645"/>
      <c r="DY61" s="645"/>
      <c r="DZ61" s="645"/>
      <c r="EA61" s="645"/>
      <c r="EB61" s="645"/>
      <c r="EC61" s="645"/>
      <c r="ED61" s="645"/>
      <c r="EE61" s="645"/>
      <c r="EF61" s="645"/>
      <c r="EG61" s="645"/>
      <c r="EH61" s="645"/>
      <c r="EI61" s="645"/>
      <c r="EJ61" s="645"/>
      <c r="EK61" s="645"/>
      <c r="EL61" s="645"/>
      <c r="EM61" s="645"/>
      <c r="EN61" s="645"/>
      <c r="EO61" s="645"/>
      <c r="EP61" s="645"/>
      <c r="EQ61" s="645"/>
      <c r="ER61" s="645"/>
      <c r="ES61" s="645"/>
      <c r="ET61" s="645"/>
      <c r="EU61" s="645"/>
      <c r="EV61" s="645"/>
      <c r="EW61" s="645"/>
      <c r="EX61" s="645"/>
      <c r="EY61" s="645"/>
      <c r="EZ61" s="645"/>
    </row>
    <row r="62" spans="1:702" ht="8.25" customHeight="1">
      <c r="A62" s="261"/>
      <c r="B62" s="261"/>
      <c r="C62" s="261"/>
      <c r="D62" s="261"/>
      <c r="E62" s="261"/>
      <c r="F62" s="261"/>
      <c r="G62" s="261"/>
      <c r="H62" s="261"/>
      <c r="I62" s="261"/>
      <c r="J62" s="261"/>
      <c r="K62" s="261"/>
      <c r="L62" s="261"/>
      <c r="M62" s="261"/>
      <c r="N62" s="261"/>
      <c r="O62" s="261"/>
      <c r="P62" s="261"/>
      <c r="Q62" s="261"/>
      <c r="R62" s="261"/>
      <c r="S62" s="261"/>
      <c r="T62" s="261"/>
      <c r="U62" s="261"/>
      <c r="V62" s="261"/>
      <c r="W62" s="261"/>
      <c r="X62" s="261"/>
      <c r="Y62" s="261"/>
      <c r="Z62" s="261"/>
      <c r="AA62" s="261"/>
      <c r="AB62" s="261"/>
      <c r="AC62" s="261"/>
      <c r="AD62" s="261"/>
      <c r="AE62" s="261"/>
      <c r="AF62" s="261"/>
      <c r="AG62" s="261"/>
      <c r="AH62" s="261"/>
      <c r="AI62" s="261"/>
      <c r="AJ62" s="261"/>
      <c r="AK62" s="261"/>
      <c r="AL62" s="261"/>
      <c r="AM62" s="261"/>
      <c r="AN62" s="261"/>
      <c r="AO62" s="261"/>
      <c r="AP62" s="261"/>
      <c r="AQ62" s="261"/>
      <c r="AR62" s="261"/>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645"/>
      <c r="CC62" s="645"/>
      <c r="CD62" s="645"/>
      <c r="CE62" s="645"/>
      <c r="CF62" s="645"/>
      <c r="CG62" s="645"/>
      <c r="CH62" s="645"/>
      <c r="CI62" s="645"/>
      <c r="CJ62" s="645"/>
      <c r="CK62" s="645"/>
      <c r="CL62" s="645"/>
      <c r="CM62" s="645"/>
      <c r="CN62" s="645"/>
      <c r="CO62" s="645"/>
      <c r="CP62" s="645"/>
      <c r="CQ62" s="645"/>
      <c r="CR62" s="645"/>
      <c r="CS62" s="645"/>
      <c r="CT62" s="645"/>
      <c r="CU62" s="645"/>
      <c r="CV62" s="645"/>
      <c r="CW62" s="645"/>
      <c r="CX62" s="645"/>
      <c r="CY62" s="645"/>
      <c r="CZ62" s="645"/>
      <c r="DA62" s="645"/>
      <c r="DB62" s="645"/>
      <c r="DC62" s="645"/>
      <c r="DD62" s="645"/>
      <c r="DE62" s="645"/>
      <c r="DF62" s="645"/>
      <c r="DG62" s="645"/>
      <c r="DH62" s="645"/>
      <c r="DI62" s="645"/>
      <c r="DJ62" s="645"/>
      <c r="DK62" s="645"/>
      <c r="DL62" s="645"/>
      <c r="DM62" s="645"/>
      <c r="DN62" s="645"/>
      <c r="DO62" s="645"/>
      <c r="DP62" s="645"/>
      <c r="DQ62" s="645"/>
      <c r="DR62" s="645"/>
      <c r="DS62" s="645"/>
      <c r="DT62" s="645"/>
      <c r="DU62" s="645"/>
      <c r="DV62" s="645"/>
      <c r="DW62" s="645"/>
      <c r="DX62" s="645"/>
      <c r="DY62" s="645"/>
      <c r="DZ62" s="645"/>
      <c r="EA62" s="645"/>
      <c r="EB62" s="645"/>
      <c r="EC62" s="645"/>
      <c r="ED62" s="645"/>
      <c r="EE62" s="645"/>
      <c r="EF62" s="645"/>
      <c r="EG62" s="645"/>
      <c r="EH62" s="645"/>
      <c r="EI62" s="645"/>
      <c r="EJ62" s="645"/>
      <c r="EK62" s="645"/>
      <c r="EL62" s="645"/>
      <c r="EM62" s="645"/>
      <c r="EN62" s="645"/>
      <c r="EO62" s="645"/>
      <c r="EP62" s="645"/>
      <c r="EQ62" s="645"/>
      <c r="ER62" s="645"/>
      <c r="ES62" s="645"/>
      <c r="ET62" s="645"/>
      <c r="EU62" s="645"/>
      <c r="EV62" s="645"/>
      <c r="EW62" s="645"/>
      <c r="EX62" s="645"/>
      <c r="EY62" s="645"/>
      <c r="EZ62" s="645"/>
    </row>
    <row r="63" spans="1:702" ht="8.25" customHeight="1">
      <c r="A63" s="261"/>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1"/>
      <c r="AL63" s="261"/>
      <c r="AM63" s="261"/>
      <c r="AN63" s="261"/>
      <c r="AO63" s="261"/>
      <c r="AP63" s="261"/>
      <c r="AQ63" s="261"/>
      <c r="AR63" s="261"/>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7"/>
      <c r="B64" s="356" t="s">
        <v>93</v>
      </c>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6"/>
      <c r="AL64" s="356"/>
      <c r="AM64" s="356"/>
      <c r="AN64" s="356"/>
      <c r="AO64" s="356"/>
      <c r="AP64" s="356"/>
      <c r="AQ64" s="356"/>
      <c r="AR64" s="356"/>
      <c r="AS64" s="356"/>
      <c r="AT64" s="356"/>
      <c r="AU64" s="356"/>
      <c r="AV64" s="356"/>
      <c r="AW64" s="356"/>
      <c r="AX64" s="356"/>
      <c r="AY64" s="356"/>
      <c r="AZ64" s="356"/>
      <c r="BA64" s="356"/>
      <c r="BB64" s="356"/>
      <c r="BC64" s="356"/>
      <c r="BD64" s="356"/>
      <c r="BE64" s="356"/>
      <c r="BF64" s="356"/>
      <c r="BG64" s="356"/>
      <c r="BH64" s="356"/>
      <c r="BI64" s="356"/>
      <c r="BJ64" s="356"/>
      <c r="BK64" s="356"/>
      <c r="BL64" s="356"/>
      <c r="BM64" s="356"/>
      <c r="BN64" s="356"/>
      <c r="BO64" s="356"/>
      <c r="BP64" s="356"/>
      <c r="BQ64" s="356"/>
      <c r="BR64" s="356"/>
      <c r="BS64" s="356"/>
      <c r="BT64" s="356"/>
      <c r="BU64" s="356"/>
      <c r="BV64" s="356"/>
      <c r="BW64" s="356"/>
      <c r="BX64" s="356"/>
      <c r="BY64" s="356"/>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646" t="s">
        <v>132</v>
      </c>
      <c r="B65" s="647"/>
      <c r="C65" s="647"/>
      <c r="D65" s="647"/>
      <c r="E65" s="647"/>
      <c r="F65" s="647"/>
      <c r="G65" s="647"/>
      <c r="H65" s="647"/>
      <c r="I65" s="647"/>
      <c r="J65" s="647"/>
      <c r="K65" s="647"/>
      <c r="L65" s="647"/>
      <c r="M65" s="647"/>
      <c r="N65" s="647"/>
      <c r="O65" s="647"/>
      <c r="P65" s="647"/>
      <c r="Q65" s="647"/>
      <c r="R65" s="647"/>
      <c r="S65" s="647"/>
      <c r="T65" s="647"/>
      <c r="U65" s="647"/>
      <c r="V65" s="647"/>
      <c r="W65" s="647"/>
      <c r="X65" s="647"/>
      <c r="Y65" s="647"/>
      <c r="Z65" s="647"/>
      <c r="AA65" s="647"/>
      <c r="AB65" s="647"/>
      <c r="AC65" s="647"/>
      <c r="AD65" s="647"/>
      <c r="AE65" s="647"/>
      <c r="AF65" s="647"/>
      <c r="AG65" s="647"/>
      <c r="AH65" s="647"/>
      <c r="AI65" s="647"/>
      <c r="AJ65" s="647"/>
      <c r="AK65" s="647"/>
      <c r="AL65" s="647"/>
      <c r="AM65" s="647"/>
      <c r="AN65" s="647"/>
      <c r="AO65" s="647"/>
      <c r="AP65" s="647"/>
      <c r="AQ65" s="647"/>
      <c r="AR65" s="647"/>
      <c r="AS65" s="647"/>
      <c r="AT65" s="647"/>
      <c r="AU65" s="647"/>
      <c r="AV65" s="647"/>
      <c r="AW65" s="647"/>
      <c r="AX65" s="647"/>
      <c r="AY65" s="647"/>
      <c r="AZ65" s="647"/>
      <c r="BA65" s="647"/>
      <c r="BB65" s="647"/>
      <c r="BC65" s="647"/>
      <c r="BD65" s="647"/>
      <c r="BE65" s="647"/>
      <c r="BF65" s="647"/>
      <c r="BG65" s="647"/>
      <c r="BH65" s="647"/>
      <c r="BI65" s="647"/>
      <c r="BJ65" s="647"/>
      <c r="BK65" s="647"/>
      <c r="BL65" s="647"/>
      <c r="BM65" s="647"/>
      <c r="BN65" s="647"/>
      <c r="BO65" s="647"/>
      <c r="BP65" s="647"/>
      <c r="BQ65" s="647"/>
      <c r="BR65" s="647"/>
      <c r="BS65" s="647"/>
      <c r="BT65" s="647"/>
      <c r="BU65" s="647"/>
      <c r="BV65" s="647"/>
      <c r="BW65" s="647"/>
      <c r="BX65" s="647"/>
      <c r="BY65" s="64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649"/>
      <c r="B66" s="650"/>
      <c r="C66" s="650"/>
      <c r="D66" s="650"/>
      <c r="E66" s="650"/>
      <c r="F66" s="650"/>
      <c r="G66" s="650"/>
      <c r="H66" s="650"/>
      <c r="I66" s="650"/>
      <c r="J66" s="650"/>
      <c r="K66" s="650"/>
      <c r="L66" s="650"/>
      <c r="M66" s="650"/>
      <c r="N66" s="650"/>
      <c r="O66" s="650"/>
      <c r="P66" s="650"/>
      <c r="Q66" s="650"/>
      <c r="R66" s="650"/>
      <c r="S66" s="650"/>
      <c r="T66" s="650"/>
      <c r="U66" s="650"/>
      <c r="V66" s="650"/>
      <c r="W66" s="650"/>
      <c r="X66" s="650"/>
      <c r="Y66" s="650"/>
      <c r="Z66" s="650"/>
      <c r="AA66" s="650"/>
      <c r="AB66" s="650"/>
      <c r="AC66" s="650"/>
      <c r="AD66" s="650"/>
      <c r="AE66" s="650"/>
      <c r="AF66" s="650"/>
      <c r="AG66" s="650"/>
      <c r="AH66" s="650"/>
      <c r="AI66" s="650"/>
      <c r="AJ66" s="650"/>
      <c r="AK66" s="650"/>
      <c r="AL66" s="650"/>
      <c r="AM66" s="650"/>
      <c r="AN66" s="650"/>
      <c r="AO66" s="650"/>
      <c r="AP66" s="650"/>
      <c r="AQ66" s="650"/>
      <c r="AR66" s="650"/>
      <c r="AS66" s="650"/>
      <c r="AT66" s="650"/>
      <c r="AU66" s="650"/>
      <c r="AV66" s="650"/>
      <c r="AW66" s="650"/>
      <c r="AX66" s="650"/>
      <c r="AY66" s="650"/>
      <c r="AZ66" s="650"/>
      <c r="BA66" s="650"/>
      <c r="BB66" s="650"/>
      <c r="BC66" s="650"/>
      <c r="BD66" s="650"/>
      <c r="BE66" s="650"/>
      <c r="BF66" s="650"/>
      <c r="BG66" s="650"/>
      <c r="BH66" s="650"/>
      <c r="BI66" s="650"/>
      <c r="BJ66" s="650"/>
      <c r="BK66" s="650"/>
      <c r="BL66" s="650"/>
      <c r="BM66" s="650"/>
      <c r="BN66" s="650"/>
      <c r="BO66" s="650"/>
      <c r="BP66" s="650"/>
      <c r="BQ66" s="650"/>
      <c r="BR66" s="650"/>
      <c r="BS66" s="650"/>
      <c r="BT66" s="650"/>
      <c r="BU66" s="650"/>
      <c r="BV66" s="650"/>
      <c r="BW66" s="650"/>
      <c r="BX66" s="650"/>
      <c r="BY66" s="651"/>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649"/>
      <c r="B67" s="650"/>
      <c r="C67" s="650"/>
      <c r="D67" s="650"/>
      <c r="E67" s="650"/>
      <c r="F67" s="650"/>
      <c r="G67" s="650"/>
      <c r="H67" s="650"/>
      <c r="I67" s="650"/>
      <c r="J67" s="650"/>
      <c r="K67" s="650"/>
      <c r="L67" s="650"/>
      <c r="M67" s="650"/>
      <c r="N67" s="650"/>
      <c r="O67" s="650"/>
      <c r="P67" s="650"/>
      <c r="Q67" s="650"/>
      <c r="R67" s="650"/>
      <c r="S67" s="650"/>
      <c r="T67" s="650"/>
      <c r="U67" s="650"/>
      <c r="V67" s="650"/>
      <c r="W67" s="650"/>
      <c r="X67" s="650"/>
      <c r="Y67" s="650"/>
      <c r="Z67" s="650"/>
      <c r="AA67" s="650"/>
      <c r="AB67" s="650"/>
      <c r="AC67" s="650"/>
      <c r="AD67" s="650"/>
      <c r="AE67" s="650"/>
      <c r="AF67" s="650"/>
      <c r="AG67" s="650"/>
      <c r="AH67" s="650"/>
      <c r="AI67" s="650"/>
      <c r="AJ67" s="650"/>
      <c r="AK67" s="650"/>
      <c r="AL67" s="650"/>
      <c r="AM67" s="650"/>
      <c r="AN67" s="650"/>
      <c r="AO67" s="650"/>
      <c r="AP67" s="650"/>
      <c r="AQ67" s="650"/>
      <c r="AR67" s="650"/>
      <c r="AS67" s="650"/>
      <c r="AT67" s="650"/>
      <c r="AU67" s="650"/>
      <c r="AV67" s="650"/>
      <c r="AW67" s="650"/>
      <c r="AX67" s="650"/>
      <c r="AY67" s="650"/>
      <c r="AZ67" s="650"/>
      <c r="BA67" s="650"/>
      <c r="BB67" s="650"/>
      <c r="BC67" s="650"/>
      <c r="BD67" s="650"/>
      <c r="BE67" s="650"/>
      <c r="BF67" s="650"/>
      <c r="BG67" s="650"/>
      <c r="BH67" s="650"/>
      <c r="BI67" s="650"/>
      <c r="BJ67" s="650"/>
      <c r="BK67" s="650"/>
      <c r="BL67" s="650"/>
      <c r="BM67" s="650"/>
      <c r="BN67" s="650"/>
      <c r="BO67" s="650"/>
      <c r="BP67" s="650"/>
      <c r="BQ67" s="650"/>
      <c r="BR67" s="650"/>
      <c r="BS67" s="650"/>
      <c r="BT67" s="650"/>
      <c r="BU67" s="650"/>
      <c r="BV67" s="650"/>
      <c r="BW67" s="650"/>
      <c r="BX67" s="650"/>
      <c r="BY67" s="651"/>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649"/>
      <c r="B68" s="650"/>
      <c r="C68" s="650"/>
      <c r="D68" s="650"/>
      <c r="E68" s="650"/>
      <c r="F68" s="650"/>
      <c r="G68" s="650"/>
      <c r="H68" s="650"/>
      <c r="I68" s="650"/>
      <c r="J68" s="650"/>
      <c r="K68" s="650"/>
      <c r="L68" s="650"/>
      <c r="M68" s="650"/>
      <c r="N68" s="650"/>
      <c r="O68" s="650"/>
      <c r="P68" s="650"/>
      <c r="Q68" s="650"/>
      <c r="R68" s="650"/>
      <c r="S68" s="650"/>
      <c r="T68" s="650"/>
      <c r="U68" s="650"/>
      <c r="V68" s="650"/>
      <c r="W68" s="650"/>
      <c r="X68" s="650"/>
      <c r="Y68" s="650"/>
      <c r="Z68" s="650"/>
      <c r="AA68" s="650"/>
      <c r="AB68" s="650"/>
      <c r="AC68" s="650"/>
      <c r="AD68" s="650"/>
      <c r="AE68" s="650"/>
      <c r="AF68" s="650"/>
      <c r="AG68" s="650"/>
      <c r="AH68" s="650"/>
      <c r="AI68" s="650"/>
      <c r="AJ68" s="650"/>
      <c r="AK68" s="650"/>
      <c r="AL68" s="650"/>
      <c r="AM68" s="650"/>
      <c r="AN68" s="650"/>
      <c r="AO68" s="650"/>
      <c r="AP68" s="650"/>
      <c r="AQ68" s="650"/>
      <c r="AR68" s="650"/>
      <c r="AS68" s="650"/>
      <c r="AT68" s="650"/>
      <c r="AU68" s="650"/>
      <c r="AV68" s="650"/>
      <c r="AW68" s="650"/>
      <c r="AX68" s="650"/>
      <c r="AY68" s="650"/>
      <c r="AZ68" s="650"/>
      <c r="BA68" s="650"/>
      <c r="BB68" s="650"/>
      <c r="BC68" s="650"/>
      <c r="BD68" s="650"/>
      <c r="BE68" s="650"/>
      <c r="BF68" s="650"/>
      <c r="BG68" s="650"/>
      <c r="BH68" s="650"/>
      <c r="BI68" s="650"/>
      <c r="BJ68" s="650"/>
      <c r="BK68" s="650"/>
      <c r="BL68" s="650"/>
      <c r="BM68" s="650"/>
      <c r="BN68" s="650"/>
      <c r="BO68" s="650"/>
      <c r="BP68" s="650"/>
      <c r="BQ68" s="650"/>
      <c r="BR68" s="650"/>
      <c r="BS68" s="650"/>
      <c r="BT68" s="650"/>
      <c r="BU68" s="650"/>
      <c r="BV68" s="650"/>
      <c r="BW68" s="650"/>
      <c r="BX68" s="650"/>
      <c r="BY68" s="651"/>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649"/>
      <c r="B69" s="650"/>
      <c r="C69" s="650"/>
      <c r="D69" s="650"/>
      <c r="E69" s="650"/>
      <c r="F69" s="650"/>
      <c r="G69" s="650"/>
      <c r="H69" s="650"/>
      <c r="I69" s="650"/>
      <c r="J69" s="650"/>
      <c r="K69" s="650"/>
      <c r="L69" s="650"/>
      <c r="M69" s="650"/>
      <c r="N69" s="650"/>
      <c r="O69" s="650"/>
      <c r="P69" s="650"/>
      <c r="Q69" s="650"/>
      <c r="R69" s="650"/>
      <c r="S69" s="650"/>
      <c r="T69" s="650"/>
      <c r="U69" s="650"/>
      <c r="V69" s="650"/>
      <c r="W69" s="650"/>
      <c r="X69" s="650"/>
      <c r="Y69" s="650"/>
      <c r="Z69" s="650"/>
      <c r="AA69" s="650"/>
      <c r="AB69" s="650"/>
      <c r="AC69" s="650"/>
      <c r="AD69" s="650"/>
      <c r="AE69" s="650"/>
      <c r="AF69" s="650"/>
      <c r="AG69" s="650"/>
      <c r="AH69" s="650"/>
      <c r="AI69" s="650"/>
      <c r="AJ69" s="650"/>
      <c r="AK69" s="650"/>
      <c r="AL69" s="650"/>
      <c r="AM69" s="650"/>
      <c r="AN69" s="650"/>
      <c r="AO69" s="650"/>
      <c r="AP69" s="650"/>
      <c r="AQ69" s="650"/>
      <c r="AR69" s="650"/>
      <c r="AS69" s="650"/>
      <c r="AT69" s="650"/>
      <c r="AU69" s="650"/>
      <c r="AV69" s="650"/>
      <c r="AW69" s="650"/>
      <c r="AX69" s="650"/>
      <c r="AY69" s="650"/>
      <c r="AZ69" s="650"/>
      <c r="BA69" s="650"/>
      <c r="BB69" s="650"/>
      <c r="BC69" s="650"/>
      <c r="BD69" s="650"/>
      <c r="BE69" s="650"/>
      <c r="BF69" s="650"/>
      <c r="BG69" s="650"/>
      <c r="BH69" s="650"/>
      <c r="BI69" s="650"/>
      <c r="BJ69" s="650"/>
      <c r="BK69" s="650"/>
      <c r="BL69" s="650"/>
      <c r="BM69" s="650"/>
      <c r="BN69" s="650"/>
      <c r="BO69" s="650"/>
      <c r="BP69" s="650"/>
      <c r="BQ69" s="650"/>
      <c r="BR69" s="650"/>
      <c r="BS69" s="650"/>
      <c r="BT69" s="650"/>
      <c r="BU69" s="650"/>
      <c r="BV69" s="650"/>
      <c r="BW69" s="650"/>
      <c r="BX69" s="650"/>
      <c r="BY69" s="651"/>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649"/>
      <c r="B70" s="650"/>
      <c r="C70" s="650"/>
      <c r="D70" s="650"/>
      <c r="E70" s="650"/>
      <c r="F70" s="650"/>
      <c r="G70" s="650"/>
      <c r="H70" s="650"/>
      <c r="I70" s="650"/>
      <c r="J70" s="650"/>
      <c r="K70" s="650"/>
      <c r="L70" s="650"/>
      <c r="M70" s="650"/>
      <c r="N70" s="650"/>
      <c r="O70" s="650"/>
      <c r="P70" s="650"/>
      <c r="Q70" s="650"/>
      <c r="R70" s="650"/>
      <c r="S70" s="650"/>
      <c r="T70" s="650"/>
      <c r="U70" s="650"/>
      <c r="V70" s="650"/>
      <c r="W70" s="650"/>
      <c r="X70" s="650"/>
      <c r="Y70" s="650"/>
      <c r="Z70" s="650"/>
      <c r="AA70" s="650"/>
      <c r="AB70" s="650"/>
      <c r="AC70" s="650"/>
      <c r="AD70" s="650"/>
      <c r="AE70" s="650"/>
      <c r="AF70" s="650"/>
      <c r="AG70" s="650"/>
      <c r="AH70" s="650"/>
      <c r="AI70" s="650"/>
      <c r="AJ70" s="650"/>
      <c r="AK70" s="650"/>
      <c r="AL70" s="650"/>
      <c r="AM70" s="650"/>
      <c r="AN70" s="650"/>
      <c r="AO70" s="650"/>
      <c r="AP70" s="650"/>
      <c r="AQ70" s="650"/>
      <c r="AR70" s="650"/>
      <c r="AS70" s="650"/>
      <c r="AT70" s="650"/>
      <c r="AU70" s="650"/>
      <c r="AV70" s="650"/>
      <c r="AW70" s="650"/>
      <c r="AX70" s="650"/>
      <c r="AY70" s="650"/>
      <c r="AZ70" s="650"/>
      <c r="BA70" s="650"/>
      <c r="BB70" s="650"/>
      <c r="BC70" s="650"/>
      <c r="BD70" s="650"/>
      <c r="BE70" s="650"/>
      <c r="BF70" s="650"/>
      <c r="BG70" s="650"/>
      <c r="BH70" s="650"/>
      <c r="BI70" s="650"/>
      <c r="BJ70" s="650"/>
      <c r="BK70" s="650"/>
      <c r="BL70" s="650"/>
      <c r="BM70" s="650"/>
      <c r="BN70" s="650"/>
      <c r="BO70" s="650"/>
      <c r="BP70" s="650"/>
      <c r="BQ70" s="650"/>
      <c r="BR70" s="650"/>
      <c r="BS70" s="650"/>
      <c r="BT70" s="650"/>
      <c r="BU70" s="650"/>
      <c r="BV70" s="650"/>
      <c r="BW70" s="650"/>
      <c r="BX70" s="650"/>
      <c r="BY70" s="651"/>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649"/>
      <c r="B71" s="650"/>
      <c r="C71" s="650"/>
      <c r="D71" s="650"/>
      <c r="E71" s="650"/>
      <c r="F71" s="650"/>
      <c r="G71" s="650"/>
      <c r="H71" s="650"/>
      <c r="I71" s="650"/>
      <c r="J71" s="650"/>
      <c r="K71" s="650"/>
      <c r="L71" s="650"/>
      <c r="M71" s="650"/>
      <c r="N71" s="650"/>
      <c r="O71" s="650"/>
      <c r="P71" s="650"/>
      <c r="Q71" s="650"/>
      <c r="R71" s="650"/>
      <c r="S71" s="650"/>
      <c r="T71" s="650"/>
      <c r="U71" s="650"/>
      <c r="V71" s="650"/>
      <c r="W71" s="650"/>
      <c r="X71" s="650"/>
      <c r="Y71" s="650"/>
      <c r="Z71" s="650"/>
      <c r="AA71" s="650"/>
      <c r="AB71" s="650"/>
      <c r="AC71" s="650"/>
      <c r="AD71" s="650"/>
      <c r="AE71" s="650"/>
      <c r="AF71" s="650"/>
      <c r="AG71" s="650"/>
      <c r="AH71" s="650"/>
      <c r="AI71" s="650"/>
      <c r="AJ71" s="650"/>
      <c r="AK71" s="650"/>
      <c r="AL71" s="650"/>
      <c r="AM71" s="650"/>
      <c r="AN71" s="650"/>
      <c r="AO71" s="650"/>
      <c r="AP71" s="650"/>
      <c r="AQ71" s="650"/>
      <c r="AR71" s="650"/>
      <c r="AS71" s="650"/>
      <c r="AT71" s="650"/>
      <c r="AU71" s="650"/>
      <c r="AV71" s="650"/>
      <c r="AW71" s="650"/>
      <c r="AX71" s="650"/>
      <c r="AY71" s="650"/>
      <c r="AZ71" s="650"/>
      <c r="BA71" s="650"/>
      <c r="BB71" s="650"/>
      <c r="BC71" s="650"/>
      <c r="BD71" s="650"/>
      <c r="BE71" s="650"/>
      <c r="BF71" s="650"/>
      <c r="BG71" s="650"/>
      <c r="BH71" s="650"/>
      <c r="BI71" s="650"/>
      <c r="BJ71" s="650"/>
      <c r="BK71" s="650"/>
      <c r="BL71" s="650"/>
      <c r="BM71" s="650"/>
      <c r="BN71" s="650"/>
      <c r="BO71" s="650"/>
      <c r="BP71" s="650"/>
      <c r="BQ71" s="650"/>
      <c r="BR71" s="650"/>
      <c r="BS71" s="650"/>
      <c r="BT71" s="650"/>
      <c r="BU71" s="650"/>
      <c r="BV71" s="650"/>
      <c r="BW71" s="650"/>
      <c r="BX71" s="650"/>
      <c r="BY71" s="651"/>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649"/>
      <c r="B72" s="650"/>
      <c r="C72" s="650"/>
      <c r="D72" s="650"/>
      <c r="E72" s="650"/>
      <c r="F72" s="650"/>
      <c r="G72" s="650"/>
      <c r="H72" s="650"/>
      <c r="I72" s="650"/>
      <c r="J72" s="650"/>
      <c r="K72" s="650"/>
      <c r="L72" s="650"/>
      <c r="M72" s="650"/>
      <c r="N72" s="650"/>
      <c r="O72" s="650"/>
      <c r="P72" s="650"/>
      <c r="Q72" s="650"/>
      <c r="R72" s="650"/>
      <c r="S72" s="650"/>
      <c r="T72" s="650"/>
      <c r="U72" s="650"/>
      <c r="V72" s="650"/>
      <c r="W72" s="650"/>
      <c r="X72" s="650"/>
      <c r="Y72" s="650"/>
      <c r="Z72" s="650"/>
      <c r="AA72" s="650"/>
      <c r="AB72" s="650"/>
      <c r="AC72" s="650"/>
      <c r="AD72" s="650"/>
      <c r="AE72" s="650"/>
      <c r="AF72" s="650"/>
      <c r="AG72" s="650"/>
      <c r="AH72" s="650"/>
      <c r="AI72" s="650"/>
      <c r="AJ72" s="650"/>
      <c r="AK72" s="650"/>
      <c r="AL72" s="650"/>
      <c r="AM72" s="650"/>
      <c r="AN72" s="650"/>
      <c r="AO72" s="650"/>
      <c r="AP72" s="650"/>
      <c r="AQ72" s="650"/>
      <c r="AR72" s="650"/>
      <c r="AS72" s="650"/>
      <c r="AT72" s="650"/>
      <c r="AU72" s="650"/>
      <c r="AV72" s="650"/>
      <c r="AW72" s="650"/>
      <c r="AX72" s="650"/>
      <c r="AY72" s="650"/>
      <c r="AZ72" s="650"/>
      <c r="BA72" s="650"/>
      <c r="BB72" s="650"/>
      <c r="BC72" s="650"/>
      <c r="BD72" s="650"/>
      <c r="BE72" s="650"/>
      <c r="BF72" s="650"/>
      <c r="BG72" s="650"/>
      <c r="BH72" s="650"/>
      <c r="BI72" s="650"/>
      <c r="BJ72" s="650"/>
      <c r="BK72" s="650"/>
      <c r="BL72" s="650"/>
      <c r="BM72" s="650"/>
      <c r="BN72" s="650"/>
      <c r="BO72" s="650"/>
      <c r="BP72" s="650"/>
      <c r="BQ72" s="650"/>
      <c r="BR72" s="650"/>
      <c r="BS72" s="650"/>
      <c r="BT72" s="650"/>
      <c r="BU72" s="650"/>
      <c r="BV72" s="650"/>
      <c r="BW72" s="650"/>
      <c r="BX72" s="650"/>
      <c r="BY72" s="651"/>
    </row>
    <row r="73" spans="1:156" ht="10.199999999999999" customHeight="1">
      <c r="A73" s="649"/>
      <c r="B73" s="650"/>
      <c r="C73" s="650"/>
      <c r="D73" s="650"/>
      <c r="E73" s="650"/>
      <c r="F73" s="650"/>
      <c r="G73" s="650"/>
      <c r="H73" s="650"/>
      <c r="I73" s="650"/>
      <c r="J73" s="650"/>
      <c r="K73" s="650"/>
      <c r="L73" s="650"/>
      <c r="M73" s="650"/>
      <c r="N73" s="650"/>
      <c r="O73" s="650"/>
      <c r="P73" s="650"/>
      <c r="Q73" s="650"/>
      <c r="R73" s="650"/>
      <c r="S73" s="650"/>
      <c r="T73" s="650"/>
      <c r="U73" s="650"/>
      <c r="V73" s="650"/>
      <c r="W73" s="650"/>
      <c r="X73" s="650"/>
      <c r="Y73" s="650"/>
      <c r="Z73" s="650"/>
      <c r="AA73" s="650"/>
      <c r="AB73" s="650"/>
      <c r="AC73" s="650"/>
      <c r="AD73" s="650"/>
      <c r="AE73" s="650"/>
      <c r="AF73" s="650"/>
      <c r="AG73" s="650"/>
      <c r="AH73" s="650"/>
      <c r="AI73" s="650"/>
      <c r="AJ73" s="650"/>
      <c r="AK73" s="650"/>
      <c r="AL73" s="650"/>
      <c r="AM73" s="650"/>
      <c r="AN73" s="650"/>
      <c r="AO73" s="650"/>
      <c r="AP73" s="650"/>
      <c r="AQ73" s="650"/>
      <c r="AR73" s="650"/>
      <c r="AS73" s="650"/>
      <c r="AT73" s="650"/>
      <c r="AU73" s="650"/>
      <c r="AV73" s="650"/>
      <c r="AW73" s="650"/>
      <c r="AX73" s="650"/>
      <c r="AY73" s="650"/>
      <c r="AZ73" s="650"/>
      <c r="BA73" s="650"/>
      <c r="BB73" s="650"/>
      <c r="BC73" s="650"/>
      <c r="BD73" s="650"/>
      <c r="BE73" s="650"/>
      <c r="BF73" s="650"/>
      <c r="BG73" s="650"/>
      <c r="BH73" s="650"/>
      <c r="BI73" s="650"/>
      <c r="BJ73" s="650"/>
      <c r="BK73" s="650"/>
      <c r="BL73" s="650"/>
      <c r="BM73" s="650"/>
      <c r="BN73" s="650"/>
      <c r="BO73" s="650"/>
      <c r="BP73" s="650"/>
      <c r="BQ73" s="650"/>
      <c r="BR73" s="650"/>
      <c r="BS73" s="650"/>
      <c r="BT73" s="650"/>
      <c r="BU73" s="650"/>
      <c r="BV73" s="650"/>
      <c r="BW73" s="650"/>
      <c r="BX73" s="650"/>
      <c r="BY73" s="651"/>
    </row>
    <row r="74" spans="1:156" ht="10.199999999999999" customHeight="1">
      <c r="A74" s="649"/>
      <c r="B74" s="650"/>
      <c r="C74" s="650"/>
      <c r="D74" s="650"/>
      <c r="E74" s="650"/>
      <c r="F74" s="650"/>
      <c r="G74" s="650"/>
      <c r="H74" s="650"/>
      <c r="I74" s="650"/>
      <c r="J74" s="650"/>
      <c r="K74" s="650"/>
      <c r="L74" s="650"/>
      <c r="M74" s="650"/>
      <c r="N74" s="650"/>
      <c r="O74" s="650"/>
      <c r="P74" s="650"/>
      <c r="Q74" s="650"/>
      <c r="R74" s="650"/>
      <c r="S74" s="650"/>
      <c r="T74" s="650"/>
      <c r="U74" s="650"/>
      <c r="V74" s="650"/>
      <c r="W74" s="650"/>
      <c r="X74" s="650"/>
      <c r="Y74" s="650"/>
      <c r="Z74" s="650"/>
      <c r="AA74" s="650"/>
      <c r="AB74" s="650"/>
      <c r="AC74" s="650"/>
      <c r="AD74" s="650"/>
      <c r="AE74" s="650"/>
      <c r="AF74" s="650"/>
      <c r="AG74" s="650"/>
      <c r="AH74" s="650"/>
      <c r="AI74" s="650"/>
      <c r="AJ74" s="650"/>
      <c r="AK74" s="650"/>
      <c r="AL74" s="650"/>
      <c r="AM74" s="650"/>
      <c r="AN74" s="650"/>
      <c r="AO74" s="650"/>
      <c r="AP74" s="650"/>
      <c r="AQ74" s="650"/>
      <c r="AR74" s="650"/>
      <c r="AS74" s="650"/>
      <c r="AT74" s="650"/>
      <c r="AU74" s="650"/>
      <c r="AV74" s="650"/>
      <c r="AW74" s="650"/>
      <c r="AX74" s="650"/>
      <c r="AY74" s="650"/>
      <c r="AZ74" s="650"/>
      <c r="BA74" s="650"/>
      <c r="BB74" s="650"/>
      <c r="BC74" s="650"/>
      <c r="BD74" s="650"/>
      <c r="BE74" s="650"/>
      <c r="BF74" s="650"/>
      <c r="BG74" s="650"/>
      <c r="BH74" s="650"/>
      <c r="BI74" s="650"/>
      <c r="BJ74" s="650"/>
      <c r="BK74" s="650"/>
      <c r="BL74" s="650"/>
      <c r="BM74" s="650"/>
      <c r="BN74" s="650"/>
      <c r="BO74" s="650"/>
      <c r="BP74" s="650"/>
      <c r="BQ74" s="650"/>
      <c r="BR74" s="650"/>
      <c r="BS74" s="650"/>
      <c r="BT74" s="650"/>
      <c r="BU74" s="650"/>
      <c r="BV74" s="650"/>
      <c r="BW74" s="650"/>
      <c r="BX74" s="650"/>
      <c r="BY74" s="651"/>
    </row>
    <row r="75" spans="1:156" ht="10.199999999999999" customHeight="1">
      <c r="A75" s="649"/>
      <c r="B75" s="650"/>
      <c r="C75" s="650"/>
      <c r="D75" s="650"/>
      <c r="E75" s="650"/>
      <c r="F75" s="650"/>
      <c r="G75" s="650"/>
      <c r="H75" s="650"/>
      <c r="I75" s="650"/>
      <c r="J75" s="650"/>
      <c r="K75" s="650"/>
      <c r="L75" s="650"/>
      <c r="M75" s="650"/>
      <c r="N75" s="650"/>
      <c r="O75" s="650"/>
      <c r="P75" s="650"/>
      <c r="Q75" s="650"/>
      <c r="R75" s="650"/>
      <c r="S75" s="650"/>
      <c r="T75" s="650"/>
      <c r="U75" s="650"/>
      <c r="V75" s="650"/>
      <c r="W75" s="650"/>
      <c r="X75" s="650"/>
      <c r="Y75" s="650"/>
      <c r="Z75" s="650"/>
      <c r="AA75" s="650"/>
      <c r="AB75" s="650"/>
      <c r="AC75" s="650"/>
      <c r="AD75" s="650"/>
      <c r="AE75" s="650"/>
      <c r="AF75" s="650"/>
      <c r="AG75" s="650"/>
      <c r="AH75" s="650"/>
      <c r="AI75" s="650"/>
      <c r="AJ75" s="650"/>
      <c r="AK75" s="650"/>
      <c r="AL75" s="650"/>
      <c r="AM75" s="650"/>
      <c r="AN75" s="650"/>
      <c r="AO75" s="650"/>
      <c r="AP75" s="650"/>
      <c r="AQ75" s="650"/>
      <c r="AR75" s="650"/>
      <c r="AS75" s="650"/>
      <c r="AT75" s="650"/>
      <c r="AU75" s="650"/>
      <c r="AV75" s="650"/>
      <c r="AW75" s="650"/>
      <c r="AX75" s="650"/>
      <c r="AY75" s="650"/>
      <c r="AZ75" s="650"/>
      <c r="BA75" s="650"/>
      <c r="BB75" s="650"/>
      <c r="BC75" s="650"/>
      <c r="BD75" s="650"/>
      <c r="BE75" s="650"/>
      <c r="BF75" s="650"/>
      <c r="BG75" s="650"/>
      <c r="BH75" s="650"/>
      <c r="BI75" s="650"/>
      <c r="BJ75" s="650"/>
      <c r="BK75" s="650"/>
      <c r="BL75" s="650"/>
      <c r="BM75" s="650"/>
      <c r="BN75" s="650"/>
      <c r="BO75" s="650"/>
      <c r="BP75" s="650"/>
      <c r="BQ75" s="650"/>
      <c r="BR75" s="650"/>
      <c r="BS75" s="650"/>
      <c r="BT75" s="650"/>
      <c r="BU75" s="650"/>
      <c r="BV75" s="650"/>
      <c r="BW75" s="650"/>
      <c r="BX75" s="650"/>
      <c r="BY75" s="651"/>
    </row>
    <row r="76" spans="1:156" ht="10.199999999999999" customHeight="1">
      <c r="A76" s="649"/>
      <c r="B76" s="650"/>
      <c r="C76" s="650"/>
      <c r="D76" s="650"/>
      <c r="E76" s="650"/>
      <c r="F76" s="650"/>
      <c r="G76" s="650"/>
      <c r="H76" s="650"/>
      <c r="I76" s="650"/>
      <c r="J76" s="650"/>
      <c r="K76" s="650"/>
      <c r="L76" s="650"/>
      <c r="M76" s="650"/>
      <c r="N76" s="650"/>
      <c r="O76" s="650"/>
      <c r="P76" s="650"/>
      <c r="Q76" s="650"/>
      <c r="R76" s="650"/>
      <c r="S76" s="650"/>
      <c r="T76" s="650"/>
      <c r="U76" s="650"/>
      <c r="V76" s="650"/>
      <c r="W76" s="650"/>
      <c r="X76" s="650"/>
      <c r="Y76" s="650"/>
      <c r="Z76" s="650"/>
      <c r="AA76" s="650"/>
      <c r="AB76" s="650"/>
      <c r="AC76" s="650"/>
      <c r="AD76" s="650"/>
      <c r="AE76" s="650"/>
      <c r="AF76" s="650"/>
      <c r="AG76" s="650"/>
      <c r="AH76" s="650"/>
      <c r="AI76" s="650"/>
      <c r="AJ76" s="650"/>
      <c r="AK76" s="650"/>
      <c r="AL76" s="650"/>
      <c r="AM76" s="650"/>
      <c r="AN76" s="650"/>
      <c r="AO76" s="650"/>
      <c r="AP76" s="650"/>
      <c r="AQ76" s="650"/>
      <c r="AR76" s="650"/>
      <c r="AS76" s="650"/>
      <c r="AT76" s="650"/>
      <c r="AU76" s="650"/>
      <c r="AV76" s="650"/>
      <c r="AW76" s="650"/>
      <c r="AX76" s="650"/>
      <c r="AY76" s="650"/>
      <c r="AZ76" s="650"/>
      <c r="BA76" s="650"/>
      <c r="BB76" s="650"/>
      <c r="BC76" s="650"/>
      <c r="BD76" s="650"/>
      <c r="BE76" s="650"/>
      <c r="BF76" s="650"/>
      <c r="BG76" s="650"/>
      <c r="BH76" s="650"/>
      <c r="BI76" s="650"/>
      <c r="BJ76" s="650"/>
      <c r="BK76" s="650"/>
      <c r="BL76" s="650"/>
      <c r="BM76" s="650"/>
      <c r="BN76" s="650"/>
      <c r="BO76" s="650"/>
      <c r="BP76" s="650"/>
      <c r="BQ76" s="650"/>
      <c r="BR76" s="650"/>
      <c r="BS76" s="650"/>
      <c r="BT76" s="650"/>
      <c r="BU76" s="650"/>
      <c r="BV76" s="650"/>
      <c r="BW76" s="650"/>
      <c r="BX76" s="650"/>
      <c r="BY76" s="651"/>
    </row>
    <row r="77" spans="1:156" ht="10.199999999999999" customHeight="1">
      <c r="A77" s="649"/>
      <c r="B77" s="650"/>
      <c r="C77" s="650"/>
      <c r="D77" s="650"/>
      <c r="E77" s="650"/>
      <c r="F77" s="650"/>
      <c r="G77" s="650"/>
      <c r="H77" s="650"/>
      <c r="I77" s="650"/>
      <c r="J77" s="650"/>
      <c r="K77" s="650"/>
      <c r="L77" s="650"/>
      <c r="M77" s="650"/>
      <c r="N77" s="650"/>
      <c r="O77" s="650"/>
      <c r="P77" s="650"/>
      <c r="Q77" s="650"/>
      <c r="R77" s="650"/>
      <c r="S77" s="650"/>
      <c r="T77" s="650"/>
      <c r="U77" s="650"/>
      <c r="V77" s="650"/>
      <c r="W77" s="650"/>
      <c r="X77" s="650"/>
      <c r="Y77" s="650"/>
      <c r="Z77" s="650"/>
      <c r="AA77" s="650"/>
      <c r="AB77" s="650"/>
      <c r="AC77" s="650"/>
      <c r="AD77" s="650"/>
      <c r="AE77" s="650"/>
      <c r="AF77" s="650"/>
      <c r="AG77" s="650"/>
      <c r="AH77" s="650"/>
      <c r="AI77" s="650"/>
      <c r="AJ77" s="650"/>
      <c r="AK77" s="650"/>
      <c r="AL77" s="650"/>
      <c r="AM77" s="650"/>
      <c r="AN77" s="650"/>
      <c r="AO77" s="650"/>
      <c r="AP77" s="650"/>
      <c r="AQ77" s="650"/>
      <c r="AR77" s="650"/>
      <c r="AS77" s="650"/>
      <c r="AT77" s="650"/>
      <c r="AU77" s="650"/>
      <c r="AV77" s="650"/>
      <c r="AW77" s="650"/>
      <c r="AX77" s="650"/>
      <c r="AY77" s="650"/>
      <c r="AZ77" s="650"/>
      <c r="BA77" s="650"/>
      <c r="BB77" s="650"/>
      <c r="BC77" s="650"/>
      <c r="BD77" s="650"/>
      <c r="BE77" s="650"/>
      <c r="BF77" s="650"/>
      <c r="BG77" s="650"/>
      <c r="BH77" s="650"/>
      <c r="BI77" s="650"/>
      <c r="BJ77" s="650"/>
      <c r="BK77" s="650"/>
      <c r="BL77" s="650"/>
      <c r="BM77" s="650"/>
      <c r="BN77" s="650"/>
      <c r="BO77" s="650"/>
      <c r="BP77" s="650"/>
      <c r="BQ77" s="650"/>
      <c r="BR77" s="650"/>
      <c r="BS77" s="650"/>
      <c r="BT77" s="650"/>
      <c r="BU77" s="650"/>
      <c r="BV77" s="650"/>
      <c r="BW77" s="650"/>
      <c r="BX77" s="650"/>
      <c r="BY77" s="651"/>
    </row>
    <row r="78" spans="1:156" ht="10.199999999999999" customHeight="1">
      <c r="A78" s="649"/>
      <c r="B78" s="650"/>
      <c r="C78" s="650"/>
      <c r="D78" s="650"/>
      <c r="E78" s="650"/>
      <c r="F78" s="650"/>
      <c r="G78" s="650"/>
      <c r="H78" s="650"/>
      <c r="I78" s="650"/>
      <c r="J78" s="650"/>
      <c r="K78" s="650"/>
      <c r="L78" s="650"/>
      <c r="M78" s="650"/>
      <c r="N78" s="650"/>
      <c r="O78" s="650"/>
      <c r="P78" s="650"/>
      <c r="Q78" s="650"/>
      <c r="R78" s="650"/>
      <c r="S78" s="650"/>
      <c r="T78" s="650"/>
      <c r="U78" s="650"/>
      <c r="V78" s="650"/>
      <c r="W78" s="650"/>
      <c r="X78" s="650"/>
      <c r="Y78" s="650"/>
      <c r="Z78" s="650"/>
      <c r="AA78" s="650"/>
      <c r="AB78" s="650"/>
      <c r="AC78" s="650"/>
      <c r="AD78" s="650"/>
      <c r="AE78" s="650"/>
      <c r="AF78" s="650"/>
      <c r="AG78" s="650"/>
      <c r="AH78" s="650"/>
      <c r="AI78" s="650"/>
      <c r="AJ78" s="650"/>
      <c r="AK78" s="650"/>
      <c r="AL78" s="650"/>
      <c r="AM78" s="650"/>
      <c r="AN78" s="650"/>
      <c r="AO78" s="650"/>
      <c r="AP78" s="650"/>
      <c r="AQ78" s="650"/>
      <c r="AR78" s="650"/>
      <c r="AS78" s="650"/>
      <c r="AT78" s="650"/>
      <c r="AU78" s="650"/>
      <c r="AV78" s="650"/>
      <c r="AW78" s="650"/>
      <c r="AX78" s="650"/>
      <c r="AY78" s="650"/>
      <c r="AZ78" s="650"/>
      <c r="BA78" s="650"/>
      <c r="BB78" s="650"/>
      <c r="BC78" s="650"/>
      <c r="BD78" s="650"/>
      <c r="BE78" s="650"/>
      <c r="BF78" s="650"/>
      <c r="BG78" s="650"/>
      <c r="BH78" s="650"/>
      <c r="BI78" s="650"/>
      <c r="BJ78" s="650"/>
      <c r="BK78" s="650"/>
      <c r="BL78" s="650"/>
      <c r="BM78" s="650"/>
      <c r="BN78" s="650"/>
      <c r="BO78" s="650"/>
      <c r="BP78" s="650"/>
      <c r="BQ78" s="650"/>
      <c r="BR78" s="650"/>
      <c r="BS78" s="650"/>
      <c r="BT78" s="650"/>
      <c r="BU78" s="650"/>
      <c r="BV78" s="650"/>
      <c r="BW78" s="650"/>
      <c r="BX78" s="650"/>
      <c r="BY78" s="651"/>
    </row>
    <row r="79" spans="1:156" ht="10.199999999999999" customHeight="1">
      <c r="A79" s="649"/>
      <c r="B79" s="650"/>
      <c r="C79" s="650"/>
      <c r="D79" s="650"/>
      <c r="E79" s="650"/>
      <c r="F79" s="650"/>
      <c r="G79" s="650"/>
      <c r="H79" s="650"/>
      <c r="I79" s="650"/>
      <c r="J79" s="650"/>
      <c r="K79" s="650"/>
      <c r="L79" s="650"/>
      <c r="M79" s="650"/>
      <c r="N79" s="650"/>
      <c r="O79" s="650"/>
      <c r="P79" s="650"/>
      <c r="Q79" s="650"/>
      <c r="R79" s="650"/>
      <c r="S79" s="650"/>
      <c r="T79" s="650"/>
      <c r="U79" s="650"/>
      <c r="V79" s="650"/>
      <c r="W79" s="650"/>
      <c r="X79" s="650"/>
      <c r="Y79" s="650"/>
      <c r="Z79" s="650"/>
      <c r="AA79" s="650"/>
      <c r="AB79" s="650"/>
      <c r="AC79" s="650"/>
      <c r="AD79" s="650"/>
      <c r="AE79" s="650"/>
      <c r="AF79" s="650"/>
      <c r="AG79" s="650"/>
      <c r="AH79" s="650"/>
      <c r="AI79" s="650"/>
      <c r="AJ79" s="650"/>
      <c r="AK79" s="650"/>
      <c r="AL79" s="650"/>
      <c r="AM79" s="650"/>
      <c r="AN79" s="650"/>
      <c r="AO79" s="650"/>
      <c r="AP79" s="650"/>
      <c r="AQ79" s="650"/>
      <c r="AR79" s="650"/>
      <c r="AS79" s="650"/>
      <c r="AT79" s="650"/>
      <c r="AU79" s="650"/>
      <c r="AV79" s="650"/>
      <c r="AW79" s="650"/>
      <c r="AX79" s="650"/>
      <c r="AY79" s="650"/>
      <c r="AZ79" s="650"/>
      <c r="BA79" s="650"/>
      <c r="BB79" s="650"/>
      <c r="BC79" s="650"/>
      <c r="BD79" s="650"/>
      <c r="BE79" s="650"/>
      <c r="BF79" s="650"/>
      <c r="BG79" s="650"/>
      <c r="BH79" s="650"/>
      <c r="BI79" s="650"/>
      <c r="BJ79" s="650"/>
      <c r="BK79" s="650"/>
      <c r="BL79" s="650"/>
      <c r="BM79" s="650"/>
      <c r="BN79" s="650"/>
      <c r="BO79" s="650"/>
      <c r="BP79" s="650"/>
      <c r="BQ79" s="650"/>
      <c r="BR79" s="650"/>
      <c r="BS79" s="650"/>
      <c r="BT79" s="650"/>
      <c r="BU79" s="650"/>
      <c r="BV79" s="650"/>
      <c r="BW79" s="650"/>
      <c r="BX79" s="650"/>
      <c r="BY79" s="651"/>
    </row>
    <row r="80" spans="1:156" ht="10.199999999999999" customHeight="1">
      <c r="A80" s="649"/>
      <c r="B80" s="650"/>
      <c r="C80" s="650"/>
      <c r="D80" s="650"/>
      <c r="E80" s="650"/>
      <c r="F80" s="650"/>
      <c r="G80" s="650"/>
      <c r="H80" s="650"/>
      <c r="I80" s="650"/>
      <c r="J80" s="650"/>
      <c r="K80" s="650"/>
      <c r="L80" s="650"/>
      <c r="M80" s="650"/>
      <c r="N80" s="650"/>
      <c r="O80" s="650"/>
      <c r="P80" s="650"/>
      <c r="Q80" s="650"/>
      <c r="R80" s="650"/>
      <c r="S80" s="650"/>
      <c r="T80" s="650"/>
      <c r="U80" s="650"/>
      <c r="V80" s="650"/>
      <c r="W80" s="650"/>
      <c r="X80" s="650"/>
      <c r="Y80" s="650"/>
      <c r="Z80" s="650"/>
      <c r="AA80" s="650"/>
      <c r="AB80" s="650"/>
      <c r="AC80" s="650"/>
      <c r="AD80" s="650"/>
      <c r="AE80" s="650"/>
      <c r="AF80" s="650"/>
      <c r="AG80" s="650"/>
      <c r="AH80" s="650"/>
      <c r="AI80" s="650"/>
      <c r="AJ80" s="650"/>
      <c r="AK80" s="650"/>
      <c r="AL80" s="650"/>
      <c r="AM80" s="650"/>
      <c r="AN80" s="650"/>
      <c r="AO80" s="650"/>
      <c r="AP80" s="650"/>
      <c r="AQ80" s="650"/>
      <c r="AR80" s="650"/>
      <c r="AS80" s="650"/>
      <c r="AT80" s="650"/>
      <c r="AU80" s="650"/>
      <c r="AV80" s="650"/>
      <c r="AW80" s="650"/>
      <c r="AX80" s="650"/>
      <c r="AY80" s="650"/>
      <c r="AZ80" s="650"/>
      <c r="BA80" s="650"/>
      <c r="BB80" s="650"/>
      <c r="BC80" s="650"/>
      <c r="BD80" s="650"/>
      <c r="BE80" s="650"/>
      <c r="BF80" s="650"/>
      <c r="BG80" s="650"/>
      <c r="BH80" s="650"/>
      <c r="BI80" s="650"/>
      <c r="BJ80" s="650"/>
      <c r="BK80" s="650"/>
      <c r="BL80" s="650"/>
      <c r="BM80" s="650"/>
      <c r="BN80" s="650"/>
      <c r="BO80" s="650"/>
      <c r="BP80" s="650"/>
      <c r="BQ80" s="650"/>
      <c r="BR80" s="650"/>
      <c r="BS80" s="650"/>
      <c r="BT80" s="650"/>
      <c r="BU80" s="650"/>
      <c r="BV80" s="650"/>
      <c r="BW80" s="650"/>
      <c r="BX80" s="650"/>
      <c r="BY80" s="651"/>
    </row>
    <row r="81" spans="1:157" ht="10.199999999999999" customHeight="1">
      <c r="A81" s="649"/>
      <c r="B81" s="650"/>
      <c r="C81" s="650"/>
      <c r="D81" s="650"/>
      <c r="E81" s="650"/>
      <c r="F81" s="650"/>
      <c r="G81" s="650"/>
      <c r="H81" s="650"/>
      <c r="I81" s="650"/>
      <c r="J81" s="650"/>
      <c r="K81" s="650"/>
      <c r="L81" s="650"/>
      <c r="M81" s="650"/>
      <c r="N81" s="650"/>
      <c r="O81" s="650"/>
      <c r="P81" s="650"/>
      <c r="Q81" s="650"/>
      <c r="R81" s="650"/>
      <c r="S81" s="650"/>
      <c r="T81" s="650"/>
      <c r="U81" s="650"/>
      <c r="V81" s="650"/>
      <c r="W81" s="650"/>
      <c r="X81" s="650"/>
      <c r="Y81" s="650"/>
      <c r="Z81" s="650"/>
      <c r="AA81" s="650"/>
      <c r="AB81" s="650"/>
      <c r="AC81" s="650"/>
      <c r="AD81" s="650"/>
      <c r="AE81" s="650"/>
      <c r="AF81" s="650"/>
      <c r="AG81" s="650"/>
      <c r="AH81" s="650"/>
      <c r="AI81" s="650"/>
      <c r="AJ81" s="650"/>
      <c r="AK81" s="650"/>
      <c r="AL81" s="650"/>
      <c r="AM81" s="650"/>
      <c r="AN81" s="650"/>
      <c r="AO81" s="650"/>
      <c r="AP81" s="650"/>
      <c r="AQ81" s="650"/>
      <c r="AR81" s="650"/>
      <c r="AS81" s="650"/>
      <c r="AT81" s="650"/>
      <c r="AU81" s="650"/>
      <c r="AV81" s="650"/>
      <c r="AW81" s="650"/>
      <c r="AX81" s="650"/>
      <c r="AY81" s="650"/>
      <c r="AZ81" s="650"/>
      <c r="BA81" s="650"/>
      <c r="BB81" s="650"/>
      <c r="BC81" s="650"/>
      <c r="BD81" s="650"/>
      <c r="BE81" s="650"/>
      <c r="BF81" s="650"/>
      <c r="BG81" s="650"/>
      <c r="BH81" s="650"/>
      <c r="BI81" s="650"/>
      <c r="BJ81" s="650"/>
      <c r="BK81" s="650"/>
      <c r="BL81" s="650"/>
      <c r="BM81" s="650"/>
      <c r="BN81" s="650"/>
      <c r="BO81" s="650"/>
      <c r="BP81" s="650"/>
      <c r="BQ81" s="650"/>
      <c r="BR81" s="650"/>
      <c r="BS81" s="650"/>
      <c r="BT81" s="650"/>
      <c r="BU81" s="650"/>
      <c r="BV81" s="650"/>
      <c r="BW81" s="650"/>
      <c r="BX81" s="650"/>
      <c r="BY81" s="651"/>
    </row>
    <row r="82" spans="1:157" ht="10.199999999999999" customHeight="1">
      <c r="A82" s="649"/>
      <c r="B82" s="650"/>
      <c r="C82" s="650"/>
      <c r="D82" s="650"/>
      <c r="E82" s="650"/>
      <c r="F82" s="650"/>
      <c r="G82" s="650"/>
      <c r="H82" s="650"/>
      <c r="I82" s="650"/>
      <c r="J82" s="650"/>
      <c r="K82" s="650"/>
      <c r="L82" s="650"/>
      <c r="M82" s="650"/>
      <c r="N82" s="650"/>
      <c r="O82" s="650"/>
      <c r="P82" s="650"/>
      <c r="Q82" s="650"/>
      <c r="R82" s="650"/>
      <c r="S82" s="650"/>
      <c r="T82" s="650"/>
      <c r="U82" s="650"/>
      <c r="V82" s="650"/>
      <c r="W82" s="650"/>
      <c r="X82" s="650"/>
      <c r="Y82" s="650"/>
      <c r="Z82" s="650"/>
      <c r="AA82" s="650"/>
      <c r="AB82" s="650"/>
      <c r="AC82" s="650"/>
      <c r="AD82" s="650"/>
      <c r="AE82" s="650"/>
      <c r="AF82" s="650"/>
      <c r="AG82" s="650"/>
      <c r="AH82" s="650"/>
      <c r="AI82" s="650"/>
      <c r="AJ82" s="650"/>
      <c r="AK82" s="650"/>
      <c r="AL82" s="650"/>
      <c r="AM82" s="650"/>
      <c r="AN82" s="650"/>
      <c r="AO82" s="650"/>
      <c r="AP82" s="650"/>
      <c r="AQ82" s="650"/>
      <c r="AR82" s="650"/>
      <c r="AS82" s="650"/>
      <c r="AT82" s="650"/>
      <c r="AU82" s="650"/>
      <c r="AV82" s="650"/>
      <c r="AW82" s="650"/>
      <c r="AX82" s="650"/>
      <c r="AY82" s="650"/>
      <c r="AZ82" s="650"/>
      <c r="BA82" s="650"/>
      <c r="BB82" s="650"/>
      <c r="BC82" s="650"/>
      <c r="BD82" s="650"/>
      <c r="BE82" s="650"/>
      <c r="BF82" s="650"/>
      <c r="BG82" s="650"/>
      <c r="BH82" s="650"/>
      <c r="BI82" s="650"/>
      <c r="BJ82" s="650"/>
      <c r="BK82" s="650"/>
      <c r="BL82" s="650"/>
      <c r="BM82" s="650"/>
      <c r="BN82" s="650"/>
      <c r="BO82" s="650"/>
      <c r="BP82" s="650"/>
      <c r="BQ82" s="650"/>
      <c r="BR82" s="650"/>
      <c r="BS82" s="650"/>
      <c r="BT82" s="650"/>
      <c r="BU82" s="650"/>
      <c r="BV82" s="650"/>
      <c r="BW82" s="650"/>
      <c r="BX82" s="650"/>
      <c r="BY82" s="651"/>
    </row>
    <row r="83" spans="1:157" ht="10.199999999999999" customHeight="1">
      <c r="A83" s="649"/>
      <c r="B83" s="650"/>
      <c r="C83" s="650"/>
      <c r="D83" s="650"/>
      <c r="E83" s="650"/>
      <c r="F83" s="650"/>
      <c r="G83" s="650"/>
      <c r="H83" s="650"/>
      <c r="I83" s="650"/>
      <c r="J83" s="650"/>
      <c r="K83" s="650"/>
      <c r="L83" s="650"/>
      <c r="M83" s="650"/>
      <c r="N83" s="650"/>
      <c r="O83" s="650"/>
      <c r="P83" s="650"/>
      <c r="Q83" s="650"/>
      <c r="R83" s="650"/>
      <c r="S83" s="650"/>
      <c r="T83" s="650"/>
      <c r="U83" s="650"/>
      <c r="V83" s="650"/>
      <c r="W83" s="650"/>
      <c r="X83" s="650"/>
      <c r="Y83" s="650"/>
      <c r="Z83" s="650"/>
      <c r="AA83" s="650"/>
      <c r="AB83" s="650"/>
      <c r="AC83" s="650"/>
      <c r="AD83" s="650"/>
      <c r="AE83" s="650"/>
      <c r="AF83" s="650"/>
      <c r="AG83" s="650"/>
      <c r="AH83" s="650"/>
      <c r="AI83" s="650"/>
      <c r="AJ83" s="650"/>
      <c r="AK83" s="650"/>
      <c r="AL83" s="650"/>
      <c r="AM83" s="650"/>
      <c r="AN83" s="650"/>
      <c r="AO83" s="650"/>
      <c r="AP83" s="650"/>
      <c r="AQ83" s="650"/>
      <c r="AR83" s="650"/>
      <c r="AS83" s="650"/>
      <c r="AT83" s="650"/>
      <c r="AU83" s="650"/>
      <c r="AV83" s="650"/>
      <c r="AW83" s="650"/>
      <c r="AX83" s="650"/>
      <c r="AY83" s="650"/>
      <c r="AZ83" s="650"/>
      <c r="BA83" s="650"/>
      <c r="BB83" s="650"/>
      <c r="BC83" s="650"/>
      <c r="BD83" s="650"/>
      <c r="BE83" s="650"/>
      <c r="BF83" s="650"/>
      <c r="BG83" s="650"/>
      <c r="BH83" s="650"/>
      <c r="BI83" s="650"/>
      <c r="BJ83" s="650"/>
      <c r="BK83" s="650"/>
      <c r="BL83" s="650"/>
      <c r="BM83" s="650"/>
      <c r="BN83" s="650"/>
      <c r="BO83" s="650"/>
      <c r="BP83" s="650"/>
      <c r="BQ83" s="650"/>
      <c r="BR83" s="650"/>
      <c r="BS83" s="650"/>
      <c r="BT83" s="650"/>
      <c r="BU83" s="650"/>
      <c r="BV83" s="650"/>
      <c r="BW83" s="650"/>
      <c r="BX83" s="650"/>
      <c r="BY83" s="651"/>
    </row>
    <row r="84" spans="1:157" ht="10.199999999999999" customHeight="1">
      <c r="A84" s="649"/>
      <c r="B84" s="650"/>
      <c r="C84" s="650"/>
      <c r="D84" s="650"/>
      <c r="E84" s="650"/>
      <c r="F84" s="650"/>
      <c r="G84" s="650"/>
      <c r="H84" s="650"/>
      <c r="I84" s="650"/>
      <c r="J84" s="650"/>
      <c r="K84" s="650"/>
      <c r="L84" s="650"/>
      <c r="M84" s="650"/>
      <c r="N84" s="650"/>
      <c r="O84" s="650"/>
      <c r="P84" s="650"/>
      <c r="Q84" s="650"/>
      <c r="R84" s="650"/>
      <c r="S84" s="650"/>
      <c r="T84" s="650"/>
      <c r="U84" s="650"/>
      <c r="V84" s="650"/>
      <c r="W84" s="650"/>
      <c r="X84" s="650"/>
      <c r="Y84" s="650"/>
      <c r="Z84" s="650"/>
      <c r="AA84" s="650"/>
      <c r="AB84" s="650"/>
      <c r="AC84" s="650"/>
      <c r="AD84" s="650"/>
      <c r="AE84" s="650"/>
      <c r="AF84" s="650"/>
      <c r="AG84" s="650"/>
      <c r="AH84" s="650"/>
      <c r="AI84" s="650"/>
      <c r="AJ84" s="650"/>
      <c r="AK84" s="650"/>
      <c r="AL84" s="650"/>
      <c r="AM84" s="650"/>
      <c r="AN84" s="650"/>
      <c r="AO84" s="650"/>
      <c r="AP84" s="650"/>
      <c r="AQ84" s="650"/>
      <c r="AR84" s="650"/>
      <c r="AS84" s="650"/>
      <c r="AT84" s="650"/>
      <c r="AU84" s="650"/>
      <c r="AV84" s="650"/>
      <c r="AW84" s="650"/>
      <c r="AX84" s="650"/>
      <c r="AY84" s="650"/>
      <c r="AZ84" s="650"/>
      <c r="BA84" s="650"/>
      <c r="BB84" s="650"/>
      <c r="BC84" s="650"/>
      <c r="BD84" s="650"/>
      <c r="BE84" s="650"/>
      <c r="BF84" s="650"/>
      <c r="BG84" s="650"/>
      <c r="BH84" s="650"/>
      <c r="BI84" s="650"/>
      <c r="BJ84" s="650"/>
      <c r="BK84" s="650"/>
      <c r="BL84" s="650"/>
      <c r="BM84" s="650"/>
      <c r="BN84" s="650"/>
      <c r="BO84" s="650"/>
      <c r="BP84" s="650"/>
      <c r="BQ84" s="650"/>
      <c r="BR84" s="650"/>
      <c r="BS84" s="650"/>
      <c r="BT84" s="650"/>
      <c r="BU84" s="650"/>
      <c r="BV84" s="650"/>
      <c r="BW84" s="650"/>
      <c r="BX84" s="650"/>
      <c r="BY84" s="651"/>
    </row>
    <row r="85" spans="1:157" ht="10.199999999999999" customHeight="1">
      <c r="A85" s="649"/>
      <c r="B85" s="650"/>
      <c r="C85" s="650"/>
      <c r="D85" s="650"/>
      <c r="E85" s="650"/>
      <c r="F85" s="650"/>
      <c r="G85" s="650"/>
      <c r="H85" s="650"/>
      <c r="I85" s="650"/>
      <c r="J85" s="650"/>
      <c r="K85" s="650"/>
      <c r="L85" s="650"/>
      <c r="M85" s="650"/>
      <c r="N85" s="650"/>
      <c r="O85" s="650"/>
      <c r="P85" s="650"/>
      <c r="Q85" s="650"/>
      <c r="R85" s="650"/>
      <c r="S85" s="650"/>
      <c r="T85" s="650"/>
      <c r="U85" s="650"/>
      <c r="V85" s="650"/>
      <c r="W85" s="650"/>
      <c r="X85" s="650"/>
      <c r="Y85" s="650"/>
      <c r="Z85" s="650"/>
      <c r="AA85" s="650"/>
      <c r="AB85" s="650"/>
      <c r="AC85" s="650"/>
      <c r="AD85" s="650"/>
      <c r="AE85" s="650"/>
      <c r="AF85" s="650"/>
      <c r="AG85" s="650"/>
      <c r="AH85" s="650"/>
      <c r="AI85" s="650"/>
      <c r="AJ85" s="650"/>
      <c r="AK85" s="650"/>
      <c r="AL85" s="650"/>
      <c r="AM85" s="650"/>
      <c r="AN85" s="650"/>
      <c r="AO85" s="650"/>
      <c r="AP85" s="650"/>
      <c r="AQ85" s="650"/>
      <c r="AR85" s="650"/>
      <c r="AS85" s="650"/>
      <c r="AT85" s="650"/>
      <c r="AU85" s="650"/>
      <c r="AV85" s="650"/>
      <c r="AW85" s="650"/>
      <c r="AX85" s="650"/>
      <c r="AY85" s="650"/>
      <c r="AZ85" s="650"/>
      <c r="BA85" s="650"/>
      <c r="BB85" s="650"/>
      <c r="BC85" s="650"/>
      <c r="BD85" s="650"/>
      <c r="BE85" s="650"/>
      <c r="BF85" s="650"/>
      <c r="BG85" s="650"/>
      <c r="BH85" s="650"/>
      <c r="BI85" s="650"/>
      <c r="BJ85" s="650"/>
      <c r="BK85" s="650"/>
      <c r="BL85" s="650"/>
      <c r="BM85" s="650"/>
      <c r="BN85" s="650"/>
      <c r="BO85" s="650"/>
      <c r="BP85" s="650"/>
      <c r="BQ85" s="650"/>
      <c r="BR85" s="650"/>
      <c r="BS85" s="650"/>
      <c r="BT85" s="650"/>
      <c r="BU85" s="650"/>
      <c r="BV85" s="650"/>
      <c r="BW85" s="650"/>
      <c r="BX85" s="650"/>
      <c r="BY85" s="651"/>
    </row>
    <row r="86" spans="1:157" ht="10.199999999999999" customHeight="1">
      <c r="A86" s="649"/>
      <c r="B86" s="650"/>
      <c r="C86" s="650"/>
      <c r="D86" s="650"/>
      <c r="E86" s="650"/>
      <c r="F86" s="650"/>
      <c r="G86" s="650"/>
      <c r="H86" s="650"/>
      <c r="I86" s="650"/>
      <c r="J86" s="650"/>
      <c r="K86" s="650"/>
      <c r="L86" s="650"/>
      <c r="M86" s="650"/>
      <c r="N86" s="650"/>
      <c r="O86" s="650"/>
      <c r="P86" s="650"/>
      <c r="Q86" s="650"/>
      <c r="R86" s="650"/>
      <c r="S86" s="650"/>
      <c r="T86" s="650"/>
      <c r="U86" s="650"/>
      <c r="V86" s="650"/>
      <c r="W86" s="650"/>
      <c r="X86" s="650"/>
      <c r="Y86" s="650"/>
      <c r="Z86" s="650"/>
      <c r="AA86" s="650"/>
      <c r="AB86" s="650"/>
      <c r="AC86" s="650"/>
      <c r="AD86" s="650"/>
      <c r="AE86" s="650"/>
      <c r="AF86" s="650"/>
      <c r="AG86" s="650"/>
      <c r="AH86" s="650"/>
      <c r="AI86" s="650"/>
      <c r="AJ86" s="650"/>
      <c r="AK86" s="650"/>
      <c r="AL86" s="650"/>
      <c r="AM86" s="650"/>
      <c r="AN86" s="650"/>
      <c r="AO86" s="650"/>
      <c r="AP86" s="650"/>
      <c r="AQ86" s="650"/>
      <c r="AR86" s="650"/>
      <c r="AS86" s="650"/>
      <c r="AT86" s="650"/>
      <c r="AU86" s="650"/>
      <c r="AV86" s="650"/>
      <c r="AW86" s="650"/>
      <c r="AX86" s="650"/>
      <c r="AY86" s="650"/>
      <c r="AZ86" s="650"/>
      <c r="BA86" s="650"/>
      <c r="BB86" s="650"/>
      <c r="BC86" s="650"/>
      <c r="BD86" s="650"/>
      <c r="BE86" s="650"/>
      <c r="BF86" s="650"/>
      <c r="BG86" s="650"/>
      <c r="BH86" s="650"/>
      <c r="BI86" s="650"/>
      <c r="BJ86" s="650"/>
      <c r="BK86" s="650"/>
      <c r="BL86" s="650"/>
      <c r="BM86" s="650"/>
      <c r="BN86" s="650"/>
      <c r="BO86" s="650"/>
      <c r="BP86" s="650"/>
      <c r="BQ86" s="650"/>
      <c r="BR86" s="650"/>
      <c r="BS86" s="650"/>
      <c r="BT86" s="650"/>
      <c r="BU86" s="650"/>
      <c r="BV86" s="650"/>
      <c r="BW86" s="650"/>
      <c r="BX86" s="650"/>
      <c r="BY86" s="651"/>
    </row>
    <row r="87" spans="1:157" ht="10.199999999999999" customHeight="1">
      <c r="A87" s="652"/>
      <c r="B87" s="653"/>
      <c r="C87" s="653"/>
      <c r="D87" s="653"/>
      <c r="E87" s="653"/>
      <c r="F87" s="653"/>
      <c r="G87" s="653"/>
      <c r="H87" s="653"/>
      <c r="I87" s="653"/>
      <c r="J87" s="653"/>
      <c r="K87" s="653"/>
      <c r="L87" s="653"/>
      <c r="M87" s="653"/>
      <c r="N87" s="653"/>
      <c r="O87" s="653"/>
      <c r="P87" s="653"/>
      <c r="Q87" s="653"/>
      <c r="R87" s="653"/>
      <c r="S87" s="653"/>
      <c r="T87" s="653"/>
      <c r="U87" s="653"/>
      <c r="V87" s="653"/>
      <c r="W87" s="653"/>
      <c r="X87" s="653"/>
      <c r="Y87" s="653"/>
      <c r="Z87" s="653"/>
      <c r="AA87" s="653"/>
      <c r="AB87" s="653"/>
      <c r="AC87" s="653"/>
      <c r="AD87" s="653"/>
      <c r="AE87" s="653"/>
      <c r="AF87" s="653"/>
      <c r="AG87" s="653"/>
      <c r="AH87" s="653"/>
      <c r="AI87" s="653"/>
      <c r="AJ87" s="653"/>
      <c r="AK87" s="653"/>
      <c r="AL87" s="653"/>
      <c r="AM87" s="653"/>
      <c r="AN87" s="653"/>
      <c r="AO87" s="653"/>
      <c r="AP87" s="653"/>
      <c r="AQ87" s="653"/>
      <c r="AR87" s="653"/>
      <c r="AS87" s="653"/>
      <c r="AT87" s="653"/>
      <c r="AU87" s="653"/>
      <c r="AV87" s="653"/>
      <c r="AW87" s="653"/>
      <c r="AX87" s="653"/>
      <c r="AY87" s="653"/>
      <c r="AZ87" s="653"/>
      <c r="BA87" s="653"/>
      <c r="BB87" s="653"/>
      <c r="BC87" s="653"/>
      <c r="BD87" s="653"/>
      <c r="BE87" s="653"/>
      <c r="BF87" s="653"/>
      <c r="BG87" s="653"/>
      <c r="BH87" s="653"/>
      <c r="BI87" s="653"/>
      <c r="BJ87" s="653"/>
      <c r="BK87" s="653"/>
      <c r="BL87" s="653"/>
      <c r="BM87" s="653"/>
      <c r="BN87" s="653"/>
      <c r="BO87" s="653"/>
      <c r="BP87" s="653"/>
      <c r="BQ87" s="653"/>
      <c r="BR87" s="653"/>
      <c r="BS87" s="653"/>
      <c r="BT87" s="653"/>
      <c r="BU87" s="653"/>
      <c r="BV87" s="653"/>
      <c r="BW87" s="653"/>
      <c r="BX87" s="653"/>
      <c r="BY87" s="654"/>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437"/>
      <c r="CD90" s="437"/>
      <c r="CE90" s="437"/>
      <c r="CF90" s="437"/>
      <c r="CG90" s="437"/>
      <c r="CH90" s="437"/>
      <c r="CI90" s="437"/>
      <c r="CJ90" s="437"/>
      <c r="CK90" s="437"/>
      <c r="CL90" s="437"/>
      <c r="CM90" s="437"/>
      <c r="CN90" s="437"/>
      <c r="CO90" s="437"/>
      <c r="CP90" s="437"/>
      <c r="CQ90" s="437"/>
      <c r="CR90" s="437"/>
      <c r="CS90" s="437"/>
      <c r="CT90" s="437"/>
      <c r="CU90" s="437"/>
      <c r="CV90" s="437"/>
      <c r="CW90" s="437"/>
      <c r="CX90" s="437"/>
      <c r="CY90" s="437"/>
      <c r="CZ90" s="437"/>
      <c r="DA90" s="437"/>
      <c r="DB90" s="437"/>
      <c r="DC90" s="437"/>
      <c r="DD90" s="437"/>
      <c r="DE90" s="437"/>
      <c r="DF90" s="437"/>
      <c r="DG90" s="437"/>
      <c r="DH90" s="437"/>
      <c r="DI90" s="437"/>
      <c r="DJ90" s="437"/>
      <c r="DK90" s="437"/>
      <c r="DL90" s="437"/>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437"/>
      <c r="CD91" s="437"/>
      <c r="CE91" s="437"/>
      <c r="CF91" s="437"/>
      <c r="CG91" s="437"/>
      <c r="CH91" s="437"/>
      <c r="CI91" s="437"/>
      <c r="CJ91" s="437"/>
      <c r="CK91" s="437"/>
      <c r="CL91" s="437"/>
      <c r="CM91" s="437"/>
      <c r="CN91" s="437"/>
      <c r="CO91" s="437"/>
      <c r="CP91" s="437"/>
      <c r="CQ91" s="437"/>
      <c r="CR91" s="437"/>
      <c r="CS91" s="437"/>
      <c r="CT91" s="437"/>
      <c r="CU91" s="437"/>
      <c r="CV91" s="437"/>
      <c r="CW91" s="437"/>
      <c r="CX91" s="437"/>
      <c r="CY91" s="437"/>
      <c r="CZ91" s="437"/>
      <c r="DA91" s="437"/>
      <c r="DB91" s="437"/>
      <c r="DC91" s="437"/>
      <c r="DD91" s="437"/>
      <c r="DE91" s="437"/>
      <c r="DF91" s="437"/>
      <c r="DG91" s="437"/>
      <c r="DH91" s="437"/>
      <c r="DI91" s="437"/>
      <c r="DJ91" s="437"/>
      <c r="DK91" s="437"/>
      <c r="DL91" s="437"/>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438"/>
      <c r="CD92" s="438"/>
      <c r="CE92" s="438"/>
      <c r="CF92" s="438"/>
      <c r="CG92" s="438"/>
      <c r="CH92" s="438"/>
      <c r="CI92" s="438"/>
      <c r="CJ92" s="438"/>
      <c r="CK92" s="438"/>
      <c r="CL92" s="438"/>
      <c r="CM92" s="438"/>
      <c r="CN92" s="438"/>
      <c r="CO92" s="438"/>
      <c r="CP92" s="438"/>
      <c r="CQ92" s="438"/>
      <c r="CR92" s="438"/>
      <c r="CS92" s="438"/>
      <c r="CT92" s="438"/>
      <c r="CU92" s="438"/>
      <c r="CV92" s="438"/>
      <c r="CW92" s="438"/>
      <c r="CX92" s="438"/>
      <c r="CY92" s="438"/>
      <c r="CZ92" s="438"/>
      <c r="DA92" s="438"/>
      <c r="DB92" s="438"/>
      <c r="DC92" s="438"/>
      <c r="DD92" s="438"/>
      <c r="DE92" s="438"/>
      <c r="DF92" s="438"/>
      <c r="DG92" s="438"/>
      <c r="DH92" s="438"/>
      <c r="DI92" s="438"/>
      <c r="DJ92" s="438"/>
      <c r="DK92" s="438"/>
      <c r="DL92" s="438"/>
      <c r="DM92" s="438"/>
      <c r="DN92" s="18"/>
      <c r="DO92" s="18"/>
      <c r="DP92" s="18"/>
      <c r="DQ92" s="18"/>
      <c r="DR92" s="18"/>
      <c r="DS92" s="18"/>
      <c r="DT92" s="40"/>
      <c r="DU92" s="40"/>
      <c r="DV92" s="40"/>
      <c r="DW92" s="40"/>
      <c r="DX92" s="40"/>
      <c r="DY92" s="40"/>
      <c r="DZ92" s="40"/>
      <c r="EA92" s="40"/>
      <c r="EB92" s="18"/>
      <c r="EC92" s="439"/>
      <c r="ED92" s="439"/>
      <c r="EE92" s="439"/>
      <c r="EF92" s="439"/>
      <c r="EG92" s="439"/>
      <c r="EH92" s="439"/>
      <c r="EI92" s="439"/>
      <c r="EJ92" s="439"/>
      <c r="EK92" s="439"/>
      <c r="EL92" s="439"/>
      <c r="EM92" s="439"/>
      <c r="EN92" s="439"/>
      <c r="EO92" s="439"/>
      <c r="EP92" s="439"/>
      <c r="EQ92" s="439"/>
      <c r="ER92" s="439"/>
      <c r="ES92" s="439"/>
      <c r="ET92" s="439"/>
      <c r="EU92" s="439"/>
      <c r="EV92" s="439"/>
      <c r="EW92" s="439"/>
      <c r="EX92" s="439"/>
      <c r="EY92" s="439"/>
      <c r="EZ92" s="439"/>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438"/>
      <c r="CD93" s="438"/>
      <c r="CE93" s="438"/>
      <c r="CF93" s="438"/>
      <c r="CG93" s="438"/>
      <c r="CH93" s="438"/>
      <c r="CI93" s="438"/>
      <c r="CJ93" s="438"/>
      <c r="CK93" s="438"/>
      <c r="CL93" s="438"/>
      <c r="CM93" s="438"/>
      <c r="CN93" s="438"/>
      <c r="CO93" s="438"/>
      <c r="CP93" s="438"/>
      <c r="CQ93" s="438"/>
      <c r="CR93" s="438"/>
      <c r="CS93" s="438"/>
      <c r="CT93" s="438"/>
      <c r="CU93" s="438"/>
      <c r="CV93" s="438"/>
      <c r="CW93" s="438"/>
      <c r="CX93" s="438"/>
      <c r="CY93" s="438"/>
      <c r="CZ93" s="438"/>
      <c r="DA93" s="438"/>
      <c r="DB93" s="438"/>
      <c r="DC93" s="438"/>
      <c r="DD93" s="438"/>
      <c r="DE93" s="438"/>
      <c r="DF93" s="438"/>
      <c r="DG93" s="438"/>
      <c r="DH93" s="438"/>
      <c r="DI93" s="438"/>
      <c r="DJ93" s="438"/>
      <c r="DK93" s="438"/>
      <c r="DL93" s="438"/>
      <c r="DM93" s="438"/>
      <c r="DN93" s="18"/>
      <c r="DO93" s="18"/>
      <c r="DP93" s="18"/>
      <c r="DQ93" s="18"/>
      <c r="DR93" s="18"/>
      <c r="DS93" s="18"/>
      <c r="DT93" s="40"/>
      <c r="DU93" s="40"/>
      <c r="DV93" s="40"/>
      <c r="DW93" s="40"/>
      <c r="DX93" s="40"/>
      <c r="DY93" s="40"/>
      <c r="DZ93" s="40"/>
      <c r="EA93" s="40"/>
      <c r="EB93" s="18"/>
      <c r="EC93" s="439"/>
      <c r="ED93" s="439"/>
      <c r="EE93" s="439"/>
      <c r="EF93" s="439"/>
      <c r="EG93" s="439"/>
      <c r="EH93" s="439"/>
      <c r="EI93" s="439"/>
      <c r="EJ93" s="439"/>
      <c r="EK93" s="439"/>
      <c r="EL93" s="439"/>
      <c r="EM93" s="439"/>
      <c r="EN93" s="439"/>
      <c r="EO93" s="439"/>
      <c r="EP93" s="439"/>
      <c r="EQ93" s="439"/>
      <c r="ER93" s="439"/>
      <c r="ES93" s="439"/>
      <c r="ET93" s="439"/>
      <c r="EU93" s="439"/>
      <c r="EV93" s="439"/>
      <c r="EW93" s="439"/>
      <c r="EX93" s="439"/>
      <c r="EY93" s="439"/>
      <c r="EZ93" s="439"/>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438"/>
      <c r="CD94" s="438"/>
      <c r="CE94" s="438"/>
      <c r="CF94" s="438"/>
      <c r="CG94" s="438"/>
      <c r="CH94" s="438"/>
      <c r="CI94" s="438"/>
      <c r="CJ94" s="438"/>
      <c r="CK94" s="438"/>
      <c r="CL94" s="438"/>
      <c r="CM94" s="438"/>
      <c r="CN94" s="438"/>
      <c r="CO94" s="438"/>
      <c r="CP94" s="438"/>
      <c r="CQ94" s="438"/>
      <c r="CR94" s="438"/>
      <c r="CS94" s="438"/>
      <c r="CT94" s="438"/>
      <c r="CU94" s="438"/>
      <c r="CV94" s="438"/>
      <c r="CW94" s="438"/>
      <c r="CX94" s="438"/>
      <c r="CY94" s="438"/>
      <c r="CZ94" s="438"/>
      <c r="DA94" s="438"/>
      <c r="DB94" s="438"/>
      <c r="DC94" s="438"/>
      <c r="DD94" s="438"/>
      <c r="DE94" s="438"/>
      <c r="DF94" s="438"/>
      <c r="DG94" s="438"/>
      <c r="DH94" s="438"/>
      <c r="DI94" s="438"/>
      <c r="DJ94" s="438"/>
      <c r="DK94" s="438"/>
      <c r="DL94" s="438"/>
      <c r="DM94" s="438"/>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440"/>
      <c r="CD95" s="440"/>
      <c r="CE95" s="440"/>
      <c r="CF95" s="440"/>
      <c r="CG95" s="440"/>
      <c r="CH95" s="440"/>
      <c r="CI95" s="440"/>
      <c r="CJ95" s="440"/>
      <c r="CK95" s="440"/>
      <c r="CL95" s="440"/>
      <c r="CM95" s="440"/>
      <c r="CN95" s="440"/>
      <c r="CO95" s="440"/>
      <c r="CP95" s="440"/>
      <c r="CQ95" s="440"/>
      <c r="CR95" s="440"/>
      <c r="CS95" s="440"/>
      <c r="CT95" s="440"/>
      <c r="CU95" s="440"/>
      <c r="CV95" s="440"/>
      <c r="CW95" s="440"/>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440"/>
      <c r="CD96" s="440"/>
      <c r="CE96" s="440"/>
      <c r="CF96" s="440"/>
      <c r="CG96" s="440"/>
      <c r="CH96" s="440"/>
      <c r="CI96" s="440"/>
      <c r="CJ96" s="440"/>
      <c r="CK96" s="440"/>
      <c r="CL96" s="440"/>
      <c r="CM96" s="440"/>
      <c r="CN96" s="440"/>
      <c r="CO96" s="440"/>
      <c r="CP96" s="440"/>
      <c r="CQ96" s="440"/>
      <c r="CR96" s="440"/>
      <c r="CS96" s="440"/>
      <c r="CT96" s="440"/>
      <c r="CU96" s="440"/>
      <c r="CV96" s="440"/>
      <c r="CW96" s="440"/>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438"/>
      <c r="CD97" s="438"/>
      <c r="CE97" s="438"/>
      <c r="CF97" s="438"/>
      <c r="CG97" s="438"/>
      <c r="CH97" s="438"/>
      <c r="CI97" s="438"/>
      <c r="CJ97" s="438"/>
      <c r="CK97" s="438"/>
      <c r="CL97" s="438"/>
      <c r="CM97" s="438"/>
      <c r="CN97" s="438"/>
      <c r="CO97" s="438"/>
      <c r="CP97" s="438"/>
      <c r="CQ97" s="438"/>
      <c r="CR97" s="438"/>
      <c r="CS97" s="438"/>
      <c r="CT97" s="438"/>
      <c r="CU97" s="438"/>
      <c r="CV97" s="438"/>
      <c r="CW97" s="438"/>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438"/>
      <c r="CD98" s="438"/>
      <c r="CE98" s="438"/>
      <c r="CF98" s="438"/>
      <c r="CG98" s="438"/>
      <c r="CH98" s="438"/>
      <c r="CI98" s="438"/>
      <c r="CJ98" s="438"/>
      <c r="CK98" s="438"/>
      <c r="CL98" s="438"/>
      <c r="CM98" s="438"/>
      <c r="CN98" s="438"/>
      <c r="CO98" s="438"/>
      <c r="CP98" s="438"/>
      <c r="CQ98" s="438"/>
      <c r="CR98" s="438"/>
      <c r="CS98" s="438"/>
      <c r="CT98" s="438"/>
      <c r="CU98" s="438"/>
      <c r="CV98" s="438"/>
      <c r="CW98" s="438"/>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438"/>
      <c r="CD99" s="438"/>
      <c r="CE99" s="438"/>
      <c r="CF99" s="438"/>
      <c r="CG99" s="438"/>
      <c r="CH99" s="438"/>
      <c r="CI99" s="438"/>
      <c r="CJ99" s="438"/>
      <c r="CK99" s="438"/>
      <c r="CL99" s="438"/>
      <c r="CM99" s="438"/>
      <c r="CN99" s="438"/>
      <c r="CO99" s="438"/>
      <c r="CP99" s="438"/>
      <c r="CQ99" s="438"/>
      <c r="CR99" s="438"/>
      <c r="CS99" s="438"/>
      <c r="CT99" s="438"/>
      <c r="CU99" s="438"/>
      <c r="CV99" s="438"/>
      <c r="CW99" s="438"/>
      <c r="CX99" s="18"/>
      <c r="CY99" s="18"/>
      <c r="CZ99" s="18"/>
      <c r="DA99" s="18"/>
      <c r="DB99" s="18"/>
      <c r="DC99" s="18"/>
      <c r="DD99" s="18"/>
      <c r="DE99" s="18"/>
      <c r="DF99" s="441"/>
      <c r="DG99" s="441"/>
      <c r="DH99" s="441"/>
      <c r="DI99" s="441"/>
      <c r="DJ99" s="441"/>
      <c r="DK99" s="441"/>
      <c r="DL99" s="441"/>
      <c r="DM99" s="441"/>
      <c r="DN99" s="441"/>
      <c r="DO99" s="441"/>
      <c r="DP99" s="441"/>
      <c r="DQ99" s="441"/>
      <c r="DR99" s="441"/>
      <c r="DS99" s="441"/>
      <c r="DT99" s="441"/>
      <c r="DU99" s="441"/>
      <c r="DV99" s="441"/>
      <c r="DW99" s="18"/>
      <c r="DX99" s="18"/>
      <c r="DY99" s="18"/>
      <c r="DZ99" s="18"/>
      <c r="EA99" s="18"/>
      <c r="EB99" s="18"/>
      <c r="EC99" s="18"/>
      <c r="ED99" s="18"/>
      <c r="EE99" s="18"/>
      <c r="EF99" s="442"/>
      <c r="EG99" s="442"/>
      <c r="EH99" s="442"/>
      <c r="EI99" s="442"/>
      <c r="EJ99" s="442"/>
      <c r="EK99" s="442"/>
      <c r="EL99" s="442"/>
      <c r="EM99" s="442"/>
      <c r="EN99" s="442"/>
      <c r="EO99" s="442"/>
      <c r="EP99" s="442"/>
      <c r="EQ99" s="442"/>
      <c r="ER99" s="442"/>
      <c r="ES99" s="442"/>
      <c r="ET99" s="442"/>
      <c r="EU99" s="442"/>
      <c r="EV99" s="442"/>
      <c r="EW99" s="442"/>
      <c r="EX99" s="18"/>
      <c r="EY99" s="18"/>
      <c r="EZ99" s="18"/>
    </row>
    <row r="100" spans="1:156" ht="6.75" customHeight="1">
      <c r="A100" s="18"/>
      <c r="B100" s="437"/>
      <c r="C100" s="437"/>
      <c r="D100" s="437"/>
      <c r="E100" s="437"/>
      <c r="F100" s="437"/>
      <c r="G100" s="437"/>
      <c r="H100" s="437"/>
      <c r="I100" s="437"/>
      <c r="J100" s="437"/>
      <c r="K100" s="437"/>
      <c r="L100" s="437"/>
      <c r="M100" s="437"/>
      <c r="N100" s="437"/>
      <c r="O100" s="437"/>
      <c r="P100" s="437"/>
      <c r="Q100" s="437"/>
      <c r="R100" s="437"/>
      <c r="S100" s="437"/>
      <c r="T100" s="437"/>
      <c r="U100" s="437"/>
      <c r="V100" s="437"/>
      <c r="W100" s="437"/>
      <c r="X100" s="437"/>
      <c r="Y100" s="437"/>
      <c r="Z100" s="437"/>
      <c r="AA100" s="437"/>
      <c r="AB100" s="437"/>
      <c r="AC100" s="437"/>
      <c r="AD100" s="437"/>
      <c r="AE100" s="437"/>
      <c r="AF100" s="437"/>
      <c r="AG100" s="437"/>
      <c r="AH100" s="437"/>
      <c r="AI100" s="437"/>
      <c r="AJ100" s="437"/>
      <c r="AK100" s="437"/>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443"/>
      <c r="CK100" s="443"/>
      <c r="CL100" s="443"/>
      <c r="CM100" s="443"/>
      <c r="CN100" s="443"/>
      <c r="CO100" s="443"/>
      <c r="CP100" s="443"/>
      <c r="CQ100" s="443"/>
      <c r="CR100" s="443"/>
      <c r="CS100" s="443"/>
      <c r="CT100" s="443"/>
      <c r="CU100" s="443"/>
      <c r="CV100" s="443"/>
      <c r="CW100" s="443"/>
      <c r="CX100" s="443"/>
      <c r="CY100" s="443"/>
      <c r="CZ100" s="443"/>
      <c r="DA100" s="443"/>
      <c r="DB100" s="443"/>
      <c r="DC100" s="443"/>
      <c r="DD100" s="443"/>
      <c r="DE100" s="443"/>
      <c r="DF100" s="443"/>
      <c r="DG100" s="443"/>
      <c r="DH100" s="443"/>
      <c r="DI100" s="443"/>
      <c r="DJ100" s="443"/>
      <c r="DK100" s="443"/>
      <c r="DL100" s="443"/>
      <c r="DM100" s="443"/>
      <c r="DN100" s="443"/>
      <c r="DO100" s="443"/>
      <c r="DP100" s="443"/>
      <c r="DQ100" s="443"/>
      <c r="DR100" s="443"/>
      <c r="DS100" s="443"/>
      <c r="DT100" s="443"/>
      <c r="DU100" s="443"/>
      <c r="DV100" s="443"/>
      <c r="DW100" s="443"/>
      <c r="DX100" s="443"/>
      <c r="DY100" s="443"/>
      <c r="DZ100" s="443"/>
      <c r="EA100" s="443"/>
      <c r="EB100" s="443"/>
      <c r="EC100" s="443"/>
      <c r="ED100" s="443"/>
      <c r="EE100" s="443"/>
      <c r="EF100" s="443"/>
      <c r="EG100" s="443"/>
      <c r="EH100" s="443"/>
      <c r="EI100" s="443"/>
      <c r="EJ100" s="443"/>
      <c r="EK100" s="443"/>
      <c r="EL100" s="443"/>
      <c r="EM100" s="443"/>
      <c r="EN100" s="443"/>
      <c r="EO100" s="443"/>
      <c r="EP100" s="443"/>
      <c r="EQ100" s="443"/>
      <c r="ER100" s="443"/>
      <c r="ES100" s="443"/>
      <c r="ET100" s="18"/>
      <c r="EU100" s="18"/>
      <c r="EV100" s="18"/>
      <c r="EW100" s="18"/>
      <c r="EX100" s="18"/>
      <c r="EY100" s="18"/>
      <c r="EZ100" s="18"/>
    </row>
    <row r="101" spans="1:156" ht="6.75" customHeight="1">
      <c r="A101" s="18"/>
      <c r="B101" s="437"/>
      <c r="C101" s="437"/>
      <c r="D101" s="437"/>
      <c r="E101" s="437"/>
      <c r="F101" s="437"/>
      <c r="G101" s="437"/>
      <c r="H101" s="437"/>
      <c r="I101" s="437"/>
      <c r="J101" s="437"/>
      <c r="K101" s="437"/>
      <c r="L101" s="437"/>
      <c r="M101" s="437"/>
      <c r="N101" s="437"/>
      <c r="O101" s="437"/>
      <c r="P101" s="437"/>
      <c r="Q101" s="437"/>
      <c r="R101" s="437"/>
      <c r="S101" s="437"/>
      <c r="T101" s="437"/>
      <c r="U101" s="437"/>
      <c r="V101" s="437"/>
      <c r="W101" s="437"/>
      <c r="X101" s="437"/>
      <c r="Y101" s="437"/>
      <c r="Z101" s="437"/>
      <c r="AA101" s="437"/>
      <c r="AB101" s="437"/>
      <c r="AC101" s="437"/>
      <c r="AD101" s="437"/>
      <c r="AE101" s="437"/>
      <c r="AF101" s="437"/>
      <c r="AG101" s="437"/>
      <c r="AH101" s="437"/>
      <c r="AI101" s="437"/>
      <c r="AJ101" s="437"/>
      <c r="AK101" s="437"/>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259"/>
      <c r="CD101" s="259"/>
      <c r="CE101" s="259"/>
      <c r="CF101" s="259"/>
      <c r="CG101" s="259"/>
      <c r="CH101" s="259"/>
      <c r="CI101" s="259"/>
      <c r="CJ101" s="259"/>
      <c r="CK101" s="259"/>
      <c r="CL101" s="259"/>
      <c r="CM101" s="259"/>
      <c r="CN101" s="259"/>
      <c r="CO101" s="259"/>
      <c r="CP101" s="259"/>
      <c r="CQ101" s="259"/>
      <c r="CR101" s="259"/>
      <c r="CS101" s="259"/>
      <c r="CT101" s="259"/>
      <c r="CU101" s="259"/>
      <c r="CV101" s="259"/>
      <c r="CW101" s="259"/>
      <c r="CX101" s="259"/>
      <c r="CY101" s="259"/>
      <c r="CZ101" s="259"/>
      <c r="DA101" s="259"/>
      <c r="DB101" s="259"/>
      <c r="DC101" s="259"/>
      <c r="DD101" s="259"/>
      <c r="DE101" s="259"/>
      <c r="DF101" s="259"/>
      <c r="DG101" s="259"/>
      <c r="DH101" s="259"/>
      <c r="DI101" s="259"/>
      <c r="DJ101" s="259"/>
      <c r="DK101" s="259"/>
      <c r="DL101" s="259"/>
      <c r="DM101" s="259"/>
      <c r="DN101" s="259"/>
      <c r="DO101" s="259"/>
      <c r="DP101" s="259"/>
      <c r="DQ101" s="259"/>
      <c r="DR101" s="259"/>
      <c r="DS101" s="259"/>
      <c r="DT101" s="259"/>
      <c r="DU101" s="259"/>
      <c r="DV101" s="259"/>
      <c r="DW101" s="259"/>
      <c r="DX101" s="259"/>
      <c r="DY101" s="259"/>
      <c r="DZ101" s="259"/>
      <c r="EA101" s="259"/>
      <c r="EB101" s="259"/>
      <c r="EC101" s="259"/>
      <c r="ED101" s="259"/>
      <c r="EE101" s="259"/>
      <c r="EF101" s="259"/>
      <c r="EG101" s="259"/>
      <c r="EH101" s="259"/>
      <c r="EI101" s="259"/>
      <c r="EJ101" s="259"/>
      <c r="EK101" s="259"/>
      <c r="EL101" s="259"/>
      <c r="EM101" s="259"/>
      <c r="EN101" s="259"/>
      <c r="EO101" s="259"/>
      <c r="EP101" s="259"/>
      <c r="EQ101" s="259"/>
      <c r="ER101" s="259"/>
      <c r="ES101" s="259"/>
      <c r="ET101" s="259"/>
      <c r="EU101" s="259"/>
      <c r="EV101" s="259"/>
      <c r="EW101" s="259"/>
      <c r="EX101" s="259"/>
      <c r="EY101" s="259"/>
      <c r="EZ101" s="259"/>
    </row>
    <row r="102" spans="1:156" ht="6" customHeight="1">
      <c r="A102" s="18"/>
      <c r="B102" s="438"/>
      <c r="C102" s="438"/>
      <c r="D102" s="438"/>
      <c r="E102" s="438"/>
      <c r="F102" s="438"/>
      <c r="G102" s="438"/>
      <c r="H102" s="438"/>
      <c r="I102" s="438"/>
      <c r="J102" s="438"/>
      <c r="K102" s="438"/>
      <c r="L102" s="438"/>
      <c r="M102" s="438"/>
      <c r="N102" s="438"/>
      <c r="O102" s="438"/>
      <c r="P102" s="438"/>
      <c r="Q102" s="438"/>
      <c r="R102" s="438"/>
      <c r="S102" s="438"/>
      <c r="T102" s="438"/>
      <c r="U102" s="438"/>
      <c r="V102" s="438"/>
      <c r="W102" s="438"/>
      <c r="X102" s="438"/>
      <c r="Y102" s="438"/>
      <c r="Z102" s="438"/>
      <c r="AA102" s="438"/>
      <c r="AB102" s="438"/>
      <c r="AC102" s="438"/>
      <c r="AD102" s="438"/>
      <c r="AE102" s="438"/>
      <c r="AF102" s="438"/>
      <c r="AG102" s="438"/>
      <c r="AH102" s="438"/>
      <c r="AI102" s="438"/>
      <c r="AJ102" s="438"/>
      <c r="AK102" s="438"/>
      <c r="AL102" s="438"/>
      <c r="AM102" s="18"/>
      <c r="AN102" s="18"/>
      <c r="AO102" s="18"/>
      <c r="AP102" s="18"/>
      <c r="AQ102" s="18"/>
      <c r="AR102" s="18"/>
      <c r="AS102" s="40"/>
      <c r="AT102" s="40"/>
      <c r="AU102" s="40"/>
      <c r="AV102" s="40"/>
      <c r="AW102" s="40"/>
      <c r="AX102" s="40"/>
      <c r="AY102" s="40"/>
      <c r="AZ102" s="40"/>
      <c r="BA102" s="18"/>
      <c r="BB102" s="439"/>
      <c r="BC102" s="439"/>
      <c r="BD102" s="439"/>
      <c r="BE102" s="439"/>
      <c r="BF102" s="439"/>
      <c r="BG102" s="439"/>
      <c r="BH102" s="439"/>
      <c r="BI102" s="439"/>
      <c r="BJ102" s="439"/>
      <c r="BK102" s="439"/>
      <c r="BL102" s="439"/>
      <c r="BM102" s="439"/>
      <c r="BN102" s="439"/>
      <c r="BO102" s="439"/>
      <c r="BP102" s="439"/>
      <c r="BQ102" s="439"/>
      <c r="BR102" s="439"/>
      <c r="BS102" s="439"/>
      <c r="BT102" s="439"/>
      <c r="BU102" s="439"/>
      <c r="BV102" s="439"/>
      <c r="BW102" s="439"/>
      <c r="BX102" s="439"/>
      <c r="BY102" s="439"/>
      <c r="CB102" s="18"/>
      <c r="CC102" s="259"/>
      <c r="CD102" s="259"/>
      <c r="CE102" s="259"/>
      <c r="CF102" s="259"/>
      <c r="CG102" s="259"/>
      <c r="CH102" s="259"/>
      <c r="CI102" s="259"/>
      <c r="CJ102" s="259"/>
      <c r="CK102" s="259"/>
      <c r="CL102" s="259"/>
      <c r="CM102" s="259"/>
      <c r="CN102" s="259"/>
      <c r="CO102" s="259"/>
      <c r="CP102" s="259"/>
      <c r="CQ102" s="259"/>
      <c r="CR102" s="259"/>
      <c r="CS102" s="259"/>
      <c r="CT102" s="259"/>
      <c r="CU102" s="259"/>
      <c r="CV102" s="259"/>
      <c r="CW102" s="259"/>
      <c r="CX102" s="259"/>
      <c r="CY102" s="259"/>
      <c r="CZ102" s="259"/>
      <c r="DA102" s="259"/>
      <c r="DB102" s="259"/>
      <c r="DC102" s="259"/>
      <c r="DD102" s="259"/>
      <c r="DE102" s="259"/>
      <c r="DF102" s="259"/>
      <c r="DG102" s="259"/>
      <c r="DH102" s="259"/>
      <c r="DI102" s="259"/>
      <c r="DJ102" s="259"/>
      <c r="DK102" s="259"/>
      <c r="DL102" s="259"/>
      <c r="DM102" s="259"/>
      <c r="DN102" s="259"/>
      <c r="DO102" s="259"/>
      <c r="DP102" s="259"/>
      <c r="DQ102" s="259"/>
      <c r="DR102" s="259"/>
      <c r="DS102" s="259"/>
      <c r="DT102" s="259"/>
      <c r="DU102" s="259"/>
      <c r="DV102" s="259"/>
      <c r="DW102" s="259"/>
      <c r="DX102" s="259"/>
      <c r="DY102" s="259"/>
      <c r="DZ102" s="259"/>
      <c r="EA102" s="259"/>
      <c r="EB102" s="259"/>
      <c r="EC102" s="259"/>
      <c r="ED102" s="259"/>
      <c r="EE102" s="259"/>
      <c r="EF102" s="259"/>
      <c r="EG102" s="259"/>
      <c r="EH102" s="259"/>
      <c r="EI102" s="259"/>
      <c r="EJ102" s="259"/>
      <c r="EK102" s="259"/>
      <c r="EL102" s="259"/>
      <c r="EM102" s="259"/>
      <c r="EN102" s="259"/>
      <c r="EO102" s="259"/>
      <c r="EP102" s="259"/>
      <c r="EQ102" s="259"/>
      <c r="ER102" s="259"/>
      <c r="ES102" s="259"/>
      <c r="ET102" s="259"/>
      <c r="EU102" s="259"/>
      <c r="EV102" s="259"/>
      <c r="EW102" s="259"/>
      <c r="EX102" s="259"/>
      <c r="EY102" s="259"/>
      <c r="EZ102" s="259"/>
    </row>
    <row r="103" spans="1:156" ht="6" customHeight="1">
      <c r="A103" s="18"/>
      <c r="B103" s="438"/>
      <c r="C103" s="438"/>
      <c r="D103" s="438"/>
      <c r="E103" s="438"/>
      <c r="F103" s="438"/>
      <c r="G103" s="438"/>
      <c r="H103" s="438"/>
      <c r="I103" s="438"/>
      <c r="J103" s="438"/>
      <c r="K103" s="438"/>
      <c r="L103" s="438"/>
      <c r="M103" s="438"/>
      <c r="N103" s="438"/>
      <c r="O103" s="438"/>
      <c r="P103" s="438"/>
      <c r="Q103" s="438"/>
      <c r="R103" s="438"/>
      <c r="S103" s="438"/>
      <c r="T103" s="438"/>
      <c r="U103" s="438"/>
      <c r="V103" s="438"/>
      <c r="W103" s="438"/>
      <c r="X103" s="438"/>
      <c r="Y103" s="438"/>
      <c r="Z103" s="438"/>
      <c r="AA103" s="438"/>
      <c r="AB103" s="438"/>
      <c r="AC103" s="438"/>
      <c r="AD103" s="438"/>
      <c r="AE103" s="438"/>
      <c r="AF103" s="438"/>
      <c r="AG103" s="438"/>
      <c r="AH103" s="438"/>
      <c r="AI103" s="438"/>
      <c r="AJ103" s="438"/>
      <c r="AK103" s="438"/>
      <c r="AL103" s="438"/>
      <c r="AM103" s="18"/>
      <c r="AN103" s="18"/>
      <c r="AO103" s="18"/>
      <c r="AP103" s="18"/>
      <c r="AQ103" s="18"/>
      <c r="AR103" s="18"/>
      <c r="AS103" s="40"/>
      <c r="AT103" s="40"/>
      <c r="AU103" s="40"/>
      <c r="AV103" s="40"/>
      <c r="AW103" s="40"/>
      <c r="AX103" s="40"/>
      <c r="AY103" s="40"/>
      <c r="AZ103" s="40"/>
      <c r="BA103" s="18"/>
      <c r="BB103" s="439"/>
      <c r="BC103" s="439"/>
      <c r="BD103" s="439"/>
      <c r="BE103" s="439"/>
      <c r="BF103" s="439"/>
      <c r="BG103" s="439"/>
      <c r="BH103" s="439"/>
      <c r="BI103" s="439"/>
      <c r="BJ103" s="439"/>
      <c r="BK103" s="439"/>
      <c r="BL103" s="439"/>
      <c r="BM103" s="439"/>
      <c r="BN103" s="439"/>
      <c r="BO103" s="439"/>
      <c r="BP103" s="439"/>
      <c r="BQ103" s="439"/>
      <c r="BR103" s="439"/>
      <c r="BS103" s="439"/>
      <c r="BT103" s="439"/>
      <c r="BU103" s="439"/>
      <c r="BV103" s="439"/>
      <c r="BW103" s="439"/>
      <c r="BX103" s="439"/>
      <c r="BY103" s="439"/>
      <c r="CB103" s="18"/>
      <c r="CC103" s="259"/>
      <c r="CD103" s="259"/>
      <c r="CE103" s="259"/>
      <c r="CF103" s="259"/>
      <c r="CG103" s="259"/>
      <c r="CH103" s="259"/>
      <c r="CI103" s="259"/>
      <c r="CJ103" s="259"/>
      <c r="CK103" s="259"/>
      <c r="CL103" s="259"/>
      <c r="CM103" s="259"/>
      <c r="CN103" s="259"/>
      <c r="CO103" s="259"/>
      <c r="CP103" s="259"/>
      <c r="CQ103" s="259"/>
      <c r="CR103" s="259"/>
      <c r="CS103" s="259"/>
      <c r="CT103" s="259"/>
      <c r="CU103" s="259"/>
      <c r="CV103" s="259"/>
      <c r="CW103" s="259"/>
      <c r="CX103" s="259"/>
      <c r="CY103" s="259"/>
      <c r="CZ103" s="259"/>
      <c r="DA103" s="259"/>
      <c r="DB103" s="259"/>
      <c r="DC103" s="259"/>
      <c r="DD103" s="259"/>
      <c r="DE103" s="259"/>
      <c r="DF103" s="259"/>
      <c r="DG103" s="259"/>
      <c r="DH103" s="259"/>
      <c r="DI103" s="259"/>
      <c r="DJ103" s="259"/>
      <c r="DK103" s="259"/>
      <c r="DL103" s="259"/>
      <c r="DM103" s="259"/>
      <c r="DN103" s="259"/>
      <c r="DO103" s="259"/>
      <c r="DP103" s="259"/>
      <c r="DQ103" s="259"/>
      <c r="DR103" s="259"/>
      <c r="DS103" s="259"/>
      <c r="DT103" s="259"/>
      <c r="DU103" s="259"/>
      <c r="DV103" s="259"/>
      <c r="DW103" s="259"/>
      <c r="DX103" s="259"/>
      <c r="DY103" s="259"/>
      <c r="DZ103" s="259"/>
      <c r="EA103" s="259"/>
      <c r="EB103" s="259"/>
      <c r="EC103" s="259"/>
      <c r="ED103" s="259"/>
      <c r="EE103" s="259"/>
      <c r="EF103" s="259"/>
      <c r="EG103" s="259"/>
      <c r="EH103" s="259"/>
      <c r="EI103" s="259"/>
      <c r="EJ103" s="259"/>
      <c r="EK103" s="259"/>
      <c r="EL103" s="259"/>
      <c r="EM103" s="259"/>
      <c r="EN103" s="259"/>
      <c r="EO103" s="259"/>
      <c r="EP103" s="259"/>
      <c r="EQ103" s="259"/>
      <c r="ER103" s="259"/>
      <c r="ES103" s="259"/>
      <c r="ET103" s="259"/>
      <c r="EU103" s="259"/>
      <c r="EV103" s="259"/>
      <c r="EW103" s="259"/>
      <c r="EX103" s="259"/>
      <c r="EY103" s="259"/>
      <c r="EZ103" s="259"/>
    </row>
    <row r="104" spans="1:156" ht="6" customHeight="1">
      <c r="A104" s="18"/>
      <c r="B104" s="438"/>
      <c r="C104" s="438"/>
      <c r="D104" s="438"/>
      <c r="E104" s="438"/>
      <c r="F104" s="438"/>
      <c r="G104" s="438"/>
      <c r="H104" s="438"/>
      <c r="I104" s="438"/>
      <c r="J104" s="438"/>
      <c r="K104" s="438"/>
      <c r="L104" s="438"/>
      <c r="M104" s="438"/>
      <c r="N104" s="438"/>
      <c r="O104" s="438"/>
      <c r="P104" s="438"/>
      <c r="Q104" s="438"/>
      <c r="R104" s="438"/>
      <c r="S104" s="438"/>
      <c r="T104" s="438"/>
      <c r="U104" s="438"/>
      <c r="V104" s="438"/>
      <c r="W104" s="438"/>
      <c r="X104" s="438"/>
      <c r="Y104" s="438"/>
      <c r="Z104" s="438"/>
      <c r="AA104" s="438"/>
      <c r="AB104" s="438"/>
      <c r="AC104" s="438"/>
      <c r="AD104" s="438"/>
      <c r="AE104" s="438"/>
      <c r="AF104" s="438"/>
      <c r="AG104" s="438"/>
      <c r="AH104" s="438"/>
      <c r="AI104" s="438"/>
      <c r="AJ104" s="438"/>
      <c r="AK104" s="438"/>
      <c r="AL104" s="438"/>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259"/>
      <c r="CD104" s="259"/>
      <c r="CE104" s="259"/>
      <c r="CF104" s="259"/>
      <c r="CG104" s="259"/>
      <c r="CH104" s="259"/>
      <c r="CI104" s="259"/>
      <c r="CJ104" s="259"/>
      <c r="CK104" s="259"/>
      <c r="CL104" s="259"/>
      <c r="CM104" s="259"/>
      <c r="CN104" s="259"/>
      <c r="CO104" s="259"/>
      <c r="CP104" s="259"/>
      <c r="CQ104" s="259"/>
      <c r="CR104" s="259"/>
      <c r="CS104" s="259"/>
      <c r="CT104" s="259"/>
      <c r="CU104" s="259"/>
      <c r="CV104" s="259"/>
      <c r="CW104" s="259"/>
      <c r="CX104" s="259"/>
      <c r="CY104" s="259"/>
      <c r="CZ104" s="259"/>
      <c r="DA104" s="259"/>
      <c r="DB104" s="259"/>
      <c r="DC104" s="259"/>
      <c r="DD104" s="259"/>
      <c r="DE104" s="259"/>
      <c r="DF104" s="259"/>
      <c r="DG104" s="259"/>
      <c r="DH104" s="259"/>
      <c r="DI104" s="259"/>
      <c r="DJ104" s="259"/>
      <c r="DK104" s="259"/>
      <c r="DL104" s="259"/>
      <c r="DM104" s="259"/>
      <c r="DN104" s="259"/>
      <c r="DO104" s="259"/>
      <c r="DP104" s="259"/>
      <c r="DQ104" s="259"/>
      <c r="DR104" s="259"/>
      <c r="DS104" s="259"/>
      <c r="DT104" s="259"/>
      <c r="DU104" s="259"/>
      <c r="DV104" s="259"/>
      <c r="DW104" s="259"/>
      <c r="DX104" s="259"/>
      <c r="DY104" s="259"/>
      <c r="DZ104" s="259"/>
      <c r="EA104" s="259"/>
      <c r="EB104" s="259"/>
      <c r="EC104" s="259"/>
      <c r="ED104" s="259"/>
      <c r="EE104" s="259"/>
      <c r="EF104" s="259"/>
      <c r="EG104" s="259"/>
      <c r="EH104" s="259"/>
      <c r="EI104" s="259"/>
      <c r="EJ104" s="259"/>
      <c r="EK104" s="259"/>
      <c r="EL104" s="259"/>
      <c r="EM104" s="259"/>
      <c r="EN104" s="259"/>
      <c r="EO104" s="259"/>
      <c r="EP104" s="259"/>
      <c r="EQ104" s="259"/>
      <c r="ER104" s="259"/>
      <c r="ES104" s="259"/>
      <c r="ET104" s="259"/>
      <c r="EU104" s="259"/>
      <c r="EV104" s="259"/>
      <c r="EW104" s="259"/>
      <c r="EX104" s="259"/>
      <c r="EY104" s="259"/>
      <c r="EZ104" s="259"/>
    </row>
    <row r="105" spans="1:156" ht="6.75" customHeight="1">
      <c r="A105" s="18"/>
      <c r="B105" s="440"/>
      <c r="C105" s="440"/>
      <c r="D105" s="440"/>
      <c r="E105" s="440"/>
      <c r="F105" s="440"/>
      <c r="G105" s="440"/>
      <c r="H105" s="440"/>
      <c r="I105" s="440"/>
      <c r="J105" s="440"/>
      <c r="K105" s="440"/>
      <c r="L105" s="440"/>
      <c r="M105" s="440"/>
      <c r="N105" s="440"/>
      <c r="O105" s="440"/>
      <c r="P105" s="440"/>
      <c r="Q105" s="440"/>
      <c r="R105" s="440"/>
      <c r="S105" s="440"/>
      <c r="T105" s="440"/>
      <c r="U105" s="440"/>
      <c r="V105" s="440"/>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259"/>
      <c r="CD105" s="259"/>
      <c r="CE105" s="259"/>
      <c r="CF105" s="259"/>
      <c r="CG105" s="259"/>
      <c r="CH105" s="259"/>
      <c r="CI105" s="259"/>
      <c r="CJ105" s="259"/>
      <c r="CK105" s="259"/>
      <c r="CL105" s="259"/>
      <c r="CM105" s="259"/>
      <c r="CN105" s="259"/>
      <c r="CO105" s="259"/>
      <c r="CP105" s="259"/>
      <c r="CQ105" s="259"/>
      <c r="CR105" s="259"/>
      <c r="CS105" s="259"/>
      <c r="CT105" s="259"/>
      <c r="CU105" s="259"/>
      <c r="CV105" s="259"/>
      <c r="CW105" s="259"/>
      <c r="CX105" s="259"/>
      <c r="CY105" s="259"/>
      <c r="CZ105" s="259"/>
      <c r="DA105" s="259"/>
      <c r="DB105" s="259"/>
      <c r="DC105" s="259"/>
      <c r="DD105" s="259"/>
      <c r="DE105" s="259"/>
      <c r="DF105" s="259"/>
      <c r="DG105" s="259"/>
      <c r="DH105" s="259"/>
      <c r="DI105" s="259"/>
      <c r="DJ105" s="259"/>
      <c r="DK105" s="259"/>
      <c r="DL105" s="259"/>
      <c r="DM105" s="259"/>
      <c r="DN105" s="259"/>
      <c r="DO105" s="259"/>
      <c r="DP105" s="259"/>
      <c r="DQ105" s="259"/>
      <c r="DR105" s="259"/>
      <c r="DS105" s="259"/>
      <c r="DT105" s="259"/>
      <c r="DU105" s="259"/>
      <c r="DV105" s="259"/>
      <c r="DW105" s="259"/>
      <c r="DX105" s="259"/>
      <c r="DY105" s="259"/>
      <c r="DZ105" s="259"/>
      <c r="EA105" s="259"/>
      <c r="EB105" s="259"/>
      <c r="EC105" s="259"/>
      <c r="ED105" s="259"/>
      <c r="EE105" s="259"/>
      <c r="EF105" s="259"/>
      <c r="EG105" s="259"/>
      <c r="EH105" s="259"/>
      <c r="EI105" s="259"/>
      <c r="EJ105" s="259"/>
      <c r="EK105" s="259"/>
      <c r="EL105" s="259"/>
      <c r="EM105" s="259"/>
      <c r="EN105" s="259"/>
      <c r="EO105" s="259"/>
      <c r="EP105" s="259"/>
      <c r="EQ105" s="259"/>
      <c r="ER105" s="259"/>
      <c r="ES105" s="259"/>
      <c r="ET105" s="259"/>
      <c r="EU105" s="259"/>
      <c r="EV105" s="259"/>
      <c r="EW105" s="259"/>
      <c r="EX105" s="259"/>
      <c r="EY105" s="259"/>
      <c r="EZ105" s="259"/>
    </row>
    <row r="106" spans="1:156" ht="6.75" customHeight="1">
      <c r="A106" s="18"/>
      <c r="B106" s="440"/>
      <c r="C106" s="440"/>
      <c r="D106" s="440"/>
      <c r="E106" s="440"/>
      <c r="F106" s="440"/>
      <c r="G106" s="440"/>
      <c r="H106" s="440"/>
      <c r="I106" s="440"/>
      <c r="J106" s="440"/>
      <c r="K106" s="440"/>
      <c r="L106" s="440"/>
      <c r="M106" s="440"/>
      <c r="N106" s="440"/>
      <c r="O106" s="440"/>
      <c r="P106" s="440"/>
      <c r="Q106" s="440"/>
      <c r="R106" s="440"/>
      <c r="S106" s="440"/>
      <c r="T106" s="440"/>
      <c r="U106" s="440"/>
      <c r="V106" s="440"/>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259"/>
      <c r="CD106" s="259"/>
      <c r="CE106" s="259"/>
      <c r="CF106" s="259"/>
      <c r="CG106" s="259"/>
      <c r="CH106" s="259"/>
      <c r="CI106" s="259"/>
      <c r="CJ106" s="259"/>
      <c r="CK106" s="259"/>
      <c r="CL106" s="259"/>
      <c r="CM106" s="259"/>
      <c r="CN106" s="259"/>
      <c r="CO106" s="259"/>
      <c r="CP106" s="259"/>
      <c r="CQ106" s="259"/>
      <c r="CR106" s="259"/>
      <c r="CS106" s="259"/>
      <c r="CT106" s="259"/>
      <c r="CU106" s="259"/>
      <c r="CV106" s="259"/>
      <c r="CW106" s="259"/>
      <c r="CX106" s="259"/>
      <c r="CY106" s="259"/>
      <c r="CZ106" s="259"/>
      <c r="DA106" s="259"/>
      <c r="DB106" s="259"/>
      <c r="DC106" s="259"/>
      <c r="DD106" s="259"/>
      <c r="DE106" s="259"/>
      <c r="DF106" s="259"/>
      <c r="DG106" s="259"/>
      <c r="DH106" s="259"/>
      <c r="DI106" s="259"/>
      <c r="DJ106" s="259"/>
      <c r="DK106" s="259"/>
      <c r="DL106" s="259"/>
      <c r="DM106" s="259"/>
      <c r="DN106" s="259"/>
      <c r="DO106" s="259"/>
      <c r="DP106" s="259"/>
      <c r="DQ106" s="259"/>
      <c r="DR106" s="259"/>
      <c r="DS106" s="259"/>
      <c r="DT106" s="259"/>
      <c r="DU106" s="259"/>
      <c r="DV106" s="259"/>
      <c r="DW106" s="259"/>
      <c r="DX106" s="259"/>
      <c r="DY106" s="259"/>
      <c r="DZ106" s="259"/>
      <c r="EA106" s="259"/>
      <c r="EB106" s="259"/>
      <c r="EC106" s="259"/>
      <c r="ED106" s="259"/>
      <c r="EE106" s="259"/>
      <c r="EF106" s="259"/>
      <c r="EG106" s="259"/>
      <c r="EH106" s="259"/>
      <c r="EI106" s="259"/>
      <c r="EJ106" s="259"/>
      <c r="EK106" s="259"/>
      <c r="EL106" s="259"/>
      <c r="EM106" s="259"/>
      <c r="EN106" s="259"/>
      <c r="EO106" s="259"/>
      <c r="EP106" s="259"/>
      <c r="EQ106" s="259"/>
      <c r="ER106" s="259"/>
      <c r="ES106" s="259"/>
      <c r="ET106" s="259"/>
      <c r="EU106" s="259"/>
      <c r="EV106" s="259"/>
      <c r="EW106" s="259"/>
      <c r="EX106" s="259"/>
      <c r="EY106" s="259"/>
      <c r="EZ106" s="259"/>
    </row>
    <row r="107" spans="1:156" ht="6" customHeight="1">
      <c r="A107" s="18"/>
      <c r="B107" s="438"/>
      <c r="C107" s="438"/>
      <c r="D107" s="438"/>
      <c r="E107" s="438"/>
      <c r="F107" s="438"/>
      <c r="G107" s="438"/>
      <c r="H107" s="438"/>
      <c r="I107" s="438"/>
      <c r="J107" s="438"/>
      <c r="K107" s="438"/>
      <c r="L107" s="438"/>
      <c r="M107" s="438"/>
      <c r="N107" s="438"/>
      <c r="O107" s="438"/>
      <c r="P107" s="438"/>
      <c r="Q107" s="438"/>
      <c r="R107" s="438"/>
      <c r="S107" s="438"/>
      <c r="T107" s="438"/>
      <c r="U107" s="438"/>
      <c r="V107" s="43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259"/>
      <c r="CD107" s="259"/>
      <c r="CE107" s="259"/>
      <c r="CF107" s="259"/>
      <c r="CG107" s="259"/>
      <c r="CH107" s="259"/>
      <c r="CI107" s="259"/>
      <c r="CJ107" s="259"/>
      <c r="CK107" s="259"/>
      <c r="CL107" s="259"/>
      <c r="CM107" s="259"/>
      <c r="CN107" s="259"/>
      <c r="CO107" s="259"/>
      <c r="CP107" s="259"/>
      <c r="CQ107" s="259"/>
      <c r="CR107" s="259"/>
      <c r="CS107" s="259"/>
      <c r="CT107" s="259"/>
      <c r="CU107" s="259"/>
      <c r="CV107" s="259"/>
      <c r="CW107" s="259"/>
      <c r="CX107" s="259"/>
      <c r="CY107" s="259"/>
      <c r="CZ107" s="259"/>
      <c r="DA107" s="259"/>
      <c r="DB107" s="259"/>
      <c r="DC107" s="259"/>
      <c r="DD107" s="259"/>
      <c r="DE107" s="259"/>
      <c r="DF107" s="259"/>
      <c r="DG107" s="259"/>
      <c r="DH107" s="259"/>
      <c r="DI107" s="259"/>
      <c r="DJ107" s="259"/>
      <c r="DK107" s="259"/>
      <c r="DL107" s="259"/>
      <c r="DM107" s="259"/>
      <c r="DN107" s="259"/>
      <c r="DO107" s="259"/>
      <c r="DP107" s="259"/>
      <c r="DQ107" s="259"/>
      <c r="DR107" s="259"/>
      <c r="DS107" s="259"/>
      <c r="DT107" s="259"/>
      <c r="DU107" s="259"/>
      <c r="DV107" s="259"/>
      <c r="DW107" s="259"/>
      <c r="DX107" s="259"/>
      <c r="DY107" s="259"/>
      <c r="DZ107" s="259"/>
      <c r="EA107" s="259"/>
      <c r="EB107" s="259"/>
      <c r="EC107" s="259"/>
      <c r="ED107" s="259"/>
      <c r="EE107" s="259"/>
      <c r="EF107" s="259"/>
      <c r="EG107" s="259"/>
      <c r="EH107" s="259"/>
      <c r="EI107" s="259"/>
      <c r="EJ107" s="259"/>
      <c r="EK107" s="259"/>
      <c r="EL107" s="259"/>
      <c r="EM107" s="259"/>
      <c r="EN107" s="259"/>
      <c r="EO107" s="259"/>
      <c r="EP107" s="259"/>
      <c r="EQ107" s="259"/>
      <c r="ER107" s="259"/>
      <c r="ES107" s="259"/>
      <c r="ET107" s="259"/>
      <c r="EU107" s="259"/>
      <c r="EV107" s="259"/>
      <c r="EW107" s="259"/>
      <c r="EX107" s="259"/>
      <c r="EY107" s="259"/>
      <c r="EZ107" s="259"/>
    </row>
    <row r="108" spans="1:156" ht="6" customHeight="1">
      <c r="A108" s="18"/>
      <c r="B108" s="438"/>
      <c r="C108" s="438"/>
      <c r="D108" s="438"/>
      <c r="E108" s="438"/>
      <c r="F108" s="438"/>
      <c r="G108" s="438"/>
      <c r="H108" s="438"/>
      <c r="I108" s="438"/>
      <c r="J108" s="438"/>
      <c r="K108" s="438"/>
      <c r="L108" s="438"/>
      <c r="M108" s="438"/>
      <c r="N108" s="438"/>
      <c r="O108" s="438"/>
      <c r="P108" s="438"/>
      <c r="Q108" s="438"/>
      <c r="R108" s="438"/>
      <c r="S108" s="438"/>
      <c r="T108" s="438"/>
      <c r="U108" s="438"/>
      <c r="V108" s="43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259"/>
      <c r="CD108" s="259"/>
      <c r="CE108" s="259"/>
      <c r="CF108" s="259"/>
      <c r="CG108" s="259"/>
      <c r="CH108" s="259"/>
      <c r="CI108" s="259"/>
      <c r="CJ108" s="259"/>
      <c r="CK108" s="259"/>
      <c r="CL108" s="259"/>
      <c r="CM108" s="259"/>
      <c r="CN108" s="259"/>
      <c r="CO108" s="259"/>
      <c r="CP108" s="259"/>
      <c r="CQ108" s="259"/>
      <c r="CR108" s="259"/>
      <c r="CS108" s="259"/>
      <c r="CT108" s="259"/>
      <c r="CU108" s="259"/>
      <c r="CV108" s="259"/>
      <c r="CW108" s="259"/>
      <c r="CX108" s="259"/>
      <c r="CY108" s="259"/>
      <c r="CZ108" s="259"/>
      <c r="DA108" s="259"/>
      <c r="DB108" s="259"/>
      <c r="DC108" s="259"/>
      <c r="DD108" s="259"/>
      <c r="DE108" s="259"/>
      <c r="DF108" s="259"/>
      <c r="DG108" s="259"/>
      <c r="DH108" s="259"/>
      <c r="DI108" s="259"/>
      <c r="DJ108" s="259"/>
      <c r="DK108" s="259"/>
      <c r="DL108" s="259"/>
      <c r="DM108" s="259"/>
      <c r="DN108" s="259"/>
      <c r="DO108" s="259"/>
      <c r="DP108" s="259"/>
      <c r="DQ108" s="259"/>
      <c r="DR108" s="259"/>
      <c r="DS108" s="259"/>
      <c r="DT108" s="259"/>
      <c r="DU108" s="259"/>
      <c r="DV108" s="259"/>
      <c r="DW108" s="259"/>
      <c r="DX108" s="259"/>
      <c r="DY108" s="259"/>
      <c r="DZ108" s="259"/>
      <c r="EA108" s="259"/>
      <c r="EB108" s="259"/>
      <c r="EC108" s="259"/>
      <c r="ED108" s="259"/>
      <c r="EE108" s="259"/>
      <c r="EF108" s="259"/>
      <c r="EG108" s="259"/>
      <c r="EH108" s="259"/>
      <c r="EI108" s="259"/>
      <c r="EJ108" s="259"/>
      <c r="EK108" s="259"/>
      <c r="EL108" s="259"/>
      <c r="EM108" s="259"/>
      <c r="EN108" s="259"/>
      <c r="EO108" s="259"/>
      <c r="EP108" s="259"/>
      <c r="EQ108" s="259"/>
      <c r="ER108" s="259"/>
      <c r="ES108" s="259"/>
      <c r="ET108" s="259"/>
      <c r="EU108" s="259"/>
      <c r="EV108" s="259"/>
      <c r="EW108" s="259"/>
      <c r="EX108" s="259"/>
      <c r="EY108" s="259"/>
      <c r="EZ108" s="259"/>
    </row>
    <row r="109" spans="1:156" ht="6" customHeight="1">
      <c r="A109" s="18"/>
      <c r="B109" s="438"/>
      <c r="C109" s="438"/>
      <c r="D109" s="438"/>
      <c r="E109" s="438"/>
      <c r="F109" s="438"/>
      <c r="G109" s="438"/>
      <c r="H109" s="438"/>
      <c r="I109" s="438"/>
      <c r="J109" s="438"/>
      <c r="K109" s="438"/>
      <c r="L109" s="438"/>
      <c r="M109" s="438"/>
      <c r="N109" s="438"/>
      <c r="O109" s="438"/>
      <c r="P109" s="438"/>
      <c r="Q109" s="438"/>
      <c r="R109" s="438"/>
      <c r="S109" s="438"/>
      <c r="T109" s="438"/>
      <c r="U109" s="438"/>
      <c r="V109" s="438"/>
      <c r="W109" s="18"/>
      <c r="X109" s="18"/>
      <c r="Y109" s="18"/>
      <c r="Z109" s="18"/>
      <c r="AA109" s="18"/>
      <c r="AB109" s="18"/>
      <c r="AC109" s="18"/>
      <c r="AD109" s="18"/>
      <c r="AE109" s="441"/>
      <c r="AF109" s="441"/>
      <c r="AG109" s="441"/>
      <c r="AH109" s="441"/>
      <c r="AI109" s="441"/>
      <c r="AJ109" s="441"/>
      <c r="AK109" s="441"/>
      <c r="AL109" s="441"/>
      <c r="AM109" s="441"/>
      <c r="AN109" s="441"/>
      <c r="AO109" s="441"/>
      <c r="AP109" s="441"/>
      <c r="AQ109" s="441"/>
      <c r="AR109" s="441"/>
      <c r="AS109" s="441"/>
      <c r="AT109" s="441"/>
      <c r="AU109" s="441"/>
      <c r="AV109" s="18"/>
      <c r="AW109" s="18"/>
      <c r="AX109" s="18"/>
      <c r="AY109" s="18"/>
      <c r="AZ109" s="18"/>
      <c r="BA109" s="18"/>
      <c r="BB109" s="18"/>
      <c r="BC109" s="18"/>
      <c r="BD109" s="18"/>
      <c r="BE109" s="442"/>
      <c r="BF109" s="442"/>
      <c r="BG109" s="442"/>
      <c r="BH109" s="442"/>
      <c r="BI109" s="442"/>
      <c r="BJ109" s="442"/>
      <c r="BK109" s="442"/>
      <c r="BL109" s="442"/>
      <c r="BM109" s="442"/>
      <c r="BN109" s="442"/>
      <c r="BO109" s="442"/>
      <c r="BP109" s="442"/>
      <c r="BQ109" s="442"/>
      <c r="BR109" s="442"/>
      <c r="BS109" s="442"/>
      <c r="BT109" s="442"/>
      <c r="BU109" s="442"/>
      <c r="BV109" s="442"/>
      <c r="BW109" s="18"/>
      <c r="BX109" s="18"/>
      <c r="BY109" s="18"/>
      <c r="CB109" s="18"/>
      <c r="CC109" s="259"/>
      <c r="CD109" s="259"/>
      <c r="CE109" s="259"/>
      <c r="CF109" s="259"/>
      <c r="CG109" s="259"/>
      <c r="CH109" s="259"/>
      <c r="CI109" s="259"/>
      <c r="CJ109" s="259"/>
      <c r="CK109" s="259"/>
      <c r="CL109" s="259"/>
      <c r="CM109" s="259"/>
      <c r="CN109" s="259"/>
      <c r="CO109" s="259"/>
      <c r="CP109" s="259"/>
      <c r="CQ109" s="259"/>
      <c r="CR109" s="259"/>
      <c r="CS109" s="259"/>
      <c r="CT109" s="259"/>
      <c r="CU109" s="259"/>
      <c r="CV109" s="259"/>
      <c r="CW109" s="259"/>
      <c r="CX109" s="259"/>
      <c r="CY109" s="259"/>
      <c r="CZ109" s="259"/>
      <c r="DA109" s="259"/>
      <c r="DB109" s="259"/>
      <c r="DC109" s="259"/>
      <c r="DD109" s="259"/>
      <c r="DE109" s="259"/>
      <c r="DF109" s="259"/>
      <c r="DG109" s="259"/>
      <c r="DH109" s="259"/>
      <c r="DI109" s="259"/>
      <c r="DJ109" s="259"/>
      <c r="DK109" s="259"/>
      <c r="DL109" s="259"/>
      <c r="DM109" s="259"/>
      <c r="DN109" s="259"/>
      <c r="DO109" s="259"/>
      <c r="DP109" s="259"/>
      <c r="DQ109" s="259"/>
      <c r="DR109" s="259"/>
      <c r="DS109" s="259"/>
      <c r="DT109" s="259"/>
      <c r="DU109" s="259"/>
      <c r="DV109" s="259"/>
      <c r="DW109" s="259"/>
      <c r="DX109" s="259"/>
      <c r="DY109" s="259"/>
      <c r="DZ109" s="259"/>
      <c r="EA109" s="259"/>
      <c r="EB109" s="259"/>
      <c r="EC109" s="259"/>
      <c r="ED109" s="259"/>
      <c r="EE109" s="259"/>
      <c r="EF109" s="259"/>
      <c r="EG109" s="259"/>
      <c r="EH109" s="259"/>
      <c r="EI109" s="259"/>
      <c r="EJ109" s="259"/>
      <c r="EK109" s="259"/>
      <c r="EL109" s="259"/>
      <c r="EM109" s="259"/>
      <c r="EN109" s="259"/>
      <c r="EO109" s="259"/>
      <c r="EP109" s="259"/>
      <c r="EQ109" s="259"/>
      <c r="ER109" s="259"/>
      <c r="ES109" s="259"/>
      <c r="ET109" s="259"/>
      <c r="EU109" s="259"/>
      <c r="EV109" s="259"/>
      <c r="EW109" s="259"/>
      <c r="EX109" s="259"/>
      <c r="EY109" s="259"/>
      <c r="EZ109" s="259"/>
    </row>
    <row r="110" spans="1:156" ht="9" customHeight="1">
      <c r="A110" s="18"/>
      <c r="B110" s="18"/>
      <c r="C110" s="18"/>
      <c r="D110" s="18"/>
      <c r="E110" s="18"/>
      <c r="F110" s="18"/>
      <c r="G110" s="18"/>
      <c r="H110" s="18"/>
      <c r="I110" s="443"/>
      <c r="J110" s="443"/>
      <c r="K110" s="443"/>
      <c r="L110" s="443"/>
      <c r="M110" s="443"/>
      <c r="N110" s="443"/>
      <c r="O110" s="443"/>
      <c r="P110" s="443"/>
      <c r="Q110" s="443"/>
      <c r="R110" s="443"/>
      <c r="S110" s="443"/>
      <c r="T110" s="443"/>
      <c r="U110" s="443"/>
      <c r="V110" s="443"/>
      <c r="W110" s="443"/>
      <c r="X110" s="443"/>
      <c r="Y110" s="443"/>
      <c r="Z110" s="443"/>
      <c r="AA110" s="443"/>
      <c r="AB110" s="443"/>
      <c r="AC110" s="443"/>
      <c r="AD110" s="443"/>
      <c r="AE110" s="443"/>
      <c r="AF110" s="443"/>
      <c r="AG110" s="443"/>
      <c r="AH110" s="443"/>
      <c r="AI110" s="443"/>
      <c r="AJ110" s="443"/>
      <c r="AK110" s="443"/>
      <c r="AL110" s="443"/>
      <c r="AM110" s="443"/>
      <c r="AN110" s="443"/>
      <c r="AO110" s="443"/>
      <c r="AP110" s="443"/>
      <c r="AQ110" s="443"/>
      <c r="AR110" s="443"/>
      <c r="AS110" s="443"/>
      <c r="AT110" s="443"/>
      <c r="AU110" s="443"/>
      <c r="AV110" s="443"/>
      <c r="AW110" s="443"/>
      <c r="AX110" s="443"/>
      <c r="AY110" s="443"/>
      <c r="AZ110" s="443"/>
      <c r="BA110" s="443"/>
      <c r="BB110" s="443"/>
      <c r="BC110" s="443"/>
      <c r="BD110" s="443"/>
      <c r="BE110" s="443"/>
      <c r="BF110" s="443"/>
      <c r="BG110" s="443"/>
      <c r="BH110" s="443"/>
      <c r="BI110" s="443"/>
      <c r="BJ110" s="443"/>
      <c r="BK110" s="443"/>
      <c r="BL110" s="443"/>
      <c r="BM110" s="443"/>
      <c r="BN110" s="443"/>
      <c r="BO110" s="443"/>
      <c r="BP110" s="443"/>
      <c r="BQ110" s="443"/>
      <c r="BR110" s="443"/>
      <c r="BS110" s="18"/>
      <c r="BT110" s="18"/>
      <c r="BU110" s="18"/>
      <c r="BV110" s="18"/>
      <c r="BW110" s="18"/>
      <c r="BX110" s="18"/>
      <c r="BY110" s="18"/>
      <c r="CB110" s="18"/>
      <c r="CC110" s="259"/>
      <c r="CD110" s="259"/>
      <c r="CE110" s="259"/>
      <c r="CF110" s="259"/>
      <c r="CG110" s="259"/>
      <c r="CH110" s="259"/>
      <c r="CI110" s="259"/>
      <c r="CJ110" s="259"/>
      <c r="CK110" s="259"/>
      <c r="CL110" s="259"/>
      <c r="CM110" s="259"/>
      <c r="CN110" s="259"/>
      <c r="CO110" s="259"/>
      <c r="CP110" s="259"/>
      <c r="CQ110" s="259"/>
      <c r="CR110" s="259"/>
      <c r="CS110" s="259"/>
      <c r="CT110" s="259"/>
      <c r="CU110" s="259"/>
      <c r="CV110" s="259"/>
      <c r="CW110" s="259"/>
      <c r="CX110" s="259"/>
      <c r="CY110" s="259"/>
      <c r="CZ110" s="259"/>
      <c r="DA110" s="259"/>
      <c r="DB110" s="259"/>
      <c r="DC110" s="259"/>
      <c r="DD110" s="259"/>
      <c r="DE110" s="259"/>
      <c r="DF110" s="259"/>
      <c r="DG110" s="259"/>
      <c r="DH110" s="259"/>
      <c r="DI110" s="259"/>
      <c r="DJ110" s="259"/>
      <c r="DK110" s="259"/>
      <c r="DL110" s="259"/>
      <c r="DM110" s="259"/>
      <c r="DN110" s="259"/>
      <c r="DO110" s="259"/>
      <c r="DP110" s="259"/>
      <c r="DQ110" s="259"/>
      <c r="DR110" s="259"/>
      <c r="DS110" s="259"/>
      <c r="DT110" s="259"/>
      <c r="DU110" s="259"/>
      <c r="DV110" s="259"/>
      <c r="DW110" s="259"/>
      <c r="DX110" s="259"/>
      <c r="DY110" s="259"/>
      <c r="DZ110" s="259"/>
      <c r="EA110" s="259"/>
      <c r="EB110" s="259"/>
      <c r="EC110" s="259"/>
      <c r="ED110" s="259"/>
      <c r="EE110" s="259"/>
      <c r="EF110" s="259"/>
      <c r="EG110" s="259"/>
      <c r="EH110" s="259"/>
      <c r="EI110" s="259"/>
      <c r="EJ110" s="259"/>
      <c r="EK110" s="259"/>
      <c r="EL110" s="259"/>
      <c r="EM110" s="259"/>
      <c r="EN110" s="259"/>
      <c r="EO110" s="259"/>
      <c r="EP110" s="259"/>
      <c r="EQ110" s="259"/>
      <c r="ER110" s="259"/>
      <c r="ES110" s="259"/>
      <c r="ET110" s="259"/>
      <c r="EU110" s="259"/>
      <c r="EV110" s="259"/>
      <c r="EW110" s="259"/>
      <c r="EX110" s="259"/>
      <c r="EY110" s="259"/>
      <c r="EZ110" s="259"/>
    </row>
    <row r="111" spans="1:156" ht="6" customHeight="1">
      <c r="A111" s="18"/>
      <c r="B111" s="259"/>
      <c r="C111" s="259"/>
      <c r="D111" s="259"/>
      <c r="E111" s="259"/>
      <c r="F111" s="259"/>
      <c r="G111" s="259"/>
      <c r="H111" s="259"/>
      <c r="I111" s="259"/>
      <c r="J111" s="259"/>
      <c r="K111" s="259"/>
      <c r="L111" s="259"/>
      <c r="M111" s="259"/>
      <c r="N111" s="259"/>
      <c r="O111" s="259"/>
      <c r="P111" s="259"/>
      <c r="Q111" s="259"/>
      <c r="R111" s="259"/>
      <c r="S111" s="259"/>
      <c r="T111" s="259"/>
      <c r="U111" s="259"/>
      <c r="V111" s="259"/>
      <c r="W111" s="259"/>
      <c r="X111" s="259"/>
      <c r="Y111" s="259"/>
      <c r="Z111" s="259"/>
      <c r="AA111" s="259"/>
      <c r="AB111" s="259"/>
      <c r="AC111" s="259"/>
      <c r="AD111" s="259"/>
      <c r="AE111" s="259"/>
      <c r="AF111" s="259"/>
      <c r="AG111" s="259"/>
      <c r="AH111" s="259"/>
      <c r="AI111" s="259"/>
      <c r="AJ111" s="259"/>
      <c r="AK111" s="259"/>
      <c r="AL111" s="259"/>
      <c r="AM111" s="259"/>
      <c r="AN111" s="259"/>
      <c r="AO111" s="259"/>
      <c r="AP111" s="259"/>
      <c r="AQ111" s="259"/>
      <c r="AR111" s="259"/>
      <c r="AS111" s="259"/>
      <c r="AT111" s="259"/>
      <c r="AU111" s="259"/>
      <c r="AV111" s="259"/>
      <c r="AW111" s="259"/>
      <c r="AX111" s="259"/>
      <c r="AY111" s="259"/>
      <c r="AZ111" s="259"/>
      <c r="BA111" s="259"/>
      <c r="BB111" s="259"/>
      <c r="BC111" s="259"/>
      <c r="BD111" s="259"/>
      <c r="BE111" s="259"/>
      <c r="BF111" s="259"/>
      <c r="BG111" s="259"/>
      <c r="BH111" s="259"/>
      <c r="BI111" s="259"/>
      <c r="BJ111" s="259"/>
      <c r="BK111" s="259"/>
      <c r="BL111" s="259"/>
      <c r="BM111" s="259"/>
      <c r="BN111" s="259"/>
      <c r="BO111" s="259"/>
      <c r="BP111" s="259"/>
      <c r="BQ111" s="259"/>
      <c r="BR111" s="259"/>
      <c r="BS111" s="259"/>
      <c r="BT111" s="259"/>
      <c r="BU111" s="259"/>
      <c r="BV111" s="259"/>
      <c r="BW111" s="259"/>
      <c r="BX111" s="259"/>
      <c r="BY111" s="259"/>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259"/>
      <c r="C112" s="259"/>
      <c r="D112" s="259"/>
      <c r="E112" s="259"/>
      <c r="F112" s="259"/>
      <c r="G112" s="259"/>
      <c r="H112" s="259"/>
      <c r="I112" s="259"/>
      <c r="J112" s="259"/>
      <c r="K112" s="259"/>
      <c r="L112" s="259"/>
      <c r="M112" s="259"/>
      <c r="N112" s="259"/>
      <c r="O112" s="259"/>
      <c r="P112" s="259"/>
      <c r="Q112" s="259"/>
      <c r="R112" s="259"/>
      <c r="S112" s="259"/>
      <c r="T112" s="259"/>
      <c r="U112" s="259"/>
      <c r="V112" s="259"/>
      <c r="W112" s="259"/>
      <c r="X112" s="259"/>
      <c r="Y112" s="259"/>
      <c r="Z112" s="259"/>
      <c r="AA112" s="259"/>
      <c r="AB112" s="259"/>
      <c r="AC112" s="259"/>
      <c r="AD112" s="259"/>
      <c r="AE112" s="259"/>
      <c r="AF112" s="259"/>
      <c r="AG112" s="259"/>
      <c r="AH112" s="259"/>
      <c r="AI112" s="259"/>
      <c r="AJ112" s="259"/>
      <c r="AK112" s="259"/>
      <c r="AL112" s="259"/>
      <c r="AM112" s="259"/>
      <c r="AN112" s="259"/>
      <c r="AO112" s="259"/>
      <c r="AP112" s="259"/>
      <c r="AQ112" s="259"/>
      <c r="AR112" s="259"/>
      <c r="AS112" s="259"/>
      <c r="AT112" s="259"/>
      <c r="AU112" s="259"/>
      <c r="AV112" s="259"/>
      <c r="AW112" s="259"/>
      <c r="AX112" s="259"/>
      <c r="AY112" s="259"/>
      <c r="AZ112" s="259"/>
      <c r="BA112" s="259"/>
      <c r="BB112" s="259"/>
      <c r="BC112" s="259"/>
      <c r="BD112" s="259"/>
      <c r="BE112" s="259"/>
      <c r="BF112" s="259"/>
      <c r="BG112" s="259"/>
      <c r="BH112" s="259"/>
      <c r="BI112" s="259"/>
      <c r="BJ112" s="259"/>
      <c r="BK112" s="259"/>
      <c r="BL112" s="259"/>
      <c r="BM112" s="259"/>
      <c r="BN112" s="259"/>
      <c r="BO112" s="259"/>
      <c r="BP112" s="259"/>
      <c r="BQ112" s="259"/>
      <c r="BR112" s="259"/>
      <c r="BS112" s="259"/>
      <c r="BT112" s="259"/>
      <c r="BU112" s="259"/>
      <c r="BV112" s="259"/>
      <c r="BW112" s="259"/>
      <c r="BX112" s="259"/>
      <c r="BY112" s="259"/>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259"/>
      <c r="C113" s="259"/>
      <c r="D113" s="259"/>
      <c r="E113" s="259"/>
      <c r="F113" s="259"/>
      <c r="G113" s="259"/>
      <c r="H113" s="259"/>
      <c r="I113" s="259"/>
      <c r="J113" s="259"/>
      <c r="K113" s="259"/>
      <c r="L113" s="259"/>
      <c r="M113" s="259"/>
      <c r="N113" s="259"/>
      <c r="O113" s="259"/>
      <c r="P113" s="259"/>
      <c r="Q113" s="259"/>
      <c r="R113" s="259"/>
      <c r="S113" s="259"/>
      <c r="T113" s="259"/>
      <c r="U113" s="259"/>
      <c r="V113" s="259"/>
      <c r="W113" s="259"/>
      <c r="X113" s="259"/>
      <c r="Y113" s="259"/>
      <c r="Z113" s="259"/>
      <c r="AA113" s="259"/>
      <c r="AB113" s="259"/>
      <c r="AC113" s="259"/>
      <c r="AD113" s="259"/>
      <c r="AE113" s="259"/>
      <c r="AF113" s="259"/>
      <c r="AG113" s="259"/>
      <c r="AH113" s="259"/>
      <c r="AI113" s="259"/>
      <c r="AJ113" s="259"/>
      <c r="AK113" s="259"/>
      <c r="AL113" s="259"/>
      <c r="AM113" s="259"/>
      <c r="AN113" s="259"/>
      <c r="AO113" s="259"/>
      <c r="AP113" s="259"/>
      <c r="AQ113" s="259"/>
      <c r="AR113" s="259"/>
      <c r="AS113" s="259"/>
      <c r="AT113" s="259"/>
      <c r="AU113" s="259"/>
      <c r="AV113" s="259"/>
      <c r="AW113" s="259"/>
      <c r="AX113" s="259"/>
      <c r="AY113" s="259"/>
      <c r="AZ113" s="259"/>
      <c r="BA113" s="259"/>
      <c r="BB113" s="259"/>
      <c r="BC113" s="259"/>
      <c r="BD113" s="259"/>
      <c r="BE113" s="259"/>
      <c r="BF113" s="259"/>
      <c r="BG113" s="259"/>
      <c r="BH113" s="259"/>
      <c r="BI113" s="259"/>
      <c r="BJ113" s="259"/>
      <c r="BK113" s="259"/>
      <c r="BL113" s="259"/>
      <c r="BM113" s="259"/>
      <c r="BN113" s="259"/>
      <c r="BO113" s="259"/>
      <c r="BP113" s="259"/>
      <c r="BQ113" s="259"/>
      <c r="BR113" s="259"/>
      <c r="BS113" s="259"/>
      <c r="BT113" s="259"/>
      <c r="BU113" s="259"/>
      <c r="BV113" s="259"/>
      <c r="BW113" s="259"/>
      <c r="BX113" s="259"/>
      <c r="BY113" s="259"/>
    </row>
    <row r="114" spans="1:77" ht="6.75" customHeight="1">
      <c r="A114" s="18"/>
      <c r="B114" s="259"/>
      <c r="C114" s="259"/>
      <c r="D114" s="259"/>
      <c r="E114" s="259"/>
      <c r="F114" s="259"/>
      <c r="G114" s="259"/>
      <c r="H114" s="259"/>
      <c r="I114" s="259"/>
      <c r="J114" s="259"/>
      <c r="K114" s="259"/>
      <c r="L114" s="259"/>
      <c r="M114" s="259"/>
      <c r="N114" s="259"/>
      <c r="O114" s="259"/>
      <c r="P114" s="259"/>
      <c r="Q114" s="259"/>
      <c r="R114" s="259"/>
      <c r="S114" s="259"/>
      <c r="T114" s="259"/>
      <c r="U114" s="259"/>
      <c r="V114" s="259"/>
      <c r="W114" s="259"/>
      <c r="X114" s="259"/>
      <c r="Y114" s="259"/>
      <c r="Z114" s="259"/>
      <c r="AA114" s="259"/>
      <c r="AB114" s="259"/>
      <c r="AC114" s="259"/>
      <c r="AD114" s="259"/>
      <c r="AE114" s="259"/>
      <c r="AF114" s="259"/>
      <c r="AG114" s="259"/>
      <c r="AH114" s="259"/>
      <c r="AI114" s="259"/>
      <c r="AJ114" s="259"/>
      <c r="AK114" s="259"/>
      <c r="AL114" s="259"/>
      <c r="AM114" s="259"/>
      <c r="AN114" s="259"/>
      <c r="AO114" s="259"/>
      <c r="AP114" s="259"/>
      <c r="AQ114" s="259"/>
      <c r="AR114" s="259"/>
      <c r="AS114" s="259"/>
      <c r="AT114" s="259"/>
      <c r="AU114" s="259"/>
      <c r="AV114" s="259"/>
      <c r="AW114" s="259"/>
      <c r="AX114" s="259"/>
      <c r="AY114" s="259"/>
      <c r="AZ114" s="259"/>
      <c r="BA114" s="259"/>
      <c r="BB114" s="259"/>
      <c r="BC114" s="259"/>
      <c r="BD114" s="259"/>
      <c r="BE114" s="259"/>
      <c r="BF114" s="259"/>
      <c r="BG114" s="259"/>
      <c r="BH114" s="259"/>
      <c r="BI114" s="259"/>
      <c r="BJ114" s="259"/>
      <c r="BK114" s="259"/>
      <c r="BL114" s="259"/>
      <c r="BM114" s="259"/>
      <c r="BN114" s="259"/>
      <c r="BO114" s="259"/>
      <c r="BP114" s="259"/>
      <c r="BQ114" s="259"/>
      <c r="BR114" s="259"/>
      <c r="BS114" s="259"/>
      <c r="BT114" s="259"/>
      <c r="BU114" s="259"/>
      <c r="BV114" s="259"/>
      <c r="BW114" s="259"/>
      <c r="BX114" s="259"/>
      <c r="BY114" s="259"/>
    </row>
    <row r="115" spans="1:77" ht="6.75" customHeight="1">
      <c r="A115" s="18"/>
      <c r="B115" s="259"/>
      <c r="C115" s="259"/>
      <c r="D115" s="259"/>
      <c r="E115" s="259"/>
      <c r="F115" s="259"/>
      <c r="G115" s="259"/>
      <c r="H115" s="259"/>
      <c r="I115" s="259"/>
      <c r="J115" s="259"/>
      <c r="K115" s="259"/>
      <c r="L115" s="259"/>
      <c r="M115" s="259"/>
      <c r="N115" s="259"/>
      <c r="O115" s="259"/>
      <c r="P115" s="259"/>
      <c r="Q115" s="259"/>
      <c r="R115" s="259"/>
      <c r="S115" s="259"/>
      <c r="T115" s="259"/>
      <c r="U115" s="259"/>
      <c r="V115" s="259"/>
      <c r="W115" s="259"/>
      <c r="X115" s="259"/>
      <c r="Y115" s="259"/>
      <c r="Z115" s="259"/>
      <c r="AA115" s="259"/>
      <c r="AB115" s="259"/>
      <c r="AC115" s="259"/>
      <c r="AD115" s="259"/>
      <c r="AE115" s="259"/>
      <c r="AF115" s="259"/>
      <c r="AG115" s="259"/>
      <c r="AH115" s="259"/>
      <c r="AI115" s="259"/>
      <c r="AJ115" s="259"/>
      <c r="AK115" s="259"/>
      <c r="AL115" s="259"/>
      <c r="AM115" s="259"/>
      <c r="AN115" s="259"/>
      <c r="AO115" s="259"/>
      <c r="AP115" s="259"/>
      <c r="AQ115" s="259"/>
      <c r="AR115" s="259"/>
      <c r="AS115" s="259"/>
      <c r="AT115" s="259"/>
      <c r="AU115" s="259"/>
      <c r="AV115" s="259"/>
      <c r="AW115" s="259"/>
      <c r="AX115" s="259"/>
      <c r="AY115" s="259"/>
      <c r="AZ115" s="259"/>
      <c r="BA115" s="259"/>
      <c r="BB115" s="259"/>
      <c r="BC115" s="259"/>
      <c r="BD115" s="259"/>
      <c r="BE115" s="259"/>
      <c r="BF115" s="259"/>
      <c r="BG115" s="259"/>
      <c r="BH115" s="259"/>
      <c r="BI115" s="259"/>
      <c r="BJ115" s="259"/>
      <c r="BK115" s="259"/>
      <c r="BL115" s="259"/>
      <c r="BM115" s="259"/>
      <c r="BN115" s="259"/>
      <c r="BO115" s="259"/>
      <c r="BP115" s="259"/>
      <c r="BQ115" s="259"/>
      <c r="BR115" s="259"/>
      <c r="BS115" s="259"/>
      <c r="BT115" s="259"/>
      <c r="BU115" s="259"/>
      <c r="BV115" s="259"/>
      <c r="BW115" s="259"/>
      <c r="BX115" s="259"/>
      <c r="BY115" s="259"/>
    </row>
    <row r="116" spans="1:77" ht="6.75" customHeight="1">
      <c r="A116" s="18"/>
      <c r="B116" s="259"/>
      <c r="C116" s="259"/>
      <c r="D116" s="259"/>
      <c r="E116" s="259"/>
      <c r="F116" s="259"/>
      <c r="G116" s="259"/>
      <c r="H116" s="259"/>
      <c r="I116" s="259"/>
      <c r="J116" s="259"/>
      <c r="K116" s="259"/>
      <c r="L116" s="259"/>
      <c r="M116" s="259"/>
      <c r="N116" s="259"/>
      <c r="O116" s="259"/>
      <c r="P116" s="259"/>
      <c r="Q116" s="259"/>
      <c r="R116" s="259"/>
      <c r="S116" s="259"/>
      <c r="T116" s="259"/>
      <c r="U116" s="259"/>
      <c r="V116" s="259"/>
      <c r="W116" s="259"/>
      <c r="X116" s="259"/>
      <c r="Y116" s="259"/>
      <c r="Z116" s="259"/>
      <c r="AA116" s="259"/>
      <c r="AB116" s="259"/>
      <c r="AC116" s="259"/>
      <c r="AD116" s="259"/>
      <c r="AE116" s="259"/>
      <c r="AF116" s="259"/>
      <c r="AG116" s="259"/>
      <c r="AH116" s="259"/>
      <c r="AI116" s="259"/>
      <c r="AJ116" s="259"/>
      <c r="AK116" s="259"/>
      <c r="AL116" s="259"/>
      <c r="AM116" s="259"/>
      <c r="AN116" s="259"/>
      <c r="AO116" s="259"/>
      <c r="AP116" s="259"/>
      <c r="AQ116" s="259"/>
      <c r="AR116" s="259"/>
      <c r="AS116" s="259"/>
      <c r="AT116" s="259"/>
      <c r="AU116" s="259"/>
      <c r="AV116" s="259"/>
      <c r="AW116" s="259"/>
      <c r="AX116" s="259"/>
      <c r="AY116" s="259"/>
      <c r="AZ116" s="259"/>
      <c r="BA116" s="259"/>
      <c r="BB116" s="259"/>
      <c r="BC116" s="259"/>
      <c r="BD116" s="259"/>
      <c r="BE116" s="259"/>
      <c r="BF116" s="259"/>
      <c r="BG116" s="259"/>
      <c r="BH116" s="259"/>
      <c r="BI116" s="259"/>
      <c r="BJ116" s="259"/>
      <c r="BK116" s="259"/>
      <c r="BL116" s="259"/>
      <c r="BM116" s="259"/>
      <c r="BN116" s="259"/>
      <c r="BO116" s="259"/>
      <c r="BP116" s="259"/>
      <c r="BQ116" s="259"/>
      <c r="BR116" s="259"/>
      <c r="BS116" s="259"/>
      <c r="BT116" s="259"/>
      <c r="BU116" s="259"/>
      <c r="BV116" s="259"/>
      <c r="BW116" s="259"/>
      <c r="BX116" s="259"/>
      <c r="BY116" s="259"/>
    </row>
    <row r="117" spans="1:77" ht="6.75" customHeight="1">
      <c r="A117" s="18"/>
      <c r="B117" s="259"/>
      <c r="C117" s="259"/>
      <c r="D117" s="259"/>
      <c r="E117" s="259"/>
      <c r="F117" s="259"/>
      <c r="G117" s="259"/>
      <c r="H117" s="259"/>
      <c r="I117" s="259"/>
      <c r="J117" s="259"/>
      <c r="K117" s="259"/>
      <c r="L117" s="259"/>
      <c r="M117" s="259"/>
      <c r="N117" s="259"/>
      <c r="O117" s="259"/>
      <c r="P117" s="259"/>
      <c r="Q117" s="259"/>
      <c r="R117" s="259"/>
      <c r="S117" s="259"/>
      <c r="T117" s="259"/>
      <c r="U117" s="259"/>
      <c r="V117" s="259"/>
      <c r="W117" s="259"/>
      <c r="X117" s="259"/>
      <c r="Y117" s="259"/>
      <c r="Z117" s="259"/>
      <c r="AA117" s="259"/>
      <c r="AB117" s="259"/>
      <c r="AC117" s="259"/>
      <c r="AD117" s="259"/>
      <c r="AE117" s="259"/>
      <c r="AF117" s="259"/>
      <c r="AG117" s="259"/>
      <c r="AH117" s="259"/>
      <c r="AI117" s="259"/>
      <c r="AJ117" s="259"/>
      <c r="AK117" s="259"/>
      <c r="AL117" s="259"/>
      <c r="AM117" s="259"/>
      <c r="AN117" s="259"/>
      <c r="AO117" s="259"/>
      <c r="AP117" s="259"/>
      <c r="AQ117" s="259"/>
      <c r="AR117" s="259"/>
      <c r="AS117" s="259"/>
      <c r="AT117" s="259"/>
      <c r="AU117" s="259"/>
      <c r="AV117" s="259"/>
      <c r="AW117" s="259"/>
      <c r="AX117" s="259"/>
      <c r="AY117" s="259"/>
      <c r="AZ117" s="259"/>
      <c r="BA117" s="259"/>
      <c r="BB117" s="259"/>
      <c r="BC117" s="259"/>
      <c r="BD117" s="259"/>
      <c r="BE117" s="259"/>
      <c r="BF117" s="259"/>
      <c r="BG117" s="259"/>
      <c r="BH117" s="259"/>
      <c r="BI117" s="259"/>
      <c r="BJ117" s="259"/>
      <c r="BK117" s="259"/>
      <c r="BL117" s="259"/>
      <c r="BM117" s="259"/>
      <c r="BN117" s="259"/>
      <c r="BO117" s="259"/>
      <c r="BP117" s="259"/>
      <c r="BQ117" s="259"/>
      <c r="BR117" s="259"/>
      <c r="BS117" s="259"/>
      <c r="BT117" s="259"/>
      <c r="BU117" s="259"/>
      <c r="BV117" s="259"/>
      <c r="BW117" s="259"/>
      <c r="BX117" s="259"/>
      <c r="BY117" s="259"/>
    </row>
    <row r="118" spans="1:77" ht="6.75" customHeight="1">
      <c r="A118" s="18"/>
      <c r="B118" s="259"/>
      <c r="C118" s="259"/>
      <c r="D118" s="259"/>
      <c r="E118" s="259"/>
      <c r="F118" s="259"/>
      <c r="G118" s="259"/>
      <c r="H118" s="259"/>
      <c r="I118" s="259"/>
      <c r="J118" s="259"/>
      <c r="K118" s="259"/>
      <c r="L118" s="259"/>
      <c r="M118" s="259"/>
      <c r="N118" s="259"/>
      <c r="O118" s="259"/>
      <c r="P118" s="259"/>
      <c r="Q118" s="259"/>
      <c r="R118" s="259"/>
      <c r="S118" s="259"/>
      <c r="T118" s="259"/>
      <c r="U118" s="259"/>
      <c r="V118" s="259"/>
      <c r="W118" s="259"/>
      <c r="X118" s="259"/>
      <c r="Y118" s="259"/>
      <c r="Z118" s="259"/>
      <c r="AA118" s="259"/>
      <c r="AB118" s="259"/>
      <c r="AC118" s="259"/>
      <c r="AD118" s="259"/>
      <c r="AE118" s="259"/>
      <c r="AF118" s="259"/>
      <c r="AG118" s="259"/>
      <c r="AH118" s="259"/>
      <c r="AI118" s="259"/>
      <c r="AJ118" s="259"/>
      <c r="AK118" s="259"/>
      <c r="AL118" s="259"/>
      <c r="AM118" s="259"/>
      <c r="AN118" s="259"/>
      <c r="AO118" s="259"/>
      <c r="AP118" s="259"/>
      <c r="AQ118" s="259"/>
      <c r="AR118" s="259"/>
      <c r="AS118" s="259"/>
      <c r="AT118" s="259"/>
      <c r="AU118" s="259"/>
      <c r="AV118" s="259"/>
      <c r="AW118" s="259"/>
      <c r="AX118" s="259"/>
      <c r="AY118" s="259"/>
      <c r="AZ118" s="259"/>
      <c r="BA118" s="259"/>
      <c r="BB118" s="259"/>
      <c r="BC118" s="259"/>
      <c r="BD118" s="259"/>
      <c r="BE118" s="259"/>
      <c r="BF118" s="259"/>
      <c r="BG118" s="259"/>
      <c r="BH118" s="259"/>
      <c r="BI118" s="259"/>
      <c r="BJ118" s="259"/>
      <c r="BK118" s="259"/>
      <c r="BL118" s="259"/>
      <c r="BM118" s="259"/>
      <c r="BN118" s="259"/>
      <c r="BO118" s="259"/>
      <c r="BP118" s="259"/>
      <c r="BQ118" s="259"/>
      <c r="BR118" s="259"/>
      <c r="BS118" s="259"/>
      <c r="BT118" s="259"/>
      <c r="BU118" s="259"/>
      <c r="BV118" s="259"/>
      <c r="BW118" s="259"/>
      <c r="BX118" s="259"/>
      <c r="BY118" s="259"/>
    </row>
    <row r="119" spans="1:77" ht="6.75" customHeight="1">
      <c r="A119" s="18"/>
      <c r="B119" s="259"/>
      <c r="C119" s="259"/>
      <c r="D119" s="259"/>
      <c r="E119" s="259"/>
      <c r="F119" s="259"/>
      <c r="G119" s="259"/>
      <c r="H119" s="259"/>
      <c r="I119" s="259"/>
      <c r="J119" s="259"/>
      <c r="K119" s="259"/>
      <c r="L119" s="259"/>
      <c r="M119" s="259"/>
      <c r="N119" s="259"/>
      <c r="O119" s="259"/>
      <c r="P119" s="259"/>
      <c r="Q119" s="259"/>
      <c r="R119" s="259"/>
      <c r="S119" s="259"/>
      <c r="T119" s="259"/>
      <c r="U119" s="259"/>
      <c r="V119" s="259"/>
      <c r="W119" s="259"/>
      <c r="X119" s="259"/>
      <c r="Y119" s="259"/>
      <c r="Z119" s="259"/>
      <c r="AA119" s="259"/>
      <c r="AB119" s="259"/>
      <c r="AC119" s="259"/>
      <c r="AD119" s="259"/>
      <c r="AE119" s="259"/>
      <c r="AF119" s="259"/>
      <c r="AG119" s="259"/>
      <c r="AH119" s="259"/>
      <c r="AI119" s="259"/>
      <c r="AJ119" s="259"/>
      <c r="AK119" s="259"/>
      <c r="AL119" s="259"/>
      <c r="AM119" s="259"/>
      <c r="AN119" s="259"/>
      <c r="AO119" s="259"/>
      <c r="AP119" s="259"/>
      <c r="AQ119" s="259"/>
      <c r="AR119" s="259"/>
      <c r="AS119" s="259"/>
      <c r="AT119" s="259"/>
      <c r="AU119" s="259"/>
      <c r="AV119" s="259"/>
      <c r="AW119" s="259"/>
      <c r="AX119" s="259"/>
      <c r="AY119" s="259"/>
      <c r="AZ119" s="259"/>
      <c r="BA119" s="259"/>
      <c r="BB119" s="259"/>
      <c r="BC119" s="259"/>
      <c r="BD119" s="259"/>
      <c r="BE119" s="259"/>
      <c r="BF119" s="259"/>
      <c r="BG119" s="259"/>
      <c r="BH119" s="259"/>
      <c r="BI119" s="259"/>
      <c r="BJ119" s="259"/>
      <c r="BK119" s="259"/>
      <c r="BL119" s="259"/>
      <c r="BM119" s="259"/>
      <c r="BN119" s="259"/>
      <c r="BO119" s="259"/>
      <c r="BP119" s="259"/>
      <c r="BQ119" s="259"/>
      <c r="BR119" s="259"/>
      <c r="BS119" s="259"/>
      <c r="BT119" s="259"/>
      <c r="BU119" s="259"/>
      <c r="BV119" s="259"/>
      <c r="BW119" s="259"/>
      <c r="BX119" s="259"/>
      <c r="BY119" s="259"/>
    </row>
    <row r="120" spans="1:77" ht="6.75" customHeight="1">
      <c r="A120" s="18"/>
      <c r="B120" s="259"/>
      <c r="C120" s="259"/>
      <c r="D120" s="259"/>
      <c r="E120" s="259"/>
      <c r="F120" s="259"/>
      <c r="G120" s="259"/>
      <c r="H120" s="259"/>
      <c r="I120" s="259"/>
      <c r="J120" s="259"/>
      <c r="K120" s="259"/>
      <c r="L120" s="259"/>
      <c r="M120" s="259"/>
      <c r="N120" s="259"/>
      <c r="O120" s="259"/>
      <c r="P120" s="259"/>
      <c r="Q120" s="259"/>
      <c r="R120" s="259"/>
      <c r="S120" s="259"/>
      <c r="T120" s="259"/>
      <c r="U120" s="259"/>
      <c r="V120" s="259"/>
      <c r="W120" s="259"/>
      <c r="X120" s="259"/>
      <c r="Y120" s="259"/>
      <c r="Z120" s="259"/>
      <c r="AA120" s="259"/>
      <c r="AB120" s="259"/>
      <c r="AC120" s="259"/>
      <c r="AD120" s="259"/>
      <c r="AE120" s="259"/>
      <c r="AF120" s="259"/>
      <c r="AG120" s="259"/>
      <c r="AH120" s="259"/>
      <c r="AI120" s="259"/>
      <c r="AJ120" s="259"/>
      <c r="AK120" s="259"/>
      <c r="AL120" s="259"/>
      <c r="AM120" s="259"/>
      <c r="AN120" s="259"/>
      <c r="AO120" s="259"/>
      <c r="AP120" s="259"/>
      <c r="AQ120" s="259"/>
      <c r="AR120" s="259"/>
      <c r="AS120" s="259"/>
      <c r="AT120" s="259"/>
      <c r="AU120" s="259"/>
      <c r="AV120" s="259"/>
      <c r="AW120" s="259"/>
      <c r="AX120" s="259"/>
      <c r="AY120" s="259"/>
      <c r="AZ120" s="259"/>
      <c r="BA120" s="259"/>
      <c r="BB120" s="259"/>
      <c r="BC120" s="259"/>
      <c r="BD120" s="259"/>
      <c r="BE120" s="259"/>
      <c r="BF120" s="259"/>
      <c r="BG120" s="259"/>
      <c r="BH120" s="259"/>
      <c r="BI120" s="259"/>
      <c r="BJ120" s="259"/>
      <c r="BK120" s="259"/>
      <c r="BL120" s="259"/>
      <c r="BM120" s="259"/>
      <c r="BN120" s="259"/>
      <c r="BO120" s="259"/>
      <c r="BP120" s="259"/>
      <c r="BQ120" s="259"/>
      <c r="BR120" s="259"/>
      <c r="BS120" s="259"/>
      <c r="BT120" s="259"/>
      <c r="BU120" s="259"/>
      <c r="BV120" s="259"/>
      <c r="BW120" s="259"/>
      <c r="BX120" s="259"/>
      <c r="BY120" s="259"/>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type="list" imeMode="fullKatakana" allowBlank="1" showInputMessage="1" showErrorMessage="1" sqref="CO41:DN42" xr:uid="{4BB3A3E5-0EF7-4140-9650-51DEA48A622E}">
      <formula1>$FC$41:$FD$41</formula1>
    </dataValidation>
    <dataValidation type="list" allowBlank="1" showInputMessage="1" showErrorMessage="1" sqref="DJ56:DQ58" xr:uid="{E80F2A4F-2509-447A-BD7A-6940A3332745}">
      <formula1>"普通,当座,別段"</formula1>
    </dataValidation>
    <dataValidation allowBlank="1" showInputMessage="1" showErrorMessage="1" promptTitle="口座名義人" prompt="通帳表紙に記載されている名義人を入力ください" sqref="EC57:EZ58" xr:uid="{2DA17160-8ACF-4A39-A155-FB53E099C082}"/>
    <dataValidation imeMode="halfKatakana" allowBlank="1" showInputMessage="1" showErrorMessage="1" promptTitle="ﾌﾘｶﾞﾅ" prompt="施設名までを入力ください（通帳表紙の裏面に記載のとおり）" sqref="EC56:EZ56" xr:uid="{170545F2-DE18-4D90-AB4C-649F0646057A}"/>
    <dataValidation imeMode="fullKatakana" allowBlank="1" showInputMessage="1" showErrorMessage="1" sqref="N25:AM26 N33:AM34 CO22:DN22" xr:uid="{926B0CB4-A842-4E4D-ABC4-3B9448D554D9}"/>
    <dataValidation imeMode="disabled" allowBlank="1" showInputMessage="1" showErrorMessage="1" sqref="BF35:BY40" xr:uid="{C531797D-59E1-4342-A2A6-7F3BDD8D0267}"/>
    <dataValidation type="whole" imeMode="disabled" allowBlank="1" showInputMessage="1" showErrorMessage="1" errorTitle="申請年" error="西暦（半角）で入力してください" promptTitle="申請年" prompt="西暦（半角）で入力してください" sqref="AZ22:BG24" xr:uid="{40654E78-D8CB-43F6-B48B-CBEDD6066099}">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02028040-FF0D-4527-A29B-BE8AED9F68EB}">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3CE77905-C855-40EE-A71C-BAE0C617EFDB}">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BD7AE774-0D75-46C9-8462-65DCB9D74725}">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E49DD333-1CB3-4075-B713-38366FC40D21}">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7631724C-288F-4E00-A61A-F7CDC3D2F7D8}">
      <formula1>1000000000</formula1>
      <formula2>9999999999</formula2>
    </dataValidation>
    <dataValidation type="whole" imeMode="disabled" allowBlank="1" showInputMessage="1" showErrorMessage="1" sqref="DJ53:DQ55 EU53:EZ55 CO56:DB58" xr:uid="{50990553-721E-48DF-9866-36F667996ADB}">
      <formula1>0</formula1>
      <formula2>9</formula2>
    </dataValidation>
    <dataValidation allowBlank="1" showInputMessage="1" showErrorMessage="1" promptTitle="開設者" prompt="法人名を記載してください（個人の場合は記載不要）" sqref="N35:AM37" xr:uid="{DB6E38A7-4A07-4599-8935-E754CBD05697}"/>
    <dataValidation allowBlank="1" showInputMessage="1" showErrorMessage="1" promptTitle="開設者" prompt="代表者の職を記載してください（個人の場合は記載不要）" sqref="N38:Y40" xr:uid="{098E2B8A-6E91-44EC-A56B-15E5D7AD762C}"/>
    <dataValidation allowBlank="1" showInputMessage="1" showErrorMessage="1" promptTitle="開設者" prompt="氏名を記載してください" sqref="Z38:AM40" xr:uid="{F72D8786-14D7-4425-B322-0F8676E44CE5}"/>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1985"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1986"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1987"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1988"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1989"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1990"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1991"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B19C5-ADF4-48D1-BB2B-7F9D9D91AFDB}">
  <sheetPr codeName="Sheet10">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120</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121</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481" t="s">
        <v>116</v>
      </c>
      <c r="D3" s="481"/>
      <c r="E3" s="481"/>
      <c r="F3" s="481"/>
      <c r="G3" s="481"/>
      <c r="H3" s="481"/>
      <c r="I3" s="481"/>
      <c r="J3" s="481"/>
      <c r="K3" s="481"/>
      <c r="L3" s="481"/>
      <c r="M3" s="481"/>
      <c r="N3" s="481"/>
      <c r="O3" s="481"/>
      <c r="P3" s="481"/>
      <c r="Q3" s="481"/>
      <c r="R3" s="481"/>
      <c r="S3" s="481"/>
      <c r="T3" s="481"/>
      <c r="U3" s="481"/>
      <c r="V3" s="481"/>
      <c r="W3" s="481"/>
      <c r="X3" s="481"/>
      <c r="Y3" s="481"/>
      <c r="Z3" s="481"/>
      <c r="AA3" s="481"/>
      <c r="AB3" s="481"/>
      <c r="AC3" s="481"/>
      <c r="AD3" s="481"/>
      <c r="AE3" s="481"/>
      <c r="AF3" s="481"/>
      <c r="AG3" s="481"/>
      <c r="AH3" s="481"/>
      <c r="AI3" s="481"/>
      <c r="AJ3" s="481"/>
      <c r="AK3" s="481"/>
      <c r="AL3" s="481"/>
      <c r="AM3" s="481"/>
      <c r="AN3" s="481"/>
      <c r="AO3" s="481"/>
      <c r="AP3" s="481"/>
      <c r="AQ3" s="481"/>
      <c r="AR3" s="481"/>
      <c r="AS3" s="481"/>
      <c r="AT3" s="481"/>
      <c r="AU3" s="481"/>
      <c r="AV3" s="481"/>
      <c r="AW3" s="481"/>
      <c r="AX3" s="481"/>
      <c r="AY3" s="481"/>
      <c r="AZ3" s="481"/>
      <c r="BA3" s="481"/>
      <c r="BB3" s="481"/>
      <c r="BC3" s="481"/>
      <c r="BD3" s="481"/>
      <c r="BE3" s="481"/>
      <c r="BF3" s="481"/>
      <c r="BG3" s="481"/>
      <c r="BH3" s="481"/>
      <c r="BI3" s="481"/>
      <c r="BJ3" s="481"/>
      <c r="BK3" s="481"/>
      <c r="BL3" s="481"/>
      <c r="BM3" s="481"/>
      <c r="BN3" s="481"/>
      <c r="BO3" s="481"/>
      <c r="BP3" s="481"/>
      <c r="BQ3" s="481"/>
      <c r="BR3" s="481"/>
      <c r="BS3" s="481"/>
      <c r="BT3" s="481"/>
      <c r="BU3" s="481"/>
      <c r="BV3" s="481"/>
      <c r="BW3" s="9"/>
      <c r="BX3" s="9"/>
      <c r="BY3" s="9"/>
      <c r="CB3" s="4"/>
      <c r="CC3" s="4"/>
      <c r="CD3" s="481" t="s">
        <v>118</v>
      </c>
      <c r="CE3" s="481"/>
      <c r="CF3" s="481"/>
      <c r="CG3" s="481"/>
      <c r="CH3" s="481"/>
      <c r="CI3" s="481"/>
      <c r="CJ3" s="481"/>
      <c r="CK3" s="481"/>
      <c r="CL3" s="481"/>
      <c r="CM3" s="481"/>
      <c r="CN3" s="481"/>
      <c r="CO3" s="481"/>
      <c r="CP3" s="481"/>
      <c r="CQ3" s="481"/>
      <c r="CR3" s="481"/>
      <c r="CS3" s="481"/>
      <c r="CT3" s="481"/>
      <c r="CU3" s="481"/>
      <c r="CV3" s="481"/>
      <c r="CW3" s="481"/>
      <c r="CX3" s="481"/>
      <c r="CY3" s="481"/>
      <c r="CZ3" s="481"/>
      <c r="DA3" s="481"/>
      <c r="DB3" s="481"/>
      <c r="DC3" s="481"/>
      <c r="DD3" s="481"/>
      <c r="DE3" s="481"/>
      <c r="DF3" s="481"/>
      <c r="DG3" s="481"/>
      <c r="DH3" s="481"/>
      <c r="DI3" s="481"/>
      <c r="DJ3" s="481"/>
      <c r="DK3" s="481"/>
      <c r="DL3" s="481"/>
      <c r="DM3" s="481"/>
      <c r="DN3" s="481"/>
      <c r="DO3" s="481"/>
      <c r="DP3" s="481"/>
      <c r="DQ3" s="481"/>
      <c r="DR3" s="481"/>
      <c r="DS3" s="481"/>
      <c r="DT3" s="481"/>
      <c r="DU3" s="481"/>
      <c r="DV3" s="481"/>
      <c r="DW3" s="481"/>
      <c r="DX3" s="481"/>
      <c r="DY3" s="481"/>
      <c r="DZ3" s="481"/>
      <c r="EA3" s="481"/>
      <c r="EB3" s="481"/>
      <c r="EC3" s="481"/>
      <c r="ED3" s="481"/>
      <c r="EE3" s="481"/>
      <c r="EF3" s="481"/>
      <c r="EG3" s="481"/>
      <c r="EH3" s="481"/>
      <c r="EI3" s="481"/>
      <c r="EJ3" s="481"/>
      <c r="EK3" s="481"/>
      <c r="EL3" s="481"/>
      <c r="EM3" s="481"/>
      <c r="EN3" s="481"/>
      <c r="EO3" s="481"/>
      <c r="EP3" s="481"/>
      <c r="EQ3" s="481"/>
      <c r="ER3" s="481"/>
      <c r="ES3" s="481"/>
      <c r="ET3" s="481"/>
      <c r="EU3" s="481"/>
      <c r="EV3" s="481"/>
      <c r="EW3" s="481"/>
      <c r="EX3" s="9"/>
      <c r="EY3" s="9"/>
      <c r="EZ3" s="9"/>
    </row>
    <row r="4" spans="1:156" ht="6.75" customHeight="1">
      <c r="A4" s="4"/>
      <c r="B4" s="4"/>
      <c r="C4" s="481"/>
      <c r="D4" s="481"/>
      <c r="E4" s="481"/>
      <c r="F4" s="481"/>
      <c r="G4" s="481"/>
      <c r="H4" s="481"/>
      <c r="I4" s="481"/>
      <c r="J4" s="481"/>
      <c r="K4" s="481"/>
      <c r="L4" s="481"/>
      <c r="M4" s="481"/>
      <c r="N4" s="481"/>
      <c r="O4" s="481"/>
      <c r="P4" s="481"/>
      <c r="Q4" s="481"/>
      <c r="R4" s="481"/>
      <c r="S4" s="481"/>
      <c r="T4" s="481"/>
      <c r="U4" s="481"/>
      <c r="V4" s="481"/>
      <c r="W4" s="481"/>
      <c r="X4" s="481"/>
      <c r="Y4" s="481"/>
      <c r="Z4" s="481"/>
      <c r="AA4" s="481"/>
      <c r="AB4" s="481"/>
      <c r="AC4" s="481"/>
      <c r="AD4" s="481"/>
      <c r="AE4" s="481"/>
      <c r="AF4" s="481"/>
      <c r="AG4" s="481"/>
      <c r="AH4" s="481"/>
      <c r="AI4" s="481"/>
      <c r="AJ4" s="481"/>
      <c r="AK4" s="481"/>
      <c r="AL4" s="481"/>
      <c r="AM4" s="481"/>
      <c r="AN4" s="481"/>
      <c r="AO4" s="481"/>
      <c r="AP4" s="481"/>
      <c r="AQ4" s="481"/>
      <c r="AR4" s="481"/>
      <c r="AS4" s="481"/>
      <c r="AT4" s="481"/>
      <c r="AU4" s="481"/>
      <c r="AV4" s="481"/>
      <c r="AW4" s="481"/>
      <c r="AX4" s="481"/>
      <c r="AY4" s="481"/>
      <c r="AZ4" s="481"/>
      <c r="BA4" s="481"/>
      <c r="BB4" s="481"/>
      <c r="BC4" s="481"/>
      <c r="BD4" s="481"/>
      <c r="BE4" s="481"/>
      <c r="BF4" s="481"/>
      <c r="BG4" s="481"/>
      <c r="BH4" s="481"/>
      <c r="BI4" s="481"/>
      <c r="BJ4" s="481"/>
      <c r="BK4" s="481"/>
      <c r="BL4" s="481"/>
      <c r="BM4" s="481"/>
      <c r="BN4" s="481"/>
      <c r="BO4" s="481"/>
      <c r="BP4" s="481"/>
      <c r="BQ4" s="481"/>
      <c r="BR4" s="481"/>
      <c r="BS4" s="481"/>
      <c r="BT4" s="481"/>
      <c r="BU4" s="481"/>
      <c r="BV4" s="481"/>
      <c r="BW4" s="9"/>
      <c r="BX4" s="9"/>
      <c r="BY4" s="9"/>
      <c r="CB4" s="4"/>
      <c r="CC4" s="4"/>
      <c r="CD4" s="481"/>
      <c r="CE4" s="481"/>
      <c r="CF4" s="481"/>
      <c r="CG4" s="481"/>
      <c r="CH4" s="481"/>
      <c r="CI4" s="481"/>
      <c r="CJ4" s="481"/>
      <c r="CK4" s="481"/>
      <c r="CL4" s="481"/>
      <c r="CM4" s="481"/>
      <c r="CN4" s="481"/>
      <c r="CO4" s="481"/>
      <c r="CP4" s="481"/>
      <c r="CQ4" s="481"/>
      <c r="CR4" s="481"/>
      <c r="CS4" s="481"/>
      <c r="CT4" s="481"/>
      <c r="CU4" s="481"/>
      <c r="CV4" s="481"/>
      <c r="CW4" s="481"/>
      <c r="CX4" s="481"/>
      <c r="CY4" s="481"/>
      <c r="CZ4" s="481"/>
      <c r="DA4" s="481"/>
      <c r="DB4" s="481"/>
      <c r="DC4" s="481"/>
      <c r="DD4" s="481"/>
      <c r="DE4" s="481"/>
      <c r="DF4" s="481"/>
      <c r="DG4" s="481"/>
      <c r="DH4" s="481"/>
      <c r="DI4" s="481"/>
      <c r="DJ4" s="481"/>
      <c r="DK4" s="481"/>
      <c r="DL4" s="481"/>
      <c r="DM4" s="481"/>
      <c r="DN4" s="481"/>
      <c r="DO4" s="481"/>
      <c r="DP4" s="481"/>
      <c r="DQ4" s="481"/>
      <c r="DR4" s="481"/>
      <c r="DS4" s="481"/>
      <c r="DT4" s="481"/>
      <c r="DU4" s="481"/>
      <c r="DV4" s="481"/>
      <c r="DW4" s="481"/>
      <c r="DX4" s="481"/>
      <c r="DY4" s="481"/>
      <c r="DZ4" s="481"/>
      <c r="EA4" s="481"/>
      <c r="EB4" s="481"/>
      <c r="EC4" s="481"/>
      <c r="ED4" s="481"/>
      <c r="EE4" s="481"/>
      <c r="EF4" s="481"/>
      <c r="EG4" s="481"/>
      <c r="EH4" s="481"/>
      <c r="EI4" s="481"/>
      <c r="EJ4" s="481"/>
      <c r="EK4" s="481"/>
      <c r="EL4" s="481"/>
      <c r="EM4" s="481"/>
      <c r="EN4" s="481"/>
      <c r="EO4" s="481"/>
      <c r="EP4" s="481"/>
      <c r="EQ4" s="481"/>
      <c r="ER4" s="481"/>
      <c r="ES4" s="481"/>
      <c r="ET4" s="481"/>
      <c r="EU4" s="481"/>
      <c r="EV4" s="481"/>
      <c r="EW4" s="481"/>
      <c r="EX4" s="9"/>
      <c r="EY4" s="9"/>
      <c r="EZ4" s="9"/>
    </row>
    <row r="5" spans="1:156" ht="6.75" customHeight="1">
      <c r="A5" s="4"/>
      <c r="B5" s="4"/>
      <c r="C5" s="481"/>
      <c r="D5" s="481"/>
      <c r="E5" s="481"/>
      <c r="F5" s="481"/>
      <c r="G5" s="481"/>
      <c r="H5" s="481"/>
      <c r="I5" s="481"/>
      <c r="J5" s="481"/>
      <c r="K5" s="481"/>
      <c r="L5" s="481"/>
      <c r="M5" s="481"/>
      <c r="N5" s="481"/>
      <c r="O5" s="481"/>
      <c r="P5" s="481"/>
      <c r="Q5" s="481"/>
      <c r="R5" s="481"/>
      <c r="S5" s="481"/>
      <c r="T5" s="481"/>
      <c r="U5" s="481"/>
      <c r="V5" s="481"/>
      <c r="W5" s="481"/>
      <c r="X5" s="481"/>
      <c r="Y5" s="481"/>
      <c r="Z5" s="481"/>
      <c r="AA5" s="481"/>
      <c r="AB5" s="481"/>
      <c r="AC5" s="481"/>
      <c r="AD5" s="481"/>
      <c r="AE5" s="481"/>
      <c r="AF5" s="481"/>
      <c r="AG5" s="481"/>
      <c r="AH5" s="481"/>
      <c r="AI5" s="481"/>
      <c r="AJ5" s="481"/>
      <c r="AK5" s="481"/>
      <c r="AL5" s="481"/>
      <c r="AM5" s="481"/>
      <c r="AN5" s="481"/>
      <c r="AO5" s="481"/>
      <c r="AP5" s="481"/>
      <c r="AQ5" s="481"/>
      <c r="AR5" s="481"/>
      <c r="AS5" s="481"/>
      <c r="AT5" s="481"/>
      <c r="AU5" s="481"/>
      <c r="AV5" s="481"/>
      <c r="AW5" s="481"/>
      <c r="AX5" s="481"/>
      <c r="AY5" s="481"/>
      <c r="AZ5" s="481"/>
      <c r="BA5" s="481"/>
      <c r="BB5" s="481"/>
      <c r="BC5" s="481"/>
      <c r="BD5" s="481"/>
      <c r="BE5" s="481"/>
      <c r="BF5" s="481"/>
      <c r="BG5" s="481"/>
      <c r="BH5" s="481"/>
      <c r="BI5" s="481"/>
      <c r="BJ5" s="481"/>
      <c r="BK5" s="481"/>
      <c r="BL5" s="481"/>
      <c r="BM5" s="481"/>
      <c r="BN5" s="481"/>
      <c r="BO5" s="481"/>
      <c r="BP5" s="481"/>
      <c r="BQ5" s="481"/>
      <c r="BR5" s="481"/>
      <c r="BS5" s="481"/>
      <c r="BT5" s="481"/>
      <c r="BU5" s="481"/>
      <c r="BV5" s="481"/>
      <c r="BW5" s="9"/>
      <c r="BX5" s="9"/>
      <c r="BY5" s="9"/>
      <c r="CB5" s="4"/>
      <c r="CC5" s="4"/>
      <c r="CD5" s="481"/>
      <c r="CE5" s="481"/>
      <c r="CF5" s="481"/>
      <c r="CG5" s="481"/>
      <c r="CH5" s="481"/>
      <c r="CI5" s="481"/>
      <c r="CJ5" s="481"/>
      <c r="CK5" s="481"/>
      <c r="CL5" s="481"/>
      <c r="CM5" s="481"/>
      <c r="CN5" s="481"/>
      <c r="CO5" s="481"/>
      <c r="CP5" s="481"/>
      <c r="CQ5" s="481"/>
      <c r="CR5" s="481"/>
      <c r="CS5" s="481"/>
      <c r="CT5" s="481"/>
      <c r="CU5" s="481"/>
      <c r="CV5" s="481"/>
      <c r="CW5" s="481"/>
      <c r="CX5" s="481"/>
      <c r="CY5" s="481"/>
      <c r="CZ5" s="481"/>
      <c r="DA5" s="481"/>
      <c r="DB5" s="481"/>
      <c r="DC5" s="481"/>
      <c r="DD5" s="481"/>
      <c r="DE5" s="481"/>
      <c r="DF5" s="481"/>
      <c r="DG5" s="481"/>
      <c r="DH5" s="481"/>
      <c r="DI5" s="481"/>
      <c r="DJ5" s="481"/>
      <c r="DK5" s="481"/>
      <c r="DL5" s="481"/>
      <c r="DM5" s="481"/>
      <c r="DN5" s="481"/>
      <c r="DO5" s="481"/>
      <c r="DP5" s="481"/>
      <c r="DQ5" s="481"/>
      <c r="DR5" s="481"/>
      <c r="DS5" s="481"/>
      <c r="DT5" s="481"/>
      <c r="DU5" s="481"/>
      <c r="DV5" s="481"/>
      <c r="DW5" s="481"/>
      <c r="DX5" s="481"/>
      <c r="DY5" s="481"/>
      <c r="DZ5" s="481"/>
      <c r="EA5" s="481"/>
      <c r="EB5" s="481"/>
      <c r="EC5" s="481"/>
      <c r="ED5" s="481"/>
      <c r="EE5" s="481"/>
      <c r="EF5" s="481"/>
      <c r="EG5" s="481"/>
      <c r="EH5" s="481"/>
      <c r="EI5" s="481"/>
      <c r="EJ5" s="481"/>
      <c r="EK5" s="481"/>
      <c r="EL5" s="481"/>
      <c r="EM5" s="481"/>
      <c r="EN5" s="481"/>
      <c r="EO5" s="481"/>
      <c r="EP5" s="481"/>
      <c r="EQ5" s="481"/>
      <c r="ER5" s="481"/>
      <c r="ES5" s="481"/>
      <c r="ET5" s="481"/>
      <c r="EU5" s="481"/>
      <c r="EV5" s="481"/>
      <c r="EW5" s="481"/>
      <c r="EX5" s="9"/>
      <c r="EY5" s="9"/>
      <c r="EZ5" s="9"/>
    </row>
    <row r="6" spans="1:156" ht="6.6" customHeight="1">
      <c r="A6" s="4"/>
      <c r="B6" s="4"/>
      <c r="C6" s="481"/>
      <c r="D6" s="481"/>
      <c r="E6" s="481"/>
      <c r="F6" s="481"/>
      <c r="G6" s="481"/>
      <c r="H6" s="481"/>
      <c r="I6" s="481"/>
      <c r="J6" s="481"/>
      <c r="K6" s="481"/>
      <c r="L6" s="481"/>
      <c r="M6" s="481"/>
      <c r="N6" s="481"/>
      <c r="O6" s="481"/>
      <c r="P6" s="481"/>
      <c r="Q6" s="481"/>
      <c r="R6" s="481"/>
      <c r="S6" s="481"/>
      <c r="T6" s="481"/>
      <c r="U6" s="481"/>
      <c r="V6" s="481"/>
      <c r="W6" s="481"/>
      <c r="X6" s="481"/>
      <c r="Y6" s="481"/>
      <c r="Z6" s="481"/>
      <c r="AA6" s="481"/>
      <c r="AB6" s="481"/>
      <c r="AC6" s="481"/>
      <c r="AD6" s="481"/>
      <c r="AE6" s="481"/>
      <c r="AF6" s="481"/>
      <c r="AG6" s="481"/>
      <c r="AH6" s="481"/>
      <c r="AI6" s="481"/>
      <c r="AJ6" s="481"/>
      <c r="AK6" s="481"/>
      <c r="AL6" s="481"/>
      <c r="AM6" s="481"/>
      <c r="AN6" s="481"/>
      <c r="AO6" s="481"/>
      <c r="AP6" s="481"/>
      <c r="AQ6" s="481"/>
      <c r="AR6" s="481"/>
      <c r="AS6" s="481"/>
      <c r="AT6" s="481"/>
      <c r="AU6" s="481"/>
      <c r="AV6" s="481"/>
      <c r="AW6" s="481"/>
      <c r="AX6" s="481"/>
      <c r="AY6" s="481"/>
      <c r="AZ6" s="481"/>
      <c r="BA6" s="481"/>
      <c r="BB6" s="481"/>
      <c r="BC6" s="481"/>
      <c r="BD6" s="481"/>
      <c r="BE6" s="481"/>
      <c r="BF6" s="481"/>
      <c r="BG6" s="481"/>
      <c r="BH6" s="481"/>
      <c r="BI6" s="481"/>
      <c r="BJ6" s="481"/>
      <c r="BK6" s="481"/>
      <c r="BL6" s="481"/>
      <c r="BM6" s="481"/>
      <c r="BN6" s="481"/>
      <c r="BO6" s="481"/>
      <c r="BP6" s="481"/>
      <c r="BQ6" s="481"/>
      <c r="BR6" s="481"/>
      <c r="BS6" s="481"/>
      <c r="BT6" s="481"/>
      <c r="BU6" s="481"/>
      <c r="BV6" s="481"/>
      <c r="BW6" s="11"/>
      <c r="BX6" s="11"/>
      <c r="BY6" s="11"/>
      <c r="CB6" s="4"/>
      <c r="CC6" s="4"/>
      <c r="CD6" s="481"/>
      <c r="CE6" s="481"/>
      <c r="CF6" s="481"/>
      <c r="CG6" s="481"/>
      <c r="CH6" s="481"/>
      <c r="CI6" s="481"/>
      <c r="CJ6" s="481"/>
      <c r="CK6" s="481"/>
      <c r="CL6" s="481"/>
      <c r="CM6" s="481"/>
      <c r="CN6" s="481"/>
      <c r="CO6" s="481"/>
      <c r="CP6" s="481"/>
      <c r="CQ6" s="481"/>
      <c r="CR6" s="481"/>
      <c r="CS6" s="481"/>
      <c r="CT6" s="481"/>
      <c r="CU6" s="481"/>
      <c r="CV6" s="481"/>
      <c r="CW6" s="481"/>
      <c r="CX6" s="481"/>
      <c r="CY6" s="481"/>
      <c r="CZ6" s="481"/>
      <c r="DA6" s="481"/>
      <c r="DB6" s="481"/>
      <c r="DC6" s="481"/>
      <c r="DD6" s="481"/>
      <c r="DE6" s="481"/>
      <c r="DF6" s="481"/>
      <c r="DG6" s="481"/>
      <c r="DH6" s="481"/>
      <c r="DI6" s="481"/>
      <c r="DJ6" s="481"/>
      <c r="DK6" s="481"/>
      <c r="DL6" s="481"/>
      <c r="DM6" s="481"/>
      <c r="DN6" s="481"/>
      <c r="DO6" s="481"/>
      <c r="DP6" s="481"/>
      <c r="DQ6" s="481"/>
      <c r="DR6" s="481"/>
      <c r="DS6" s="481"/>
      <c r="DT6" s="481"/>
      <c r="DU6" s="481"/>
      <c r="DV6" s="481"/>
      <c r="DW6" s="481"/>
      <c r="DX6" s="481"/>
      <c r="DY6" s="481"/>
      <c r="DZ6" s="481"/>
      <c r="EA6" s="481"/>
      <c r="EB6" s="481"/>
      <c r="EC6" s="481"/>
      <c r="ED6" s="481"/>
      <c r="EE6" s="481"/>
      <c r="EF6" s="481"/>
      <c r="EG6" s="481"/>
      <c r="EH6" s="481"/>
      <c r="EI6" s="481"/>
      <c r="EJ6" s="481"/>
      <c r="EK6" s="481"/>
      <c r="EL6" s="481"/>
      <c r="EM6" s="481"/>
      <c r="EN6" s="481"/>
      <c r="EO6" s="481"/>
      <c r="EP6" s="481"/>
      <c r="EQ6" s="481"/>
      <c r="ER6" s="481"/>
      <c r="ES6" s="481"/>
      <c r="ET6" s="481"/>
      <c r="EU6" s="481"/>
      <c r="EV6" s="481"/>
      <c r="EW6" s="481"/>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138" t="s">
        <v>84</v>
      </c>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1"/>
      <c r="BO8" s="11"/>
      <c r="BP8" s="11"/>
      <c r="BQ8" s="11"/>
      <c r="BR8" s="11"/>
      <c r="BS8" s="11"/>
      <c r="BT8" s="11"/>
      <c r="BU8" s="11"/>
      <c r="BV8" s="11"/>
      <c r="BW8" s="11"/>
      <c r="BX8" s="11"/>
      <c r="BY8" s="11"/>
      <c r="CB8" s="4"/>
      <c r="CC8" s="138" t="s">
        <v>84</v>
      </c>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1"/>
      <c r="EP8" s="11"/>
      <c r="EQ8" s="11"/>
      <c r="ER8" s="11"/>
      <c r="ES8" s="11"/>
      <c r="ET8" s="11"/>
      <c r="EU8" s="11"/>
      <c r="EV8" s="11"/>
      <c r="EW8" s="11"/>
      <c r="EX8" s="11"/>
      <c r="EY8" s="11"/>
      <c r="EZ8" s="11"/>
    </row>
    <row r="9" spans="1:156" ht="6.75" customHeight="1">
      <c r="A9" s="4"/>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9"/>
      <c r="BO9" s="9"/>
      <c r="BP9" s="9"/>
      <c r="BQ9" s="9"/>
      <c r="BR9" s="9"/>
      <c r="BS9" s="9"/>
      <c r="BT9" s="9"/>
      <c r="BU9" s="9"/>
      <c r="BV9" s="9"/>
      <c r="BW9" s="9"/>
      <c r="BX9" s="9"/>
      <c r="BY9" s="9"/>
      <c r="CB9" s="4"/>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9"/>
      <c r="EP9" s="9"/>
      <c r="EQ9" s="9"/>
      <c r="ER9" s="9"/>
      <c r="ES9" s="9"/>
      <c r="ET9" s="9"/>
      <c r="EU9" s="9"/>
      <c r="EV9" s="9"/>
      <c r="EW9" s="9"/>
      <c r="EX9" s="9"/>
      <c r="EY9" s="9"/>
      <c r="EZ9" s="9"/>
    </row>
    <row r="10" spans="1:156" ht="10.199999999999999" customHeight="1">
      <c r="A10" s="4"/>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138"/>
      <c r="BL10" s="138"/>
      <c r="BM10" s="138"/>
      <c r="BN10" s="9"/>
      <c r="BO10" s="9"/>
      <c r="BP10" s="9"/>
      <c r="BQ10" s="9"/>
      <c r="BR10" s="9"/>
      <c r="BS10" s="9"/>
      <c r="BT10" s="9"/>
      <c r="BU10" s="9"/>
      <c r="BV10" s="9"/>
      <c r="BW10" s="9"/>
      <c r="BX10" s="9"/>
      <c r="BY10" s="9"/>
      <c r="CB10" s="4"/>
      <c r="CC10" s="138"/>
      <c r="CD10" s="138"/>
      <c r="CE10" s="138"/>
      <c r="CF10" s="138"/>
      <c r="CG10" s="138"/>
      <c r="CH10" s="138"/>
      <c r="CI10" s="138"/>
      <c r="CJ10" s="138"/>
      <c r="CK10" s="138"/>
      <c r="CL10" s="138"/>
      <c r="CM10" s="138"/>
      <c r="CN10" s="138"/>
      <c r="CO10" s="138"/>
      <c r="CP10" s="138"/>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139" t="s">
        <v>119</v>
      </c>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CC12" s="139" t="s">
        <v>122</v>
      </c>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c r="EL12" s="139"/>
      <c r="EM12" s="139"/>
      <c r="EN12" s="139"/>
      <c r="EO12" s="139"/>
      <c r="EP12" s="139"/>
      <c r="EQ12" s="139"/>
      <c r="ER12" s="139"/>
      <c r="ES12" s="139"/>
      <c r="ET12" s="139"/>
      <c r="EU12" s="139"/>
      <c r="EV12" s="139"/>
      <c r="EW12" s="139"/>
      <c r="EX12" s="139"/>
      <c r="EY12" s="139"/>
      <c r="EZ12" s="139"/>
    </row>
    <row r="13" spans="1:156" ht="11.4" customHeight="1">
      <c r="B13" s="139"/>
      <c r="C13" s="139"/>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39"/>
      <c r="EZ13" s="139"/>
    </row>
    <row r="14" spans="1:156" ht="11.4" customHeight="1">
      <c r="A14" s="11"/>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CB14" s="11"/>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39"/>
      <c r="EZ14" s="139"/>
    </row>
    <row r="15" spans="1:156" ht="11.4" customHeight="1">
      <c r="A15" s="11"/>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CB15" s="11"/>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39"/>
      <c r="DA15" s="139"/>
      <c r="DB15" s="139"/>
      <c r="DC15" s="139"/>
      <c r="DD15" s="139"/>
      <c r="DE15" s="139"/>
      <c r="DF15" s="139"/>
      <c r="DG15" s="139"/>
      <c r="DH15" s="139"/>
      <c r="DI15" s="139"/>
      <c r="DJ15" s="139"/>
      <c r="DK15" s="139"/>
      <c r="DL15" s="139"/>
      <c r="DM15" s="139"/>
      <c r="DN15" s="139"/>
      <c r="DO15" s="139"/>
      <c r="DP15" s="139"/>
      <c r="DQ15" s="139"/>
      <c r="DR15" s="139"/>
      <c r="DS15" s="139"/>
      <c r="DT15" s="139"/>
      <c r="DU15" s="139"/>
      <c r="DV15" s="139"/>
      <c r="DW15" s="139"/>
      <c r="DX15" s="139"/>
      <c r="DY15" s="139"/>
      <c r="DZ15" s="139"/>
      <c r="EA15" s="139"/>
      <c r="EB15" s="139"/>
      <c r="EC15" s="139"/>
      <c r="ED15" s="139"/>
      <c r="EE15" s="139"/>
      <c r="EF15" s="139"/>
      <c r="EG15" s="139"/>
      <c r="EH15" s="139"/>
      <c r="EI15" s="139"/>
      <c r="EJ15" s="139"/>
      <c r="EK15" s="139"/>
      <c r="EL15" s="139"/>
      <c r="EM15" s="139"/>
      <c r="EN15" s="139"/>
      <c r="EO15" s="139"/>
      <c r="EP15" s="139"/>
      <c r="EQ15" s="139"/>
      <c r="ER15" s="139"/>
      <c r="ES15" s="139"/>
      <c r="ET15" s="139"/>
      <c r="EU15" s="139"/>
      <c r="EV15" s="139"/>
      <c r="EW15" s="139"/>
      <c r="EX15" s="139"/>
      <c r="EY15" s="139"/>
      <c r="EZ15" s="139"/>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140" t="s">
        <v>85</v>
      </c>
      <c r="AE17" s="140"/>
      <c r="AF17" s="140"/>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140" t="s">
        <v>85</v>
      </c>
      <c r="DF17" s="140"/>
      <c r="DG17" s="140"/>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482" t="s">
        <v>0</v>
      </c>
      <c r="B19" s="482"/>
      <c r="C19" s="482"/>
      <c r="D19" s="482"/>
      <c r="E19" s="482"/>
      <c r="F19" s="482"/>
      <c r="G19" s="482"/>
      <c r="H19" s="482"/>
      <c r="I19" s="482"/>
      <c r="J19" s="482"/>
      <c r="K19" s="482"/>
      <c r="L19" s="482"/>
      <c r="M19" s="482"/>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44"/>
      <c r="AO19" s="44"/>
      <c r="AP19" s="44"/>
      <c r="AQ19" s="44"/>
      <c r="AR19" s="44"/>
      <c r="AS19" s="44"/>
      <c r="AT19" s="44"/>
      <c r="AU19" s="44"/>
      <c r="AV19" s="44"/>
      <c r="AW19" s="44"/>
      <c r="AX19" s="44"/>
      <c r="AY19" s="44"/>
      <c r="AZ19" s="483" t="s">
        <v>92</v>
      </c>
      <c r="BA19" s="483"/>
      <c r="BB19" s="483"/>
      <c r="BC19" s="483"/>
      <c r="BD19" s="483"/>
      <c r="BE19" s="483"/>
      <c r="BF19" s="483"/>
      <c r="BG19" s="483"/>
      <c r="BH19" s="483"/>
      <c r="BI19" s="483"/>
      <c r="BJ19" s="483"/>
      <c r="BK19" s="483"/>
      <c r="BL19" s="483"/>
      <c r="BM19" s="483"/>
      <c r="BN19" s="483"/>
      <c r="BO19" s="483"/>
      <c r="BP19" s="483"/>
      <c r="BQ19" s="483"/>
      <c r="BR19" s="483"/>
      <c r="BS19" s="483"/>
      <c r="BT19" s="483"/>
      <c r="BU19" s="483"/>
      <c r="BV19" s="483"/>
      <c r="BW19" s="483"/>
      <c r="BX19" s="483"/>
      <c r="BY19" s="483"/>
      <c r="CB19" s="482" t="s">
        <v>127</v>
      </c>
      <c r="CC19" s="482"/>
      <c r="CD19" s="482"/>
      <c r="CE19" s="482"/>
      <c r="CF19" s="482"/>
      <c r="CG19" s="482"/>
      <c r="CH19" s="482"/>
      <c r="CI19" s="482"/>
      <c r="CJ19" s="482"/>
      <c r="CK19" s="482"/>
      <c r="CL19" s="482"/>
      <c r="CM19" s="482"/>
      <c r="CN19" s="482"/>
      <c r="CO19" s="482"/>
      <c r="CP19" s="482"/>
      <c r="CQ19" s="482"/>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83"/>
      <c r="EB19" s="483"/>
      <c r="EC19" s="483"/>
      <c r="ED19" s="483"/>
      <c r="EE19" s="483"/>
      <c r="EF19" s="483"/>
      <c r="EG19" s="483"/>
      <c r="EH19" s="483"/>
      <c r="EI19" s="483"/>
      <c r="EJ19" s="483"/>
      <c r="EK19" s="483"/>
      <c r="EL19" s="483"/>
      <c r="EM19" s="483"/>
      <c r="EN19" s="483"/>
      <c r="EO19" s="483"/>
      <c r="EP19" s="483"/>
      <c r="EQ19" s="483"/>
      <c r="ER19" s="483"/>
      <c r="ES19" s="483"/>
      <c r="ET19" s="483"/>
      <c r="EU19" s="483"/>
      <c r="EV19" s="483"/>
      <c r="EW19" s="483"/>
      <c r="EX19" s="483"/>
      <c r="EY19" s="483"/>
      <c r="EZ19" s="483"/>
    </row>
    <row r="20" spans="1:157" ht="6.75" customHeight="1">
      <c r="A20" s="482"/>
      <c r="B20" s="482"/>
      <c r="C20" s="482"/>
      <c r="D20" s="482"/>
      <c r="E20" s="482"/>
      <c r="F20" s="482"/>
      <c r="G20" s="482"/>
      <c r="H20" s="482"/>
      <c r="I20" s="482"/>
      <c r="J20" s="482"/>
      <c r="K20" s="482"/>
      <c r="L20" s="482"/>
      <c r="M20" s="482"/>
      <c r="N20" s="485" t="s">
        <v>134</v>
      </c>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4"/>
      <c r="AO20" s="44"/>
      <c r="AP20" s="44"/>
      <c r="AQ20" s="44"/>
      <c r="AR20" s="44"/>
      <c r="AS20" s="44"/>
      <c r="AT20" s="44"/>
      <c r="AU20" s="44"/>
      <c r="AV20" s="44"/>
      <c r="AW20" s="44"/>
      <c r="AX20" s="44"/>
      <c r="AY20" s="44"/>
      <c r="AZ20" s="483"/>
      <c r="BA20" s="483"/>
      <c r="BB20" s="483"/>
      <c r="BC20" s="483"/>
      <c r="BD20" s="483"/>
      <c r="BE20" s="483"/>
      <c r="BF20" s="483"/>
      <c r="BG20" s="483"/>
      <c r="BH20" s="483"/>
      <c r="BI20" s="483"/>
      <c r="BJ20" s="483"/>
      <c r="BK20" s="483"/>
      <c r="BL20" s="483"/>
      <c r="BM20" s="483"/>
      <c r="BN20" s="483"/>
      <c r="BO20" s="483"/>
      <c r="BP20" s="483"/>
      <c r="BQ20" s="483"/>
      <c r="BR20" s="483"/>
      <c r="BS20" s="483"/>
      <c r="BT20" s="483"/>
      <c r="BU20" s="483"/>
      <c r="BV20" s="483"/>
      <c r="BW20" s="483"/>
      <c r="BX20" s="483"/>
      <c r="BY20" s="483"/>
      <c r="CB20" s="482"/>
      <c r="CC20" s="482"/>
      <c r="CD20" s="482"/>
      <c r="CE20" s="482"/>
      <c r="CF20" s="482"/>
      <c r="CG20" s="482"/>
      <c r="CH20" s="482"/>
      <c r="CI20" s="482"/>
      <c r="CJ20" s="482"/>
      <c r="CK20" s="482"/>
      <c r="CL20" s="482"/>
      <c r="CM20" s="482"/>
      <c r="CN20" s="482"/>
      <c r="CO20" s="482"/>
      <c r="CP20" s="482"/>
      <c r="CQ20" s="482"/>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83"/>
      <c r="EB20" s="483"/>
      <c r="EC20" s="483"/>
      <c r="ED20" s="483"/>
      <c r="EE20" s="483"/>
      <c r="EF20" s="483"/>
      <c r="EG20" s="483"/>
      <c r="EH20" s="483"/>
      <c r="EI20" s="483"/>
      <c r="EJ20" s="483"/>
      <c r="EK20" s="483"/>
      <c r="EL20" s="483"/>
      <c r="EM20" s="483"/>
      <c r="EN20" s="483"/>
      <c r="EO20" s="483"/>
      <c r="EP20" s="483"/>
      <c r="EQ20" s="483"/>
      <c r="ER20" s="483"/>
      <c r="ES20" s="483"/>
      <c r="ET20" s="483"/>
      <c r="EU20" s="483"/>
      <c r="EV20" s="483"/>
      <c r="EW20" s="483"/>
      <c r="EX20" s="483"/>
      <c r="EY20" s="483"/>
      <c r="EZ20" s="483"/>
    </row>
    <row r="21" spans="1:157" ht="6.75" customHeight="1">
      <c r="A21" s="482"/>
      <c r="B21" s="482"/>
      <c r="C21" s="482"/>
      <c r="D21" s="482"/>
      <c r="E21" s="482"/>
      <c r="F21" s="482"/>
      <c r="G21" s="482"/>
      <c r="H21" s="482"/>
      <c r="I21" s="482"/>
      <c r="J21" s="482"/>
      <c r="K21" s="482"/>
      <c r="L21" s="482"/>
      <c r="M21" s="482"/>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12"/>
      <c r="AO21" s="12"/>
      <c r="AP21" s="12"/>
      <c r="AQ21" s="12"/>
      <c r="AR21" s="12"/>
      <c r="AS21" s="12"/>
      <c r="AT21" s="12"/>
      <c r="AU21" s="12"/>
      <c r="AV21" s="12"/>
      <c r="AW21" s="12"/>
      <c r="AX21" s="12"/>
      <c r="AY21" s="12"/>
      <c r="AZ21" s="484"/>
      <c r="BA21" s="484"/>
      <c r="BB21" s="484"/>
      <c r="BC21" s="484"/>
      <c r="BD21" s="484"/>
      <c r="BE21" s="484"/>
      <c r="BF21" s="484"/>
      <c r="BG21" s="484"/>
      <c r="BH21" s="484"/>
      <c r="BI21" s="484"/>
      <c r="BJ21" s="484"/>
      <c r="BK21" s="484"/>
      <c r="BL21" s="484"/>
      <c r="BM21" s="484"/>
      <c r="BN21" s="484"/>
      <c r="BO21" s="484"/>
      <c r="BP21" s="484"/>
      <c r="BQ21" s="484"/>
      <c r="BR21" s="484"/>
      <c r="BS21" s="484"/>
      <c r="BT21" s="484"/>
      <c r="BU21" s="484"/>
      <c r="BV21" s="484"/>
      <c r="BW21" s="484"/>
      <c r="BX21" s="484"/>
      <c r="BY21" s="484"/>
      <c r="CB21" s="482"/>
      <c r="CC21" s="482"/>
      <c r="CD21" s="482"/>
      <c r="CE21" s="482"/>
      <c r="CF21" s="482"/>
      <c r="CG21" s="482"/>
      <c r="CH21" s="482"/>
      <c r="CI21" s="482"/>
      <c r="CJ21" s="482"/>
      <c r="CK21" s="482"/>
      <c r="CL21" s="482"/>
      <c r="CM21" s="482"/>
      <c r="CN21" s="482"/>
      <c r="CO21" s="482"/>
      <c r="CP21" s="482"/>
      <c r="CQ21" s="48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484"/>
      <c r="EB21" s="484"/>
      <c r="EC21" s="484"/>
      <c r="ED21" s="484"/>
      <c r="EE21" s="484"/>
      <c r="EF21" s="484"/>
      <c r="EG21" s="484"/>
      <c r="EH21" s="484"/>
      <c r="EI21" s="484"/>
      <c r="EJ21" s="484"/>
      <c r="EK21" s="484"/>
      <c r="EL21" s="484"/>
      <c r="EM21" s="484"/>
      <c r="EN21" s="484"/>
      <c r="EO21" s="484"/>
      <c r="EP21" s="484"/>
      <c r="EQ21" s="484"/>
      <c r="ER21" s="484"/>
      <c r="ES21" s="484"/>
      <c r="ET21" s="484"/>
      <c r="EU21" s="484"/>
      <c r="EV21" s="484"/>
      <c r="EW21" s="484"/>
      <c r="EX21" s="484"/>
      <c r="EY21" s="484"/>
      <c r="EZ21" s="484"/>
    </row>
    <row r="22" spans="1:157" ht="11.25" customHeight="1">
      <c r="A22" s="145"/>
      <c r="B22" s="145"/>
      <c r="C22" s="145"/>
      <c r="D22" s="145"/>
      <c r="E22" s="145"/>
      <c r="F22" s="145"/>
      <c r="G22" s="145"/>
      <c r="H22" s="145"/>
      <c r="I22" s="145"/>
      <c r="J22" s="145"/>
      <c r="K22" s="145"/>
      <c r="L22" s="145"/>
      <c r="M22" s="145"/>
      <c r="N22" s="485"/>
      <c r="O22" s="485"/>
      <c r="P22" s="485"/>
      <c r="Q22" s="485"/>
      <c r="R22" s="485"/>
      <c r="S22" s="485"/>
      <c r="T22" s="485"/>
      <c r="U22" s="485"/>
      <c r="V22" s="485"/>
      <c r="W22" s="485"/>
      <c r="X22" s="485"/>
      <c r="Y22" s="485"/>
      <c r="Z22" s="485"/>
      <c r="AA22" s="485"/>
      <c r="AB22" s="485"/>
      <c r="AC22" s="485"/>
      <c r="AD22" s="485"/>
      <c r="AE22" s="485"/>
      <c r="AF22" s="485"/>
      <c r="AG22" s="485"/>
      <c r="AH22" s="485"/>
      <c r="AI22" s="485"/>
      <c r="AJ22" s="485"/>
      <c r="AK22" s="485"/>
      <c r="AL22" s="485"/>
      <c r="AM22" s="485"/>
      <c r="AN22" s="150" t="s">
        <v>1</v>
      </c>
      <c r="AO22" s="151"/>
      <c r="AP22" s="151"/>
      <c r="AQ22" s="151"/>
      <c r="AR22" s="151"/>
      <c r="AS22" s="151"/>
      <c r="AT22" s="151"/>
      <c r="AU22" s="151"/>
      <c r="AV22" s="151"/>
      <c r="AW22" s="151"/>
      <c r="AX22" s="151"/>
      <c r="AY22" s="152"/>
      <c r="AZ22" s="159">
        <v>2026</v>
      </c>
      <c r="BA22" s="160"/>
      <c r="BB22" s="160"/>
      <c r="BC22" s="160"/>
      <c r="BD22" s="160"/>
      <c r="BE22" s="160"/>
      <c r="BF22" s="160"/>
      <c r="BG22" s="160"/>
      <c r="BH22" s="165" t="s">
        <v>2</v>
      </c>
      <c r="BI22" s="165"/>
      <c r="BJ22" s="490">
        <v>3</v>
      </c>
      <c r="BK22" s="490"/>
      <c r="BL22" s="490"/>
      <c r="BM22" s="490"/>
      <c r="BN22" s="490"/>
      <c r="BO22" s="490"/>
      <c r="BP22" s="175" t="s">
        <v>3</v>
      </c>
      <c r="BQ22" s="175"/>
      <c r="BR22" s="500"/>
      <c r="BS22" s="500"/>
      <c r="BT22" s="500"/>
      <c r="BU22" s="500"/>
      <c r="BV22" s="500"/>
      <c r="BW22" s="500"/>
      <c r="BX22" s="175" t="s">
        <v>4</v>
      </c>
      <c r="BY22" s="181"/>
      <c r="CB22" s="145"/>
      <c r="CC22" s="145"/>
      <c r="CD22" s="145"/>
      <c r="CE22" s="145"/>
      <c r="CF22" s="145"/>
      <c r="CG22" s="145"/>
      <c r="CH22" s="145"/>
      <c r="CI22" s="145"/>
      <c r="CJ22" s="145"/>
      <c r="CK22" s="145"/>
      <c r="CL22" s="145"/>
      <c r="CM22" s="145"/>
      <c r="CN22" s="145"/>
      <c r="CO22" s="145"/>
      <c r="CP22" s="145"/>
      <c r="CQ22" s="145"/>
      <c r="CR22" s="145"/>
      <c r="CS22" s="145"/>
      <c r="CT22" s="145"/>
      <c r="CU22" s="145"/>
      <c r="CV22" s="145"/>
      <c r="CW22" s="145"/>
      <c r="CX22" s="145"/>
      <c r="CY22" s="145"/>
      <c r="CZ22" s="145"/>
      <c r="DA22" s="145"/>
      <c r="DB22" s="145"/>
      <c r="DC22" s="145"/>
      <c r="DD22" s="145"/>
      <c r="DE22" s="145"/>
      <c r="DF22" s="145"/>
      <c r="DG22" s="145"/>
      <c r="DH22" s="145"/>
      <c r="DI22" s="145"/>
      <c r="DJ22" s="145"/>
      <c r="DK22" s="145"/>
      <c r="DL22" s="145"/>
      <c r="DM22" s="145"/>
      <c r="DN22" s="145"/>
      <c r="DO22" s="150" t="s">
        <v>123</v>
      </c>
      <c r="DP22" s="151"/>
      <c r="DQ22" s="151"/>
      <c r="DR22" s="151"/>
      <c r="DS22" s="151"/>
      <c r="DT22" s="151"/>
      <c r="DU22" s="151"/>
      <c r="DV22" s="151"/>
      <c r="DW22" s="151"/>
      <c r="DX22" s="151"/>
      <c r="DY22" s="151"/>
      <c r="DZ22" s="152"/>
      <c r="EA22" s="159">
        <f>AZ22</f>
        <v>2026</v>
      </c>
      <c r="EB22" s="160"/>
      <c r="EC22" s="160"/>
      <c r="ED22" s="160"/>
      <c r="EE22" s="160"/>
      <c r="EF22" s="160"/>
      <c r="EG22" s="160"/>
      <c r="EH22" s="160"/>
      <c r="EI22" s="165" t="s">
        <v>2</v>
      </c>
      <c r="EJ22" s="165"/>
      <c r="EK22" s="490">
        <f>BJ22</f>
        <v>3</v>
      </c>
      <c r="EL22" s="490"/>
      <c r="EM22" s="490"/>
      <c r="EN22" s="490"/>
      <c r="EO22" s="490"/>
      <c r="EP22" s="490"/>
      <c r="EQ22" s="175" t="s">
        <v>3</v>
      </c>
      <c r="ER22" s="175"/>
      <c r="ES22" s="487">
        <f>BR22</f>
        <v>0</v>
      </c>
      <c r="ET22" s="487"/>
      <c r="EU22" s="487"/>
      <c r="EV22" s="487"/>
      <c r="EW22" s="487"/>
      <c r="EX22" s="487"/>
      <c r="EY22" s="175" t="s">
        <v>4</v>
      </c>
      <c r="EZ22" s="181"/>
    </row>
    <row r="23" spans="1:157" ht="6.75" customHeight="1">
      <c r="A23" s="145"/>
      <c r="B23" s="145"/>
      <c r="C23" s="145"/>
      <c r="D23" s="145"/>
      <c r="E23" s="145"/>
      <c r="F23" s="145"/>
      <c r="G23" s="145"/>
      <c r="H23" s="145"/>
      <c r="I23" s="145"/>
      <c r="J23" s="145"/>
      <c r="K23" s="145"/>
      <c r="L23" s="145"/>
      <c r="M23" s="145"/>
      <c r="N23" s="485"/>
      <c r="O23" s="485"/>
      <c r="P23" s="485"/>
      <c r="Q23" s="485"/>
      <c r="R23" s="485"/>
      <c r="S23" s="485"/>
      <c r="T23" s="485"/>
      <c r="U23" s="485"/>
      <c r="V23" s="485"/>
      <c r="W23" s="485"/>
      <c r="X23" s="485"/>
      <c r="Y23" s="485"/>
      <c r="Z23" s="485"/>
      <c r="AA23" s="485"/>
      <c r="AB23" s="485"/>
      <c r="AC23" s="485"/>
      <c r="AD23" s="485"/>
      <c r="AE23" s="485"/>
      <c r="AF23" s="485"/>
      <c r="AG23" s="485"/>
      <c r="AH23" s="485"/>
      <c r="AI23" s="485"/>
      <c r="AJ23" s="485"/>
      <c r="AK23" s="485"/>
      <c r="AL23" s="485"/>
      <c r="AM23" s="485"/>
      <c r="AN23" s="153"/>
      <c r="AO23" s="154"/>
      <c r="AP23" s="154"/>
      <c r="AQ23" s="154"/>
      <c r="AR23" s="154"/>
      <c r="AS23" s="154"/>
      <c r="AT23" s="154"/>
      <c r="AU23" s="154"/>
      <c r="AV23" s="154"/>
      <c r="AW23" s="154"/>
      <c r="AX23" s="154"/>
      <c r="AY23" s="155"/>
      <c r="AZ23" s="161"/>
      <c r="BA23" s="162"/>
      <c r="BB23" s="162"/>
      <c r="BC23" s="162"/>
      <c r="BD23" s="162"/>
      <c r="BE23" s="162"/>
      <c r="BF23" s="162"/>
      <c r="BG23" s="162"/>
      <c r="BH23" s="166"/>
      <c r="BI23" s="166"/>
      <c r="BJ23" s="491"/>
      <c r="BK23" s="491"/>
      <c r="BL23" s="491"/>
      <c r="BM23" s="491"/>
      <c r="BN23" s="491"/>
      <c r="BO23" s="491"/>
      <c r="BP23" s="176"/>
      <c r="BQ23" s="176"/>
      <c r="BR23" s="501"/>
      <c r="BS23" s="501"/>
      <c r="BT23" s="501"/>
      <c r="BU23" s="501"/>
      <c r="BV23" s="501"/>
      <c r="BW23" s="501"/>
      <c r="BX23" s="176"/>
      <c r="BY23" s="182"/>
      <c r="CB23" s="145"/>
      <c r="CC23" s="145"/>
      <c r="CD23" s="145"/>
      <c r="CE23" s="145"/>
      <c r="CF23" s="145"/>
      <c r="CG23" s="145"/>
      <c r="CH23" s="145"/>
      <c r="CI23" s="145"/>
      <c r="CJ23" s="145"/>
      <c r="CK23" s="145"/>
      <c r="CL23" s="145"/>
      <c r="CM23" s="145"/>
      <c r="CN23" s="145"/>
      <c r="CO23" s="145"/>
      <c r="CP23" s="145"/>
      <c r="CQ23" s="145"/>
      <c r="CR23" s="145"/>
      <c r="CS23" s="145"/>
      <c r="CT23" s="145"/>
      <c r="CU23" s="145"/>
      <c r="CV23" s="145"/>
      <c r="CW23" s="145"/>
      <c r="CX23" s="145"/>
      <c r="CY23" s="145"/>
      <c r="CZ23" s="145"/>
      <c r="DA23" s="145"/>
      <c r="DB23" s="145"/>
      <c r="DC23" s="145"/>
      <c r="DD23" s="145"/>
      <c r="DE23" s="145"/>
      <c r="DF23" s="145"/>
      <c r="DG23" s="145"/>
      <c r="DH23" s="145"/>
      <c r="DI23" s="145"/>
      <c r="DJ23" s="145"/>
      <c r="DK23" s="145"/>
      <c r="DL23" s="145"/>
      <c r="DM23" s="145"/>
      <c r="DN23" s="145"/>
      <c r="DO23" s="153"/>
      <c r="DP23" s="154"/>
      <c r="DQ23" s="154"/>
      <c r="DR23" s="154"/>
      <c r="DS23" s="154"/>
      <c r="DT23" s="154"/>
      <c r="DU23" s="154"/>
      <c r="DV23" s="154"/>
      <c r="DW23" s="154"/>
      <c r="DX23" s="154"/>
      <c r="DY23" s="154"/>
      <c r="DZ23" s="155"/>
      <c r="EA23" s="161"/>
      <c r="EB23" s="162"/>
      <c r="EC23" s="162"/>
      <c r="ED23" s="162"/>
      <c r="EE23" s="162"/>
      <c r="EF23" s="162"/>
      <c r="EG23" s="162"/>
      <c r="EH23" s="162"/>
      <c r="EI23" s="166"/>
      <c r="EJ23" s="166"/>
      <c r="EK23" s="491"/>
      <c r="EL23" s="491"/>
      <c r="EM23" s="491"/>
      <c r="EN23" s="491"/>
      <c r="EO23" s="491"/>
      <c r="EP23" s="491"/>
      <c r="EQ23" s="176"/>
      <c r="ER23" s="176"/>
      <c r="ES23" s="488"/>
      <c r="ET23" s="488"/>
      <c r="EU23" s="488"/>
      <c r="EV23" s="488"/>
      <c r="EW23" s="488"/>
      <c r="EX23" s="488"/>
      <c r="EY23" s="176"/>
      <c r="EZ23" s="182"/>
    </row>
    <row r="24" spans="1:157" ht="6.75" customHeight="1">
      <c r="A24" s="184"/>
      <c r="B24" s="184"/>
      <c r="C24" s="184"/>
      <c r="D24" s="184"/>
      <c r="E24" s="184"/>
      <c r="F24" s="184"/>
      <c r="G24" s="184"/>
      <c r="H24" s="184"/>
      <c r="I24" s="184"/>
      <c r="J24" s="184"/>
      <c r="K24" s="184"/>
      <c r="L24" s="184"/>
      <c r="M24" s="184"/>
      <c r="N24" s="486"/>
      <c r="O24" s="486"/>
      <c r="P24" s="486"/>
      <c r="Q24" s="486"/>
      <c r="R24" s="486"/>
      <c r="S24" s="486"/>
      <c r="T24" s="486"/>
      <c r="U24" s="486"/>
      <c r="V24" s="486"/>
      <c r="W24" s="486"/>
      <c r="X24" s="486"/>
      <c r="Y24" s="486"/>
      <c r="Z24" s="486"/>
      <c r="AA24" s="486"/>
      <c r="AB24" s="486"/>
      <c r="AC24" s="486"/>
      <c r="AD24" s="486"/>
      <c r="AE24" s="486"/>
      <c r="AF24" s="486"/>
      <c r="AG24" s="486"/>
      <c r="AH24" s="486"/>
      <c r="AI24" s="486"/>
      <c r="AJ24" s="486"/>
      <c r="AK24" s="486"/>
      <c r="AL24" s="486"/>
      <c r="AM24" s="486"/>
      <c r="AN24" s="156"/>
      <c r="AO24" s="157"/>
      <c r="AP24" s="157"/>
      <c r="AQ24" s="157"/>
      <c r="AR24" s="157"/>
      <c r="AS24" s="157"/>
      <c r="AT24" s="157"/>
      <c r="AU24" s="157"/>
      <c r="AV24" s="157"/>
      <c r="AW24" s="157"/>
      <c r="AX24" s="157"/>
      <c r="AY24" s="158"/>
      <c r="AZ24" s="163"/>
      <c r="BA24" s="164"/>
      <c r="BB24" s="164"/>
      <c r="BC24" s="164"/>
      <c r="BD24" s="164"/>
      <c r="BE24" s="164"/>
      <c r="BF24" s="164"/>
      <c r="BG24" s="164"/>
      <c r="BH24" s="167"/>
      <c r="BI24" s="167"/>
      <c r="BJ24" s="492"/>
      <c r="BK24" s="492"/>
      <c r="BL24" s="492"/>
      <c r="BM24" s="492"/>
      <c r="BN24" s="492"/>
      <c r="BO24" s="492"/>
      <c r="BP24" s="177"/>
      <c r="BQ24" s="177"/>
      <c r="BR24" s="502"/>
      <c r="BS24" s="502"/>
      <c r="BT24" s="502"/>
      <c r="BU24" s="502"/>
      <c r="BV24" s="502"/>
      <c r="BW24" s="502"/>
      <c r="BX24" s="177"/>
      <c r="BY24" s="183"/>
      <c r="CB24" s="184"/>
      <c r="CC24" s="184"/>
      <c r="CD24" s="184"/>
      <c r="CE24" s="184"/>
      <c r="CF24" s="184"/>
      <c r="CG24" s="184"/>
      <c r="CH24" s="184"/>
      <c r="CI24" s="184"/>
      <c r="CJ24" s="184"/>
      <c r="CK24" s="184"/>
      <c r="CL24" s="184"/>
      <c r="CM24" s="184"/>
      <c r="CN24" s="184"/>
      <c r="CO24" s="184"/>
      <c r="CP24" s="184"/>
      <c r="CQ24" s="184"/>
      <c r="CR24" s="184"/>
      <c r="CS24" s="184"/>
      <c r="CT24" s="184"/>
      <c r="CU24" s="184"/>
      <c r="CV24" s="184"/>
      <c r="CW24" s="184"/>
      <c r="CX24" s="184"/>
      <c r="CY24" s="184"/>
      <c r="CZ24" s="184"/>
      <c r="DA24" s="184"/>
      <c r="DB24" s="184"/>
      <c r="DC24" s="184"/>
      <c r="DD24" s="184"/>
      <c r="DE24" s="184"/>
      <c r="DF24" s="184"/>
      <c r="DG24" s="184"/>
      <c r="DH24" s="184"/>
      <c r="DI24" s="184"/>
      <c r="DJ24" s="184"/>
      <c r="DK24" s="184"/>
      <c r="DL24" s="184"/>
      <c r="DM24" s="184"/>
      <c r="DN24" s="184"/>
      <c r="DO24" s="156"/>
      <c r="DP24" s="157"/>
      <c r="DQ24" s="157"/>
      <c r="DR24" s="157"/>
      <c r="DS24" s="157"/>
      <c r="DT24" s="157"/>
      <c r="DU24" s="157"/>
      <c r="DV24" s="157"/>
      <c r="DW24" s="157"/>
      <c r="DX24" s="157"/>
      <c r="DY24" s="157"/>
      <c r="DZ24" s="158"/>
      <c r="EA24" s="163"/>
      <c r="EB24" s="164"/>
      <c r="EC24" s="164"/>
      <c r="ED24" s="164"/>
      <c r="EE24" s="164"/>
      <c r="EF24" s="164"/>
      <c r="EG24" s="164"/>
      <c r="EH24" s="164"/>
      <c r="EI24" s="167"/>
      <c r="EJ24" s="167"/>
      <c r="EK24" s="492"/>
      <c r="EL24" s="492"/>
      <c r="EM24" s="492"/>
      <c r="EN24" s="492"/>
      <c r="EO24" s="492"/>
      <c r="EP24" s="492"/>
      <c r="EQ24" s="177"/>
      <c r="ER24" s="177"/>
      <c r="ES24" s="489"/>
      <c r="ET24" s="489"/>
      <c r="EU24" s="489"/>
      <c r="EV24" s="489"/>
      <c r="EW24" s="489"/>
      <c r="EX24" s="489"/>
      <c r="EY24" s="177"/>
      <c r="EZ24" s="183"/>
    </row>
    <row r="25" spans="1:157" ht="6.75" customHeight="1">
      <c r="A25" s="224" t="s">
        <v>5</v>
      </c>
      <c r="B25" s="145"/>
      <c r="C25" s="145"/>
      <c r="D25" s="145"/>
      <c r="E25" s="145"/>
      <c r="F25" s="145"/>
      <c r="G25" s="145"/>
      <c r="H25" s="145"/>
      <c r="I25" s="145"/>
      <c r="J25" s="145"/>
      <c r="K25" s="145"/>
      <c r="L25" s="145"/>
      <c r="M25" s="225"/>
      <c r="N25" s="493"/>
      <c r="O25" s="494"/>
      <c r="P25" s="494"/>
      <c r="Q25" s="494"/>
      <c r="R25" s="494"/>
      <c r="S25" s="494"/>
      <c r="T25" s="494"/>
      <c r="U25" s="494"/>
      <c r="V25" s="494"/>
      <c r="W25" s="494"/>
      <c r="X25" s="494"/>
      <c r="Y25" s="494"/>
      <c r="Z25" s="494"/>
      <c r="AA25" s="494"/>
      <c r="AB25" s="494"/>
      <c r="AC25" s="494"/>
      <c r="AD25" s="494"/>
      <c r="AE25" s="494"/>
      <c r="AF25" s="494"/>
      <c r="AG25" s="494"/>
      <c r="AH25" s="494"/>
      <c r="AI25" s="494"/>
      <c r="AJ25" s="494"/>
      <c r="AK25" s="494"/>
      <c r="AL25" s="494"/>
      <c r="AM25" s="495"/>
      <c r="AN25" s="247" t="s">
        <v>91</v>
      </c>
      <c r="AO25" s="248"/>
      <c r="AP25" s="248"/>
      <c r="AQ25" s="248"/>
      <c r="AR25" s="248"/>
      <c r="AS25" s="248"/>
      <c r="AT25" s="248"/>
      <c r="AU25" s="248"/>
      <c r="AV25" s="248"/>
      <c r="AW25" s="248"/>
      <c r="AX25" s="248"/>
      <c r="AY25" s="249"/>
      <c r="AZ25" s="256" t="s">
        <v>6</v>
      </c>
      <c r="BA25" s="257"/>
      <c r="BB25" s="499"/>
      <c r="BC25" s="499"/>
      <c r="BD25" s="499"/>
      <c r="BE25" s="499"/>
      <c r="BF25" s="499"/>
      <c r="BG25" s="259" t="s">
        <v>7</v>
      </c>
      <c r="BH25" s="259"/>
      <c r="BI25" s="537"/>
      <c r="BJ25" s="537"/>
      <c r="BK25" s="537"/>
      <c r="BL25" s="537"/>
      <c r="BM25" s="537"/>
      <c r="BN25" s="537"/>
      <c r="BO25" s="537"/>
      <c r="BP25" s="537"/>
      <c r="BQ25" s="537"/>
      <c r="BR25" s="537"/>
      <c r="BS25" s="13"/>
      <c r="BT25" s="13"/>
      <c r="BU25" s="13"/>
      <c r="BV25" s="13"/>
      <c r="BW25" s="13"/>
      <c r="BX25" s="13"/>
      <c r="BY25" s="14"/>
      <c r="BZ25" s="15"/>
      <c r="CB25" s="221" t="s">
        <v>5</v>
      </c>
      <c r="CC25" s="222"/>
      <c r="CD25" s="222"/>
      <c r="CE25" s="222"/>
      <c r="CF25" s="222"/>
      <c r="CG25" s="222"/>
      <c r="CH25" s="222"/>
      <c r="CI25" s="222"/>
      <c r="CJ25" s="222"/>
      <c r="CK25" s="222"/>
      <c r="CL25" s="222"/>
      <c r="CM25" s="222"/>
      <c r="CN25" s="223"/>
      <c r="CO25" s="538">
        <f>N25</f>
        <v>0</v>
      </c>
      <c r="CP25" s="539"/>
      <c r="CQ25" s="539"/>
      <c r="CR25" s="539"/>
      <c r="CS25" s="539"/>
      <c r="CT25" s="539"/>
      <c r="CU25" s="539"/>
      <c r="CV25" s="539"/>
      <c r="CW25" s="539"/>
      <c r="CX25" s="539"/>
      <c r="CY25" s="539"/>
      <c r="CZ25" s="539"/>
      <c r="DA25" s="539"/>
      <c r="DB25" s="539"/>
      <c r="DC25" s="539"/>
      <c r="DD25" s="539"/>
      <c r="DE25" s="539"/>
      <c r="DF25" s="539"/>
      <c r="DG25" s="539"/>
      <c r="DH25" s="539"/>
      <c r="DI25" s="539"/>
      <c r="DJ25" s="539"/>
      <c r="DK25" s="539"/>
      <c r="DL25" s="539"/>
      <c r="DM25" s="539"/>
      <c r="DN25" s="540"/>
      <c r="DO25" s="247" t="s">
        <v>91</v>
      </c>
      <c r="DP25" s="248"/>
      <c r="DQ25" s="248"/>
      <c r="DR25" s="248"/>
      <c r="DS25" s="248"/>
      <c r="DT25" s="248"/>
      <c r="DU25" s="248"/>
      <c r="DV25" s="248"/>
      <c r="DW25" s="248"/>
      <c r="DX25" s="248"/>
      <c r="DY25" s="248"/>
      <c r="DZ25" s="249"/>
      <c r="EA25" s="544" t="s">
        <v>6</v>
      </c>
      <c r="EB25" s="545"/>
      <c r="EC25" s="503">
        <f>BB25</f>
        <v>0</v>
      </c>
      <c r="ED25" s="503"/>
      <c r="EE25" s="503"/>
      <c r="EF25" s="503"/>
      <c r="EG25" s="503"/>
      <c r="EH25" s="222" t="s">
        <v>7</v>
      </c>
      <c r="EI25" s="222"/>
      <c r="EJ25" s="505">
        <f>BI25</f>
        <v>0</v>
      </c>
      <c r="EK25" s="505"/>
      <c r="EL25" s="505"/>
      <c r="EM25" s="505"/>
      <c r="EN25" s="505"/>
      <c r="EO25" s="505"/>
      <c r="EP25" s="505"/>
      <c r="EQ25" s="505"/>
      <c r="ER25" s="62"/>
      <c r="ES25" s="62"/>
      <c r="ET25" s="57"/>
      <c r="EU25" s="57"/>
      <c r="EV25" s="57"/>
      <c r="EW25" s="57"/>
      <c r="EX25" s="57"/>
      <c r="EY25" s="57"/>
      <c r="EZ25" s="58"/>
      <c r="FA25" s="15"/>
    </row>
    <row r="26" spans="1:157" ht="6.75" customHeight="1">
      <c r="A26" s="226"/>
      <c r="B26" s="184"/>
      <c r="C26" s="184"/>
      <c r="D26" s="184"/>
      <c r="E26" s="184"/>
      <c r="F26" s="184"/>
      <c r="G26" s="184"/>
      <c r="H26" s="184"/>
      <c r="I26" s="184"/>
      <c r="J26" s="184"/>
      <c r="K26" s="184"/>
      <c r="L26" s="184"/>
      <c r="M26" s="227"/>
      <c r="N26" s="496"/>
      <c r="O26" s="497"/>
      <c r="P26" s="497"/>
      <c r="Q26" s="497"/>
      <c r="R26" s="497"/>
      <c r="S26" s="497"/>
      <c r="T26" s="497"/>
      <c r="U26" s="497"/>
      <c r="V26" s="497"/>
      <c r="W26" s="497"/>
      <c r="X26" s="497"/>
      <c r="Y26" s="497"/>
      <c r="Z26" s="497"/>
      <c r="AA26" s="497"/>
      <c r="AB26" s="497"/>
      <c r="AC26" s="497"/>
      <c r="AD26" s="497"/>
      <c r="AE26" s="497"/>
      <c r="AF26" s="497"/>
      <c r="AG26" s="497"/>
      <c r="AH26" s="497"/>
      <c r="AI26" s="497"/>
      <c r="AJ26" s="497"/>
      <c r="AK26" s="497"/>
      <c r="AL26" s="497"/>
      <c r="AM26" s="498"/>
      <c r="AN26" s="250"/>
      <c r="AO26" s="251"/>
      <c r="AP26" s="251"/>
      <c r="AQ26" s="251"/>
      <c r="AR26" s="251"/>
      <c r="AS26" s="251"/>
      <c r="AT26" s="251"/>
      <c r="AU26" s="251"/>
      <c r="AV26" s="251"/>
      <c r="AW26" s="251"/>
      <c r="AX26" s="251"/>
      <c r="AY26" s="252"/>
      <c r="AZ26" s="256"/>
      <c r="BA26" s="257"/>
      <c r="BB26" s="499"/>
      <c r="BC26" s="499"/>
      <c r="BD26" s="499"/>
      <c r="BE26" s="499"/>
      <c r="BF26" s="499"/>
      <c r="BG26" s="259"/>
      <c r="BH26" s="259"/>
      <c r="BI26" s="537"/>
      <c r="BJ26" s="537"/>
      <c r="BK26" s="537"/>
      <c r="BL26" s="537"/>
      <c r="BM26" s="537"/>
      <c r="BN26" s="537"/>
      <c r="BO26" s="537"/>
      <c r="BP26" s="537"/>
      <c r="BQ26" s="537"/>
      <c r="BR26" s="537"/>
      <c r="BS26" s="13"/>
      <c r="BT26" s="13"/>
      <c r="BU26" s="13"/>
      <c r="BV26" s="13"/>
      <c r="BW26" s="13"/>
      <c r="BX26" s="13"/>
      <c r="BY26" s="14"/>
      <c r="BZ26" s="15"/>
      <c r="CB26" s="226"/>
      <c r="CC26" s="184"/>
      <c r="CD26" s="184"/>
      <c r="CE26" s="184"/>
      <c r="CF26" s="184"/>
      <c r="CG26" s="184"/>
      <c r="CH26" s="184"/>
      <c r="CI26" s="184"/>
      <c r="CJ26" s="184"/>
      <c r="CK26" s="184"/>
      <c r="CL26" s="184"/>
      <c r="CM26" s="184"/>
      <c r="CN26" s="227"/>
      <c r="CO26" s="541"/>
      <c r="CP26" s="542"/>
      <c r="CQ26" s="542"/>
      <c r="CR26" s="542"/>
      <c r="CS26" s="542"/>
      <c r="CT26" s="542"/>
      <c r="CU26" s="542"/>
      <c r="CV26" s="542"/>
      <c r="CW26" s="542"/>
      <c r="CX26" s="542"/>
      <c r="CY26" s="542"/>
      <c r="CZ26" s="542"/>
      <c r="DA26" s="542"/>
      <c r="DB26" s="542"/>
      <c r="DC26" s="542"/>
      <c r="DD26" s="542"/>
      <c r="DE26" s="542"/>
      <c r="DF26" s="542"/>
      <c r="DG26" s="542"/>
      <c r="DH26" s="542"/>
      <c r="DI26" s="542"/>
      <c r="DJ26" s="542"/>
      <c r="DK26" s="542"/>
      <c r="DL26" s="542"/>
      <c r="DM26" s="542"/>
      <c r="DN26" s="543"/>
      <c r="DO26" s="250"/>
      <c r="DP26" s="251"/>
      <c r="DQ26" s="251"/>
      <c r="DR26" s="251"/>
      <c r="DS26" s="251"/>
      <c r="DT26" s="251"/>
      <c r="DU26" s="251"/>
      <c r="DV26" s="251"/>
      <c r="DW26" s="251"/>
      <c r="DX26" s="251"/>
      <c r="DY26" s="251"/>
      <c r="DZ26" s="252"/>
      <c r="EA26" s="546"/>
      <c r="EB26" s="547"/>
      <c r="EC26" s="504"/>
      <c r="ED26" s="504"/>
      <c r="EE26" s="504"/>
      <c r="EF26" s="504"/>
      <c r="EG26" s="504"/>
      <c r="EH26" s="145"/>
      <c r="EI26" s="145"/>
      <c r="EJ26" s="506"/>
      <c r="EK26" s="506"/>
      <c r="EL26" s="506"/>
      <c r="EM26" s="506"/>
      <c r="EN26" s="506"/>
      <c r="EO26" s="506"/>
      <c r="EP26" s="506"/>
      <c r="EQ26" s="506"/>
      <c r="ER26" s="63"/>
      <c r="ES26" s="63"/>
      <c r="ET26" s="55"/>
      <c r="EU26" s="55"/>
      <c r="EV26" s="55"/>
      <c r="EW26" s="55"/>
      <c r="EX26" s="55"/>
      <c r="EY26" s="55"/>
      <c r="EZ26" s="56"/>
      <c r="FA26" s="15"/>
    </row>
    <row r="27" spans="1:157" ht="6.75" customHeight="1">
      <c r="A27" s="247" t="s">
        <v>97</v>
      </c>
      <c r="B27" s="248"/>
      <c r="C27" s="248"/>
      <c r="D27" s="248"/>
      <c r="E27" s="248"/>
      <c r="F27" s="248"/>
      <c r="G27" s="248"/>
      <c r="H27" s="248"/>
      <c r="I27" s="248"/>
      <c r="J27" s="248"/>
      <c r="K27" s="248"/>
      <c r="L27" s="248"/>
      <c r="M27" s="249"/>
      <c r="N27" s="507"/>
      <c r="O27" s="508"/>
      <c r="P27" s="508"/>
      <c r="Q27" s="508"/>
      <c r="R27" s="508"/>
      <c r="S27" s="508"/>
      <c r="T27" s="508"/>
      <c r="U27" s="508"/>
      <c r="V27" s="508"/>
      <c r="W27" s="508"/>
      <c r="X27" s="508"/>
      <c r="Y27" s="508"/>
      <c r="Z27" s="508"/>
      <c r="AA27" s="508"/>
      <c r="AB27" s="508"/>
      <c r="AC27" s="508"/>
      <c r="AD27" s="508"/>
      <c r="AE27" s="508"/>
      <c r="AF27" s="508"/>
      <c r="AG27" s="508"/>
      <c r="AH27" s="508"/>
      <c r="AI27" s="508"/>
      <c r="AJ27" s="508"/>
      <c r="AK27" s="508"/>
      <c r="AL27" s="508"/>
      <c r="AM27" s="509"/>
      <c r="AN27" s="250"/>
      <c r="AO27" s="251"/>
      <c r="AP27" s="251"/>
      <c r="AQ27" s="251"/>
      <c r="AR27" s="251"/>
      <c r="AS27" s="251"/>
      <c r="AT27" s="251"/>
      <c r="AU27" s="251"/>
      <c r="AV27" s="251"/>
      <c r="AW27" s="251"/>
      <c r="AX27" s="251"/>
      <c r="AY27" s="252"/>
      <c r="AZ27" s="516"/>
      <c r="BA27" s="517"/>
      <c r="BB27" s="517"/>
      <c r="BC27" s="517"/>
      <c r="BD27" s="517"/>
      <c r="BE27" s="517"/>
      <c r="BF27" s="517"/>
      <c r="BG27" s="517"/>
      <c r="BH27" s="517"/>
      <c r="BI27" s="517"/>
      <c r="BJ27" s="517"/>
      <c r="BK27" s="517"/>
      <c r="BL27" s="517"/>
      <c r="BM27" s="517"/>
      <c r="BN27" s="517"/>
      <c r="BO27" s="517"/>
      <c r="BP27" s="517"/>
      <c r="BQ27" s="517"/>
      <c r="BR27" s="517"/>
      <c r="BS27" s="517"/>
      <c r="BT27" s="517"/>
      <c r="BU27" s="517"/>
      <c r="BV27" s="517"/>
      <c r="BW27" s="517"/>
      <c r="BX27" s="517"/>
      <c r="BY27" s="518"/>
      <c r="BZ27" s="15"/>
      <c r="CB27" s="247" t="s">
        <v>97</v>
      </c>
      <c r="CC27" s="248"/>
      <c r="CD27" s="248"/>
      <c r="CE27" s="248"/>
      <c r="CF27" s="248"/>
      <c r="CG27" s="248"/>
      <c r="CH27" s="248"/>
      <c r="CI27" s="248"/>
      <c r="CJ27" s="248"/>
      <c r="CK27" s="248"/>
      <c r="CL27" s="248"/>
      <c r="CM27" s="248"/>
      <c r="CN27" s="249"/>
      <c r="CO27" s="522">
        <f>N27</f>
        <v>0</v>
      </c>
      <c r="CP27" s="523"/>
      <c r="CQ27" s="523"/>
      <c r="CR27" s="523"/>
      <c r="CS27" s="523"/>
      <c r="CT27" s="523"/>
      <c r="CU27" s="523"/>
      <c r="CV27" s="523"/>
      <c r="CW27" s="523"/>
      <c r="CX27" s="523"/>
      <c r="CY27" s="523"/>
      <c r="CZ27" s="523"/>
      <c r="DA27" s="523"/>
      <c r="DB27" s="523"/>
      <c r="DC27" s="523"/>
      <c r="DD27" s="523"/>
      <c r="DE27" s="523"/>
      <c r="DF27" s="523"/>
      <c r="DG27" s="523"/>
      <c r="DH27" s="523"/>
      <c r="DI27" s="523"/>
      <c r="DJ27" s="523"/>
      <c r="DK27" s="523"/>
      <c r="DL27" s="523"/>
      <c r="DM27" s="523"/>
      <c r="DN27" s="524"/>
      <c r="DO27" s="250"/>
      <c r="DP27" s="251"/>
      <c r="DQ27" s="251"/>
      <c r="DR27" s="251"/>
      <c r="DS27" s="251"/>
      <c r="DT27" s="251"/>
      <c r="DU27" s="251"/>
      <c r="DV27" s="251"/>
      <c r="DW27" s="251"/>
      <c r="DX27" s="251"/>
      <c r="DY27" s="251"/>
      <c r="DZ27" s="252"/>
      <c r="EA27" s="531">
        <f>AZ27</f>
        <v>0</v>
      </c>
      <c r="EB27" s="532"/>
      <c r="EC27" s="532"/>
      <c r="ED27" s="532"/>
      <c r="EE27" s="532"/>
      <c r="EF27" s="532"/>
      <c r="EG27" s="532"/>
      <c r="EH27" s="532"/>
      <c r="EI27" s="532"/>
      <c r="EJ27" s="532"/>
      <c r="EK27" s="532"/>
      <c r="EL27" s="532"/>
      <c r="EM27" s="532"/>
      <c r="EN27" s="532"/>
      <c r="EO27" s="532"/>
      <c r="EP27" s="532"/>
      <c r="EQ27" s="532"/>
      <c r="ER27" s="532"/>
      <c r="ES27" s="532"/>
      <c r="ET27" s="532"/>
      <c r="EU27" s="532"/>
      <c r="EV27" s="532"/>
      <c r="EW27" s="532"/>
      <c r="EX27" s="532"/>
      <c r="EY27" s="532"/>
      <c r="EZ27" s="533"/>
      <c r="FA27" s="15"/>
    </row>
    <row r="28" spans="1:157" ht="6.75" customHeight="1">
      <c r="A28" s="250"/>
      <c r="B28" s="251"/>
      <c r="C28" s="251"/>
      <c r="D28" s="251"/>
      <c r="E28" s="251"/>
      <c r="F28" s="251"/>
      <c r="G28" s="251"/>
      <c r="H28" s="251"/>
      <c r="I28" s="251"/>
      <c r="J28" s="251"/>
      <c r="K28" s="251"/>
      <c r="L28" s="251"/>
      <c r="M28" s="252"/>
      <c r="N28" s="510"/>
      <c r="O28" s="511"/>
      <c r="P28" s="511"/>
      <c r="Q28" s="511"/>
      <c r="R28" s="511"/>
      <c r="S28" s="511"/>
      <c r="T28" s="511"/>
      <c r="U28" s="511"/>
      <c r="V28" s="511"/>
      <c r="W28" s="511"/>
      <c r="X28" s="511"/>
      <c r="Y28" s="511"/>
      <c r="Z28" s="511"/>
      <c r="AA28" s="511"/>
      <c r="AB28" s="511"/>
      <c r="AC28" s="511"/>
      <c r="AD28" s="511"/>
      <c r="AE28" s="511"/>
      <c r="AF28" s="511"/>
      <c r="AG28" s="511"/>
      <c r="AH28" s="511"/>
      <c r="AI28" s="511"/>
      <c r="AJ28" s="511"/>
      <c r="AK28" s="511"/>
      <c r="AL28" s="511"/>
      <c r="AM28" s="512"/>
      <c r="AN28" s="250"/>
      <c r="AO28" s="251"/>
      <c r="AP28" s="251"/>
      <c r="AQ28" s="251"/>
      <c r="AR28" s="251"/>
      <c r="AS28" s="251"/>
      <c r="AT28" s="251"/>
      <c r="AU28" s="251"/>
      <c r="AV28" s="251"/>
      <c r="AW28" s="251"/>
      <c r="AX28" s="251"/>
      <c r="AY28" s="252"/>
      <c r="AZ28" s="516"/>
      <c r="BA28" s="517"/>
      <c r="BB28" s="517"/>
      <c r="BC28" s="517"/>
      <c r="BD28" s="517"/>
      <c r="BE28" s="517"/>
      <c r="BF28" s="517"/>
      <c r="BG28" s="517"/>
      <c r="BH28" s="517"/>
      <c r="BI28" s="517"/>
      <c r="BJ28" s="517"/>
      <c r="BK28" s="517"/>
      <c r="BL28" s="517"/>
      <c r="BM28" s="517"/>
      <c r="BN28" s="517"/>
      <c r="BO28" s="517"/>
      <c r="BP28" s="517"/>
      <c r="BQ28" s="517"/>
      <c r="BR28" s="517"/>
      <c r="BS28" s="517"/>
      <c r="BT28" s="517"/>
      <c r="BU28" s="517"/>
      <c r="BV28" s="517"/>
      <c r="BW28" s="517"/>
      <c r="BX28" s="517"/>
      <c r="BY28" s="518"/>
      <c r="CB28" s="250"/>
      <c r="CC28" s="251"/>
      <c r="CD28" s="251"/>
      <c r="CE28" s="251"/>
      <c r="CF28" s="251"/>
      <c r="CG28" s="251"/>
      <c r="CH28" s="251"/>
      <c r="CI28" s="251"/>
      <c r="CJ28" s="251"/>
      <c r="CK28" s="251"/>
      <c r="CL28" s="251"/>
      <c r="CM28" s="251"/>
      <c r="CN28" s="252"/>
      <c r="CO28" s="525"/>
      <c r="CP28" s="526"/>
      <c r="CQ28" s="526"/>
      <c r="CR28" s="526"/>
      <c r="CS28" s="526"/>
      <c r="CT28" s="526"/>
      <c r="CU28" s="526"/>
      <c r="CV28" s="526"/>
      <c r="CW28" s="526"/>
      <c r="CX28" s="526"/>
      <c r="CY28" s="526"/>
      <c r="CZ28" s="526"/>
      <c r="DA28" s="526"/>
      <c r="DB28" s="526"/>
      <c r="DC28" s="526"/>
      <c r="DD28" s="526"/>
      <c r="DE28" s="526"/>
      <c r="DF28" s="526"/>
      <c r="DG28" s="526"/>
      <c r="DH28" s="526"/>
      <c r="DI28" s="526"/>
      <c r="DJ28" s="526"/>
      <c r="DK28" s="526"/>
      <c r="DL28" s="526"/>
      <c r="DM28" s="526"/>
      <c r="DN28" s="527"/>
      <c r="DO28" s="250"/>
      <c r="DP28" s="251"/>
      <c r="DQ28" s="251"/>
      <c r="DR28" s="251"/>
      <c r="DS28" s="251"/>
      <c r="DT28" s="251"/>
      <c r="DU28" s="251"/>
      <c r="DV28" s="251"/>
      <c r="DW28" s="251"/>
      <c r="DX28" s="251"/>
      <c r="DY28" s="251"/>
      <c r="DZ28" s="252"/>
      <c r="EA28" s="531"/>
      <c r="EB28" s="532"/>
      <c r="EC28" s="532"/>
      <c r="ED28" s="532"/>
      <c r="EE28" s="532"/>
      <c r="EF28" s="532"/>
      <c r="EG28" s="532"/>
      <c r="EH28" s="532"/>
      <c r="EI28" s="532"/>
      <c r="EJ28" s="532"/>
      <c r="EK28" s="532"/>
      <c r="EL28" s="532"/>
      <c r="EM28" s="532"/>
      <c r="EN28" s="532"/>
      <c r="EO28" s="532"/>
      <c r="EP28" s="532"/>
      <c r="EQ28" s="532"/>
      <c r="ER28" s="532"/>
      <c r="ES28" s="532"/>
      <c r="ET28" s="532"/>
      <c r="EU28" s="532"/>
      <c r="EV28" s="532"/>
      <c r="EW28" s="532"/>
      <c r="EX28" s="532"/>
      <c r="EY28" s="532"/>
      <c r="EZ28" s="533"/>
    </row>
    <row r="29" spans="1:157" ht="6.75" customHeight="1">
      <c r="A29" s="250"/>
      <c r="B29" s="251"/>
      <c r="C29" s="251"/>
      <c r="D29" s="251"/>
      <c r="E29" s="251"/>
      <c r="F29" s="251"/>
      <c r="G29" s="251"/>
      <c r="H29" s="251"/>
      <c r="I29" s="251"/>
      <c r="J29" s="251"/>
      <c r="K29" s="251"/>
      <c r="L29" s="251"/>
      <c r="M29" s="252"/>
      <c r="N29" s="510"/>
      <c r="O29" s="511"/>
      <c r="P29" s="511"/>
      <c r="Q29" s="511"/>
      <c r="R29" s="511"/>
      <c r="S29" s="511"/>
      <c r="T29" s="511"/>
      <c r="U29" s="511"/>
      <c r="V29" s="511"/>
      <c r="W29" s="511"/>
      <c r="X29" s="511"/>
      <c r="Y29" s="511"/>
      <c r="Z29" s="511"/>
      <c r="AA29" s="511"/>
      <c r="AB29" s="511"/>
      <c r="AC29" s="511"/>
      <c r="AD29" s="511"/>
      <c r="AE29" s="511"/>
      <c r="AF29" s="511"/>
      <c r="AG29" s="511"/>
      <c r="AH29" s="511"/>
      <c r="AI29" s="511"/>
      <c r="AJ29" s="511"/>
      <c r="AK29" s="511"/>
      <c r="AL29" s="511"/>
      <c r="AM29" s="512"/>
      <c r="AN29" s="250"/>
      <c r="AO29" s="251"/>
      <c r="AP29" s="251"/>
      <c r="AQ29" s="251"/>
      <c r="AR29" s="251"/>
      <c r="AS29" s="251"/>
      <c r="AT29" s="251"/>
      <c r="AU29" s="251"/>
      <c r="AV29" s="251"/>
      <c r="AW29" s="251"/>
      <c r="AX29" s="251"/>
      <c r="AY29" s="252"/>
      <c r="AZ29" s="516"/>
      <c r="BA29" s="517"/>
      <c r="BB29" s="517"/>
      <c r="BC29" s="517"/>
      <c r="BD29" s="517"/>
      <c r="BE29" s="517"/>
      <c r="BF29" s="517"/>
      <c r="BG29" s="517"/>
      <c r="BH29" s="517"/>
      <c r="BI29" s="517"/>
      <c r="BJ29" s="517"/>
      <c r="BK29" s="517"/>
      <c r="BL29" s="517"/>
      <c r="BM29" s="517"/>
      <c r="BN29" s="517"/>
      <c r="BO29" s="517"/>
      <c r="BP29" s="517"/>
      <c r="BQ29" s="517"/>
      <c r="BR29" s="517"/>
      <c r="BS29" s="517"/>
      <c r="BT29" s="517"/>
      <c r="BU29" s="517"/>
      <c r="BV29" s="517"/>
      <c r="BW29" s="517"/>
      <c r="BX29" s="517"/>
      <c r="BY29" s="518"/>
      <c r="CB29" s="250"/>
      <c r="CC29" s="251"/>
      <c r="CD29" s="251"/>
      <c r="CE29" s="251"/>
      <c r="CF29" s="251"/>
      <c r="CG29" s="251"/>
      <c r="CH29" s="251"/>
      <c r="CI29" s="251"/>
      <c r="CJ29" s="251"/>
      <c r="CK29" s="251"/>
      <c r="CL29" s="251"/>
      <c r="CM29" s="251"/>
      <c r="CN29" s="252"/>
      <c r="CO29" s="525"/>
      <c r="CP29" s="526"/>
      <c r="CQ29" s="526"/>
      <c r="CR29" s="526"/>
      <c r="CS29" s="526"/>
      <c r="CT29" s="526"/>
      <c r="CU29" s="526"/>
      <c r="CV29" s="526"/>
      <c r="CW29" s="526"/>
      <c r="CX29" s="526"/>
      <c r="CY29" s="526"/>
      <c r="CZ29" s="526"/>
      <c r="DA29" s="526"/>
      <c r="DB29" s="526"/>
      <c r="DC29" s="526"/>
      <c r="DD29" s="526"/>
      <c r="DE29" s="526"/>
      <c r="DF29" s="526"/>
      <c r="DG29" s="526"/>
      <c r="DH29" s="526"/>
      <c r="DI29" s="526"/>
      <c r="DJ29" s="526"/>
      <c r="DK29" s="526"/>
      <c r="DL29" s="526"/>
      <c r="DM29" s="526"/>
      <c r="DN29" s="527"/>
      <c r="DO29" s="250"/>
      <c r="DP29" s="251"/>
      <c r="DQ29" s="251"/>
      <c r="DR29" s="251"/>
      <c r="DS29" s="251"/>
      <c r="DT29" s="251"/>
      <c r="DU29" s="251"/>
      <c r="DV29" s="251"/>
      <c r="DW29" s="251"/>
      <c r="DX29" s="251"/>
      <c r="DY29" s="251"/>
      <c r="DZ29" s="252"/>
      <c r="EA29" s="531"/>
      <c r="EB29" s="532"/>
      <c r="EC29" s="532"/>
      <c r="ED29" s="532"/>
      <c r="EE29" s="532"/>
      <c r="EF29" s="532"/>
      <c r="EG29" s="532"/>
      <c r="EH29" s="532"/>
      <c r="EI29" s="532"/>
      <c r="EJ29" s="532"/>
      <c r="EK29" s="532"/>
      <c r="EL29" s="532"/>
      <c r="EM29" s="532"/>
      <c r="EN29" s="532"/>
      <c r="EO29" s="532"/>
      <c r="EP29" s="532"/>
      <c r="EQ29" s="532"/>
      <c r="ER29" s="532"/>
      <c r="ES29" s="532"/>
      <c r="ET29" s="532"/>
      <c r="EU29" s="532"/>
      <c r="EV29" s="532"/>
      <c r="EW29" s="532"/>
      <c r="EX29" s="532"/>
      <c r="EY29" s="532"/>
      <c r="EZ29" s="533"/>
    </row>
    <row r="30" spans="1:157" ht="6.75" customHeight="1">
      <c r="A30" s="250"/>
      <c r="B30" s="251"/>
      <c r="C30" s="251"/>
      <c r="D30" s="251"/>
      <c r="E30" s="251"/>
      <c r="F30" s="251"/>
      <c r="G30" s="251"/>
      <c r="H30" s="251"/>
      <c r="I30" s="251"/>
      <c r="J30" s="251"/>
      <c r="K30" s="251"/>
      <c r="L30" s="251"/>
      <c r="M30" s="252"/>
      <c r="N30" s="513"/>
      <c r="O30" s="514"/>
      <c r="P30" s="514"/>
      <c r="Q30" s="514"/>
      <c r="R30" s="514"/>
      <c r="S30" s="514"/>
      <c r="T30" s="514"/>
      <c r="U30" s="514"/>
      <c r="V30" s="514"/>
      <c r="W30" s="514"/>
      <c r="X30" s="514"/>
      <c r="Y30" s="514"/>
      <c r="Z30" s="514"/>
      <c r="AA30" s="514"/>
      <c r="AB30" s="514"/>
      <c r="AC30" s="514"/>
      <c r="AD30" s="514"/>
      <c r="AE30" s="514"/>
      <c r="AF30" s="514"/>
      <c r="AG30" s="514"/>
      <c r="AH30" s="514"/>
      <c r="AI30" s="514"/>
      <c r="AJ30" s="514"/>
      <c r="AK30" s="514"/>
      <c r="AL30" s="514"/>
      <c r="AM30" s="515"/>
      <c r="AN30" s="250"/>
      <c r="AO30" s="251"/>
      <c r="AP30" s="251"/>
      <c r="AQ30" s="251"/>
      <c r="AR30" s="251"/>
      <c r="AS30" s="251"/>
      <c r="AT30" s="251"/>
      <c r="AU30" s="251"/>
      <c r="AV30" s="251"/>
      <c r="AW30" s="251"/>
      <c r="AX30" s="251"/>
      <c r="AY30" s="252"/>
      <c r="AZ30" s="516"/>
      <c r="BA30" s="517"/>
      <c r="BB30" s="517"/>
      <c r="BC30" s="517"/>
      <c r="BD30" s="517"/>
      <c r="BE30" s="517"/>
      <c r="BF30" s="517"/>
      <c r="BG30" s="517"/>
      <c r="BH30" s="517"/>
      <c r="BI30" s="517"/>
      <c r="BJ30" s="517"/>
      <c r="BK30" s="517"/>
      <c r="BL30" s="517"/>
      <c r="BM30" s="517"/>
      <c r="BN30" s="517"/>
      <c r="BO30" s="517"/>
      <c r="BP30" s="517"/>
      <c r="BQ30" s="517"/>
      <c r="BR30" s="517"/>
      <c r="BS30" s="517"/>
      <c r="BT30" s="517"/>
      <c r="BU30" s="517"/>
      <c r="BV30" s="517"/>
      <c r="BW30" s="517"/>
      <c r="BX30" s="517"/>
      <c r="BY30" s="518"/>
      <c r="CB30" s="250"/>
      <c r="CC30" s="251"/>
      <c r="CD30" s="251"/>
      <c r="CE30" s="251"/>
      <c r="CF30" s="251"/>
      <c r="CG30" s="251"/>
      <c r="CH30" s="251"/>
      <c r="CI30" s="251"/>
      <c r="CJ30" s="251"/>
      <c r="CK30" s="251"/>
      <c r="CL30" s="251"/>
      <c r="CM30" s="251"/>
      <c r="CN30" s="252"/>
      <c r="CO30" s="528"/>
      <c r="CP30" s="529"/>
      <c r="CQ30" s="529"/>
      <c r="CR30" s="529"/>
      <c r="CS30" s="529"/>
      <c r="CT30" s="529"/>
      <c r="CU30" s="529"/>
      <c r="CV30" s="529"/>
      <c r="CW30" s="529"/>
      <c r="CX30" s="529"/>
      <c r="CY30" s="529"/>
      <c r="CZ30" s="529"/>
      <c r="DA30" s="529"/>
      <c r="DB30" s="529"/>
      <c r="DC30" s="529"/>
      <c r="DD30" s="529"/>
      <c r="DE30" s="529"/>
      <c r="DF30" s="529"/>
      <c r="DG30" s="529"/>
      <c r="DH30" s="529"/>
      <c r="DI30" s="529"/>
      <c r="DJ30" s="529"/>
      <c r="DK30" s="529"/>
      <c r="DL30" s="529"/>
      <c r="DM30" s="529"/>
      <c r="DN30" s="530"/>
      <c r="DO30" s="250"/>
      <c r="DP30" s="251"/>
      <c r="DQ30" s="251"/>
      <c r="DR30" s="251"/>
      <c r="DS30" s="251"/>
      <c r="DT30" s="251"/>
      <c r="DU30" s="251"/>
      <c r="DV30" s="251"/>
      <c r="DW30" s="251"/>
      <c r="DX30" s="251"/>
      <c r="DY30" s="251"/>
      <c r="DZ30" s="252"/>
      <c r="EA30" s="531"/>
      <c r="EB30" s="532"/>
      <c r="EC30" s="532"/>
      <c r="ED30" s="532"/>
      <c r="EE30" s="532"/>
      <c r="EF30" s="532"/>
      <c r="EG30" s="532"/>
      <c r="EH30" s="532"/>
      <c r="EI30" s="532"/>
      <c r="EJ30" s="532"/>
      <c r="EK30" s="532"/>
      <c r="EL30" s="532"/>
      <c r="EM30" s="532"/>
      <c r="EN30" s="532"/>
      <c r="EO30" s="532"/>
      <c r="EP30" s="532"/>
      <c r="EQ30" s="532"/>
      <c r="ER30" s="532"/>
      <c r="ES30" s="532"/>
      <c r="ET30" s="532"/>
      <c r="EU30" s="532"/>
      <c r="EV30" s="532"/>
      <c r="EW30" s="532"/>
      <c r="EX30" s="532"/>
      <c r="EY30" s="532"/>
      <c r="EZ30" s="533"/>
    </row>
    <row r="31" spans="1:157" ht="6.75" customHeight="1">
      <c r="A31" s="250"/>
      <c r="B31" s="251"/>
      <c r="C31" s="251"/>
      <c r="D31" s="251"/>
      <c r="E31" s="251"/>
      <c r="F31" s="251"/>
      <c r="G31" s="251"/>
      <c r="H31" s="251"/>
      <c r="I31" s="251"/>
      <c r="J31" s="251"/>
      <c r="K31" s="251"/>
      <c r="L31" s="251"/>
      <c r="M31" s="252"/>
      <c r="N31" s="205" t="s">
        <v>96</v>
      </c>
      <c r="O31" s="206"/>
      <c r="P31" s="206"/>
      <c r="Q31" s="206"/>
      <c r="R31" s="206"/>
      <c r="S31" s="206"/>
      <c r="T31" s="206"/>
      <c r="U31" s="206"/>
      <c r="V31" s="206"/>
      <c r="W31" s="206"/>
      <c r="X31" s="206"/>
      <c r="Y31" s="206"/>
      <c r="Z31" s="548"/>
      <c r="AA31" s="549"/>
      <c r="AB31" s="549"/>
      <c r="AC31" s="549"/>
      <c r="AD31" s="549"/>
      <c r="AE31" s="549"/>
      <c r="AF31" s="549"/>
      <c r="AG31" s="549"/>
      <c r="AH31" s="549"/>
      <c r="AI31" s="549"/>
      <c r="AJ31" s="549"/>
      <c r="AK31" s="549"/>
      <c r="AL31" s="549"/>
      <c r="AM31" s="550"/>
      <c r="AN31" s="250"/>
      <c r="AO31" s="251"/>
      <c r="AP31" s="251"/>
      <c r="AQ31" s="251"/>
      <c r="AR31" s="251"/>
      <c r="AS31" s="251"/>
      <c r="AT31" s="251"/>
      <c r="AU31" s="251"/>
      <c r="AV31" s="251"/>
      <c r="AW31" s="251"/>
      <c r="AX31" s="251"/>
      <c r="AY31" s="252"/>
      <c r="AZ31" s="516"/>
      <c r="BA31" s="517"/>
      <c r="BB31" s="517"/>
      <c r="BC31" s="517"/>
      <c r="BD31" s="517"/>
      <c r="BE31" s="517"/>
      <c r="BF31" s="517"/>
      <c r="BG31" s="517"/>
      <c r="BH31" s="517"/>
      <c r="BI31" s="517"/>
      <c r="BJ31" s="517"/>
      <c r="BK31" s="517"/>
      <c r="BL31" s="517"/>
      <c r="BM31" s="517"/>
      <c r="BN31" s="517"/>
      <c r="BO31" s="517"/>
      <c r="BP31" s="517"/>
      <c r="BQ31" s="517"/>
      <c r="BR31" s="517"/>
      <c r="BS31" s="517"/>
      <c r="BT31" s="517"/>
      <c r="BU31" s="517"/>
      <c r="BV31" s="517"/>
      <c r="BW31" s="517"/>
      <c r="BX31" s="517"/>
      <c r="BY31" s="518"/>
      <c r="CB31" s="250"/>
      <c r="CC31" s="251"/>
      <c r="CD31" s="251"/>
      <c r="CE31" s="251"/>
      <c r="CF31" s="251"/>
      <c r="CG31" s="251"/>
      <c r="CH31" s="251"/>
      <c r="CI31" s="251"/>
      <c r="CJ31" s="251"/>
      <c r="CK31" s="251"/>
      <c r="CL31" s="251"/>
      <c r="CM31" s="251"/>
      <c r="CN31" s="252"/>
      <c r="CO31" s="205" t="s">
        <v>96</v>
      </c>
      <c r="CP31" s="206"/>
      <c r="CQ31" s="206"/>
      <c r="CR31" s="206"/>
      <c r="CS31" s="206"/>
      <c r="CT31" s="206"/>
      <c r="CU31" s="206"/>
      <c r="CV31" s="206"/>
      <c r="CW31" s="206"/>
      <c r="CX31" s="206"/>
      <c r="CY31" s="206"/>
      <c r="CZ31" s="206"/>
      <c r="DA31" s="554">
        <f>Z31</f>
        <v>0</v>
      </c>
      <c r="DB31" s="555"/>
      <c r="DC31" s="555"/>
      <c r="DD31" s="555"/>
      <c r="DE31" s="555"/>
      <c r="DF31" s="555"/>
      <c r="DG31" s="555"/>
      <c r="DH31" s="555"/>
      <c r="DI31" s="555"/>
      <c r="DJ31" s="555"/>
      <c r="DK31" s="555"/>
      <c r="DL31" s="555"/>
      <c r="DM31" s="555"/>
      <c r="DN31" s="556"/>
      <c r="DO31" s="250"/>
      <c r="DP31" s="251"/>
      <c r="DQ31" s="251"/>
      <c r="DR31" s="251"/>
      <c r="DS31" s="251"/>
      <c r="DT31" s="251"/>
      <c r="DU31" s="251"/>
      <c r="DV31" s="251"/>
      <c r="DW31" s="251"/>
      <c r="DX31" s="251"/>
      <c r="DY31" s="251"/>
      <c r="DZ31" s="252"/>
      <c r="EA31" s="531"/>
      <c r="EB31" s="532"/>
      <c r="EC31" s="532"/>
      <c r="ED31" s="532"/>
      <c r="EE31" s="532"/>
      <c r="EF31" s="532"/>
      <c r="EG31" s="532"/>
      <c r="EH31" s="532"/>
      <c r="EI31" s="532"/>
      <c r="EJ31" s="532"/>
      <c r="EK31" s="532"/>
      <c r="EL31" s="532"/>
      <c r="EM31" s="532"/>
      <c r="EN31" s="532"/>
      <c r="EO31" s="532"/>
      <c r="EP31" s="532"/>
      <c r="EQ31" s="532"/>
      <c r="ER31" s="532"/>
      <c r="ES31" s="532"/>
      <c r="ET31" s="532"/>
      <c r="EU31" s="532"/>
      <c r="EV31" s="532"/>
      <c r="EW31" s="532"/>
      <c r="EX31" s="532"/>
      <c r="EY31" s="532"/>
      <c r="EZ31" s="533"/>
    </row>
    <row r="32" spans="1:157" ht="6.75" customHeight="1">
      <c r="A32" s="253"/>
      <c r="B32" s="254"/>
      <c r="C32" s="254"/>
      <c r="D32" s="254"/>
      <c r="E32" s="254"/>
      <c r="F32" s="254"/>
      <c r="G32" s="254"/>
      <c r="H32" s="254"/>
      <c r="I32" s="254"/>
      <c r="J32" s="254"/>
      <c r="K32" s="254"/>
      <c r="L32" s="254"/>
      <c r="M32" s="255"/>
      <c r="N32" s="207"/>
      <c r="O32" s="208"/>
      <c r="P32" s="208"/>
      <c r="Q32" s="208"/>
      <c r="R32" s="208"/>
      <c r="S32" s="208"/>
      <c r="T32" s="208"/>
      <c r="U32" s="208"/>
      <c r="V32" s="208"/>
      <c r="W32" s="208"/>
      <c r="X32" s="208"/>
      <c r="Y32" s="208"/>
      <c r="Z32" s="551"/>
      <c r="AA32" s="552"/>
      <c r="AB32" s="552"/>
      <c r="AC32" s="552"/>
      <c r="AD32" s="552"/>
      <c r="AE32" s="552"/>
      <c r="AF32" s="552"/>
      <c r="AG32" s="552"/>
      <c r="AH32" s="552"/>
      <c r="AI32" s="552"/>
      <c r="AJ32" s="552"/>
      <c r="AK32" s="552"/>
      <c r="AL32" s="552"/>
      <c r="AM32" s="553"/>
      <c r="AN32" s="253"/>
      <c r="AO32" s="254"/>
      <c r="AP32" s="254"/>
      <c r="AQ32" s="254"/>
      <c r="AR32" s="254"/>
      <c r="AS32" s="254"/>
      <c r="AT32" s="254"/>
      <c r="AU32" s="254"/>
      <c r="AV32" s="254"/>
      <c r="AW32" s="254"/>
      <c r="AX32" s="254"/>
      <c r="AY32" s="255"/>
      <c r="AZ32" s="519"/>
      <c r="BA32" s="520"/>
      <c r="BB32" s="520"/>
      <c r="BC32" s="520"/>
      <c r="BD32" s="520"/>
      <c r="BE32" s="520"/>
      <c r="BF32" s="520"/>
      <c r="BG32" s="520"/>
      <c r="BH32" s="520"/>
      <c r="BI32" s="520"/>
      <c r="BJ32" s="520"/>
      <c r="BK32" s="520"/>
      <c r="BL32" s="520"/>
      <c r="BM32" s="520"/>
      <c r="BN32" s="520"/>
      <c r="BO32" s="520"/>
      <c r="BP32" s="520"/>
      <c r="BQ32" s="520"/>
      <c r="BR32" s="520"/>
      <c r="BS32" s="520"/>
      <c r="BT32" s="520"/>
      <c r="BU32" s="520"/>
      <c r="BV32" s="520"/>
      <c r="BW32" s="520"/>
      <c r="BX32" s="520"/>
      <c r="BY32" s="521"/>
      <c r="CB32" s="253"/>
      <c r="CC32" s="254"/>
      <c r="CD32" s="254"/>
      <c r="CE32" s="254"/>
      <c r="CF32" s="254"/>
      <c r="CG32" s="254"/>
      <c r="CH32" s="254"/>
      <c r="CI32" s="254"/>
      <c r="CJ32" s="254"/>
      <c r="CK32" s="254"/>
      <c r="CL32" s="254"/>
      <c r="CM32" s="254"/>
      <c r="CN32" s="255"/>
      <c r="CO32" s="207"/>
      <c r="CP32" s="208"/>
      <c r="CQ32" s="208"/>
      <c r="CR32" s="208"/>
      <c r="CS32" s="208"/>
      <c r="CT32" s="208"/>
      <c r="CU32" s="208"/>
      <c r="CV32" s="208"/>
      <c r="CW32" s="208"/>
      <c r="CX32" s="208"/>
      <c r="CY32" s="208"/>
      <c r="CZ32" s="208"/>
      <c r="DA32" s="557"/>
      <c r="DB32" s="558"/>
      <c r="DC32" s="558"/>
      <c r="DD32" s="558"/>
      <c r="DE32" s="558"/>
      <c r="DF32" s="558"/>
      <c r="DG32" s="558"/>
      <c r="DH32" s="558"/>
      <c r="DI32" s="558"/>
      <c r="DJ32" s="558"/>
      <c r="DK32" s="558"/>
      <c r="DL32" s="558"/>
      <c r="DM32" s="558"/>
      <c r="DN32" s="559"/>
      <c r="DO32" s="253"/>
      <c r="DP32" s="254"/>
      <c r="DQ32" s="254"/>
      <c r="DR32" s="254"/>
      <c r="DS32" s="254"/>
      <c r="DT32" s="254"/>
      <c r="DU32" s="254"/>
      <c r="DV32" s="254"/>
      <c r="DW32" s="254"/>
      <c r="DX32" s="254"/>
      <c r="DY32" s="254"/>
      <c r="DZ32" s="255"/>
      <c r="EA32" s="534"/>
      <c r="EB32" s="535"/>
      <c r="EC32" s="535"/>
      <c r="ED32" s="535"/>
      <c r="EE32" s="535"/>
      <c r="EF32" s="535"/>
      <c r="EG32" s="535"/>
      <c r="EH32" s="535"/>
      <c r="EI32" s="535"/>
      <c r="EJ32" s="535"/>
      <c r="EK32" s="535"/>
      <c r="EL32" s="535"/>
      <c r="EM32" s="535"/>
      <c r="EN32" s="535"/>
      <c r="EO32" s="535"/>
      <c r="EP32" s="535"/>
      <c r="EQ32" s="535"/>
      <c r="ER32" s="535"/>
      <c r="ES32" s="535"/>
      <c r="ET32" s="535"/>
      <c r="EU32" s="535"/>
      <c r="EV32" s="535"/>
      <c r="EW32" s="535"/>
      <c r="EX32" s="535"/>
      <c r="EY32" s="535"/>
      <c r="EZ32" s="536"/>
    </row>
    <row r="33" spans="1:160" ht="8.4" customHeight="1">
      <c r="A33" s="221" t="s">
        <v>5</v>
      </c>
      <c r="B33" s="222"/>
      <c r="C33" s="222"/>
      <c r="D33" s="222"/>
      <c r="E33" s="222"/>
      <c r="F33" s="222"/>
      <c r="G33" s="222"/>
      <c r="H33" s="222"/>
      <c r="I33" s="222"/>
      <c r="J33" s="222"/>
      <c r="K33" s="222"/>
      <c r="L33" s="222"/>
      <c r="M33" s="222"/>
      <c r="N33" s="560"/>
      <c r="O33" s="561"/>
      <c r="P33" s="561"/>
      <c r="Q33" s="561"/>
      <c r="R33" s="561"/>
      <c r="S33" s="561"/>
      <c r="T33" s="561"/>
      <c r="U33" s="561"/>
      <c r="V33" s="561"/>
      <c r="W33" s="561"/>
      <c r="X33" s="561"/>
      <c r="Y33" s="561"/>
      <c r="Z33" s="561"/>
      <c r="AA33" s="561"/>
      <c r="AB33" s="561"/>
      <c r="AC33" s="561"/>
      <c r="AD33" s="561"/>
      <c r="AE33" s="561"/>
      <c r="AF33" s="561"/>
      <c r="AG33" s="561"/>
      <c r="AH33" s="561"/>
      <c r="AI33" s="561"/>
      <c r="AJ33" s="561"/>
      <c r="AK33" s="561"/>
      <c r="AL33" s="561"/>
      <c r="AM33" s="562"/>
      <c r="AN33" s="221" t="s">
        <v>8</v>
      </c>
      <c r="AO33" s="222"/>
      <c r="AP33" s="222"/>
      <c r="AQ33" s="222"/>
      <c r="AR33" s="222"/>
      <c r="AS33" s="222"/>
      <c r="AT33" s="222"/>
      <c r="AU33" s="222"/>
      <c r="AV33" s="222"/>
      <c r="AW33" s="222"/>
      <c r="AX33" s="222"/>
      <c r="AY33" s="223"/>
      <c r="AZ33" s="228" t="s">
        <v>9</v>
      </c>
      <c r="BA33" s="229"/>
      <c r="BB33" s="229"/>
      <c r="BC33" s="229"/>
      <c r="BD33" s="229"/>
      <c r="BE33" s="230"/>
      <c r="BF33" s="560"/>
      <c r="BG33" s="561"/>
      <c r="BH33" s="561"/>
      <c r="BI33" s="561"/>
      <c r="BJ33" s="561"/>
      <c r="BK33" s="561"/>
      <c r="BL33" s="561"/>
      <c r="BM33" s="561"/>
      <c r="BN33" s="561"/>
      <c r="BO33" s="561"/>
      <c r="BP33" s="561"/>
      <c r="BQ33" s="561"/>
      <c r="BR33" s="561"/>
      <c r="BS33" s="561"/>
      <c r="BT33" s="561"/>
      <c r="BU33" s="561"/>
      <c r="BV33" s="561"/>
      <c r="BW33" s="561"/>
      <c r="BX33" s="561"/>
      <c r="BY33" s="562"/>
      <c r="CB33" s="221" t="s">
        <v>5</v>
      </c>
      <c r="CC33" s="222"/>
      <c r="CD33" s="222"/>
      <c r="CE33" s="222"/>
      <c r="CF33" s="222"/>
      <c r="CG33" s="222"/>
      <c r="CH33" s="222"/>
      <c r="CI33" s="222"/>
      <c r="CJ33" s="222"/>
      <c r="CK33" s="222"/>
      <c r="CL33" s="222"/>
      <c r="CM33" s="222"/>
      <c r="CN33" s="222"/>
      <c r="CO33" s="538">
        <f>N33</f>
        <v>0</v>
      </c>
      <c r="CP33" s="539"/>
      <c r="CQ33" s="539"/>
      <c r="CR33" s="539"/>
      <c r="CS33" s="539"/>
      <c r="CT33" s="539"/>
      <c r="CU33" s="539"/>
      <c r="CV33" s="539"/>
      <c r="CW33" s="539"/>
      <c r="CX33" s="539"/>
      <c r="CY33" s="539"/>
      <c r="CZ33" s="539"/>
      <c r="DA33" s="539"/>
      <c r="DB33" s="539"/>
      <c r="DC33" s="539"/>
      <c r="DD33" s="539"/>
      <c r="DE33" s="539"/>
      <c r="DF33" s="539"/>
      <c r="DG33" s="539"/>
      <c r="DH33" s="539"/>
      <c r="DI33" s="539"/>
      <c r="DJ33" s="539"/>
      <c r="DK33" s="539"/>
      <c r="DL33" s="539"/>
      <c r="DM33" s="539"/>
      <c r="DN33" s="540"/>
      <c r="DO33" s="221" t="s">
        <v>8</v>
      </c>
      <c r="DP33" s="222"/>
      <c r="DQ33" s="222"/>
      <c r="DR33" s="222"/>
      <c r="DS33" s="222"/>
      <c r="DT33" s="222"/>
      <c r="DU33" s="222"/>
      <c r="DV33" s="222"/>
      <c r="DW33" s="222"/>
      <c r="DX33" s="222"/>
      <c r="DY33" s="222"/>
      <c r="DZ33" s="223"/>
      <c r="EA33" s="228" t="s">
        <v>9</v>
      </c>
      <c r="EB33" s="229"/>
      <c r="EC33" s="229"/>
      <c r="ED33" s="229"/>
      <c r="EE33" s="229"/>
      <c r="EF33" s="230"/>
      <c r="EG33" s="538">
        <f>BF33</f>
        <v>0</v>
      </c>
      <c r="EH33" s="539"/>
      <c r="EI33" s="539"/>
      <c r="EJ33" s="539"/>
      <c r="EK33" s="539"/>
      <c r="EL33" s="539"/>
      <c r="EM33" s="539"/>
      <c r="EN33" s="539"/>
      <c r="EO33" s="539"/>
      <c r="EP33" s="539"/>
      <c r="EQ33" s="539"/>
      <c r="ER33" s="539"/>
      <c r="ES33" s="539"/>
      <c r="ET33" s="539"/>
      <c r="EU33" s="539"/>
      <c r="EV33" s="539"/>
      <c r="EW33" s="539"/>
      <c r="EX33" s="539"/>
      <c r="EY33" s="539"/>
      <c r="EZ33" s="540"/>
    </row>
    <row r="34" spans="1:160" ht="8.4" customHeight="1">
      <c r="A34" s="226"/>
      <c r="B34" s="184"/>
      <c r="C34" s="184"/>
      <c r="D34" s="184"/>
      <c r="E34" s="184"/>
      <c r="F34" s="184"/>
      <c r="G34" s="184"/>
      <c r="H34" s="184"/>
      <c r="I34" s="184"/>
      <c r="J34" s="184"/>
      <c r="K34" s="184"/>
      <c r="L34" s="184"/>
      <c r="M34" s="184"/>
      <c r="N34" s="496"/>
      <c r="O34" s="497"/>
      <c r="P34" s="497"/>
      <c r="Q34" s="497"/>
      <c r="R34" s="497"/>
      <c r="S34" s="497"/>
      <c r="T34" s="497"/>
      <c r="U34" s="497"/>
      <c r="V34" s="497"/>
      <c r="W34" s="497"/>
      <c r="X34" s="497"/>
      <c r="Y34" s="497"/>
      <c r="Z34" s="497"/>
      <c r="AA34" s="497"/>
      <c r="AB34" s="497"/>
      <c r="AC34" s="497"/>
      <c r="AD34" s="497"/>
      <c r="AE34" s="497"/>
      <c r="AF34" s="497"/>
      <c r="AG34" s="497"/>
      <c r="AH34" s="497"/>
      <c r="AI34" s="497"/>
      <c r="AJ34" s="497"/>
      <c r="AK34" s="497"/>
      <c r="AL34" s="497"/>
      <c r="AM34" s="498"/>
      <c r="AN34" s="224"/>
      <c r="AO34" s="145"/>
      <c r="AP34" s="145"/>
      <c r="AQ34" s="145"/>
      <c r="AR34" s="145"/>
      <c r="AS34" s="145"/>
      <c r="AT34" s="145"/>
      <c r="AU34" s="145"/>
      <c r="AV34" s="145"/>
      <c r="AW34" s="145"/>
      <c r="AX34" s="145"/>
      <c r="AY34" s="225"/>
      <c r="AZ34" s="231"/>
      <c r="BA34" s="232"/>
      <c r="BB34" s="232"/>
      <c r="BC34" s="232"/>
      <c r="BD34" s="232"/>
      <c r="BE34" s="233"/>
      <c r="BF34" s="496"/>
      <c r="BG34" s="497"/>
      <c r="BH34" s="497"/>
      <c r="BI34" s="497"/>
      <c r="BJ34" s="497"/>
      <c r="BK34" s="497"/>
      <c r="BL34" s="497"/>
      <c r="BM34" s="497"/>
      <c r="BN34" s="497"/>
      <c r="BO34" s="497"/>
      <c r="BP34" s="497"/>
      <c r="BQ34" s="497"/>
      <c r="BR34" s="497"/>
      <c r="BS34" s="497"/>
      <c r="BT34" s="497"/>
      <c r="BU34" s="497"/>
      <c r="BV34" s="497"/>
      <c r="BW34" s="497"/>
      <c r="BX34" s="497"/>
      <c r="BY34" s="498"/>
      <c r="CB34" s="226"/>
      <c r="CC34" s="184"/>
      <c r="CD34" s="184"/>
      <c r="CE34" s="184"/>
      <c r="CF34" s="184"/>
      <c r="CG34" s="184"/>
      <c r="CH34" s="184"/>
      <c r="CI34" s="184"/>
      <c r="CJ34" s="184"/>
      <c r="CK34" s="184"/>
      <c r="CL34" s="184"/>
      <c r="CM34" s="184"/>
      <c r="CN34" s="184"/>
      <c r="CO34" s="541"/>
      <c r="CP34" s="542"/>
      <c r="CQ34" s="542"/>
      <c r="CR34" s="542"/>
      <c r="CS34" s="542"/>
      <c r="CT34" s="542"/>
      <c r="CU34" s="542"/>
      <c r="CV34" s="542"/>
      <c r="CW34" s="542"/>
      <c r="CX34" s="542"/>
      <c r="CY34" s="542"/>
      <c r="CZ34" s="542"/>
      <c r="DA34" s="542"/>
      <c r="DB34" s="542"/>
      <c r="DC34" s="542"/>
      <c r="DD34" s="542"/>
      <c r="DE34" s="542"/>
      <c r="DF34" s="542"/>
      <c r="DG34" s="542"/>
      <c r="DH34" s="542"/>
      <c r="DI34" s="542"/>
      <c r="DJ34" s="542"/>
      <c r="DK34" s="542"/>
      <c r="DL34" s="542"/>
      <c r="DM34" s="542"/>
      <c r="DN34" s="543"/>
      <c r="DO34" s="224"/>
      <c r="DP34" s="145"/>
      <c r="DQ34" s="145"/>
      <c r="DR34" s="145"/>
      <c r="DS34" s="145"/>
      <c r="DT34" s="145"/>
      <c r="DU34" s="145"/>
      <c r="DV34" s="145"/>
      <c r="DW34" s="145"/>
      <c r="DX34" s="145"/>
      <c r="DY34" s="145"/>
      <c r="DZ34" s="225"/>
      <c r="EA34" s="231"/>
      <c r="EB34" s="232"/>
      <c r="EC34" s="232"/>
      <c r="ED34" s="232"/>
      <c r="EE34" s="232"/>
      <c r="EF34" s="233"/>
      <c r="EG34" s="541"/>
      <c r="EH34" s="542"/>
      <c r="EI34" s="542"/>
      <c r="EJ34" s="542"/>
      <c r="EK34" s="542"/>
      <c r="EL34" s="542"/>
      <c r="EM34" s="542"/>
      <c r="EN34" s="542"/>
      <c r="EO34" s="542"/>
      <c r="EP34" s="542"/>
      <c r="EQ34" s="542"/>
      <c r="ER34" s="542"/>
      <c r="ES34" s="542"/>
      <c r="ET34" s="542"/>
      <c r="EU34" s="542"/>
      <c r="EV34" s="542"/>
      <c r="EW34" s="542"/>
      <c r="EX34" s="542"/>
      <c r="EY34" s="542"/>
      <c r="EZ34" s="543"/>
    </row>
    <row r="35" spans="1:160" ht="8.4" customHeight="1">
      <c r="A35" s="247" t="s">
        <v>98</v>
      </c>
      <c r="B35" s="248"/>
      <c r="C35" s="248"/>
      <c r="D35" s="248"/>
      <c r="E35" s="248"/>
      <c r="F35" s="248"/>
      <c r="G35" s="248"/>
      <c r="H35" s="248"/>
      <c r="I35" s="248"/>
      <c r="J35" s="248"/>
      <c r="K35" s="248"/>
      <c r="L35" s="248"/>
      <c r="M35" s="249"/>
      <c r="N35" s="571" t="s">
        <v>130</v>
      </c>
      <c r="O35" s="508"/>
      <c r="P35" s="508"/>
      <c r="Q35" s="508"/>
      <c r="R35" s="508"/>
      <c r="S35" s="508"/>
      <c r="T35" s="508"/>
      <c r="U35" s="508"/>
      <c r="V35" s="508"/>
      <c r="W35" s="508"/>
      <c r="X35" s="508"/>
      <c r="Y35" s="508"/>
      <c r="Z35" s="508"/>
      <c r="AA35" s="508"/>
      <c r="AB35" s="508"/>
      <c r="AC35" s="508"/>
      <c r="AD35" s="508"/>
      <c r="AE35" s="508"/>
      <c r="AF35" s="508"/>
      <c r="AG35" s="508"/>
      <c r="AH35" s="508"/>
      <c r="AI35" s="508"/>
      <c r="AJ35" s="508"/>
      <c r="AK35" s="508"/>
      <c r="AL35" s="508"/>
      <c r="AM35" s="509"/>
      <c r="AN35" s="224"/>
      <c r="AO35" s="145"/>
      <c r="AP35" s="145"/>
      <c r="AQ35" s="145"/>
      <c r="AR35" s="145"/>
      <c r="AS35" s="145"/>
      <c r="AT35" s="145"/>
      <c r="AU35" s="145"/>
      <c r="AV35" s="145"/>
      <c r="AW35" s="145"/>
      <c r="AX35" s="145"/>
      <c r="AY35" s="225"/>
      <c r="AZ35" s="290" t="s">
        <v>10</v>
      </c>
      <c r="BA35" s="291"/>
      <c r="BB35" s="291"/>
      <c r="BC35" s="291"/>
      <c r="BD35" s="291"/>
      <c r="BE35" s="292"/>
      <c r="BF35" s="560"/>
      <c r="BG35" s="561"/>
      <c r="BH35" s="561"/>
      <c r="BI35" s="561"/>
      <c r="BJ35" s="561"/>
      <c r="BK35" s="561"/>
      <c r="BL35" s="561"/>
      <c r="BM35" s="561"/>
      <c r="BN35" s="561"/>
      <c r="BO35" s="561"/>
      <c r="BP35" s="561"/>
      <c r="BQ35" s="561"/>
      <c r="BR35" s="561"/>
      <c r="BS35" s="561"/>
      <c r="BT35" s="561"/>
      <c r="BU35" s="561"/>
      <c r="BV35" s="561"/>
      <c r="BW35" s="561"/>
      <c r="BX35" s="561"/>
      <c r="BY35" s="562"/>
      <c r="CB35" s="247" t="s">
        <v>98</v>
      </c>
      <c r="CC35" s="248"/>
      <c r="CD35" s="248"/>
      <c r="CE35" s="248"/>
      <c r="CF35" s="248"/>
      <c r="CG35" s="248"/>
      <c r="CH35" s="248"/>
      <c r="CI35" s="248"/>
      <c r="CJ35" s="248"/>
      <c r="CK35" s="248"/>
      <c r="CL35" s="248"/>
      <c r="CM35" s="248"/>
      <c r="CN35" s="249"/>
      <c r="CO35" s="572" t="str">
        <f>N35</f>
        <v>法人名
（個人は記載不要）</v>
      </c>
      <c r="CP35" s="523"/>
      <c r="CQ35" s="523"/>
      <c r="CR35" s="523"/>
      <c r="CS35" s="523"/>
      <c r="CT35" s="523"/>
      <c r="CU35" s="523"/>
      <c r="CV35" s="523"/>
      <c r="CW35" s="523"/>
      <c r="CX35" s="523"/>
      <c r="CY35" s="523"/>
      <c r="CZ35" s="523"/>
      <c r="DA35" s="523"/>
      <c r="DB35" s="523"/>
      <c r="DC35" s="523"/>
      <c r="DD35" s="523"/>
      <c r="DE35" s="523"/>
      <c r="DF35" s="523"/>
      <c r="DG35" s="523"/>
      <c r="DH35" s="523"/>
      <c r="DI35" s="523"/>
      <c r="DJ35" s="523"/>
      <c r="DK35" s="523"/>
      <c r="DL35" s="523"/>
      <c r="DM35" s="523"/>
      <c r="DN35" s="524"/>
      <c r="DO35" s="224"/>
      <c r="DP35" s="145"/>
      <c r="DQ35" s="145"/>
      <c r="DR35" s="145"/>
      <c r="DS35" s="145"/>
      <c r="DT35" s="145"/>
      <c r="DU35" s="145"/>
      <c r="DV35" s="145"/>
      <c r="DW35" s="145"/>
      <c r="DX35" s="145"/>
      <c r="DY35" s="145"/>
      <c r="DZ35" s="225"/>
      <c r="EA35" s="290" t="s">
        <v>10</v>
      </c>
      <c r="EB35" s="291"/>
      <c r="EC35" s="291"/>
      <c r="ED35" s="291"/>
      <c r="EE35" s="291"/>
      <c r="EF35" s="292"/>
      <c r="EG35" s="538">
        <f>BF35</f>
        <v>0</v>
      </c>
      <c r="EH35" s="539"/>
      <c r="EI35" s="539"/>
      <c r="EJ35" s="539"/>
      <c r="EK35" s="539"/>
      <c r="EL35" s="539"/>
      <c r="EM35" s="539"/>
      <c r="EN35" s="539"/>
      <c r="EO35" s="539"/>
      <c r="EP35" s="539"/>
      <c r="EQ35" s="539"/>
      <c r="ER35" s="539"/>
      <c r="ES35" s="539"/>
      <c r="ET35" s="539"/>
      <c r="EU35" s="539"/>
      <c r="EV35" s="539"/>
      <c r="EW35" s="539"/>
      <c r="EX35" s="539"/>
      <c r="EY35" s="539"/>
      <c r="EZ35" s="540"/>
    </row>
    <row r="36" spans="1:160" ht="8.4" customHeight="1">
      <c r="A36" s="250"/>
      <c r="B36" s="251"/>
      <c r="C36" s="251"/>
      <c r="D36" s="251"/>
      <c r="E36" s="251"/>
      <c r="F36" s="251"/>
      <c r="G36" s="251"/>
      <c r="H36" s="251"/>
      <c r="I36" s="251"/>
      <c r="J36" s="251"/>
      <c r="K36" s="251"/>
      <c r="L36" s="251"/>
      <c r="M36" s="252"/>
      <c r="N36" s="510"/>
      <c r="O36" s="511"/>
      <c r="P36" s="511"/>
      <c r="Q36" s="511"/>
      <c r="R36" s="511"/>
      <c r="S36" s="511"/>
      <c r="T36" s="511"/>
      <c r="U36" s="511"/>
      <c r="V36" s="511"/>
      <c r="W36" s="511"/>
      <c r="X36" s="511"/>
      <c r="Y36" s="511"/>
      <c r="Z36" s="511"/>
      <c r="AA36" s="511"/>
      <c r="AB36" s="511"/>
      <c r="AC36" s="511"/>
      <c r="AD36" s="511"/>
      <c r="AE36" s="511"/>
      <c r="AF36" s="511"/>
      <c r="AG36" s="511"/>
      <c r="AH36" s="511"/>
      <c r="AI36" s="511"/>
      <c r="AJ36" s="511"/>
      <c r="AK36" s="511"/>
      <c r="AL36" s="511"/>
      <c r="AM36" s="512"/>
      <c r="AN36" s="224"/>
      <c r="AO36" s="145"/>
      <c r="AP36" s="145"/>
      <c r="AQ36" s="145"/>
      <c r="AR36" s="145"/>
      <c r="AS36" s="145"/>
      <c r="AT36" s="145"/>
      <c r="AU36" s="145"/>
      <c r="AV36" s="145"/>
      <c r="AW36" s="145"/>
      <c r="AX36" s="145"/>
      <c r="AY36" s="225"/>
      <c r="AZ36" s="293"/>
      <c r="BA36" s="294"/>
      <c r="BB36" s="294"/>
      <c r="BC36" s="294"/>
      <c r="BD36" s="294"/>
      <c r="BE36" s="295"/>
      <c r="BF36" s="496"/>
      <c r="BG36" s="497"/>
      <c r="BH36" s="497"/>
      <c r="BI36" s="497"/>
      <c r="BJ36" s="497"/>
      <c r="BK36" s="497"/>
      <c r="BL36" s="497"/>
      <c r="BM36" s="497"/>
      <c r="BN36" s="497"/>
      <c r="BO36" s="497"/>
      <c r="BP36" s="497"/>
      <c r="BQ36" s="497"/>
      <c r="BR36" s="497"/>
      <c r="BS36" s="497"/>
      <c r="BT36" s="497"/>
      <c r="BU36" s="497"/>
      <c r="BV36" s="497"/>
      <c r="BW36" s="497"/>
      <c r="BX36" s="497"/>
      <c r="BY36" s="498"/>
      <c r="CB36" s="250"/>
      <c r="CC36" s="251"/>
      <c r="CD36" s="251"/>
      <c r="CE36" s="251"/>
      <c r="CF36" s="251"/>
      <c r="CG36" s="251"/>
      <c r="CH36" s="251"/>
      <c r="CI36" s="251"/>
      <c r="CJ36" s="251"/>
      <c r="CK36" s="251"/>
      <c r="CL36" s="251"/>
      <c r="CM36" s="251"/>
      <c r="CN36" s="252"/>
      <c r="CO36" s="525"/>
      <c r="CP36" s="526"/>
      <c r="CQ36" s="526"/>
      <c r="CR36" s="526"/>
      <c r="CS36" s="526"/>
      <c r="CT36" s="526"/>
      <c r="CU36" s="526"/>
      <c r="CV36" s="526"/>
      <c r="CW36" s="526"/>
      <c r="CX36" s="526"/>
      <c r="CY36" s="526"/>
      <c r="CZ36" s="526"/>
      <c r="DA36" s="526"/>
      <c r="DB36" s="526"/>
      <c r="DC36" s="526"/>
      <c r="DD36" s="526"/>
      <c r="DE36" s="526"/>
      <c r="DF36" s="526"/>
      <c r="DG36" s="526"/>
      <c r="DH36" s="526"/>
      <c r="DI36" s="526"/>
      <c r="DJ36" s="526"/>
      <c r="DK36" s="526"/>
      <c r="DL36" s="526"/>
      <c r="DM36" s="526"/>
      <c r="DN36" s="527"/>
      <c r="DO36" s="224"/>
      <c r="DP36" s="145"/>
      <c r="DQ36" s="145"/>
      <c r="DR36" s="145"/>
      <c r="DS36" s="145"/>
      <c r="DT36" s="145"/>
      <c r="DU36" s="145"/>
      <c r="DV36" s="145"/>
      <c r="DW36" s="145"/>
      <c r="DX36" s="145"/>
      <c r="DY36" s="145"/>
      <c r="DZ36" s="225"/>
      <c r="EA36" s="293"/>
      <c r="EB36" s="294"/>
      <c r="EC36" s="294"/>
      <c r="ED36" s="294"/>
      <c r="EE36" s="294"/>
      <c r="EF36" s="295"/>
      <c r="EG36" s="541"/>
      <c r="EH36" s="542"/>
      <c r="EI36" s="542"/>
      <c r="EJ36" s="542"/>
      <c r="EK36" s="542"/>
      <c r="EL36" s="542"/>
      <c r="EM36" s="542"/>
      <c r="EN36" s="542"/>
      <c r="EO36" s="542"/>
      <c r="EP36" s="542"/>
      <c r="EQ36" s="542"/>
      <c r="ER36" s="542"/>
      <c r="ES36" s="542"/>
      <c r="ET36" s="542"/>
      <c r="EU36" s="542"/>
      <c r="EV36" s="542"/>
      <c r="EW36" s="542"/>
      <c r="EX36" s="542"/>
      <c r="EY36" s="542"/>
      <c r="EZ36" s="543"/>
    </row>
    <row r="37" spans="1:160" ht="8.4" customHeight="1">
      <c r="A37" s="250"/>
      <c r="B37" s="251"/>
      <c r="C37" s="251"/>
      <c r="D37" s="251"/>
      <c r="E37" s="251"/>
      <c r="F37" s="251"/>
      <c r="G37" s="251"/>
      <c r="H37" s="251"/>
      <c r="I37" s="251"/>
      <c r="J37" s="251"/>
      <c r="K37" s="251"/>
      <c r="L37" s="251"/>
      <c r="M37" s="252"/>
      <c r="N37" s="513"/>
      <c r="O37" s="514"/>
      <c r="P37" s="514"/>
      <c r="Q37" s="514"/>
      <c r="R37" s="514"/>
      <c r="S37" s="514"/>
      <c r="T37" s="514"/>
      <c r="U37" s="514"/>
      <c r="V37" s="514"/>
      <c r="W37" s="514"/>
      <c r="X37" s="514"/>
      <c r="Y37" s="514"/>
      <c r="Z37" s="514"/>
      <c r="AA37" s="514"/>
      <c r="AB37" s="514"/>
      <c r="AC37" s="514"/>
      <c r="AD37" s="514"/>
      <c r="AE37" s="514"/>
      <c r="AF37" s="514"/>
      <c r="AG37" s="514"/>
      <c r="AH37" s="514"/>
      <c r="AI37" s="514"/>
      <c r="AJ37" s="514"/>
      <c r="AK37" s="514"/>
      <c r="AL37" s="514"/>
      <c r="AM37" s="515"/>
      <c r="AN37" s="224"/>
      <c r="AO37" s="145"/>
      <c r="AP37" s="145"/>
      <c r="AQ37" s="145"/>
      <c r="AR37" s="145"/>
      <c r="AS37" s="145"/>
      <c r="AT37" s="145"/>
      <c r="AU37" s="145"/>
      <c r="AV37" s="145"/>
      <c r="AW37" s="145"/>
      <c r="AX37" s="145"/>
      <c r="AY37" s="225"/>
      <c r="AZ37" s="277" t="s">
        <v>99</v>
      </c>
      <c r="BA37" s="277"/>
      <c r="BB37" s="277"/>
      <c r="BC37" s="277"/>
      <c r="BD37" s="277"/>
      <c r="BE37" s="277"/>
      <c r="BF37" s="574"/>
      <c r="BG37" s="574"/>
      <c r="BH37" s="574"/>
      <c r="BI37" s="574"/>
      <c r="BJ37" s="574"/>
      <c r="BK37" s="574"/>
      <c r="BL37" s="574"/>
      <c r="BM37" s="574"/>
      <c r="BN37" s="574"/>
      <c r="BO37" s="574"/>
      <c r="BP37" s="574"/>
      <c r="BQ37" s="574"/>
      <c r="BR37" s="574"/>
      <c r="BS37" s="574"/>
      <c r="BT37" s="574"/>
      <c r="BU37" s="574"/>
      <c r="BV37" s="574"/>
      <c r="BW37" s="574"/>
      <c r="BX37" s="574"/>
      <c r="BY37" s="574"/>
      <c r="CB37" s="250"/>
      <c r="CC37" s="251"/>
      <c r="CD37" s="251"/>
      <c r="CE37" s="251"/>
      <c r="CF37" s="251"/>
      <c r="CG37" s="251"/>
      <c r="CH37" s="251"/>
      <c r="CI37" s="251"/>
      <c r="CJ37" s="251"/>
      <c r="CK37" s="251"/>
      <c r="CL37" s="251"/>
      <c r="CM37" s="251"/>
      <c r="CN37" s="252"/>
      <c r="CO37" s="528"/>
      <c r="CP37" s="529"/>
      <c r="CQ37" s="529"/>
      <c r="CR37" s="529"/>
      <c r="CS37" s="529"/>
      <c r="CT37" s="529"/>
      <c r="CU37" s="529"/>
      <c r="CV37" s="529"/>
      <c r="CW37" s="529"/>
      <c r="CX37" s="529"/>
      <c r="CY37" s="529"/>
      <c r="CZ37" s="529"/>
      <c r="DA37" s="529"/>
      <c r="DB37" s="529"/>
      <c r="DC37" s="529"/>
      <c r="DD37" s="529"/>
      <c r="DE37" s="529"/>
      <c r="DF37" s="529"/>
      <c r="DG37" s="529"/>
      <c r="DH37" s="529"/>
      <c r="DI37" s="529"/>
      <c r="DJ37" s="529"/>
      <c r="DK37" s="529"/>
      <c r="DL37" s="529"/>
      <c r="DM37" s="529"/>
      <c r="DN37" s="530"/>
      <c r="DO37" s="224"/>
      <c r="DP37" s="145"/>
      <c r="DQ37" s="145"/>
      <c r="DR37" s="145"/>
      <c r="DS37" s="145"/>
      <c r="DT37" s="145"/>
      <c r="DU37" s="145"/>
      <c r="DV37" s="145"/>
      <c r="DW37" s="145"/>
      <c r="DX37" s="145"/>
      <c r="DY37" s="145"/>
      <c r="DZ37" s="225"/>
      <c r="EA37" s="277" t="s">
        <v>99</v>
      </c>
      <c r="EB37" s="277"/>
      <c r="EC37" s="277"/>
      <c r="ED37" s="277"/>
      <c r="EE37" s="277"/>
      <c r="EF37" s="277"/>
      <c r="EG37" s="580">
        <f>BF37</f>
        <v>0</v>
      </c>
      <c r="EH37" s="580"/>
      <c r="EI37" s="580"/>
      <c r="EJ37" s="580"/>
      <c r="EK37" s="580"/>
      <c r="EL37" s="580"/>
      <c r="EM37" s="580"/>
      <c r="EN37" s="580"/>
      <c r="EO37" s="580"/>
      <c r="EP37" s="580"/>
      <c r="EQ37" s="580"/>
      <c r="ER37" s="580"/>
      <c r="ES37" s="580"/>
      <c r="ET37" s="580"/>
      <c r="EU37" s="580"/>
      <c r="EV37" s="580"/>
      <c r="EW37" s="580"/>
      <c r="EX37" s="580"/>
      <c r="EY37" s="580"/>
      <c r="EZ37" s="580"/>
    </row>
    <row r="38" spans="1:160" ht="8.4" customHeight="1">
      <c r="A38" s="250"/>
      <c r="B38" s="251"/>
      <c r="C38" s="251"/>
      <c r="D38" s="251"/>
      <c r="E38" s="251"/>
      <c r="F38" s="251"/>
      <c r="G38" s="251"/>
      <c r="H38" s="251"/>
      <c r="I38" s="251"/>
      <c r="J38" s="251"/>
      <c r="K38" s="251"/>
      <c r="L38" s="251"/>
      <c r="M38" s="252"/>
      <c r="N38" s="563" t="s">
        <v>131</v>
      </c>
      <c r="O38" s="501"/>
      <c r="P38" s="501"/>
      <c r="Q38" s="501"/>
      <c r="R38" s="501"/>
      <c r="S38" s="501"/>
      <c r="T38" s="501"/>
      <c r="U38" s="501"/>
      <c r="V38" s="501"/>
      <c r="W38" s="501"/>
      <c r="X38" s="501"/>
      <c r="Y38" s="501"/>
      <c r="Z38" s="548" t="s">
        <v>9</v>
      </c>
      <c r="AA38" s="549"/>
      <c r="AB38" s="549"/>
      <c r="AC38" s="549"/>
      <c r="AD38" s="549"/>
      <c r="AE38" s="549"/>
      <c r="AF38" s="549"/>
      <c r="AG38" s="549"/>
      <c r="AH38" s="549"/>
      <c r="AI38" s="549"/>
      <c r="AJ38" s="549"/>
      <c r="AK38" s="549"/>
      <c r="AL38" s="549"/>
      <c r="AM38" s="550"/>
      <c r="AN38" s="224"/>
      <c r="AO38" s="145"/>
      <c r="AP38" s="145"/>
      <c r="AQ38" s="145"/>
      <c r="AR38" s="145"/>
      <c r="AS38" s="145"/>
      <c r="AT38" s="145"/>
      <c r="AU38" s="145"/>
      <c r="AV38" s="145"/>
      <c r="AW38" s="145"/>
      <c r="AX38" s="145"/>
      <c r="AY38" s="225"/>
      <c r="AZ38" s="277"/>
      <c r="BA38" s="277"/>
      <c r="BB38" s="277"/>
      <c r="BC38" s="277"/>
      <c r="BD38" s="277"/>
      <c r="BE38" s="277"/>
      <c r="BF38" s="574"/>
      <c r="BG38" s="574"/>
      <c r="BH38" s="574"/>
      <c r="BI38" s="574"/>
      <c r="BJ38" s="574"/>
      <c r="BK38" s="574"/>
      <c r="BL38" s="574"/>
      <c r="BM38" s="574"/>
      <c r="BN38" s="574"/>
      <c r="BO38" s="574"/>
      <c r="BP38" s="574"/>
      <c r="BQ38" s="574"/>
      <c r="BR38" s="574"/>
      <c r="BS38" s="574"/>
      <c r="BT38" s="574"/>
      <c r="BU38" s="574"/>
      <c r="BV38" s="574"/>
      <c r="BW38" s="574"/>
      <c r="BX38" s="574"/>
      <c r="BY38" s="574"/>
      <c r="CB38" s="250"/>
      <c r="CC38" s="251"/>
      <c r="CD38" s="251"/>
      <c r="CE38" s="251"/>
      <c r="CF38" s="251"/>
      <c r="CG38" s="251"/>
      <c r="CH38" s="251"/>
      <c r="CI38" s="251"/>
      <c r="CJ38" s="251"/>
      <c r="CK38" s="251"/>
      <c r="CL38" s="251"/>
      <c r="CM38" s="251"/>
      <c r="CN38" s="252"/>
      <c r="CO38" s="567" t="str">
        <f>N38</f>
        <v>代表者の職
（個人は記載不要）</v>
      </c>
      <c r="CP38" s="488"/>
      <c r="CQ38" s="488"/>
      <c r="CR38" s="488"/>
      <c r="CS38" s="488"/>
      <c r="CT38" s="488"/>
      <c r="CU38" s="488"/>
      <c r="CV38" s="488"/>
      <c r="CW38" s="488"/>
      <c r="CX38" s="488"/>
      <c r="CY38" s="488"/>
      <c r="CZ38" s="488"/>
      <c r="DA38" s="554" t="str">
        <f>Z38</f>
        <v>氏名</v>
      </c>
      <c r="DB38" s="555"/>
      <c r="DC38" s="555"/>
      <c r="DD38" s="555"/>
      <c r="DE38" s="555"/>
      <c r="DF38" s="555"/>
      <c r="DG38" s="555"/>
      <c r="DH38" s="555"/>
      <c r="DI38" s="555"/>
      <c r="DJ38" s="555"/>
      <c r="DK38" s="555"/>
      <c r="DL38" s="555"/>
      <c r="DM38" s="555"/>
      <c r="DN38" s="556"/>
      <c r="DO38" s="224"/>
      <c r="DP38" s="145"/>
      <c r="DQ38" s="145"/>
      <c r="DR38" s="145"/>
      <c r="DS38" s="145"/>
      <c r="DT38" s="145"/>
      <c r="DU38" s="145"/>
      <c r="DV38" s="145"/>
      <c r="DW38" s="145"/>
      <c r="DX38" s="145"/>
      <c r="DY38" s="145"/>
      <c r="DZ38" s="225"/>
      <c r="EA38" s="277"/>
      <c r="EB38" s="277"/>
      <c r="EC38" s="277"/>
      <c r="ED38" s="277"/>
      <c r="EE38" s="277"/>
      <c r="EF38" s="277"/>
      <c r="EG38" s="580"/>
      <c r="EH38" s="580"/>
      <c r="EI38" s="580"/>
      <c r="EJ38" s="580"/>
      <c r="EK38" s="580"/>
      <c r="EL38" s="580"/>
      <c r="EM38" s="580"/>
      <c r="EN38" s="580"/>
      <c r="EO38" s="580"/>
      <c r="EP38" s="580"/>
      <c r="EQ38" s="580"/>
      <c r="ER38" s="580"/>
      <c r="ES38" s="580"/>
      <c r="ET38" s="580"/>
      <c r="EU38" s="580"/>
      <c r="EV38" s="580"/>
      <c r="EW38" s="580"/>
      <c r="EX38" s="580"/>
      <c r="EY38" s="580"/>
      <c r="EZ38" s="580"/>
    </row>
    <row r="39" spans="1:160" ht="8.4" customHeight="1">
      <c r="A39" s="250"/>
      <c r="B39" s="251"/>
      <c r="C39" s="251"/>
      <c r="D39" s="251"/>
      <c r="E39" s="251"/>
      <c r="F39" s="251"/>
      <c r="G39" s="251"/>
      <c r="H39" s="251"/>
      <c r="I39" s="251"/>
      <c r="J39" s="251"/>
      <c r="K39" s="251"/>
      <c r="L39" s="251"/>
      <c r="M39" s="252"/>
      <c r="N39" s="564"/>
      <c r="O39" s="501"/>
      <c r="P39" s="501"/>
      <c r="Q39" s="501"/>
      <c r="R39" s="501"/>
      <c r="S39" s="501"/>
      <c r="T39" s="501"/>
      <c r="U39" s="501"/>
      <c r="V39" s="501"/>
      <c r="W39" s="501"/>
      <c r="X39" s="501"/>
      <c r="Y39" s="501"/>
      <c r="Z39" s="566"/>
      <c r="AA39" s="511"/>
      <c r="AB39" s="511"/>
      <c r="AC39" s="511"/>
      <c r="AD39" s="511"/>
      <c r="AE39" s="511"/>
      <c r="AF39" s="511"/>
      <c r="AG39" s="511"/>
      <c r="AH39" s="511"/>
      <c r="AI39" s="511"/>
      <c r="AJ39" s="511"/>
      <c r="AK39" s="511"/>
      <c r="AL39" s="511"/>
      <c r="AM39" s="512"/>
      <c r="AN39" s="224"/>
      <c r="AO39" s="145"/>
      <c r="AP39" s="145"/>
      <c r="AQ39" s="145"/>
      <c r="AR39" s="145"/>
      <c r="AS39" s="145"/>
      <c r="AT39" s="145"/>
      <c r="AU39" s="145"/>
      <c r="AV39" s="145"/>
      <c r="AW39" s="145"/>
      <c r="AX39" s="145"/>
      <c r="AY39" s="225"/>
      <c r="AZ39" s="277" t="s">
        <v>12</v>
      </c>
      <c r="BA39" s="277"/>
      <c r="BB39" s="277"/>
      <c r="BC39" s="277"/>
      <c r="BD39" s="277"/>
      <c r="BE39" s="277"/>
      <c r="BF39" s="573"/>
      <c r="BG39" s="574"/>
      <c r="BH39" s="574"/>
      <c r="BI39" s="574"/>
      <c r="BJ39" s="574"/>
      <c r="BK39" s="574"/>
      <c r="BL39" s="574"/>
      <c r="BM39" s="574"/>
      <c r="BN39" s="574"/>
      <c r="BO39" s="574"/>
      <c r="BP39" s="574"/>
      <c r="BQ39" s="574"/>
      <c r="BR39" s="574"/>
      <c r="BS39" s="574"/>
      <c r="BT39" s="574"/>
      <c r="BU39" s="574"/>
      <c r="BV39" s="574"/>
      <c r="BW39" s="574"/>
      <c r="BX39" s="574"/>
      <c r="BY39" s="574"/>
      <c r="CB39" s="250"/>
      <c r="CC39" s="251"/>
      <c r="CD39" s="251"/>
      <c r="CE39" s="251"/>
      <c r="CF39" s="251"/>
      <c r="CG39" s="251"/>
      <c r="CH39" s="251"/>
      <c r="CI39" s="251"/>
      <c r="CJ39" s="251"/>
      <c r="CK39" s="251"/>
      <c r="CL39" s="251"/>
      <c r="CM39" s="251"/>
      <c r="CN39" s="252"/>
      <c r="CO39" s="568"/>
      <c r="CP39" s="488"/>
      <c r="CQ39" s="488"/>
      <c r="CR39" s="488"/>
      <c r="CS39" s="488"/>
      <c r="CT39" s="488"/>
      <c r="CU39" s="488"/>
      <c r="CV39" s="488"/>
      <c r="CW39" s="488"/>
      <c r="CX39" s="488"/>
      <c r="CY39" s="488"/>
      <c r="CZ39" s="488"/>
      <c r="DA39" s="570"/>
      <c r="DB39" s="526"/>
      <c r="DC39" s="526"/>
      <c r="DD39" s="526"/>
      <c r="DE39" s="526"/>
      <c r="DF39" s="526"/>
      <c r="DG39" s="526"/>
      <c r="DH39" s="526"/>
      <c r="DI39" s="526"/>
      <c r="DJ39" s="526"/>
      <c r="DK39" s="526"/>
      <c r="DL39" s="526"/>
      <c r="DM39" s="526"/>
      <c r="DN39" s="527"/>
      <c r="DO39" s="224"/>
      <c r="DP39" s="145"/>
      <c r="DQ39" s="145"/>
      <c r="DR39" s="145"/>
      <c r="DS39" s="145"/>
      <c r="DT39" s="145"/>
      <c r="DU39" s="145"/>
      <c r="DV39" s="145"/>
      <c r="DW39" s="145"/>
      <c r="DX39" s="145"/>
      <c r="DY39" s="145"/>
      <c r="DZ39" s="225"/>
      <c r="EA39" s="277" t="s">
        <v>12</v>
      </c>
      <c r="EB39" s="277"/>
      <c r="EC39" s="277"/>
      <c r="ED39" s="277"/>
      <c r="EE39" s="277"/>
      <c r="EF39" s="277"/>
      <c r="EG39" s="580">
        <f>BF39</f>
        <v>0</v>
      </c>
      <c r="EH39" s="580"/>
      <c r="EI39" s="580"/>
      <c r="EJ39" s="580"/>
      <c r="EK39" s="580"/>
      <c r="EL39" s="580"/>
      <c r="EM39" s="580"/>
      <c r="EN39" s="580"/>
      <c r="EO39" s="580"/>
      <c r="EP39" s="580"/>
      <c r="EQ39" s="580"/>
      <c r="ER39" s="580"/>
      <c r="ES39" s="580"/>
      <c r="ET39" s="580"/>
      <c r="EU39" s="580"/>
      <c r="EV39" s="580"/>
      <c r="EW39" s="580"/>
      <c r="EX39" s="580"/>
      <c r="EY39" s="580"/>
      <c r="EZ39" s="580"/>
    </row>
    <row r="40" spans="1:160" ht="8.4" customHeight="1">
      <c r="A40" s="253"/>
      <c r="B40" s="254"/>
      <c r="C40" s="254"/>
      <c r="D40" s="254"/>
      <c r="E40" s="254"/>
      <c r="F40" s="254"/>
      <c r="G40" s="254"/>
      <c r="H40" s="254"/>
      <c r="I40" s="254"/>
      <c r="J40" s="254"/>
      <c r="K40" s="254"/>
      <c r="L40" s="254"/>
      <c r="M40" s="255"/>
      <c r="N40" s="565"/>
      <c r="O40" s="502"/>
      <c r="P40" s="502"/>
      <c r="Q40" s="502"/>
      <c r="R40" s="502"/>
      <c r="S40" s="502"/>
      <c r="T40" s="502"/>
      <c r="U40" s="502"/>
      <c r="V40" s="502"/>
      <c r="W40" s="502"/>
      <c r="X40" s="502"/>
      <c r="Y40" s="502"/>
      <c r="Z40" s="551"/>
      <c r="AA40" s="552"/>
      <c r="AB40" s="552"/>
      <c r="AC40" s="552"/>
      <c r="AD40" s="552"/>
      <c r="AE40" s="552"/>
      <c r="AF40" s="552"/>
      <c r="AG40" s="552"/>
      <c r="AH40" s="552"/>
      <c r="AI40" s="552"/>
      <c r="AJ40" s="552"/>
      <c r="AK40" s="552"/>
      <c r="AL40" s="552"/>
      <c r="AM40" s="553"/>
      <c r="AN40" s="226"/>
      <c r="AO40" s="184"/>
      <c r="AP40" s="184"/>
      <c r="AQ40" s="184"/>
      <c r="AR40" s="184"/>
      <c r="AS40" s="184"/>
      <c r="AT40" s="184"/>
      <c r="AU40" s="184"/>
      <c r="AV40" s="184"/>
      <c r="AW40" s="184"/>
      <c r="AX40" s="184"/>
      <c r="AY40" s="227"/>
      <c r="AZ40" s="277"/>
      <c r="BA40" s="277"/>
      <c r="BB40" s="277"/>
      <c r="BC40" s="277"/>
      <c r="BD40" s="277"/>
      <c r="BE40" s="277"/>
      <c r="BF40" s="574"/>
      <c r="BG40" s="574"/>
      <c r="BH40" s="574"/>
      <c r="BI40" s="574"/>
      <c r="BJ40" s="574"/>
      <c r="BK40" s="574"/>
      <c r="BL40" s="574"/>
      <c r="BM40" s="574"/>
      <c r="BN40" s="574"/>
      <c r="BO40" s="574"/>
      <c r="BP40" s="574"/>
      <c r="BQ40" s="574"/>
      <c r="BR40" s="574"/>
      <c r="BS40" s="574"/>
      <c r="BT40" s="574"/>
      <c r="BU40" s="574"/>
      <c r="BV40" s="574"/>
      <c r="BW40" s="574"/>
      <c r="BX40" s="574"/>
      <c r="BY40" s="574"/>
      <c r="CB40" s="253"/>
      <c r="CC40" s="254"/>
      <c r="CD40" s="254"/>
      <c r="CE40" s="254"/>
      <c r="CF40" s="254"/>
      <c r="CG40" s="254"/>
      <c r="CH40" s="254"/>
      <c r="CI40" s="254"/>
      <c r="CJ40" s="254"/>
      <c r="CK40" s="254"/>
      <c r="CL40" s="254"/>
      <c r="CM40" s="254"/>
      <c r="CN40" s="255"/>
      <c r="CO40" s="569"/>
      <c r="CP40" s="489"/>
      <c r="CQ40" s="489"/>
      <c r="CR40" s="489"/>
      <c r="CS40" s="489"/>
      <c r="CT40" s="489"/>
      <c r="CU40" s="489"/>
      <c r="CV40" s="489"/>
      <c r="CW40" s="489"/>
      <c r="CX40" s="489"/>
      <c r="CY40" s="489"/>
      <c r="CZ40" s="489"/>
      <c r="DA40" s="557"/>
      <c r="DB40" s="558"/>
      <c r="DC40" s="558"/>
      <c r="DD40" s="558"/>
      <c r="DE40" s="558"/>
      <c r="DF40" s="558"/>
      <c r="DG40" s="558"/>
      <c r="DH40" s="558"/>
      <c r="DI40" s="558"/>
      <c r="DJ40" s="558"/>
      <c r="DK40" s="558"/>
      <c r="DL40" s="558"/>
      <c r="DM40" s="558"/>
      <c r="DN40" s="559"/>
      <c r="DO40" s="226"/>
      <c r="DP40" s="184"/>
      <c r="DQ40" s="184"/>
      <c r="DR40" s="184"/>
      <c r="DS40" s="184"/>
      <c r="DT40" s="184"/>
      <c r="DU40" s="184"/>
      <c r="DV40" s="184"/>
      <c r="DW40" s="184"/>
      <c r="DX40" s="184"/>
      <c r="DY40" s="184"/>
      <c r="DZ40" s="227"/>
      <c r="EA40" s="277"/>
      <c r="EB40" s="277"/>
      <c r="EC40" s="277"/>
      <c r="ED40" s="277"/>
      <c r="EE40" s="277"/>
      <c r="EF40" s="277"/>
      <c r="EG40" s="580"/>
      <c r="EH40" s="580"/>
      <c r="EI40" s="580"/>
      <c r="EJ40" s="580"/>
      <c r="EK40" s="580"/>
      <c r="EL40" s="580"/>
      <c r="EM40" s="580"/>
      <c r="EN40" s="580"/>
      <c r="EO40" s="580"/>
      <c r="EP40" s="580"/>
      <c r="EQ40" s="580"/>
      <c r="ER40" s="580"/>
      <c r="ES40" s="580"/>
      <c r="ET40" s="580"/>
      <c r="EU40" s="580"/>
      <c r="EV40" s="580"/>
      <c r="EW40" s="580"/>
      <c r="EX40" s="580"/>
      <c r="EY40" s="580"/>
      <c r="EZ40" s="580"/>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575"/>
      <c r="BA41" s="575"/>
      <c r="BB41" s="575"/>
      <c r="BC41" s="575"/>
      <c r="BD41" s="575"/>
      <c r="BE41" s="575"/>
      <c r="BF41" s="576"/>
      <c r="BG41" s="576"/>
      <c r="BH41" s="576"/>
      <c r="BI41" s="576"/>
      <c r="BJ41" s="576"/>
      <c r="BK41" s="576"/>
      <c r="BL41" s="576"/>
      <c r="BM41" s="576"/>
      <c r="BN41" s="576"/>
      <c r="BO41" s="576"/>
      <c r="BP41" s="576"/>
      <c r="BQ41" s="576"/>
      <c r="BR41" s="576"/>
      <c r="BS41" s="576"/>
      <c r="BT41" s="576"/>
      <c r="BU41" s="576"/>
      <c r="BV41" s="576"/>
      <c r="BW41" s="576"/>
      <c r="BX41" s="576"/>
      <c r="BY41" s="576"/>
      <c r="CB41" s="221" t="s">
        <v>79</v>
      </c>
      <c r="CC41" s="222"/>
      <c r="CD41" s="222"/>
      <c r="CE41" s="222"/>
      <c r="CF41" s="222"/>
      <c r="CG41" s="222"/>
      <c r="CH41" s="222"/>
      <c r="CI41" s="222"/>
      <c r="CJ41" s="222"/>
      <c r="CK41" s="222"/>
      <c r="CL41" s="222"/>
      <c r="CM41" s="222"/>
      <c r="CN41" s="222"/>
      <c r="CO41" s="560"/>
      <c r="CP41" s="561"/>
      <c r="CQ41" s="561"/>
      <c r="CR41" s="561"/>
      <c r="CS41" s="561"/>
      <c r="CT41" s="561"/>
      <c r="CU41" s="561"/>
      <c r="CV41" s="561"/>
      <c r="CW41" s="561"/>
      <c r="CX41" s="561"/>
      <c r="CY41" s="561"/>
      <c r="CZ41" s="561"/>
      <c r="DA41" s="561"/>
      <c r="DB41" s="561"/>
      <c r="DC41" s="561"/>
      <c r="DD41" s="561"/>
      <c r="DE41" s="561"/>
      <c r="DF41" s="561"/>
      <c r="DG41" s="561"/>
      <c r="DH41" s="561"/>
      <c r="DI41" s="561"/>
      <c r="DJ41" s="561"/>
      <c r="DK41" s="561"/>
      <c r="DL41" s="561"/>
      <c r="DM41" s="561"/>
      <c r="DN41" s="562"/>
      <c r="DO41" s="577" t="s">
        <v>133</v>
      </c>
      <c r="DP41" s="578"/>
      <c r="DQ41" s="578"/>
      <c r="DR41" s="578"/>
      <c r="DS41" s="578"/>
      <c r="DT41" s="578"/>
      <c r="DU41" s="578"/>
      <c r="DV41" s="578"/>
      <c r="DW41" s="578"/>
      <c r="DX41" s="578"/>
      <c r="DY41" s="578"/>
      <c r="DZ41" s="578"/>
      <c r="EA41" s="578"/>
      <c r="EB41" s="578"/>
      <c r="EC41" s="578"/>
      <c r="ED41" s="578"/>
      <c r="EE41" s="578"/>
      <c r="EF41" s="578"/>
      <c r="EG41" s="578"/>
      <c r="EH41" s="578"/>
      <c r="EI41" s="578"/>
      <c r="EJ41" s="578"/>
      <c r="EK41" s="578"/>
      <c r="EL41" s="578"/>
      <c r="EM41" s="578"/>
      <c r="EN41" s="578"/>
      <c r="EO41" s="578"/>
      <c r="EP41" s="578"/>
      <c r="EQ41" s="578"/>
      <c r="ER41" s="578"/>
      <c r="ES41" s="578"/>
      <c r="ET41" s="578"/>
      <c r="EU41" s="578"/>
      <c r="EV41" s="578"/>
      <c r="EW41" s="578"/>
      <c r="EX41" s="578"/>
      <c r="EY41" s="578"/>
      <c r="EZ41" s="578"/>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575"/>
      <c r="BA42" s="575"/>
      <c r="BB42" s="575"/>
      <c r="BC42" s="575"/>
      <c r="BD42" s="575"/>
      <c r="BE42" s="575"/>
      <c r="BF42" s="576"/>
      <c r="BG42" s="576"/>
      <c r="BH42" s="576"/>
      <c r="BI42" s="576"/>
      <c r="BJ42" s="576"/>
      <c r="BK42" s="576"/>
      <c r="BL42" s="576"/>
      <c r="BM42" s="576"/>
      <c r="BN42" s="576"/>
      <c r="BO42" s="576"/>
      <c r="BP42" s="576"/>
      <c r="BQ42" s="576"/>
      <c r="BR42" s="576"/>
      <c r="BS42" s="576"/>
      <c r="BT42" s="576"/>
      <c r="BU42" s="576"/>
      <c r="BV42" s="576"/>
      <c r="BW42" s="576"/>
      <c r="BX42" s="576"/>
      <c r="BY42" s="576"/>
      <c r="CB42" s="226"/>
      <c r="CC42" s="184"/>
      <c r="CD42" s="184"/>
      <c r="CE42" s="184"/>
      <c r="CF42" s="184"/>
      <c r="CG42" s="184"/>
      <c r="CH42" s="184"/>
      <c r="CI42" s="184"/>
      <c r="CJ42" s="184"/>
      <c r="CK42" s="184"/>
      <c r="CL42" s="184"/>
      <c r="CM42" s="184"/>
      <c r="CN42" s="184"/>
      <c r="CO42" s="496"/>
      <c r="CP42" s="497"/>
      <c r="CQ42" s="497"/>
      <c r="CR42" s="497"/>
      <c r="CS42" s="497"/>
      <c r="CT42" s="497"/>
      <c r="CU42" s="497"/>
      <c r="CV42" s="497"/>
      <c r="CW42" s="497"/>
      <c r="CX42" s="497"/>
      <c r="CY42" s="497"/>
      <c r="CZ42" s="497"/>
      <c r="DA42" s="497"/>
      <c r="DB42" s="497"/>
      <c r="DC42" s="497"/>
      <c r="DD42" s="497"/>
      <c r="DE42" s="497"/>
      <c r="DF42" s="497"/>
      <c r="DG42" s="497"/>
      <c r="DH42" s="497"/>
      <c r="DI42" s="497"/>
      <c r="DJ42" s="497"/>
      <c r="DK42" s="497"/>
      <c r="DL42" s="497"/>
      <c r="DM42" s="497"/>
      <c r="DN42" s="498"/>
      <c r="DO42" s="579"/>
      <c r="DP42" s="579"/>
      <c r="DQ42" s="579"/>
      <c r="DR42" s="579"/>
      <c r="DS42" s="579"/>
      <c r="DT42" s="579"/>
      <c r="DU42" s="579"/>
      <c r="DV42" s="579"/>
      <c r="DW42" s="579"/>
      <c r="DX42" s="579"/>
      <c r="DY42" s="579"/>
      <c r="DZ42" s="579"/>
      <c r="EA42" s="579"/>
      <c r="EB42" s="579"/>
      <c r="EC42" s="579"/>
      <c r="ED42" s="579"/>
      <c r="EE42" s="579"/>
      <c r="EF42" s="579"/>
      <c r="EG42" s="579"/>
      <c r="EH42" s="579"/>
      <c r="EI42" s="579"/>
      <c r="EJ42" s="579"/>
      <c r="EK42" s="579"/>
      <c r="EL42" s="579"/>
      <c r="EM42" s="579"/>
      <c r="EN42" s="579"/>
      <c r="EO42" s="579"/>
      <c r="EP42" s="579"/>
      <c r="EQ42" s="579"/>
      <c r="ER42" s="579"/>
      <c r="ES42" s="579"/>
      <c r="ET42" s="579"/>
      <c r="EU42" s="579"/>
      <c r="EV42" s="579"/>
      <c r="EW42" s="579"/>
      <c r="EX42" s="579"/>
      <c r="EY42" s="579"/>
      <c r="EZ42" s="579"/>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579"/>
      <c r="DP43" s="579"/>
      <c r="DQ43" s="579"/>
      <c r="DR43" s="579"/>
      <c r="DS43" s="579"/>
      <c r="DT43" s="579"/>
      <c r="DU43" s="579"/>
      <c r="DV43" s="579"/>
      <c r="DW43" s="579"/>
      <c r="DX43" s="579"/>
      <c r="DY43" s="579"/>
      <c r="DZ43" s="579"/>
      <c r="EA43" s="579"/>
      <c r="EB43" s="579"/>
      <c r="EC43" s="579"/>
      <c r="ED43" s="579"/>
      <c r="EE43" s="579"/>
      <c r="EF43" s="579"/>
      <c r="EG43" s="579"/>
      <c r="EH43" s="579"/>
      <c r="EI43" s="579"/>
      <c r="EJ43" s="579"/>
      <c r="EK43" s="579"/>
      <c r="EL43" s="579"/>
      <c r="EM43" s="579"/>
      <c r="EN43" s="579"/>
      <c r="EO43" s="579"/>
      <c r="EP43" s="579"/>
      <c r="EQ43" s="579"/>
      <c r="ER43" s="579"/>
      <c r="ES43" s="579"/>
      <c r="ET43" s="579"/>
      <c r="EU43" s="579"/>
      <c r="EV43" s="579"/>
      <c r="EW43" s="579"/>
      <c r="EX43" s="579"/>
      <c r="EY43" s="579"/>
      <c r="EZ43" s="579"/>
    </row>
    <row r="44" spans="1:160" ht="30" customHeight="1">
      <c r="A44" s="435" t="s">
        <v>100</v>
      </c>
      <c r="B44" s="435"/>
      <c r="C44" s="435"/>
      <c r="D44" s="435"/>
      <c r="E44" s="435"/>
      <c r="F44" s="435"/>
      <c r="G44" s="435"/>
      <c r="H44" s="435"/>
      <c r="I44" s="435"/>
      <c r="J44" s="435"/>
      <c r="K44" s="435"/>
      <c r="L44" s="435"/>
      <c r="M44" s="435"/>
      <c r="N44" s="435"/>
      <c r="O44" s="435"/>
      <c r="P44" s="435"/>
      <c r="Q44" s="435"/>
      <c r="R44" s="435"/>
      <c r="S44" s="435"/>
      <c r="T44" s="435"/>
      <c r="U44" s="435"/>
      <c r="V44" s="435"/>
      <c r="W44" s="435"/>
      <c r="X44" s="435"/>
      <c r="Y44" s="435"/>
      <c r="Z44" s="435"/>
      <c r="AA44" s="435"/>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79"/>
      <c r="DP44" s="579"/>
      <c r="DQ44" s="579"/>
      <c r="DR44" s="579"/>
      <c r="DS44" s="579"/>
      <c r="DT44" s="579"/>
      <c r="DU44" s="579"/>
      <c r="DV44" s="579"/>
      <c r="DW44" s="579"/>
      <c r="DX44" s="579"/>
      <c r="DY44" s="579"/>
      <c r="DZ44" s="579"/>
      <c r="EA44" s="579"/>
      <c r="EB44" s="579"/>
      <c r="EC44" s="579"/>
      <c r="ED44" s="579"/>
      <c r="EE44" s="579"/>
      <c r="EF44" s="579"/>
      <c r="EG44" s="579"/>
      <c r="EH44" s="579"/>
      <c r="EI44" s="579"/>
      <c r="EJ44" s="579"/>
      <c r="EK44" s="579"/>
      <c r="EL44" s="579"/>
      <c r="EM44" s="579"/>
      <c r="EN44" s="579"/>
      <c r="EO44" s="579"/>
      <c r="EP44" s="579"/>
      <c r="EQ44" s="579"/>
      <c r="ER44" s="579"/>
      <c r="ES44" s="579"/>
      <c r="ET44" s="579"/>
      <c r="EU44" s="579"/>
      <c r="EV44" s="579"/>
      <c r="EW44" s="579"/>
      <c r="EX44" s="579"/>
      <c r="EY44" s="579"/>
      <c r="EZ44" s="579"/>
      <c r="FA44" s="17"/>
    </row>
    <row r="45" spans="1:160" ht="6.75" customHeight="1">
      <c r="A45" s="435"/>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435"/>
      <c r="B46" s="435"/>
      <c r="C46" s="435"/>
      <c r="D46" s="435"/>
      <c r="E46" s="435"/>
      <c r="F46" s="435"/>
      <c r="G46" s="435"/>
      <c r="H46" s="435"/>
      <c r="I46" s="435"/>
      <c r="J46" s="435"/>
      <c r="K46" s="435"/>
      <c r="L46" s="435"/>
      <c r="M46" s="435"/>
      <c r="N46" s="435"/>
      <c r="O46" s="435"/>
      <c r="P46" s="435"/>
      <c r="Q46" s="435"/>
      <c r="R46" s="435"/>
      <c r="S46" s="435"/>
      <c r="T46" s="435"/>
      <c r="U46" s="435"/>
      <c r="V46" s="435"/>
      <c r="W46" s="435"/>
      <c r="X46" s="435"/>
      <c r="Y46" s="435"/>
      <c r="Z46" s="435"/>
      <c r="AA46" s="435"/>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64" t="s">
        <v>101</v>
      </c>
      <c r="B47" s="265"/>
      <c r="C47" s="265"/>
      <c r="D47" s="265"/>
      <c r="E47" s="265"/>
      <c r="F47" s="265"/>
      <c r="G47" s="265"/>
      <c r="H47" s="265"/>
      <c r="I47" s="265"/>
      <c r="J47" s="267"/>
      <c r="K47" s="267"/>
      <c r="L47" s="267"/>
      <c r="M47" s="268"/>
      <c r="N47" s="581"/>
      <c r="O47" s="582"/>
      <c r="P47" s="582"/>
      <c r="Q47" s="582"/>
      <c r="R47" s="582"/>
      <c r="S47" s="582"/>
      <c r="T47" s="582"/>
      <c r="U47" s="582"/>
      <c r="V47" s="582"/>
      <c r="W47" s="583"/>
      <c r="X47" s="48" t="s">
        <v>95</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124</v>
      </c>
      <c r="CC47" s="18"/>
      <c r="CD47" s="18"/>
      <c r="CE47" s="18"/>
      <c r="CF47" s="18"/>
      <c r="CG47" s="18"/>
      <c r="CH47" s="18"/>
      <c r="CI47" s="18"/>
      <c r="CJ47" s="18"/>
      <c r="CK47" s="18"/>
      <c r="CL47" s="18"/>
      <c r="CM47" s="18"/>
      <c r="CN47" s="18" t="s">
        <v>125</v>
      </c>
      <c r="CO47" s="66">
        <f>N48</f>
        <v>0</v>
      </c>
      <c r="CP47" s="66"/>
      <c r="CQ47" s="66"/>
      <c r="CR47" s="66"/>
      <c r="CS47" s="66"/>
      <c r="CT47" s="66"/>
      <c r="CU47" s="66"/>
      <c r="CV47" s="66"/>
      <c r="CW47" s="66"/>
      <c r="CX47" s="66"/>
      <c r="CY47" s="18" t="s">
        <v>126</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584" t="s">
        <v>102</v>
      </c>
      <c r="B48" s="585"/>
      <c r="C48" s="585"/>
      <c r="D48" s="585"/>
      <c r="E48" s="585"/>
      <c r="F48" s="585"/>
      <c r="G48" s="585"/>
      <c r="H48" s="585"/>
      <c r="I48" s="585"/>
      <c r="J48" s="586"/>
      <c r="K48" s="586"/>
      <c r="L48" s="586"/>
      <c r="M48" s="587"/>
      <c r="N48" s="588"/>
      <c r="O48" s="589"/>
      <c r="P48" s="589"/>
      <c r="Q48" s="589"/>
      <c r="R48" s="589"/>
      <c r="S48" s="589"/>
      <c r="T48" s="589"/>
      <c r="U48" s="589"/>
      <c r="V48" s="589"/>
      <c r="W48" s="590"/>
      <c r="X48" s="48" t="s">
        <v>151</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124</v>
      </c>
      <c r="CC48" s="18"/>
      <c r="CD48" s="18"/>
      <c r="CE48" s="18"/>
      <c r="CF48" s="18"/>
      <c r="CG48" s="18"/>
      <c r="CH48" s="18"/>
      <c r="CI48" s="18"/>
      <c r="CJ48" s="18"/>
      <c r="CK48" s="18"/>
      <c r="CL48" s="18"/>
      <c r="CM48" s="18"/>
      <c r="CN48" s="65" t="s">
        <v>125</v>
      </c>
      <c r="CO48" s="330">
        <f>N48</f>
        <v>0</v>
      </c>
      <c r="CP48" s="330"/>
      <c r="CQ48" s="330"/>
      <c r="CR48" s="330"/>
      <c r="CS48" s="330"/>
      <c r="CT48" s="330"/>
      <c r="CU48" s="330"/>
      <c r="CV48" s="330"/>
      <c r="CW48" s="330"/>
      <c r="CX48" s="330"/>
      <c r="CY48" s="18" t="s">
        <v>126</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310" t="s">
        <v>104</v>
      </c>
      <c r="B49" s="311"/>
      <c r="C49" s="311"/>
      <c r="D49" s="311"/>
      <c r="E49" s="311"/>
      <c r="F49" s="311"/>
      <c r="G49" s="311"/>
      <c r="H49" s="311"/>
      <c r="I49" s="311"/>
      <c r="J49" s="311"/>
      <c r="K49" s="311"/>
      <c r="L49" s="311"/>
      <c r="M49" s="311"/>
      <c r="N49" s="312" t="s">
        <v>105</v>
      </c>
      <c r="O49" s="312"/>
      <c r="P49" s="312"/>
      <c r="Q49" s="312"/>
      <c r="R49" s="312"/>
      <c r="S49" s="312"/>
      <c r="T49" s="312"/>
      <c r="U49" s="312"/>
      <c r="V49" s="312"/>
      <c r="W49" s="312"/>
      <c r="X49" s="312" t="s">
        <v>106</v>
      </c>
      <c r="Y49" s="312"/>
      <c r="Z49" s="312"/>
      <c r="AA49" s="312"/>
      <c r="AB49" s="312"/>
      <c r="AC49" s="312"/>
      <c r="AD49" s="312"/>
      <c r="AE49" s="312"/>
      <c r="AF49" s="312"/>
      <c r="AG49" s="312"/>
      <c r="AH49" s="312" t="s">
        <v>107</v>
      </c>
      <c r="AI49" s="312"/>
      <c r="AJ49" s="312"/>
      <c r="AK49" s="312"/>
      <c r="AL49" s="312"/>
      <c r="AM49" s="312"/>
      <c r="AN49" s="312"/>
      <c r="AO49" s="312"/>
      <c r="AP49" s="312"/>
      <c r="AQ49" s="339"/>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6"/>
      <c r="CP49" s="66"/>
      <c r="CQ49" s="66"/>
      <c r="CR49" s="66"/>
      <c r="CS49" s="66"/>
      <c r="CT49" s="66"/>
      <c r="CU49" s="66"/>
      <c r="CV49" s="66"/>
      <c r="CW49" s="66"/>
      <c r="CX49" s="66"/>
      <c r="CY49" s="18"/>
      <c r="CZ49" s="18"/>
      <c r="DA49" s="18"/>
      <c r="DB49" s="18"/>
      <c r="DC49" s="18"/>
      <c r="DD49" s="18"/>
      <c r="DE49" s="18"/>
      <c r="DF49" s="18"/>
      <c r="DG49" s="18"/>
      <c r="DH49" s="18"/>
      <c r="DI49" s="18"/>
      <c r="DJ49" s="18"/>
      <c r="DK49" s="18"/>
      <c r="DL49" s="18"/>
      <c r="DM49" s="18"/>
      <c r="DN49" s="18"/>
      <c r="DO49" s="18"/>
      <c r="DP49" s="18"/>
      <c r="DQ49" s="18"/>
      <c r="DR49" s="436"/>
      <c r="DS49" s="436"/>
      <c r="DT49" s="436"/>
      <c r="DU49" s="436"/>
      <c r="DV49" s="436"/>
      <c r="DW49" s="436"/>
      <c r="DX49" s="436"/>
      <c r="DY49" s="436"/>
      <c r="DZ49" s="436"/>
      <c r="EA49" s="436"/>
      <c r="EB49" s="436"/>
      <c r="EC49" s="436"/>
      <c r="ED49" s="436"/>
      <c r="EE49" s="436"/>
      <c r="EF49" s="436"/>
      <c r="EG49" s="436"/>
      <c r="EH49" s="436"/>
      <c r="EI49" s="436"/>
      <c r="EJ49" s="436"/>
      <c r="EK49" s="436"/>
      <c r="EL49" s="436"/>
      <c r="EM49" s="436"/>
      <c r="EN49" s="436"/>
      <c r="EO49" s="436"/>
      <c r="EP49" s="436"/>
      <c r="EQ49" s="436"/>
      <c r="ER49" s="436"/>
      <c r="ES49" s="436"/>
      <c r="ET49" s="436"/>
      <c r="EU49" s="436"/>
      <c r="EV49" s="436"/>
      <c r="EW49" s="436"/>
      <c r="EX49" s="436"/>
      <c r="EY49" s="436"/>
      <c r="EZ49" s="20"/>
    </row>
    <row r="50" spans="1:702" ht="26.4" customHeight="1">
      <c r="A50" s="68"/>
      <c r="B50" s="594" t="s">
        <v>87</v>
      </c>
      <c r="C50" s="594"/>
      <c r="D50" s="594"/>
      <c r="E50" s="594"/>
      <c r="F50" s="594"/>
      <c r="G50" s="594"/>
      <c r="H50" s="594"/>
      <c r="I50" s="594"/>
      <c r="J50" s="594"/>
      <c r="K50" s="594"/>
      <c r="L50" s="52"/>
      <c r="M50" s="49" t="s">
        <v>86</v>
      </c>
      <c r="N50" s="595"/>
      <c r="O50" s="595"/>
      <c r="P50" s="595"/>
      <c r="Q50" s="595"/>
      <c r="R50" s="595"/>
      <c r="S50" s="595"/>
      <c r="T50" s="595"/>
      <c r="U50" s="595"/>
      <c r="V50" s="595"/>
      <c r="W50" s="595"/>
      <c r="X50" s="592">
        <v>13000</v>
      </c>
      <c r="Y50" s="592"/>
      <c r="Z50" s="592" t="b">
        <v>1</v>
      </c>
      <c r="AA50" s="592"/>
      <c r="AB50" s="592"/>
      <c r="AC50" s="592"/>
      <c r="AD50" s="592"/>
      <c r="AE50" s="592"/>
      <c r="AF50" s="592"/>
      <c r="AG50" s="592"/>
      <c r="AH50" s="592">
        <f>N50*X50</f>
        <v>0</v>
      </c>
      <c r="AI50" s="592"/>
      <c r="AJ50" s="592"/>
      <c r="AK50" s="592"/>
      <c r="AL50" s="592"/>
      <c r="AM50" s="592"/>
      <c r="AN50" s="592"/>
      <c r="AO50" s="592"/>
      <c r="AP50" s="592"/>
      <c r="AQ50" s="593"/>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436"/>
      <c r="DS50" s="436"/>
      <c r="DT50" s="436"/>
      <c r="DU50" s="436"/>
      <c r="DV50" s="436"/>
      <c r="DW50" s="436"/>
      <c r="DX50" s="436"/>
      <c r="DY50" s="436"/>
      <c r="DZ50" s="436"/>
      <c r="EA50" s="436"/>
      <c r="EB50" s="436"/>
      <c r="EC50" s="436"/>
      <c r="ED50" s="436"/>
      <c r="EE50" s="436"/>
      <c r="EF50" s="436"/>
      <c r="EG50" s="436"/>
      <c r="EH50" s="436"/>
      <c r="EI50" s="436"/>
      <c r="EJ50" s="436"/>
      <c r="EK50" s="436"/>
      <c r="EL50" s="436"/>
      <c r="EM50" s="436"/>
      <c r="EN50" s="436"/>
      <c r="EO50" s="436"/>
      <c r="EP50" s="436"/>
      <c r="EQ50" s="436"/>
      <c r="ER50" s="436"/>
      <c r="ES50" s="436"/>
      <c r="ET50" s="436"/>
      <c r="EU50" s="436"/>
      <c r="EV50" s="436"/>
      <c r="EW50" s="436"/>
      <c r="EX50" s="436"/>
      <c r="EY50" s="436"/>
      <c r="EZ50" s="20"/>
      <c r="FC50" s="10" t="s">
        <v>83</v>
      </c>
      <c r="FD50" s="10" t="s">
        <v>82</v>
      </c>
      <c r="ZZ50" s="70" t="b">
        <v>0</v>
      </c>
    </row>
    <row r="51" spans="1:702" ht="26.4" customHeight="1">
      <c r="A51" s="68"/>
      <c r="B51" s="591" t="s">
        <v>88</v>
      </c>
      <c r="C51" s="591"/>
      <c r="D51" s="591"/>
      <c r="E51" s="591"/>
      <c r="F51" s="591"/>
      <c r="G51" s="591"/>
      <c r="H51" s="591"/>
      <c r="I51" s="591"/>
      <c r="J51" s="591"/>
      <c r="K51" s="591"/>
      <c r="L51" s="50"/>
      <c r="M51" s="53" t="s">
        <v>86</v>
      </c>
      <c r="N51" s="346"/>
      <c r="O51" s="346"/>
      <c r="P51" s="346"/>
      <c r="Q51" s="346"/>
      <c r="R51" s="346"/>
      <c r="S51" s="346"/>
      <c r="T51" s="346"/>
      <c r="U51" s="346"/>
      <c r="V51" s="346"/>
      <c r="W51" s="346"/>
      <c r="X51" s="346"/>
      <c r="Y51" s="346"/>
      <c r="Z51" s="346"/>
      <c r="AA51" s="346"/>
      <c r="AB51" s="346"/>
      <c r="AC51" s="346"/>
      <c r="AD51" s="346"/>
      <c r="AE51" s="346"/>
      <c r="AF51" s="346"/>
      <c r="AG51" s="346"/>
      <c r="AH51" s="592">
        <v>170000</v>
      </c>
      <c r="AI51" s="592"/>
      <c r="AJ51" s="592"/>
      <c r="AK51" s="592"/>
      <c r="AL51" s="592"/>
      <c r="AM51" s="592"/>
      <c r="AN51" s="592"/>
      <c r="AO51" s="592"/>
      <c r="AP51" s="592"/>
      <c r="AQ51" s="593"/>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94</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436"/>
      <c r="DS51" s="436"/>
      <c r="DT51" s="436"/>
      <c r="DU51" s="436"/>
      <c r="DV51" s="436"/>
      <c r="DW51" s="436"/>
      <c r="DX51" s="436"/>
      <c r="DY51" s="436"/>
      <c r="DZ51" s="436"/>
      <c r="EA51" s="436"/>
      <c r="EB51" s="436"/>
      <c r="EC51" s="436"/>
      <c r="ED51" s="436"/>
      <c r="EE51" s="436"/>
      <c r="EF51" s="436"/>
      <c r="EG51" s="436"/>
      <c r="EH51" s="436"/>
      <c r="EI51" s="436"/>
      <c r="EJ51" s="436"/>
      <c r="EK51" s="436"/>
      <c r="EL51" s="436"/>
      <c r="EM51" s="436"/>
      <c r="EN51" s="436"/>
      <c r="EO51" s="436"/>
      <c r="EP51" s="436"/>
      <c r="EQ51" s="436"/>
      <c r="ER51" s="436"/>
      <c r="ES51" s="436"/>
      <c r="ET51" s="436"/>
      <c r="EU51" s="436"/>
      <c r="EV51" s="436"/>
      <c r="EW51" s="436"/>
      <c r="EX51" s="436"/>
      <c r="EY51" s="436"/>
      <c r="EZ51" s="20"/>
      <c r="ZZ51" s="70" t="b">
        <v>0</v>
      </c>
    </row>
    <row r="52" spans="1:702" ht="26.4" customHeight="1">
      <c r="A52" s="68"/>
      <c r="B52" s="591" t="s">
        <v>89</v>
      </c>
      <c r="C52" s="591"/>
      <c r="D52" s="591"/>
      <c r="E52" s="591"/>
      <c r="F52" s="591"/>
      <c r="G52" s="591"/>
      <c r="H52" s="591"/>
      <c r="I52" s="591"/>
      <c r="J52" s="591"/>
      <c r="K52" s="591"/>
      <c r="L52" s="50"/>
      <c r="M52" s="53" t="s">
        <v>86</v>
      </c>
      <c r="N52" s="346"/>
      <c r="O52" s="346"/>
      <c r="P52" s="346"/>
      <c r="Q52" s="346"/>
      <c r="R52" s="346"/>
      <c r="S52" s="346"/>
      <c r="T52" s="346"/>
      <c r="U52" s="346"/>
      <c r="V52" s="346"/>
      <c r="W52" s="346"/>
      <c r="X52" s="346"/>
      <c r="Y52" s="346"/>
      <c r="Z52" s="346" t="b">
        <v>1</v>
      </c>
      <c r="AA52" s="346"/>
      <c r="AB52" s="346"/>
      <c r="AC52" s="346"/>
      <c r="AD52" s="346"/>
      <c r="AE52" s="346"/>
      <c r="AF52" s="346"/>
      <c r="AG52" s="346"/>
      <c r="AH52" s="592">
        <v>85000</v>
      </c>
      <c r="AI52" s="592"/>
      <c r="AJ52" s="592"/>
      <c r="AK52" s="592"/>
      <c r="AL52" s="592"/>
      <c r="AM52" s="592"/>
      <c r="AN52" s="592"/>
      <c r="AO52" s="592"/>
      <c r="AP52" s="592"/>
      <c r="AQ52" s="593"/>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356" t="s">
        <v>103</v>
      </c>
      <c r="CD52" s="356"/>
      <c r="CE52" s="356"/>
      <c r="CF52" s="356"/>
      <c r="CG52" s="356"/>
      <c r="CH52" s="356"/>
      <c r="CI52" s="356"/>
      <c r="CJ52" s="356"/>
      <c r="CK52" s="356"/>
      <c r="CL52" s="356"/>
      <c r="CM52" s="356"/>
      <c r="CN52" s="356"/>
      <c r="CO52" s="356"/>
      <c r="CP52" s="356"/>
      <c r="CQ52" s="356"/>
      <c r="CR52" s="356"/>
      <c r="CS52" s="356"/>
      <c r="CT52" s="356"/>
      <c r="CU52" s="356"/>
      <c r="CV52" s="356"/>
      <c r="CW52" s="356"/>
      <c r="CX52" s="356"/>
      <c r="CY52" s="356"/>
      <c r="CZ52" s="356"/>
      <c r="DA52" s="356"/>
      <c r="DB52" s="356"/>
      <c r="DC52" s="356"/>
      <c r="DD52" s="356"/>
      <c r="DE52" s="356"/>
      <c r="DF52" s="356"/>
      <c r="DG52" s="356"/>
      <c r="DH52" s="356"/>
      <c r="DI52" s="356"/>
      <c r="DJ52" s="356"/>
      <c r="DK52" s="356"/>
      <c r="DL52" s="356"/>
      <c r="DM52" s="356"/>
      <c r="DN52" s="356"/>
      <c r="DO52" s="356"/>
      <c r="DP52" s="356"/>
      <c r="DQ52" s="356"/>
      <c r="DR52" s="356"/>
      <c r="DS52" s="356"/>
      <c r="DT52" s="356"/>
      <c r="DU52" s="356"/>
      <c r="DV52" s="356"/>
      <c r="DW52" s="356"/>
      <c r="DX52" s="356"/>
      <c r="DY52" s="356"/>
      <c r="DZ52" s="356"/>
      <c r="EA52" s="356"/>
      <c r="EB52" s="356"/>
      <c r="EC52" s="356"/>
      <c r="ED52" s="356"/>
      <c r="EE52" s="356"/>
      <c r="EF52" s="356"/>
      <c r="EG52" s="356"/>
      <c r="EH52" s="356"/>
      <c r="EI52" s="356"/>
      <c r="EJ52" s="356"/>
      <c r="EK52" s="356"/>
      <c r="EL52" s="356"/>
      <c r="EM52" s="356"/>
      <c r="EN52" s="356"/>
      <c r="EO52" s="356"/>
      <c r="EP52" s="356"/>
      <c r="EQ52" s="356"/>
      <c r="ER52" s="356"/>
      <c r="ES52" s="356"/>
      <c r="ET52" s="356"/>
      <c r="EU52" s="356"/>
      <c r="EV52" s="356"/>
      <c r="EW52" s="356"/>
      <c r="EX52" s="356"/>
      <c r="EY52" s="356"/>
      <c r="EZ52" s="356"/>
      <c r="ZZ52" s="70" t="b">
        <v>0</v>
      </c>
    </row>
    <row r="53" spans="1:702" ht="26.4" customHeight="1">
      <c r="A53" s="68"/>
      <c r="B53" s="591" t="s">
        <v>90</v>
      </c>
      <c r="C53" s="591"/>
      <c r="D53" s="591"/>
      <c r="E53" s="591"/>
      <c r="F53" s="591"/>
      <c r="G53" s="591"/>
      <c r="H53" s="591"/>
      <c r="I53" s="591"/>
      <c r="J53" s="591"/>
      <c r="K53" s="591"/>
      <c r="L53" s="50"/>
      <c r="M53" s="53" t="s">
        <v>86</v>
      </c>
      <c r="N53" s="346"/>
      <c r="O53" s="346"/>
      <c r="P53" s="346"/>
      <c r="Q53" s="346"/>
      <c r="R53" s="346"/>
      <c r="S53" s="346"/>
      <c r="T53" s="346"/>
      <c r="U53" s="346"/>
      <c r="V53" s="346"/>
      <c r="W53" s="346"/>
      <c r="X53" s="346"/>
      <c r="Y53" s="346"/>
      <c r="Z53" s="346"/>
      <c r="AA53" s="346"/>
      <c r="AB53" s="346"/>
      <c r="AC53" s="346"/>
      <c r="AD53" s="346"/>
      <c r="AE53" s="346"/>
      <c r="AF53" s="346"/>
      <c r="AG53" s="346"/>
      <c r="AH53" s="592">
        <v>75000</v>
      </c>
      <c r="AI53" s="592"/>
      <c r="AJ53" s="592"/>
      <c r="AK53" s="592"/>
      <c r="AL53" s="592"/>
      <c r="AM53" s="592"/>
      <c r="AN53" s="592"/>
      <c r="AO53" s="592"/>
      <c r="AP53" s="592"/>
      <c r="AQ53" s="593"/>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221" t="s">
        <v>14</v>
      </c>
      <c r="CC53" s="222"/>
      <c r="CD53" s="222"/>
      <c r="CE53" s="222"/>
      <c r="CF53" s="222"/>
      <c r="CG53" s="222"/>
      <c r="CH53" s="222"/>
      <c r="CI53" s="222"/>
      <c r="CJ53" s="222"/>
      <c r="CK53" s="222"/>
      <c r="CL53" s="222"/>
      <c r="CM53" s="222"/>
      <c r="CN53" s="223"/>
      <c r="CO53" s="611"/>
      <c r="CP53" s="500"/>
      <c r="CQ53" s="500"/>
      <c r="CR53" s="500"/>
      <c r="CS53" s="500"/>
      <c r="CT53" s="500"/>
      <c r="CU53" s="500"/>
      <c r="CV53" s="500"/>
      <c r="CW53" s="500"/>
      <c r="CX53" s="500"/>
      <c r="CY53" s="500"/>
      <c r="CZ53" s="500"/>
      <c r="DA53" s="500"/>
      <c r="DB53" s="500"/>
      <c r="DC53" s="363" t="s">
        <v>15</v>
      </c>
      <c r="DD53" s="364"/>
      <c r="DE53" s="364"/>
      <c r="DF53" s="364"/>
      <c r="DG53" s="364"/>
      <c r="DH53" s="364"/>
      <c r="DI53" s="365"/>
      <c r="DJ53" s="615"/>
      <c r="DK53" s="596"/>
      <c r="DL53" s="596"/>
      <c r="DM53" s="596"/>
      <c r="DN53" s="596"/>
      <c r="DO53" s="596"/>
      <c r="DP53" s="596"/>
      <c r="DQ53" s="599"/>
      <c r="DR53" s="221" t="s">
        <v>16</v>
      </c>
      <c r="DS53" s="222"/>
      <c r="DT53" s="222"/>
      <c r="DU53" s="222"/>
      <c r="DV53" s="222"/>
      <c r="DW53" s="222"/>
      <c r="DX53" s="222"/>
      <c r="DY53" s="222"/>
      <c r="DZ53" s="222"/>
      <c r="EA53" s="222"/>
      <c r="EB53" s="223"/>
      <c r="EC53" s="611"/>
      <c r="ED53" s="500"/>
      <c r="EE53" s="500"/>
      <c r="EF53" s="500"/>
      <c r="EG53" s="500"/>
      <c r="EH53" s="500"/>
      <c r="EI53" s="500"/>
      <c r="EJ53" s="500"/>
      <c r="EK53" s="500"/>
      <c r="EL53" s="500"/>
      <c r="EM53" s="500"/>
      <c r="EN53" s="612"/>
      <c r="EO53" s="363" t="s">
        <v>17</v>
      </c>
      <c r="EP53" s="364"/>
      <c r="EQ53" s="364"/>
      <c r="ER53" s="364"/>
      <c r="ES53" s="364"/>
      <c r="ET53" s="365"/>
      <c r="EU53" s="615"/>
      <c r="EV53" s="596"/>
      <c r="EW53" s="596"/>
      <c r="EX53" s="596"/>
      <c r="EY53" s="596"/>
      <c r="EZ53" s="599"/>
      <c r="ZZ53" s="70" t="b">
        <v>0</v>
      </c>
    </row>
    <row r="54" spans="1:702" ht="26.4" customHeight="1" thickBot="1">
      <c r="A54" s="69"/>
      <c r="B54" s="602" t="s">
        <v>128</v>
      </c>
      <c r="C54" s="602"/>
      <c r="D54" s="602"/>
      <c r="E54" s="602"/>
      <c r="F54" s="602"/>
      <c r="G54" s="602"/>
      <c r="H54" s="602"/>
      <c r="I54" s="602"/>
      <c r="J54" s="602"/>
      <c r="K54" s="602"/>
      <c r="L54" s="51"/>
      <c r="M54" s="54" t="s">
        <v>86</v>
      </c>
      <c r="N54" s="342"/>
      <c r="O54" s="342"/>
      <c r="P54" s="342"/>
      <c r="Q54" s="342"/>
      <c r="R54" s="342"/>
      <c r="S54" s="342"/>
      <c r="T54" s="342"/>
      <c r="U54" s="342"/>
      <c r="V54" s="342"/>
      <c r="W54" s="342"/>
      <c r="X54" s="342"/>
      <c r="Y54" s="342"/>
      <c r="Z54" s="342"/>
      <c r="AA54" s="342"/>
      <c r="AB54" s="342"/>
      <c r="AC54" s="342"/>
      <c r="AD54" s="342"/>
      <c r="AE54" s="342"/>
      <c r="AF54" s="342"/>
      <c r="AG54" s="342"/>
      <c r="AH54" s="603">
        <v>50000</v>
      </c>
      <c r="AI54" s="603"/>
      <c r="AJ54" s="603"/>
      <c r="AK54" s="603"/>
      <c r="AL54" s="603"/>
      <c r="AM54" s="603"/>
      <c r="AN54" s="603"/>
      <c r="AO54" s="603"/>
      <c r="AP54" s="603"/>
      <c r="AQ54" s="604"/>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24"/>
      <c r="CC54" s="145"/>
      <c r="CD54" s="145"/>
      <c r="CE54" s="145"/>
      <c r="CF54" s="145"/>
      <c r="CG54" s="145"/>
      <c r="CH54" s="145"/>
      <c r="CI54" s="145"/>
      <c r="CJ54" s="145"/>
      <c r="CK54" s="145"/>
      <c r="CL54" s="145"/>
      <c r="CM54" s="145"/>
      <c r="CN54" s="225"/>
      <c r="CO54" s="564"/>
      <c r="CP54" s="501"/>
      <c r="CQ54" s="501"/>
      <c r="CR54" s="501"/>
      <c r="CS54" s="501"/>
      <c r="CT54" s="501"/>
      <c r="CU54" s="501"/>
      <c r="CV54" s="501"/>
      <c r="CW54" s="501"/>
      <c r="CX54" s="501"/>
      <c r="CY54" s="501"/>
      <c r="CZ54" s="501"/>
      <c r="DA54" s="501"/>
      <c r="DB54" s="501"/>
      <c r="DC54" s="366"/>
      <c r="DD54" s="367"/>
      <c r="DE54" s="367"/>
      <c r="DF54" s="367"/>
      <c r="DG54" s="367"/>
      <c r="DH54" s="367"/>
      <c r="DI54" s="368"/>
      <c r="DJ54" s="616"/>
      <c r="DK54" s="597"/>
      <c r="DL54" s="597"/>
      <c r="DM54" s="597"/>
      <c r="DN54" s="597"/>
      <c r="DO54" s="597"/>
      <c r="DP54" s="597"/>
      <c r="DQ54" s="600"/>
      <c r="DR54" s="224"/>
      <c r="DS54" s="145"/>
      <c r="DT54" s="145"/>
      <c r="DU54" s="145"/>
      <c r="DV54" s="145"/>
      <c r="DW54" s="145"/>
      <c r="DX54" s="145"/>
      <c r="DY54" s="145"/>
      <c r="DZ54" s="145"/>
      <c r="EA54" s="145"/>
      <c r="EB54" s="225"/>
      <c r="EC54" s="564"/>
      <c r="ED54" s="501"/>
      <c r="EE54" s="501"/>
      <c r="EF54" s="501"/>
      <c r="EG54" s="501"/>
      <c r="EH54" s="501"/>
      <c r="EI54" s="501"/>
      <c r="EJ54" s="501"/>
      <c r="EK54" s="501"/>
      <c r="EL54" s="501"/>
      <c r="EM54" s="501"/>
      <c r="EN54" s="613"/>
      <c r="EO54" s="366"/>
      <c r="EP54" s="367"/>
      <c r="EQ54" s="367"/>
      <c r="ER54" s="367"/>
      <c r="ES54" s="367"/>
      <c r="ET54" s="368"/>
      <c r="EU54" s="616"/>
      <c r="EV54" s="597"/>
      <c r="EW54" s="597"/>
      <c r="EX54" s="597"/>
      <c r="EY54" s="597"/>
      <c r="EZ54" s="600"/>
      <c r="ZZ54" s="70"/>
    </row>
    <row r="55" spans="1:702" ht="29.25" hidden="1" customHeight="1" outlineLevel="1" thickBot="1">
      <c r="A55" s="605" t="s">
        <v>13</v>
      </c>
      <c r="B55" s="606"/>
      <c r="C55" s="606"/>
      <c r="D55" s="606"/>
      <c r="E55" s="606"/>
      <c r="F55" s="606"/>
      <c r="G55" s="606"/>
      <c r="H55" s="606"/>
      <c r="I55" s="606"/>
      <c r="J55" s="606"/>
      <c r="K55" s="606"/>
      <c r="L55" s="606"/>
      <c r="M55" s="607"/>
      <c r="N55" s="608" cm="1">
        <f t="array" ref="N55">SUM(IFERROR(N47:W48,0))</f>
        <v>0</v>
      </c>
      <c r="O55" s="609"/>
      <c r="P55" s="609"/>
      <c r="Q55" s="609"/>
      <c r="R55" s="609"/>
      <c r="S55" s="609"/>
      <c r="T55" s="609"/>
      <c r="U55" s="609"/>
      <c r="V55" s="609"/>
      <c r="W55" s="610"/>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26"/>
      <c r="CC55" s="184"/>
      <c r="CD55" s="184"/>
      <c r="CE55" s="184"/>
      <c r="CF55" s="184"/>
      <c r="CG55" s="184"/>
      <c r="CH55" s="184"/>
      <c r="CI55" s="184"/>
      <c r="CJ55" s="184"/>
      <c r="CK55" s="184"/>
      <c r="CL55" s="184"/>
      <c r="CM55" s="184"/>
      <c r="CN55" s="227"/>
      <c r="CO55" s="565"/>
      <c r="CP55" s="502"/>
      <c r="CQ55" s="502"/>
      <c r="CR55" s="502"/>
      <c r="CS55" s="502"/>
      <c r="CT55" s="502"/>
      <c r="CU55" s="502"/>
      <c r="CV55" s="502"/>
      <c r="CW55" s="502"/>
      <c r="CX55" s="502"/>
      <c r="CY55" s="502"/>
      <c r="CZ55" s="502"/>
      <c r="DA55" s="502"/>
      <c r="DB55" s="502"/>
      <c r="DC55" s="369"/>
      <c r="DD55" s="370"/>
      <c r="DE55" s="370"/>
      <c r="DF55" s="370"/>
      <c r="DG55" s="370"/>
      <c r="DH55" s="370"/>
      <c r="DI55" s="371"/>
      <c r="DJ55" s="617"/>
      <c r="DK55" s="598"/>
      <c r="DL55" s="598"/>
      <c r="DM55" s="598"/>
      <c r="DN55" s="598"/>
      <c r="DO55" s="598"/>
      <c r="DP55" s="598"/>
      <c r="DQ55" s="601"/>
      <c r="DR55" s="226"/>
      <c r="DS55" s="184"/>
      <c r="DT55" s="184"/>
      <c r="DU55" s="184"/>
      <c r="DV55" s="184"/>
      <c r="DW55" s="184"/>
      <c r="DX55" s="184"/>
      <c r="DY55" s="184"/>
      <c r="DZ55" s="184"/>
      <c r="EA55" s="184"/>
      <c r="EB55" s="227"/>
      <c r="EC55" s="565"/>
      <c r="ED55" s="502"/>
      <c r="EE55" s="502"/>
      <c r="EF55" s="502"/>
      <c r="EG55" s="502"/>
      <c r="EH55" s="502"/>
      <c r="EI55" s="502"/>
      <c r="EJ55" s="502"/>
      <c r="EK55" s="502"/>
      <c r="EL55" s="502"/>
      <c r="EM55" s="502"/>
      <c r="EN55" s="614"/>
      <c r="EO55" s="369"/>
      <c r="EP55" s="370"/>
      <c r="EQ55" s="370"/>
      <c r="ER55" s="370"/>
      <c r="ES55" s="370"/>
      <c r="ET55" s="371"/>
      <c r="EU55" s="617"/>
      <c r="EV55" s="598"/>
      <c r="EW55" s="598"/>
      <c r="EX55" s="598"/>
      <c r="EY55" s="598"/>
      <c r="EZ55" s="601"/>
    </row>
    <row r="56" spans="1:702" ht="15" customHeight="1" collapsed="1">
      <c r="A56" s="355" t="s">
        <v>108</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5"/>
      <c r="AL56" s="355"/>
      <c r="AM56" s="355"/>
      <c r="AN56" s="355"/>
      <c r="AO56" s="355"/>
      <c r="AP56" s="355"/>
      <c r="AQ56" s="355"/>
      <c r="AR56" s="355"/>
      <c r="AS56" s="355"/>
      <c r="AT56" s="355"/>
      <c r="AU56" s="355"/>
      <c r="AV56" s="355"/>
      <c r="AW56" s="355"/>
      <c r="AX56" s="355"/>
      <c r="AY56" s="355"/>
      <c r="AZ56" s="355"/>
      <c r="BA56" s="355"/>
      <c r="BB56" s="355"/>
      <c r="BC56" s="355"/>
      <c r="BD56" s="355"/>
      <c r="BE56" s="355"/>
      <c r="BF56" s="355"/>
      <c r="BG56" s="355"/>
      <c r="BH56" s="355"/>
      <c r="BI56" s="355"/>
      <c r="BJ56" s="355"/>
      <c r="BK56" s="355"/>
      <c r="BL56" s="355"/>
      <c r="BM56" s="355"/>
      <c r="BN56" s="355"/>
      <c r="BO56" s="355"/>
      <c r="BP56" s="355"/>
      <c r="BQ56" s="355"/>
      <c r="BR56" s="355"/>
      <c r="BS56" s="355"/>
      <c r="BT56" s="355"/>
      <c r="BU56" s="355"/>
      <c r="BV56" s="355"/>
      <c r="BW56" s="355"/>
      <c r="BX56" s="355"/>
      <c r="BY56" s="355"/>
      <c r="BZ56" s="355"/>
      <c r="CB56" s="416" t="s">
        <v>18</v>
      </c>
      <c r="CC56" s="417"/>
      <c r="CD56" s="417"/>
      <c r="CE56" s="417"/>
      <c r="CF56" s="417"/>
      <c r="CG56" s="417"/>
      <c r="CH56" s="417"/>
      <c r="CI56" s="417"/>
      <c r="CJ56" s="417"/>
      <c r="CK56" s="417"/>
      <c r="CL56" s="417"/>
      <c r="CM56" s="417"/>
      <c r="CN56" s="426"/>
      <c r="CO56" s="642"/>
      <c r="CP56" s="627"/>
      <c r="CQ56" s="627"/>
      <c r="CR56" s="627"/>
      <c r="CS56" s="627"/>
      <c r="CT56" s="627"/>
      <c r="CU56" s="627"/>
      <c r="CV56" s="627"/>
      <c r="CW56" s="627"/>
      <c r="CX56" s="627"/>
      <c r="CY56" s="627"/>
      <c r="CZ56" s="627"/>
      <c r="DA56" s="627"/>
      <c r="DB56" s="630"/>
      <c r="DC56" s="363" t="s">
        <v>19</v>
      </c>
      <c r="DD56" s="398"/>
      <c r="DE56" s="398"/>
      <c r="DF56" s="398"/>
      <c r="DG56" s="398"/>
      <c r="DH56" s="398"/>
      <c r="DI56" s="398"/>
      <c r="DJ56" s="571"/>
      <c r="DK56" s="633"/>
      <c r="DL56" s="633"/>
      <c r="DM56" s="633"/>
      <c r="DN56" s="633"/>
      <c r="DO56" s="633"/>
      <c r="DP56" s="633"/>
      <c r="DQ56" s="634"/>
      <c r="DR56" s="411" t="s">
        <v>129</v>
      </c>
      <c r="DS56" s="412"/>
      <c r="DT56" s="412"/>
      <c r="DU56" s="412"/>
      <c r="DV56" s="412"/>
      <c r="DW56" s="412"/>
      <c r="DX56" s="412"/>
      <c r="DY56" s="412"/>
      <c r="DZ56" s="412"/>
      <c r="EA56" s="412"/>
      <c r="EB56" s="641"/>
      <c r="EC56" s="618"/>
      <c r="ED56" s="619"/>
      <c r="EE56" s="619"/>
      <c r="EF56" s="619"/>
      <c r="EG56" s="619"/>
      <c r="EH56" s="619"/>
      <c r="EI56" s="619"/>
      <c r="EJ56" s="619"/>
      <c r="EK56" s="619"/>
      <c r="EL56" s="619"/>
      <c r="EM56" s="619"/>
      <c r="EN56" s="619"/>
      <c r="EO56" s="619"/>
      <c r="EP56" s="619"/>
      <c r="EQ56" s="619"/>
      <c r="ER56" s="619"/>
      <c r="ES56" s="619"/>
      <c r="ET56" s="619"/>
      <c r="EU56" s="619"/>
      <c r="EV56" s="619"/>
      <c r="EW56" s="619"/>
      <c r="EX56" s="619"/>
      <c r="EY56" s="619"/>
      <c r="EZ56" s="620"/>
    </row>
    <row r="57" spans="1:702" ht="15" customHeight="1">
      <c r="A57" s="355"/>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55"/>
      <c r="AP57" s="355"/>
      <c r="AQ57" s="355"/>
      <c r="AR57" s="355"/>
      <c r="AS57" s="355"/>
      <c r="AT57" s="355"/>
      <c r="AU57" s="355"/>
      <c r="AV57" s="355"/>
      <c r="AW57" s="355"/>
      <c r="AX57" s="355"/>
      <c r="AY57" s="355"/>
      <c r="AZ57" s="355"/>
      <c r="BA57" s="355"/>
      <c r="BB57" s="355"/>
      <c r="BC57" s="355"/>
      <c r="BD57" s="355"/>
      <c r="BE57" s="355"/>
      <c r="BF57" s="355"/>
      <c r="BG57" s="355"/>
      <c r="BH57" s="355"/>
      <c r="BI57" s="355"/>
      <c r="BJ57" s="355"/>
      <c r="BK57" s="355"/>
      <c r="BL57" s="355"/>
      <c r="BM57" s="355"/>
      <c r="BN57" s="355"/>
      <c r="BO57" s="355"/>
      <c r="BP57" s="355"/>
      <c r="BQ57" s="355"/>
      <c r="BR57" s="355"/>
      <c r="BS57" s="355"/>
      <c r="BT57" s="355"/>
      <c r="BU57" s="355"/>
      <c r="BV57" s="355"/>
      <c r="BW57" s="355"/>
      <c r="BX57" s="355"/>
      <c r="BY57" s="355"/>
      <c r="BZ57" s="355"/>
      <c r="CB57" s="427"/>
      <c r="CC57" s="428"/>
      <c r="CD57" s="428"/>
      <c r="CE57" s="428"/>
      <c r="CF57" s="428"/>
      <c r="CG57" s="428"/>
      <c r="CH57" s="428"/>
      <c r="CI57" s="428"/>
      <c r="CJ57" s="428"/>
      <c r="CK57" s="428"/>
      <c r="CL57" s="428"/>
      <c r="CM57" s="428"/>
      <c r="CN57" s="429"/>
      <c r="CO57" s="643"/>
      <c r="CP57" s="628"/>
      <c r="CQ57" s="628"/>
      <c r="CR57" s="628"/>
      <c r="CS57" s="628"/>
      <c r="CT57" s="628"/>
      <c r="CU57" s="628"/>
      <c r="CV57" s="628"/>
      <c r="CW57" s="628"/>
      <c r="CX57" s="628"/>
      <c r="CY57" s="628"/>
      <c r="CZ57" s="628"/>
      <c r="DA57" s="628"/>
      <c r="DB57" s="631"/>
      <c r="DC57" s="399"/>
      <c r="DD57" s="400"/>
      <c r="DE57" s="400"/>
      <c r="DF57" s="400"/>
      <c r="DG57" s="400"/>
      <c r="DH57" s="400"/>
      <c r="DI57" s="400"/>
      <c r="DJ57" s="635"/>
      <c r="DK57" s="636"/>
      <c r="DL57" s="636"/>
      <c r="DM57" s="636"/>
      <c r="DN57" s="636"/>
      <c r="DO57" s="636"/>
      <c r="DP57" s="636"/>
      <c r="DQ57" s="637"/>
      <c r="DR57" s="416" t="s">
        <v>20</v>
      </c>
      <c r="DS57" s="417"/>
      <c r="DT57" s="417"/>
      <c r="DU57" s="417"/>
      <c r="DV57" s="417"/>
      <c r="DW57" s="417"/>
      <c r="DX57" s="417"/>
      <c r="DY57" s="417"/>
      <c r="DZ57" s="417"/>
      <c r="EA57" s="417"/>
      <c r="EB57" s="426"/>
      <c r="EC57" s="621"/>
      <c r="ED57" s="622"/>
      <c r="EE57" s="622"/>
      <c r="EF57" s="622"/>
      <c r="EG57" s="622"/>
      <c r="EH57" s="622"/>
      <c r="EI57" s="622"/>
      <c r="EJ57" s="622"/>
      <c r="EK57" s="622"/>
      <c r="EL57" s="622"/>
      <c r="EM57" s="622"/>
      <c r="EN57" s="622"/>
      <c r="EO57" s="622"/>
      <c r="EP57" s="622"/>
      <c r="EQ57" s="622"/>
      <c r="ER57" s="622"/>
      <c r="ES57" s="622"/>
      <c r="ET57" s="622"/>
      <c r="EU57" s="622"/>
      <c r="EV57" s="622"/>
      <c r="EW57" s="622"/>
      <c r="EX57" s="622"/>
      <c r="EY57" s="622"/>
      <c r="EZ57" s="623"/>
    </row>
    <row r="58" spans="1:702" ht="15" customHeight="1">
      <c r="A58" s="355"/>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5"/>
      <c r="AL58" s="355"/>
      <c r="AM58" s="355"/>
      <c r="AN58" s="355"/>
      <c r="AO58" s="355"/>
      <c r="AP58" s="355"/>
      <c r="AQ58" s="355"/>
      <c r="AR58" s="355"/>
      <c r="AS58" s="355"/>
      <c r="AT58" s="355"/>
      <c r="AU58" s="355"/>
      <c r="AV58" s="355"/>
      <c r="AW58" s="355"/>
      <c r="AX58" s="355"/>
      <c r="AY58" s="355"/>
      <c r="AZ58" s="355"/>
      <c r="BA58" s="355"/>
      <c r="BB58" s="355"/>
      <c r="BC58" s="355"/>
      <c r="BD58" s="355"/>
      <c r="BE58" s="355"/>
      <c r="BF58" s="355"/>
      <c r="BG58" s="355"/>
      <c r="BH58" s="355"/>
      <c r="BI58" s="355"/>
      <c r="BJ58" s="355"/>
      <c r="BK58" s="355"/>
      <c r="BL58" s="355"/>
      <c r="BM58" s="355"/>
      <c r="BN58" s="355"/>
      <c r="BO58" s="355"/>
      <c r="BP58" s="355"/>
      <c r="BQ58" s="355"/>
      <c r="BR58" s="355"/>
      <c r="BS58" s="355"/>
      <c r="BT58" s="355"/>
      <c r="BU58" s="355"/>
      <c r="BV58" s="355"/>
      <c r="BW58" s="355"/>
      <c r="BX58" s="355"/>
      <c r="BY58" s="355"/>
      <c r="BZ58" s="355"/>
      <c r="CB58" s="418"/>
      <c r="CC58" s="419"/>
      <c r="CD58" s="419"/>
      <c r="CE58" s="419"/>
      <c r="CF58" s="419"/>
      <c r="CG58" s="419"/>
      <c r="CH58" s="419"/>
      <c r="CI58" s="419"/>
      <c r="CJ58" s="419"/>
      <c r="CK58" s="419"/>
      <c r="CL58" s="419"/>
      <c r="CM58" s="419"/>
      <c r="CN58" s="430"/>
      <c r="CO58" s="644"/>
      <c r="CP58" s="629"/>
      <c r="CQ58" s="629"/>
      <c r="CR58" s="629"/>
      <c r="CS58" s="629"/>
      <c r="CT58" s="629"/>
      <c r="CU58" s="629"/>
      <c r="CV58" s="629"/>
      <c r="CW58" s="629"/>
      <c r="CX58" s="629"/>
      <c r="CY58" s="629"/>
      <c r="CZ58" s="629"/>
      <c r="DA58" s="629"/>
      <c r="DB58" s="632"/>
      <c r="DC58" s="401"/>
      <c r="DD58" s="402"/>
      <c r="DE58" s="402"/>
      <c r="DF58" s="402"/>
      <c r="DG58" s="402"/>
      <c r="DH58" s="402"/>
      <c r="DI58" s="402"/>
      <c r="DJ58" s="638"/>
      <c r="DK58" s="639"/>
      <c r="DL58" s="639"/>
      <c r="DM58" s="639"/>
      <c r="DN58" s="639"/>
      <c r="DO58" s="639"/>
      <c r="DP58" s="639"/>
      <c r="DQ58" s="640"/>
      <c r="DR58" s="418"/>
      <c r="DS58" s="419"/>
      <c r="DT58" s="419"/>
      <c r="DU58" s="419"/>
      <c r="DV58" s="419"/>
      <c r="DW58" s="419"/>
      <c r="DX58" s="419"/>
      <c r="DY58" s="419"/>
      <c r="DZ58" s="419"/>
      <c r="EA58" s="419"/>
      <c r="EB58" s="430"/>
      <c r="EC58" s="624"/>
      <c r="ED58" s="625"/>
      <c r="EE58" s="625"/>
      <c r="EF58" s="625"/>
      <c r="EG58" s="625"/>
      <c r="EH58" s="625"/>
      <c r="EI58" s="625"/>
      <c r="EJ58" s="625"/>
      <c r="EK58" s="625"/>
      <c r="EL58" s="625"/>
      <c r="EM58" s="625"/>
      <c r="EN58" s="625"/>
      <c r="EO58" s="625"/>
      <c r="EP58" s="625"/>
      <c r="EQ58" s="625"/>
      <c r="ER58" s="625"/>
      <c r="ES58" s="625"/>
      <c r="ET58" s="625"/>
      <c r="EU58" s="625"/>
      <c r="EV58" s="625"/>
      <c r="EW58" s="625"/>
      <c r="EX58" s="625"/>
      <c r="EY58" s="625"/>
      <c r="EZ58" s="626"/>
    </row>
    <row r="59" spans="1:702" ht="24" customHeight="1">
      <c r="A59" s="435"/>
      <c r="B59" s="435"/>
      <c r="C59" s="435"/>
      <c r="D59" s="435"/>
      <c r="E59" s="435"/>
      <c r="F59" s="435"/>
      <c r="G59" s="435"/>
      <c r="H59" s="435"/>
      <c r="I59" s="435"/>
      <c r="J59" s="435"/>
      <c r="K59" s="435"/>
      <c r="L59" s="435"/>
      <c r="M59" s="435"/>
      <c r="N59" s="435"/>
      <c r="O59" s="435"/>
      <c r="P59" s="435"/>
      <c r="Q59" s="435"/>
      <c r="R59" s="435"/>
      <c r="S59" s="435"/>
      <c r="T59" s="435"/>
      <c r="U59" s="435"/>
      <c r="V59" s="435"/>
      <c r="W59" s="435"/>
      <c r="X59" s="435"/>
      <c r="Y59" s="435"/>
      <c r="Z59" s="435"/>
      <c r="AA59" s="435"/>
      <c r="AB59" s="435"/>
      <c r="AC59" s="435"/>
      <c r="AD59" s="435"/>
      <c r="AE59" s="435"/>
      <c r="AF59" s="435"/>
      <c r="AG59" s="435"/>
      <c r="AH59" s="435"/>
      <c r="AI59" s="435"/>
      <c r="AJ59" s="435"/>
      <c r="AK59" s="435"/>
      <c r="AL59" s="435"/>
      <c r="AM59" s="435"/>
      <c r="AN59" s="435"/>
      <c r="AO59" s="435"/>
      <c r="AP59" s="435"/>
      <c r="AQ59" s="436"/>
      <c r="AR59" s="436"/>
      <c r="AS59" s="436"/>
      <c r="AT59" s="436"/>
      <c r="AU59" s="436"/>
      <c r="AV59" s="436"/>
      <c r="AW59" s="436"/>
      <c r="AX59" s="436"/>
      <c r="AY59" s="436"/>
      <c r="AZ59" s="436"/>
      <c r="BA59" s="436"/>
      <c r="BB59" s="436"/>
      <c r="BC59" s="436"/>
      <c r="BD59" s="436"/>
      <c r="BE59" s="436"/>
      <c r="BF59" s="436"/>
      <c r="BG59" s="436"/>
      <c r="BH59" s="436"/>
      <c r="BI59" s="436"/>
      <c r="BJ59" s="436"/>
      <c r="BK59" s="436"/>
      <c r="BL59" s="436"/>
      <c r="BM59" s="436"/>
      <c r="BN59" s="436"/>
      <c r="BO59" s="436"/>
      <c r="BP59" s="436"/>
      <c r="BQ59" s="436"/>
      <c r="BR59" s="436"/>
      <c r="BS59" s="436"/>
      <c r="BT59" s="436"/>
      <c r="BU59" s="436"/>
      <c r="BV59" s="436"/>
      <c r="BW59" s="436"/>
      <c r="BX59" s="436"/>
      <c r="BY59" s="20"/>
      <c r="CB59" s="434" t="s">
        <v>21</v>
      </c>
      <c r="CC59" s="434"/>
      <c r="CD59" s="434"/>
      <c r="CE59" s="434"/>
      <c r="CF59" s="434"/>
      <c r="CG59" s="434"/>
      <c r="CH59" s="434"/>
      <c r="CI59" s="434"/>
      <c r="CJ59" s="434"/>
      <c r="CK59" s="434"/>
      <c r="CL59" s="434"/>
      <c r="CM59" s="434"/>
      <c r="CN59" s="434"/>
      <c r="CO59" s="434"/>
      <c r="CP59" s="434"/>
      <c r="CQ59" s="434"/>
      <c r="CR59" s="434"/>
      <c r="CS59" s="434"/>
      <c r="CT59" s="434"/>
      <c r="CU59" s="434"/>
      <c r="CV59" s="434"/>
      <c r="CW59" s="434"/>
      <c r="CX59" s="434"/>
      <c r="CY59" s="434"/>
      <c r="CZ59" s="434"/>
      <c r="DA59" s="434"/>
      <c r="DB59" s="434"/>
      <c r="DC59" s="434"/>
      <c r="DD59" s="434"/>
      <c r="DE59" s="434"/>
      <c r="DF59" s="434"/>
      <c r="DG59" s="434"/>
      <c r="DH59" s="434"/>
      <c r="DI59" s="434"/>
      <c r="DJ59" s="434"/>
      <c r="DK59" s="434"/>
      <c r="DL59" s="434"/>
      <c r="DM59" s="434"/>
      <c r="DN59" s="434"/>
      <c r="DO59" s="434"/>
      <c r="DP59" s="434"/>
      <c r="DQ59" s="434"/>
      <c r="DR59" s="434"/>
      <c r="DS59" s="434"/>
      <c r="DT59" s="434"/>
      <c r="DU59" s="434"/>
      <c r="DV59" s="434"/>
      <c r="DW59" s="434"/>
      <c r="DX59" s="434"/>
      <c r="DY59" s="434"/>
      <c r="DZ59" s="434"/>
      <c r="EA59" s="434"/>
      <c r="EB59" s="434"/>
      <c r="EC59" s="434"/>
      <c r="ED59" s="434"/>
      <c r="EE59" s="434"/>
      <c r="EF59" s="434"/>
      <c r="EG59" s="434"/>
      <c r="EH59" s="434"/>
      <c r="EI59" s="434"/>
      <c r="EJ59" s="434"/>
      <c r="EK59" s="434"/>
      <c r="EL59" s="434"/>
      <c r="EM59" s="434"/>
      <c r="EN59" s="434"/>
      <c r="EO59" s="434"/>
      <c r="EP59" s="434"/>
      <c r="EQ59" s="434"/>
      <c r="ER59" s="434"/>
      <c r="ES59" s="434"/>
      <c r="ET59" s="434"/>
      <c r="EU59" s="434"/>
      <c r="EV59" s="434"/>
      <c r="EW59" s="434"/>
      <c r="EX59" s="434"/>
      <c r="EY59" s="434"/>
      <c r="EZ59" s="434"/>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645"/>
      <c r="CC60" s="645"/>
      <c r="CD60" s="645"/>
      <c r="CE60" s="645"/>
      <c r="CF60" s="645"/>
      <c r="CG60" s="645"/>
      <c r="CH60" s="645"/>
      <c r="CI60" s="645"/>
      <c r="CJ60" s="645"/>
      <c r="CK60" s="645"/>
      <c r="CL60" s="645"/>
      <c r="CM60" s="645"/>
      <c r="CN60" s="645"/>
      <c r="CO60" s="645"/>
      <c r="CP60" s="645"/>
      <c r="CQ60" s="645"/>
      <c r="CR60" s="645"/>
      <c r="CS60" s="645"/>
      <c r="CT60" s="645"/>
      <c r="CU60" s="645"/>
      <c r="CV60" s="645"/>
      <c r="CW60" s="645"/>
      <c r="CX60" s="645"/>
      <c r="CY60" s="645"/>
      <c r="CZ60" s="645"/>
      <c r="DA60" s="645"/>
      <c r="DB60" s="645"/>
      <c r="DC60" s="645"/>
      <c r="DD60" s="645"/>
      <c r="DE60" s="645"/>
      <c r="DF60" s="645"/>
      <c r="DG60" s="645"/>
      <c r="DH60" s="645"/>
      <c r="DI60" s="645"/>
      <c r="DJ60" s="645"/>
      <c r="DK60" s="645"/>
      <c r="DL60" s="645"/>
      <c r="DM60" s="645"/>
      <c r="DN60" s="645"/>
      <c r="DO60" s="645"/>
      <c r="DP60" s="645"/>
      <c r="DQ60" s="645"/>
      <c r="DR60" s="645"/>
      <c r="DS60" s="645"/>
      <c r="DT60" s="645"/>
      <c r="DU60" s="645"/>
      <c r="DV60" s="645"/>
      <c r="DW60" s="645"/>
      <c r="DX60" s="645"/>
      <c r="DY60" s="645"/>
      <c r="DZ60" s="645"/>
      <c r="EA60" s="645"/>
      <c r="EB60" s="645"/>
      <c r="EC60" s="645"/>
      <c r="ED60" s="645"/>
      <c r="EE60" s="645"/>
      <c r="EF60" s="645"/>
      <c r="EG60" s="645"/>
      <c r="EH60" s="645"/>
      <c r="EI60" s="645"/>
      <c r="EJ60" s="645"/>
      <c r="EK60" s="645"/>
      <c r="EL60" s="645"/>
      <c r="EM60" s="645"/>
      <c r="EN60" s="645"/>
      <c r="EO60" s="645"/>
      <c r="EP60" s="645"/>
      <c r="EQ60" s="645"/>
      <c r="ER60" s="645"/>
      <c r="ES60" s="645"/>
      <c r="ET60" s="645"/>
      <c r="EU60" s="645"/>
      <c r="EV60" s="645"/>
      <c r="EW60" s="645"/>
      <c r="EX60" s="645"/>
      <c r="EY60" s="645"/>
      <c r="EZ60" s="645"/>
    </row>
    <row r="61" spans="1:702" ht="3" customHeight="1">
      <c r="A61" s="261" t="s">
        <v>117</v>
      </c>
      <c r="B61" s="261"/>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c r="AG61" s="261"/>
      <c r="AH61" s="261"/>
      <c r="AI61" s="261"/>
      <c r="AJ61" s="261"/>
      <c r="AK61" s="261"/>
      <c r="AL61" s="261"/>
      <c r="AM61" s="261"/>
      <c r="AN61" s="261"/>
      <c r="AO61" s="261"/>
      <c r="AP61" s="261"/>
      <c r="AQ61" s="261"/>
      <c r="AR61" s="261"/>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645"/>
      <c r="CC61" s="645"/>
      <c r="CD61" s="645"/>
      <c r="CE61" s="645"/>
      <c r="CF61" s="645"/>
      <c r="CG61" s="645"/>
      <c r="CH61" s="645"/>
      <c r="CI61" s="645"/>
      <c r="CJ61" s="645"/>
      <c r="CK61" s="645"/>
      <c r="CL61" s="645"/>
      <c r="CM61" s="645"/>
      <c r="CN61" s="645"/>
      <c r="CO61" s="645"/>
      <c r="CP61" s="645"/>
      <c r="CQ61" s="645"/>
      <c r="CR61" s="645"/>
      <c r="CS61" s="645"/>
      <c r="CT61" s="645"/>
      <c r="CU61" s="645"/>
      <c r="CV61" s="645"/>
      <c r="CW61" s="645"/>
      <c r="CX61" s="645"/>
      <c r="CY61" s="645"/>
      <c r="CZ61" s="645"/>
      <c r="DA61" s="645"/>
      <c r="DB61" s="645"/>
      <c r="DC61" s="645"/>
      <c r="DD61" s="645"/>
      <c r="DE61" s="645"/>
      <c r="DF61" s="645"/>
      <c r="DG61" s="645"/>
      <c r="DH61" s="645"/>
      <c r="DI61" s="645"/>
      <c r="DJ61" s="645"/>
      <c r="DK61" s="645"/>
      <c r="DL61" s="645"/>
      <c r="DM61" s="645"/>
      <c r="DN61" s="645"/>
      <c r="DO61" s="645"/>
      <c r="DP61" s="645"/>
      <c r="DQ61" s="645"/>
      <c r="DR61" s="645"/>
      <c r="DS61" s="645"/>
      <c r="DT61" s="645"/>
      <c r="DU61" s="645"/>
      <c r="DV61" s="645"/>
      <c r="DW61" s="645"/>
      <c r="DX61" s="645"/>
      <c r="DY61" s="645"/>
      <c r="DZ61" s="645"/>
      <c r="EA61" s="645"/>
      <c r="EB61" s="645"/>
      <c r="EC61" s="645"/>
      <c r="ED61" s="645"/>
      <c r="EE61" s="645"/>
      <c r="EF61" s="645"/>
      <c r="EG61" s="645"/>
      <c r="EH61" s="645"/>
      <c r="EI61" s="645"/>
      <c r="EJ61" s="645"/>
      <c r="EK61" s="645"/>
      <c r="EL61" s="645"/>
      <c r="EM61" s="645"/>
      <c r="EN61" s="645"/>
      <c r="EO61" s="645"/>
      <c r="EP61" s="645"/>
      <c r="EQ61" s="645"/>
      <c r="ER61" s="645"/>
      <c r="ES61" s="645"/>
      <c r="ET61" s="645"/>
      <c r="EU61" s="645"/>
      <c r="EV61" s="645"/>
      <c r="EW61" s="645"/>
      <c r="EX61" s="645"/>
      <c r="EY61" s="645"/>
      <c r="EZ61" s="645"/>
    </row>
    <row r="62" spans="1:702" ht="8.25" customHeight="1">
      <c r="A62" s="261"/>
      <c r="B62" s="261"/>
      <c r="C62" s="261"/>
      <c r="D62" s="261"/>
      <c r="E62" s="261"/>
      <c r="F62" s="261"/>
      <c r="G62" s="261"/>
      <c r="H62" s="261"/>
      <c r="I62" s="261"/>
      <c r="J62" s="261"/>
      <c r="K62" s="261"/>
      <c r="L62" s="261"/>
      <c r="M62" s="261"/>
      <c r="N62" s="261"/>
      <c r="O62" s="261"/>
      <c r="P62" s="261"/>
      <c r="Q62" s="261"/>
      <c r="R62" s="261"/>
      <c r="S62" s="261"/>
      <c r="T62" s="261"/>
      <c r="U62" s="261"/>
      <c r="V62" s="261"/>
      <c r="W62" s="261"/>
      <c r="X62" s="261"/>
      <c r="Y62" s="261"/>
      <c r="Z62" s="261"/>
      <c r="AA62" s="261"/>
      <c r="AB62" s="261"/>
      <c r="AC62" s="261"/>
      <c r="AD62" s="261"/>
      <c r="AE62" s="261"/>
      <c r="AF62" s="261"/>
      <c r="AG62" s="261"/>
      <c r="AH62" s="261"/>
      <c r="AI62" s="261"/>
      <c r="AJ62" s="261"/>
      <c r="AK62" s="261"/>
      <c r="AL62" s="261"/>
      <c r="AM62" s="261"/>
      <c r="AN62" s="261"/>
      <c r="AO62" s="261"/>
      <c r="AP62" s="261"/>
      <c r="AQ62" s="261"/>
      <c r="AR62" s="261"/>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645"/>
      <c r="CC62" s="645"/>
      <c r="CD62" s="645"/>
      <c r="CE62" s="645"/>
      <c r="CF62" s="645"/>
      <c r="CG62" s="645"/>
      <c r="CH62" s="645"/>
      <c r="CI62" s="645"/>
      <c r="CJ62" s="645"/>
      <c r="CK62" s="645"/>
      <c r="CL62" s="645"/>
      <c r="CM62" s="645"/>
      <c r="CN62" s="645"/>
      <c r="CO62" s="645"/>
      <c r="CP62" s="645"/>
      <c r="CQ62" s="645"/>
      <c r="CR62" s="645"/>
      <c r="CS62" s="645"/>
      <c r="CT62" s="645"/>
      <c r="CU62" s="645"/>
      <c r="CV62" s="645"/>
      <c r="CW62" s="645"/>
      <c r="CX62" s="645"/>
      <c r="CY62" s="645"/>
      <c r="CZ62" s="645"/>
      <c r="DA62" s="645"/>
      <c r="DB62" s="645"/>
      <c r="DC62" s="645"/>
      <c r="DD62" s="645"/>
      <c r="DE62" s="645"/>
      <c r="DF62" s="645"/>
      <c r="DG62" s="645"/>
      <c r="DH62" s="645"/>
      <c r="DI62" s="645"/>
      <c r="DJ62" s="645"/>
      <c r="DK62" s="645"/>
      <c r="DL62" s="645"/>
      <c r="DM62" s="645"/>
      <c r="DN62" s="645"/>
      <c r="DO62" s="645"/>
      <c r="DP62" s="645"/>
      <c r="DQ62" s="645"/>
      <c r="DR62" s="645"/>
      <c r="DS62" s="645"/>
      <c r="DT62" s="645"/>
      <c r="DU62" s="645"/>
      <c r="DV62" s="645"/>
      <c r="DW62" s="645"/>
      <c r="DX62" s="645"/>
      <c r="DY62" s="645"/>
      <c r="DZ62" s="645"/>
      <c r="EA62" s="645"/>
      <c r="EB62" s="645"/>
      <c r="EC62" s="645"/>
      <c r="ED62" s="645"/>
      <c r="EE62" s="645"/>
      <c r="EF62" s="645"/>
      <c r="EG62" s="645"/>
      <c r="EH62" s="645"/>
      <c r="EI62" s="645"/>
      <c r="EJ62" s="645"/>
      <c r="EK62" s="645"/>
      <c r="EL62" s="645"/>
      <c r="EM62" s="645"/>
      <c r="EN62" s="645"/>
      <c r="EO62" s="645"/>
      <c r="EP62" s="645"/>
      <c r="EQ62" s="645"/>
      <c r="ER62" s="645"/>
      <c r="ES62" s="645"/>
      <c r="ET62" s="645"/>
      <c r="EU62" s="645"/>
      <c r="EV62" s="645"/>
      <c r="EW62" s="645"/>
      <c r="EX62" s="645"/>
      <c r="EY62" s="645"/>
      <c r="EZ62" s="645"/>
    </row>
    <row r="63" spans="1:702" ht="8.25" customHeight="1">
      <c r="A63" s="261"/>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1"/>
      <c r="AL63" s="261"/>
      <c r="AM63" s="261"/>
      <c r="AN63" s="261"/>
      <c r="AO63" s="261"/>
      <c r="AP63" s="261"/>
      <c r="AQ63" s="261"/>
      <c r="AR63" s="261"/>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7"/>
      <c r="B64" s="356" t="s">
        <v>93</v>
      </c>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6"/>
      <c r="AL64" s="356"/>
      <c r="AM64" s="356"/>
      <c r="AN64" s="356"/>
      <c r="AO64" s="356"/>
      <c r="AP64" s="356"/>
      <c r="AQ64" s="356"/>
      <c r="AR64" s="356"/>
      <c r="AS64" s="356"/>
      <c r="AT64" s="356"/>
      <c r="AU64" s="356"/>
      <c r="AV64" s="356"/>
      <c r="AW64" s="356"/>
      <c r="AX64" s="356"/>
      <c r="AY64" s="356"/>
      <c r="AZ64" s="356"/>
      <c r="BA64" s="356"/>
      <c r="BB64" s="356"/>
      <c r="BC64" s="356"/>
      <c r="BD64" s="356"/>
      <c r="BE64" s="356"/>
      <c r="BF64" s="356"/>
      <c r="BG64" s="356"/>
      <c r="BH64" s="356"/>
      <c r="BI64" s="356"/>
      <c r="BJ64" s="356"/>
      <c r="BK64" s="356"/>
      <c r="BL64" s="356"/>
      <c r="BM64" s="356"/>
      <c r="BN64" s="356"/>
      <c r="BO64" s="356"/>
      <c r="BP64" s="356"/>
      <c r="BQ64" s="356"/>
      <c r="BR64" s="356"/>
      <c r="BS64" s="356"/>
      <c r="BT64" s="356"/>
      <c r="BU64" s="356"/>
      <c r="BV64" s="356"/>
      <c r="BW64" s="356"/>
      <c r="BX64" s="356"/>
      <c r="BY64" s="356"/>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646" t="s">
        <v>132</v>
      </c>
      <c r="B65" s="647"/>
      <c r="C65" s="647"/>
      <c r="D65" s="647"/>
      <c r="E65" s="647"/>
      <c r="F65" s="647"/>
      <c r="G65" s="647"/>
      <c r="H65" s="647"/>
      <c r="I65" s="647"/>
      <c r="J65" s="647"/>
      <c r="K65" s="647"/>
      <c r="L65" s="647"/>
      <c r="M65" s="647"/>
      <c r="N65" s="647"/>
      <c r="O65" s="647"/>
      <c r="P65" s="647"/>
      <c r="Q65" s="647"/>
      <c r="R65" s="647"/>
      <c r="S65" s="647"/>
      <c r="T65" s="647"/>
      <c r="U65" s="647"/>
      <c r="V65" s="647"/>
      <c r="W65" s="647"/>
      <c r="X65" s="647"/>
      <c r="Y65" s="647"/>
      <c r="Z65" s="647"/>
      <c r="AA65" s="647"/>
      <c r="AB65" s="647"/>
      <c r="AC65" s="647"/>
      <c r="AD65" s="647"/>
      <c r="AE65" s="647"/>
      <c r="AF65" s="647"/>
      <c r="AG65" s="647"/>
      <c r="AH65" s="647"/>
      <c r="AI65" s="647"/>
      <c r="AJ65" s="647"/>
      <c r="AK65" s="647"/>
      <c r="AL65" s="647"/>
      <c r="AM65" s="647"/>
      <c r="AN65" s="647"/>
      <c r="AO65" s="647"/>
      <c r="AP65" s="647"/>
      <c r="AQ65" s="647"/>
      <c r="AR65" s="647"/>
      <c r="AS65" s="647"/>
      <c r="AT65" s="647"/>
      <c r="AU65" s="647"/>
      <c r="AV65" s="647"/>
      <c r="AW65" s="647"/>
      <c r="AX65" s="647"/>
      <c r="AY65" s="647"/>
      <c r="AZ65" s="647"/>
      <c r="BA65" s="647"/>
      <c r="BB65" s="647"/>
      <c r="BC65" s="647"/>
      <c r="BD65" s="647"/>
      <c r="BE65" s="647"/>
      <c r="BF65" s="647"/>
      <c r="BG65" s="647"/>
      <c r="BH65" s="647"/>
      <c r="BI65" s="647"/>
      <c r="BJ65" s="647"/>
      <c r="BK65" s="647"/>
      <c r="BL65" s="647"/>
      <c r="BM65" s="647"/>
      <c r="BN65" s="647"/>
      <c r="BO65" s="647"/>
      <c r="BP65" s="647"/>
      <c r="BQ65" s="647"/>
      <c r="BR65" s="647"/>
      <c r="BS65" s="647"/>
      <c r="BT65" s="647"/>
      <c r="BU65" s="647"/>
      <c r="BV65" s="647"/>
      <c r="BW65" s="647"/>
      <c r="BX65" s="647"/>
      <c r="BY65" s="64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649"/>
      <c r="B66" s="650"/>
      <c r="C66" s="650"/>
      <c r="D66" s="650"/>
      <c r="E66" s="650"/>
      <c r="F66" s="650"/>
      <c r="G66" s="650"/>
      <c r="H66" s="650"/>
      <c r="I66" s="650"/>
      <c r="J66" s="650"/>
      <c r="K66" s="650"/>
      <c r="L66" s="650"/>
      <c r="M66" s="650"/>
      <c r="N66" s="650"/>
      <c r="O66" s="650"/>
      <c r="P66" s="650"/>
      <c r="Q66" s="650"/>
      <c r="R66" s="650"/>
      <c r="S66" s="650"/>
      <c r="T66" s="650"/>
      <c r="U66" s="650"/>
      <c r="V66" s="650"/>
      <c r="W66" s="650"/>
      <c r="X66" s="650"/>
      <c r="Y66" s="650"/>
      <c r="Z66" s="650"/>
      <c r="AA66" s="650"/>
      <c r="AB66" s="650"/>
      <c r="AC66" s="650"/>
      <c r="AD66" s="650"/>
      <c r="AE66" s="650"/>
      <c r="AF66" s="650"/>
      <c r="AG66" s="650"/>
      <c r="AH66" s="650"/>
      <c r="AI66" s="650"/>
      <c r="AJ66" s="650"/>
      <c r="AK66" s="650"/>
      <c r="AL66" s="650"/>
      <c r="AM66" s="650"/>
      <c r="AN66" s="650"/>
      <c r="AO66" s="650"/>
      <c r="AP66" s="650"/>
      <c r="AQ66" s="650"/>
      <c r="AR66" s="650"/>
      <c r="AS66" s="650"/>
      <c r="AT66" s="650"/>
      <c r="AU66" s="650"/>
      <c r="AV66" s="650"/>
      <c r="AW66" s="650"/>
      <c r="AX66" s="650"/>
      <c r="AY66" s="650"/>
      <c r="AZ66" s="650"/>
      <c r="BA66" s="650"/>
      <c r="BB66" s="650"/>
      <c r="BC66" s="650"/>
      <c r="BD66" s="650"/>
      <c r="BE66" s="650"/>
      <c r="BF66" s="650"/>
      <c r="BG66" s="650"/>
      <c r="BH66" s="650"/>
      <c r="BI66" s="650"/>
      <c r="BJ66" s="650"/>
      <c r="BK66" s="650"/>
      <c r="BL66" s="650"/>
      <c r="BM66" s="650"/>
      <c r="BN66" s="650"/>
      <c r="BO66" s="650"/>
      <c r="BP66" s="650"/>
      <c r="BQ66" s="650"/>
      <c r="BR66" s="650"/>
      <c r="BS66" s="650"/>
      <c r="BT66" s="650"/>
      <c r="BU66" s="650"/>
      <c r="BV66" s="650"/>
      <c r="BW66" s="650"/>
      <c r="BX66" s="650"/>
      <c r="BY66" s="651"/>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649"/>
      <c r="B67" s="650"/>
      <c r="C67" s="650"/>
      <c r="D67" s="650"/>
      <c r="E67" s="650"/>
      <c r="F67" s="650"/>
      <c r="G67" s="650"/>
      <c r="H67" s="650"/>
      <c r="I67" s="650"/>
      <c r="J67" s="650"/>
      <c r="K67" s="650"/>
      <c r="L67" s="650"/>
      <c r="M67" s="650"/>
      <c r="N67" s="650"/>
      <c r="O67" s="650"/>
      <c r="P67" s="650"/>
      <c r="Q67" s="650"/>
      <c r="R67" s="650"/>
      <c r="S67" s="650"/>
      <c r="T67" s="650"/>
      <c r="U67" s="650"/>
      <c r="V67" s="650"/>
      <c r="W67" s="650"/>
      <c r="X67" s="650"/>
      <c r="Y67" s="650"/>
      <c r="Z67" s="650"/>
      <c r="AA67" s="650"/>
      <c r="AB67" s="650"/>
      <c r="AC67" s="650"/>
      <c r="AD67" s="650"/>
      <c r="AE67" s="650"/>
      <c r="AF67" s="650"/>
      <c r="AG67" s="650"/>
      <c r="AH67" s="650"/>
      <c r="AI67" s="650"/>
      <c r="AJ67" s="650"/>
      <c r="AK67" s="650"/>
      <c r="AL67" s="650"/>
      <c r="AM67" s="650"/>
      <c r="AN67" s="650"/>
      <c r="AO67" s="650"/>
      <c r="AP67" s="650"/>
      <c r="AQ67" s="650"/>
      <c r="AR67" s="650"/>
      <c r="AS67" s="650"/>
      <c r="AT67" s="650"/>
      <c r="AU67" s="650"/>
      <c r="AV67" s="650"/>
      <c r="AW67" s="650"/>
      <c r="AX67" s="650"/>
      <c r="AY67" s="650"/>
      <c r="AZ67" s="650"/>
      <c r="BA67" s="650"/>
      <c r="BB67" s="650"/>
      <c r="BC67" s="650"/>
      <c r="BD67" s="650"/>
      <c r="BE67" s="650"/>
      <c r="BF67" s="650"/>
      <c r="BG67" s="650"/>
      <c r="BH67" s="650"/>
      <c r="BI67" s="650"/>
      <c r="BJ67" s="650"/>
      <c r="BK67" s="650"/>
      <c r="BL67" s="650"/>
      <c r="BM67" s="650"/>
      <c r="BN67" s="650"/>
      <c r="BO67" s="650"/>
      <c r="BP67" s="650"/>
      <c r="BQ67" s="650"/>
      <c r="BR67" s="650"/>
      <c r="BS67" s="650"/>
      <c r="BT67" s="650"/>
      <c r="BU67" s="650"/>
      <c r="BV67" s="650"/>
      <c r="BW67" s="650"/>
      <c r="BX67" s="650"/>
      <c r="BY67" s="651"/>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649"/>
      <c r="B68" s="650"/>
      <c r="C68" s="650"/>
      <c r="D68" s="650"/>
      <c r="E68" s="650"/>
      <c r="F68" s="650"/>
      <c r="G68" s="650"/>
      <c r="H68" s="650"/>
      <c r="I68" s="650"/>
      <c r="J68" s="650"/>
      <c r="K68" s="650"/>
      <c r="L68" s="650"/>
      <c r="M68" s="650"/>
      <c r="N68" s="650"/>
      <c r="O68" s="650"/>
      <c r="P68" s="650"/>
      <c r="Q68" s="650"/>
      <c r="R68" s="650"/>
      <c r="S68" s="650"/>
      <c r="T68" s="650"/>
      <c r="U68" s="650"/>
      <c r="V68" s="650"/>
      <c r="W68" s="650"/>
      <c r="X68" s="650"/>
      <c r="Y68" s="650"/>
      <c r="Z68" s="650"/>
      <c r="AA68" s="650"/>
      <c r="AB68" s="650"/>
      <c r="AC68" s="650"/>
      <c r="AD68" s="650"/>
      <c r="AE68" s="650"/>
      <c r="AF68" s="650"/>
      <c r="AG68" s="650"/>
      <c r="AH68" s="650"/>
      <c r="AI68" s="650"/>
      <c r="AJ68" s="650"/>
      <c r="AK68" s="650"/>
      <c r="AL68" s="650"/>
      <c r="AM68" s="650"/>
      <c r="AN68" s="650"/>
      <c r="AO68" s="650"/>
      <c r="AP68" s="650"/>
      <c r="AQ68" s="650"/>
      <c r="AR68" s="650"/>
      <c r="AS68" s="650"/>
      <c r="AT68" s="650"/>
      <c r="AU68" s="650"/>
      <c r="AV68" s="650"/>
      <c r="AW68" s="650"/>
      <c r="AX68" s="650"/>
      <c r="AY68" s="650"/>
      <c r="AZ68" s="650"/>
      <c r="BA68" s="650"/>
      <c r="BB68" s="650"/>
      <c r="BC68" s="650"/>
      <c r="BD68" s="650"/>
      <c r="BE68" s="650"/>
      <c r="BF68" s="650"/>
      <c r="BG68" s="650"/>
      <c r="BH68" s="650"/>
      <c r="BI68" s="650"/>
      <c r="BJ68" s="650"/>
      <c r="BK68" s="650"/>
      <c r="BL68" s="650"/>
      <c r="BM68" s="650"/>
      <c r="BN68" s="650"/>
      <c r="BO68" s="650"/>
      <c r="BP68" s="650"/>
      <c r="BQ68" s="650"/>
      <c r="BR68" s="650"/>
      <c r="BS68" s="650"/>
      <c r="BT68" s="650"/>
      <c r="BU68" s="650"/>
      <c r="BV68" s="650"/>
      <c r="BW68" s="650"/>
      <c r="BX68" s="650"/>
      <c r="BY68" s="651"/>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649"/>
      <c r="B69" s="650"/>
      <c r="C69" s="650"/>
      <c r="D69" s="650"/>
      <c r="E69" s="650"/>
      <c r="F69" s="650"/>
      <c r="G69" s="650"/>
      <c r="H69" s="650"/>
      <c r="I69" s="650"/>
      <c r="J69" s="650"/>
      <c r="K69" s="650"/>
      <c r="L69" s="650"/>
      <c r="M69" s="650"/>
      <c r="N69" s="650"/>
      <c r="O69" s="650"/>
      <c r="P69" s="650"/>
      <c r="Q69" s="650"/>
      <c r="R69" s="650"/>
      <c r="S69" s="650"/>
      <c r="T69" s="650"/>
      <c r="U69" s="650"/>
      <c r="V69" s="650"/>
      <c r="W69" s="650"/>
      <c r="X69" s="650"/>
      <c r="Y69" s="650"/>
      <c r="Z69" s="650"/>
      <c r="AA69" s="650"/>
      <c r="AB69" s="650"/>
      <c r="AC69" s="650"/>
      <c r="AD69" s="650"/>
      <c r="AE69" s="650"/>
      <c r="AF69" s="650"/>
      <c r="AG69" s="650"/>
      <c r="AH69" s="650"/>
      <c r="AI69" s="650"/>
      <c r="AJ69" s="650"/>
      <c r="AK69" s="650"/>
      <c r="AL69" s="650"/>
      <c r="AM69" s="650"/>
      <c r="AN69" s="650"/>
      <c r="AO69" s="650"/>
      <c r="AP69" s="650"/>
      <c r="AQ69" s="650"/>
      <c r="AR69" s="650"/>
      <c r="AS69" s="650"/>
      <c r="AT69" s="650"/>
      <c r="AU69" s="650"/>
      <c r="AV69" s="650"/>
      <c r="AW69" s="650"/>
      <c r="AX69" s="650"/>
      <c r="AY69" s="650"/>
      <c r="AZ69" s="650"/>
      <c r="BA69" s="650"/>
      <c r="BB69" s="650"/>
      <c r="BC69" s="650"/>
      <c r="BD69" s="650"/>
      <c r="BE69" s="650"/>
      <c r="BF69" s="650"/>
      <c r="BG69" s="650"/>
      <c r="BH69" s="650"/>
      <c r="BI69" s="650"/>
      <c r="BJ69" s="650"/>
      <c r="BK69" s="650"/>
      <c r="BL69" s="650"/>
      <c r="BM69" s="650"/>
      <c r="BN69" s="650"/>
      <c r="BO69" s="650"/>
      <c r="BP69" s="650"/>
      <c r="BQ69" s="650"/>
      <c r="BR69" s="650"/>
      <c r="BS69" s="650"/>
      <c r="BT69" s="650"/>
      <c r="BU69" s="650"/>
      <c r="BV69" s="650"/>
      <c r="BW69" s="650"/>
      <c r="BX69" s="650"/>
      <c r="BY69" s="651"/>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649"/>
      <c r="B70" s="650"/>
      <c r="C70" s="650"/>
      <c r="D70" s="650"/>
      <c r="E70" s="650"/>
      <c r="F70" s="650"/>
      <c r="G70" s="650"/>
      <c r="H70" s="650"/>
      <c r="I70" s="650"/>
      <c r="J70" s="650"/>
      <c r="K70" s="650"/>
      <c r="L70" s="650"/>
      <c r="M70" s="650"/>
      <c r="N70" s="650"/>
      <c r="O70" s="650"/>
      <c r="P70" s="650"/>
      <c r="Q70" s="650"/>
      <c r="R70" s="650"/>
      <c r="S70" s="650"/>
      <c r="T70" s="650"/>
      <c r="U70" s="650"/>
      <c r="V70" s="650"/>
      <c r="W70" s="650"/>
      <c r="X70" s="650"/>
      <c r="Y70" s="650"/>
      <c r="Z70" s="650"/>
      <c r="AA70" s="650"/>
      <c r="AB70" s="650"/>
      <c r="AC70" s="650"/>
      <c r="AD70" s="650"/>
      <c r="AE70" s="650"/>
      <c r="AF70" s="650"/>
      <c r="AG70" s="650"/>
      <c r="AH70" s="650"/>
      <c r="AI70" s="650"/>
      <c r="AJ70" s="650"/>
      <c r="AK70" s="650"/>
      <c r="AL70" s="650"/>
      <c r="AM70" s="650"/>
      <c r="AN70" s="650"/>
      <c r="AO70" s="650"/>
      <c r="AP70" s="650"/>
      <c r="AQ70" s="650"/>
      <c r="AR70" s="650"/>
      <c r="AS70" s="650"/>
      <c r="AT70" s="650"/>
      <c r="AU70" s="650"/>
      <c r="AV70" s="650"/>
      <c r="AW70" s="650"/>
      <c r="AX70" s="650"/>
      <c r="AY70" s="650"/>
      <c r="AZ70" s="650"/>
      <c r="BA70" s="650"/>
      <c r="BB70" s="650"/>
      <c r="BC70" s="650"/>
      <c r="BD70" s="650"/>
      <c r="BE70" s="650"/>
      <c r="BF70" s="650"/>
      <c r="BG70" s="650"/>
      <c r="BH70" s="650"/>
      <c r="BI70" s="650"/>
      <c r="BJ70" s="650"/>
      <c r="BK70" s="650"/>
      <c r="BL70" s="650"/>
      <c r="BM70" s="650"/>
      <c r="BN70" s="650"/>
      <c r="BO70" s="650"/>
      <c r="BP70" s="650"/>
      <c r="BQ70" s="650"/>
      <c r="BR70" s="650"/>
      <c r="BS70" s="650"/>
      <c r="BT70" s="650"/>
      <c r="BU70" s="650"/>
      <c r="BV70" s="650"/>
      <c r="BW70" s="650"/>
      <c r="BX70" s="650"/>
      <c r="BY70" s="651"/>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649"/>
      <c r="B71" s="650"/>
      <c r="C71" s="650"/>
      <c r="D71" s="650"/>
      <c r="E71" s="650"/>
      <c r="F71" s="650"/>
      <c r="G71" s="650"/>
      <c r="H71" s="650"/>
      <c r="I71" s="650"/>
      <c r="J71" s="650"/>
      <c r="K71" s="650"/>
      <c r="L71" s="650"/>
      <c r="M71" s="650"/>
      <c r="N71" s="650"/>
      <c r="O71" s="650"/>
      <c r="P71" s="650"/>
      <c r="Q71" s="650"/>
      <c r="R71" s="650"/>
      <c r="S71" s="650"/>
      <c r="T71" s="650"/>
      <c r="U71" s="650"/>
      <c r="V71" s="650"/>
      <c r="W71" s="650"/>
      <c r="X71" s="650"/>
      <c r="Y71" s="650"/>
      <c r="Z71" s="650"/>
      <c r="AA71" s="650"/>
      <c r="AB71" s="650"/>
      <c r="AC71" s="650"/>
      <c r="AD71" s="650"/>
      <c r="AE71" s="650"/>
      <c r="AF71" s="650"/>
      <c r="AG71" s="650"/>
      <c r="AH71" s="650"/>
      <c r="AI71" s="650"/>
      <c r="AJ71" s="650"/>
      <c r="AK71" s="650"/>
      <c r="AL71" s="650"/>
      <c r="AM71" s="650"/>
      <c r="AN71" s="650"/>
      <c r="AO71" s="650"/>
      <c r="AP71" s="650"/>
      <c r="AQ71" s="650"/>
      <c r="AR71" s="650"/>
      <c r="AS71" s="650"/>
      <c r="AT71" s="650"/>
      <c r="AU71" s="650"/>
      <c r="AV71" s="650"/>
      <c r="AW71" s="650"/>
      <c r="AX71" s="650"/>
      <c r="AY71" s="650"/>
      <c r="AZ71" s="650"/>
      <c r="BA71" s="650"/>
      <c r="BB71" s="650"/>
      <c r="BC71" s="650"/>
      <c r="BD71" s="650"/>
      <c r="BE71" s="650"/>
      <c r="BF71" s="650"/>
      <c r="BG71" s="650"/>
      <c r="BH71" s="650"/>
      <c r="BI71" s="650"/>
      <c r="BJ71" s="650"/>
      <c r="BK71" s="650"/>
      <c r="BL71" s="650"/>
      <c r="BM71" s="650"/>
      <c r="BN71" s="650"/>
      <c r="BO71" s="650"/>
      <c r="BP71" s="650"/>
      <c r="BQ71" s="650"/>
      <c r="BR71" s="650"/>
      <c r="BS71" s="650"/>
      <c r="BT71" s="650"/>
      <c r="BU71" s="650"/>
      <c r="BV71" s="650"/>
      <c r="BW71" s="650"/>
      <c r="BX71" s="650"/>
      <c r="BY71" s="651"/>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649"/>
      <c r="B72" s="650"/>
      <c r="C72" s="650"/>
      <c r="D72" s="650"/>
      <c r="E72" s="650"/>
      <c r="F72" s="650"/>
      <c r="G72" s="650"/>
      <c r="H72" s="650"/>
      <c r="I72" s="650"/>
      <c r="J72" s="650"/>
      <c r="K72" s="650"/>
      <c r="L72" s="650"/>
      <c r="M72" s="650"/>
      <c r="N72" s="650"/>
      <c r="O72" s="650"/>
      <c r="P72" s="650"/>
      <c r="Q72" s="650"/>
      <c r="R72" s="650"/>
      <c r="S72" s="650"/>
      <c r="T72" s="650"/>
      <c r="U72" s="650"/>
      <c r="V72" s="650"/>
      <c r="W72" s="650"/>
      <c r="X72" s="650"/>
      <c r="Y72" s="650"/>
      <c r="Z72" s="650"/>
      <c r="AA72" s="650"/>
      <c r="AB72" s="650"/>
      <c r="AC72" s="650"/>
      <c r="AD72" s="650"/>
      <c r="AE72" s="650"/>
      <c r="AF72" s="650"/>
      <c r="AG72" s="650"/>
      <c r="AH72" s="650"/>
      <c r="AI72" s="650"/>
      <c r="AJ72" s="650"/>
      <c r="AK72" s="650"/>
      <c r="AL72" s="650"/>
      <c r="AM72" s="650"/>
      <c r="AN72" s="650"/>
      <c r="AO72" s="650"/>
      <c r="AP72" s="650"/>
      <c r="AQ72" s="650"/>
      <c r="AR72" s="650"/>
      <c r="AS72" s="650"/>
      <c r="AT72" s="650"/>
      <c r="AU72" s="650"/>
      <c r="AV72" s="650"/>
      <c r="AW72" s="650"/>
      <c r="AX72" s="650"/>
      <c r="AY72" s="650"/>
      <c r="AZ72" s="650"/>
      <c r="BA72" s="650"/>
      <c r="BB72" s="650"/>
      <c r="BC72" s="650"/>
      <c r="BD72" s="650"/>
      <c r="BE72" s="650"/>
      <c r="BF72" s="650"/>
      <c r="BG72" s="650"/>
      <c r="BH72" s="650"/>
      <c r="BI72" s="650"/>
      <c r="BJ72" s="650"/>
      <c r="BK72" s="650"/>
      <c r="BL72" s="650"/>
      <c r="BM72" s="650"/>
      <c r="BN72" s="650"/>
      <c r="BO72" s="650"/>
      <c r="BP72" s="650"/>
      <c r="BQ72" s="650"/>
      <c r="BR72" s="650"/>
      <c r="BS72" s="650"/>
      <c r="BT72" s="650"/>
      <c r="BU72" s="650"/>
      <c r="BV72" s="650"/>
      <c r="BW72" s="650"/>
      <c r="BX72" s="650"/>
      <c r="BY72" s="651"/>
    </row>
    <row r="73" spans="1:156" ht="10.199999999999999" customHeight="1">
      <c r="A73" s="649"/>
      <c r="B73" s="650"/>
      <c r="C73" s="650"/>
      <c r="D73" s="650"/>
      <c r="E73" s="650"/>
      <c r="F73" s="650"/>
      <c r="G73" s="650"/>
      <c r="H73" s="650"/>
      <c r="I73" s="650"/>
      <c r="J73" s="650"/>
      <c r="K73" s="650"/>
      <c r="L73" s="650"/>
      <c r="M73" s="650"/>
      <c r="N73" s="650"/>
      <c r="O73" s="650"/>
      <c r="P73" s="650"/>
      <c r="Q73" s="650"/>
      <c r="R73" s="650"/>
      <c r="S73" s="650"/>
      <c r="T73" s="650"/>
      <c r="U73" s="650"/>
      <c r="V73" s="650"/>
      <c r="W73" s="650"/>
      <c r="X73" s="650"/>
      <c r="Y73" s="650"/>
      <c r="Z73" s="650"/>
      <c r="AA73" s="650"/>
      <c r="AB73" s="650"/>
      <c r="AC73" s="650"/>
      <c r="AD73" s="650"/>
      <c r="AE73" s="650"/>
      <c r="AF73" s="650"/>
      <c r="AG73" s="650"/>
      <c r="AH73" s="650"/>
      <c r="AI73" s="650"/>
      <c r="AJ73" s="650"/>
      <c r="AK73" s="650"/>
      <c r="AL73" s="650"/>
      <c r="AM73" s="650"/>
      <c r="AN73" s="650"/>
      <c r="AO73" s="650"/>
      <c r="AP73" s="650"/>
      <c r="AQ73" s="650"/>
      <c r="AR73" s="650"/>
      <c r="AS73" s="650"/>
      <c r="AT73" s="650"/>
      <c r="AU73" s="650"/>
      <c r="AV73" s="650"/>
      <c r="AW73" s="650"/>
      <c r="AX73" s="650"/>
      <c r="AY73" s="650"/>
      <c r="AZ73" s="650"/>
      <c r="BA73" s="650"/>
      <c r="BB73" s="650"/>
      <c r="BC73" s="650"/>
      <c r="BD73" s="650"/>
      <c r="BE73" s="650"/>
      <c r="BF73" s="650"/>
      <c r="BG73" s="650"/>
      <c r="BH73" s="650"/>
      <c r="BI73" s="650"/>
      <c r="BJ73" s="650"/>
      <c r="BK73" s="650"/>
      <c r="BL73" s="650"/>
      <c r="BM73" s="650"/>
      <c r="BN73" s="650"/>
      <c r="BO73" s="650"/>
      <c r="BP73" s="650"/>
      <c r="BQ73" s="650"/>
      <c r="BR73" s="650"/>
      <c r="BS73" s="650"/>
      <c r="BT73" s="650"/>
      <c r="BU73" s="650"/>
      <c r="BV73" s="650"/>
      <c r="BW73" s="650"/>
      <c r="BX73" s="650"/>
      <c r="BY73" s="651"/>
    </row>
    <row r="74" spans="1:156" ht="10.199999999999999" customHeight="1">
      <c r="A74" s="649"/>
      <c r="B74" s="650"/>
      <c r="C74" s="650"/>
      <c r="D74" s="650"/>
      <c r="E74" s="650"/>
      <c r="F74" s="650"/>
      <c r="G74" s="650"/>
      <c r="H74" s="650"/>
      <c r="I74" s="650"/>
      <c r="J74" s="650"/>
      <c r="K74" s="650"/>
      <c r="L74" s="650"/>
      <c r="M74" s="650"/>
      <c r="N74" s="650"/>
      <c r="O74" s="650"/>
      <c r="P74" s="650"/>
      <c r="Q74" s="650"/>
      <c r="R74" s="650"/>
      <c r="S74" s="650"/>
      <c r="T74" s="650"/>
      <c r="U74" s="650"/>
      <c r="V74" s="650"/>
      <c r="W74" s="650"/>
      <c r="X74" s="650"/>
      <c r="Y74" s="650"/>
      <c r="Z74" s="650"/>
      <c r="AA74" s="650"/>
      <c r="AB74" s="650"/>
      <c r="AC74" s="650"/>
      <c r="AD74" s="650"/>
      <c r="AE74" s="650"/>
      <c r="AF74" s="650"/>
      <c r="AG74" s="650"/>
      <c r="AH74" s="650"/>
      <c r="AI74" s="650"/>
      <c r="AJ74" s="650"/>
      <c r="AK74" s="650"/>
      <c r="AL74" s="650"/>
      <c r="AM74" s="650"/>
      <c r="AN74" s="650"/>
      <c r="AO74" s="650"/>
      <c r="AP74" s="650"/>
      <c r="AQ74" s="650"/>
      <c r="AR74" s="650"/>
      <c r="AS74" s="650"/>
      <c r="AT74" s="650"/>
      <c r="AU74" s="650"/>
      <c r="AV74" s="650"/>
      <c r="AW74" s="650"/>
      <c r="AX74" s="650"/>
      <c r="AY74" s="650"/>
      <c r="AZ74" s="650"/>
      <c r="BA74" s="650"/>
      <c r="BB74" s="650"/>
      <c r="BC74" s="650"/>
      <c r="BD74" s="650"/>
      <c r="BE74" s="650"/>
      <c r="BF74" s="650"/>
      <c r="BG74" s="650"/>
      <c r="BH74" s="650"/>
      <c r="BI74" s="650"/>
      <c r="BJ74" s="650"/>
      <c r="BK74" s="650"/>
      <c r="BL74" s="650"/>
      <c r="BM74" s="650"/>
      <c r="BN74" s="650"/>
      <c r="BO74" s="650"/>
      <c r="BP74" s="650"/>
      <c r="BQ74" s="650"/>
      <c r="BR74" s="650"/>
      <c r="BS74" s="650"/>
      <c r="BT74" s="650"/>
      <c r="BU74" s="650"/>
      <c r="BV74" s="650"/>
      <c r="BW74" s="650"/>
      <c r="BX74" s="650"/>
      <c r="BY74" s="651"/>
    </row>
    <row r="75" spans="1:156" ht="10.199999999999999" customHeight="1">
      <c r="A75" s="649"/>
      <c r="B75" s="650"/>
      <c r="C75" s="650"/>
      <c r="D75" s="650"/>
      <c r="E75" s="650"/>
      <c r="F75" s="650"/>
      <c r="G75" s="650"/>
      <c r="H75" s="650"/>
      <c r="I75" s="650"/>
      <c r="J75" s="650"/>
      <c r="K75" s="650"/>
      <c r="L75" s="650"/>
      <c r="M75" s="650"/>
      <c r="N75" s="650"/>
      <c r="O75" s="650"/>
      <c r="P75" s="650"/>
      <c r="Q75" s="650"/>
      <c r="R75" s="650"/>
      <c r="S75" s="650"/>
      <c r="T75" s="650"/>
      <c r="U75" s="650"/>
      <c r="V75" s="650"/>
      <c r="W75" s="650"/>
      <c r="X75" s="650"/>
      <c r="Y75" s="650"/>
      <c r="Z75" s="650"/>
      <c r="AA75" s="650"/>
      <c r="AB75" s="650"/>
      <c r="AC75" s="650"/>
      <c r="AD75" s="650"/>
      <c r="AE75" s="650"/>
      <c r="AF75" s="650"/>
      <c r="AG75" s="650"/>
      <c r="AH75" s="650"/>
      <c r="AI75" s="650"/>
      <c r="AJ75" s="650"/>
      <c r="AK75" s="650"/>
      <c r="AL75" s="650"/>
      <c r="AM75" s="650"/>
      <c r="AN75" s="650"/>
      <c r="AO75" s="650"/>
      <c r="AP75" s="650"/>
      <c r="AQ75" s="650"/>
      <c r="AR75" s="650"/>
      <c r="AS75" s="650"/>
      <c r="AT75" s="650"/>
      <c r="AU75" s="650"/>
      <c r="AV75" s="650"/>
      <c r="AW75" s="650"/>
      <c r="AX75" s="650"/>
      <c r="AY75" s="650"/>
      <c r="AZ75" s="650"/>
      <c r="BA75" s="650"/>
      <c r="BB75" s="650"/>
      <c r="BC75" s="650"/>
      <c r="BD75" s="650"/>
      <c r="BE75" s="650"/>
      <c r="BF75" s="650"/>
      <c r="BG75" s="650"/>
      <c r="BH75" s="650"/>
      <c r="BI75" s="650"/>
      <c r="BJ75" s="650"/>
      <c r="BK75" s="650"/>
      <c r="BL75" s="650"/>
      <c r="BM75" s="650"/>
      <c r="BN75" s="650"/>
      <c r="BO75" s="650"/>
      <c r="BP75" s="650"/>
      <c r="BQ75" s="650"/>
      <c r="BR75" s="650"/>
      <c r="BS75" s="650"/>
      <c r="BT75" s="650"/>
      <c r="BU75" s="650"/>
      <c r="BV75" s="650"/>
      <c r="BW75" s="650"/>
      <c r="BX75" s="650"/>
      <c r="BY75" s="651"/>
    </row>
    <row r="76" spans="1:156" ht="10.199999999999999" customHeight="1">
      <c r="A76" s="649"/>
      <c r="B76" s="650"/>
      <c r="C76" s="650"/>
      <c r="D76" s="650"/>
      <c r="E76" s="650"/>
      <c r="F76" s="650"/>
      <c r="G76" s="650"/>
      <c r="H76" s="650"/>
      <c r="I76" s="650"/>
      <c r="J76" s="650"/>
      <c r="K76" s="650"/>
      <c r="L76" s="650"/>
      <c r="M76" s="650"/>
      <c r="N76" s="650"/>
      <c r="O76" s="650"/>
      <c r="P76" s="650"/>
      <c r="Q76" s="650"/>
      <c r="R76" s="650"/>
      <c r="S76" s="650"/>
      <c r="T76" s="650"/>
      <c r="U76" s="650"/>
      <c r="V76" s="650"/>
      <c r="W76" s="650"/>
      <c r="X76" s="650"/>
      <c r="Y76" s="650"/>
      <c r="Z76" s="650"/>
      <c r="AA76" s="650"/>
      <c r="AB76" s="650"/>
      <c r="AC76" s="650"/>
      <c r="AD76" s="650"/>
      <c r="AE76" s="650"/>
      <c r="AF76" s="650"/>
      <c r="AG76" s="650"/>
      <c r="AH76" s="650"/>
      <c r="AI76" s="650"/>
      <c r="AJ76" s="650"/>
      <c r="AK76" s="650"/>
      <c r="AL76" s="650"/>
      <c r="AM76" s="650"/>
      <c r="AN76" s="650"/>
      <c r="AO76" s="650"/>
      <c r="AP76" s="650"/>
      <c r="AQ76" s="650"/>
      <c r="AR76" s="650"/>
      <c r="AS76" s="650"/>
      <c r="AT76" s="650"/>
      <c r="AU76" s="650"/>
      <c r="AV76" s="650"/>
      <c r="AW76" s="650"/>
      <c r="AX76" s="650"/>
      <c r="AY76" s="650"/>
      <c r="AZ76" s="650"/>
      <c r="BA76" s="650"/>
      <c r="BB76" s="650"/>
      <c r="BC76" s="650"/>
      <c r="BD76" s="650"/>
      <c r="BE76" s="650"/>
      <c r="BF76" s="650"/>
      <c r="BG76" s="650"/>
      <c r="BH76" s="650"/>
      <c r="BI76" s="650"/>
      <c r="BJ76" s="650"/>
      <c r="BK76" s="650"/>
      <c r="BL76" s="650"/>
      <c r="BM76" s="650"/>
      <c r="BN76" s="650"/>
      <c r="BO76" s="650"/>
      <c r="BP76" s="650"/>
      <c r="BQ76" s="650"/>
      <c r="BR76" s="650"/>
      <c r="BS76" s="650"/>
      <c r="BT76" s="650"/>
      <c r="BU76" s="650"/>
      <c r="BV76" s="650"/>
      <c r="BW76" s="650"/>
      <c r="BX76" s="650"/>
      <c r="BY76" s="651"/>
    </row>
    <row r="77" spans="1:156" ht="10.199999999999999" customHeight="1">
      <c r="A77" s="649"/>
      <c r="B77" s="650"/>
      <c r="C77" s="650"/>
      <c r="D77" s="650"/>
      <c r="E77" s="650"/>
      <c r="F77" s="650"/>
      <c r="G77" s="650"/>
      <c r="H77" s="650"/>
      <c r="I77" s="650"/>
      <c r="J77" s="650"/>
      <c r="K77" s="650"/>
      <c r="L77" s="650"/>
      <c r="M77" s="650"/>
      <c r="N77" s="650"/>
      <c r="O77" s="650"/>
      <c r="P77" s="650"/>
      <c r="Q77" s="650"/>
      <c r="R77" s="650"/>
      <c r="S77" s="650"/>
      <c r="T77" s="650"/>
      <c r="U77" s="650"/>
      <c r="V77" s="650"/>
      <c r="W77" s="650"/>
      <c r="X77" s="650"/>
      <c r="Y77" s="650"/>
      <c r="Z77" s="650"/>
      <c r="AA77" s="650"/>
      <c r="AB77" s="650"/>
      <c r="AC77" s="650"/>
      <c r="AD77" s="650"/>
      <c r="AE77" s="650"/>
      <c r="AF77" s="650"/>
      <c r="AG77" s="650"/>
      <c r="AH77" s="650"/>
      <c r="AI77" s="650"/>
      <c r="AJ77" s="650"/>
      <c r="AK77" s="650"/>
      <c r="AL77" s="650"/>
      <c r="AM77" s="650"/>
      <c r="AN77" s="650"/>
      <c r="AO77" s="650"/>
      <c r="AP77" s="650"/>
      <c r="AQ77" s="650"/>
      <c r="AR77" s="650"/>
      <c r="AS77" s="650"/>
      <c r="AT77" s="650"/>
      <c r="AU77" s="650"/>
      <c r="AV77" s="650"/>
      <c r="AW77" s="650"/>
      <c r="AX77" s="650"/>
      <c r="AY77" s="650"/>
      <c r="AZ77" s="650"/>
      <c r="BA77" s="650"/>
      <c r="BB77" s="650"/>
      <c r="BC77" s="650"/>
      <c r="BD77" s="650"/>
      <c r="BE77" s="650"/>
      <c r="BF77" s="650"/>
      <c r="BG77" s="650"/>
      <c r="BH77" s="650"/>
      <c r="BI77" s="650"/>
      <c r="BJ77" s="650"/>
      <c r="BK77" s="650"/>
      <c r="BL77" s="650"/>
      <c r="BM77" s="650"/>
      <c r="BN77" s="650"/>
      <c r="BO77" s="650"/>
      <c r="BP77" s="650"/>
      <c r="BQ77" s="650"/>
      <c r="BR77" s="650"/>
      <c r="BS77" s="650"/>
      <c r="BT77" s="650"/>
      <c r="BU77" s="650"/>
      <c r="BV77" s="650"/>
      <c r="BW77" s="650"/>
      <c r="BX77" s="650"/>
      <c r="BY77" s="651"/>
    </row>
    <row r="78" spans="1:156" ht="10.199999999999999" customHeight="1">
      <c r="A78" s="649"/>
      <c r="B78" s="650"/>
      <c r="C78" s="650"/>
      <c r="D78" s="650"/>
      <c r="E78" s="650"/>
      <c r="F78" s="650"/>
      <c r="G78" s="650"/>
      <c r="H78" s="650"/>
      <c r="I78" s="650"/>
      <c r="J78" s="650"/>
      <c r="K78" s="650"/>
      <c r="L78" s="650"/>
      <c r="M78" s="650"/>
      <c r="N78" s="650"/>
      <c r="O78" s="650"/>
      <c r="P78" s="650"/>
      <c r="Q78" s="650"/>
      <c r="R78" s="650"/>
      <c r="S78" s="650"/>
      <c r="T78" s="650"/>
      <c r="U78" s="650"/>
      <c r="V78" s="650"/>
      <c r="W78" s="650"/>
      <c r="X78" s="650"/>
      <c r="Y78" s="650"/>
      <c r="Z78" s="650"/>
      <c r="AA78" s="650"/>
      <c r="AB78" s="650"/>
      <c r="AC78" s="650"/>
      <c r="AD78" s="650"/>
      <c r="AE78" s="650"/>
      <c r="AF78" s="650"/>
      <c r="AG78" s="650"/>
      <c r="AH78" s="650"/>
      <c r="AI78" s="650"/>
      <c r="AJ78" s="650"/>
      <c r="AK78" s="650"/>
      <c r="AL78" s="650"/>
      <c r="AM78" s="650"/>
      <c r="AN78" s="650"/>
      <c r="AO78" s="650"/>
      <c r="AP78" s="650"/>
      <c r="AQ78" s="650"/>
      <c r="AR78" s="650"/>
      <c r="AS78" s="650"/>
      <c r="AT78" s="650"/>
      <c r="AU78" s="650"/>
      <c r="AV78" s="650"/>
      <c r="AW78" s="650"/>
      <c r="AX78" s="650"/>
      <c r="AY78" s="650"/>
      <c r="AZ78" s="650"/>
      <c r="BA78" s="650"/>
      <c r="BB78" s="650"/>
      <c r="BC78" s="650"/>
      <c r="BD78" s="650"/>
      <c r="BE78" s="650"/>
      <c r="BF78" s="650"/>
      <c r="BG78" s="650"/>
      <c r="BH78" s="650"/>
      <c r="BI78" s="650"/>
      <c r="BJ78" s="650"/>
      <c r="BK78" s="650"/>
      <c r="BL78" s="650"/>
      <c r="BM78" s="650"/>
      <c r="BN78" s="650"/>
      <c r="BO78" s="650"/>
      <c r="BP78" s="650"/>
      <c r="BQ78" s="650"/>
      <c r="BR78" s="650"/>
      <c r="BS78" s="650"/>
      <c r="BT78" s="650"/>
      <c r="BU78" s="650"/>
      <c r="BV78" s="650"/>
      <c r="BW78" s="650"/>
      <c r="BX78" s="650"/>
      <c r="BY78" s="651"/>
    </row>
    <row r="79" spans="1:156" ht="10.199999999999999" customHeight="1">
      <c r="A79" s="649"/>
      <c r="B79" s="650"/>
      <c r="C79" s="650"/>
      <c r="D79" s="650"/>
      <c r="E79" s="650"/>
      <c r="F79" s="650"/>
      <c r="G79" s="650"/>
      <c r="H79" s="650"/>
      <c r="I79" s="650"/>
      <c r="J79" s="650"/>
      <c r="K79" s="650"/>
      <c r="L79" s="650"/>
      <c r="M79" s="650"/>
      <c r="N79" s="650"/>
      <c r="O79" s="650"/>
      <c r="P79" s="650"/>
      <c r="Q79" s="650"/>
      <c r="R79" s="650"/>
      <c r="S79" s="650"/>
      <c r="T79" s="650"/>
      <c r="U79" s="650"/>
      <c r="V79" s="650"/>
      <c r="W79" s="650"/>
      <c r="X79" s="650"/>
      <c r="Y79" s="650"/>
      <c r="Z79" s="650"/>
      <c r="AA79" s="650"/>
      <c r="AB79" s="650"/>
      <c r="AC79" s="650"/>
      <c r="AD79" s="650"/>
      <c r="AE79" s="650"/>
      <c r="AF79" s="650"/>
      <c r="AG79" s="650"/>
      <c r="AH79" s="650"/>
      <c r="AI79" s="650"/>
      <c r="AJ79" s="650"/>
      <c r="AK79" s="650"/>
      <c r="AL79" s="650"/>
      <c r="AM79" s="650"/>
      <c r="AN79" s="650"/>
      <c r="AO79" s="650"/>
      <c r="AP79" s="650"/>
      <c r="AQ79" s="650"/>
      <c r="AR79" s="650"/>
      <c r="AS79" s="650"/>
      <c r="AT79" s="650"/>
      <c r="AU79" s="650"/>
      <c r="AV79" s="650"/>
      <c r="AW79" s="650"/>
      <c r="AX79" s="650"/>
      <c r="AY79" s="650"/>
      <c r="AZ79" s="650"/>
      <c r="BA79" s="650"/>
      <c r="BB79" s="650"/>
      <c r="BC79" s="650"/>
      <c r="BD79" s="650"/>
      <c r="BE79" s="650"/>
      <c r="BF79" s="650"/>
      <c r="BG79" s="650"/>
      <c r="BH79" s="650"/>
      <c r="BI79" s="650"/>
      <c r="BJ79" s="650"/>
      <c r="BK79" s="650"/>
      <c r="BL79" s="650"/>
      <c r="BM79" s="650"/>
      <c r="BN79" s="650"/>
      <c r="BO79" s="650"/>
      <c r="BP79" s="650"/>
      <c r="BQ79" s="650"/>
      <c r="BR79" s="650"/>
      <c r="BS79" s="650"/>
      <c r="BT79" s="650"/>
      <c r="BU79" s="650"/>
      <c r="BV79" s="650"/>
      <c r="BW79" s="650"/>
      <c r="BX79" s="650"/>
      <c r="BY79" s="651"/>
    </row>
    <row r="80" spans="1:156" ht="10.199999999999999" customHeight="1">
      <c r="A80" s="649"/>
      <c r="B80" s="650"/>
      <c r="C80" s="650"/>
      <c r="D80" s="650"/>
      <c r="E80" s="650"/>
      <c r="F80" s="650"/>
      <c r="G80" s="650"/>
      <c r="H80" s="650"/>
      <c r="I80" s="650"/>
      <c r="J80" s="650"/>
      <c r="K80" s="650"/>
      <c r="L80" s="650"/>
      <c r="M80" s="650"/>
      <c r="N80" s="650"/>
      <c r="O80" s="650"/>
      <c r="P80" s="650"/>
      <c r="Q80" s="650"/>
      <c r="R80" s="650"/>
      <c r="S80" s="650"/>
      <c r="T80" s="650"/>
      <c r="U80" s="650"/>
      <c r="V80" s="650"/>
      <c r="W80" s="650"/>
      <c r="X80" s="650"/>
      <c r="Y80" s="650"/>
      <c r="Z80" s="650"/>
      <c r="AA80" s="650"/>
      <c r="AB80" s="650"/>
      <c r="AC80" s="650"/>
      <c r="AD80" s="650"/>
      <c r="AE80" s="650"/>
      <c r="AF80" s="650"/>
      <c r="AG80" s="650"/>
      <c r="AH80" s="650"/>
      <c r="AI80" s="650"/>
      <c r="AJ80" s="650"/>
      <c r="AK80" s="650"/>
      <c r="AL80" s="650"/>
      <c r="AM80" s="650"/>
      <c r="AN80" s="650"/>
      <c r="AO80" s="650"/>
      <c r="AP80" s="650"/>
      <c r="AQ80" s="650"/>
      <c r="AR80" s="650"/>
      <c r="AS80" s="650"/>
      <c r="AT80" s="650"/>
      <c r="AU80" s="650"/>
      <c r="AV80" s="650"/>
      <c r="AW80" s="650"/>
      <c r="AX80" s="650"/>
      <c r="AY80" s="650"/>
      <c r="AZ80" s="650"/>
      <c r="BA80" s="650"/>
      <c r="BB80" s="650"/>
      <c r="BC80" s="650"/>
      <c r="BD80" s="650"/>
      <c r="BE80" s="650"/>
      <c r="BF80" s="650"/>
      <c r="BG80" s="650"/>
      <c r="BH80" s="650"/>
      <c r="BI80" s="650"/>
      <c r="BJ80" s="650"/>
      <c r="BK80" s="650"/>
      <c r="BL80" s="650"/>
      <c r="BM80" s="650"/>
      <c r="BN80" s="650"/>
      <c r="BO80" s="650"/>
      <c r="BP80" s="650"/>
      <c r="BQ80" s="650"/>
      <c r="BR80" s="650"/>
      <c r="BS80" s="650"/>
      <c r="BT80" s="650"/>
      <c r="BU80" s="650"/>
      <c r="BV80" s="650"/>
      <c r="BW80" s="650"/>
      <c r="BX80" s="650"/>
      <c r="BY80" s="651"/>
    </row>
    <row r="81" spans="1:157" ht="10.199999999999999" customHeight="1">
      <c r="A81" s="649"/>
      <c r="B81" s="650"/>
      <c r="C81" s="650"/>
      <c r="D81" s="650"/>
      <c r="E81" s="650"/>
      <c r="F81" s="650"/>
      <c r="G81" s="650"/>
      <c r="H81" s="650"/>
      <c r="I81" s="650"/>
      <c r="J81" s="650"/>
      <c r="K81" s="650"/>
      <c r="L81" s="650"/>
      <c r="M81" s="650"/>
      <c r="N81" s="650"/>
      <c r="O81" s="650"/>
      <c r="P81" s="650"/>
      <c r="Q81" s="650"/>
      <c r="R81" s="650"/>
      <c r="S81" s="650"/>
      <c r="T81" s="650"/>
      <c r="U81" s="650"/>
      <c r="V81" s="650"/>
      <c r="W81" s="650"/>
      <c r="X81" s="650"/>
      <c r="Y81" s="650"/>
      <c r="Z81" s="650"/>
      <c r="AA81" s="650"/>
      <c r="AB81" s="650"/>
      <c r="AC81" s="650"/>
      <c r="AD81" s="650"/>
      <c r="AE81" s="650"/>
      <c r="AF81" s="650"/>
      <c r="AG81" s="650"/>
      <c r="AH81" s="650"/>
      <c r="AI81" s="650"/>
      <c r="AJ81" s="650"/>
      <c r="AK81" s="650"/>
      <c r="AL81" s="650"/>
      <c r="AM81" s="650"/>
      <c r="AN81" s="650"/>
      <c r="AO81" s="650"/>
      <c r="AP81" s="650"/>
      <c r="AQ81" s="650"/>
      <c r="AR81" s="650"/>
      <c r="AS81" s="650"/>
      <c r="AT81" s="650"/>
      <c r="AU81" s="650"/>
      <c r="AV81" s="650"/>
      <c r="AW81" s="650"/>
      <c r="AX81" s="650"/>
      <c r="AY81" s="650"/>
      <c r="AZ81" s="650"/>
      <c r="BA81" s="650"/>
      <c r="BB81" s="650"/>
      <c r="BC81" s="650"/>
      <c r="BD81" s="650"/>
      <c r="BE81" s="650"/>
      <c r="BF81" s="650"/>
      <c r="BG81" s="650"/>
      <c r="BH81" s="650"/>
      <c r="BI81" s="650"/>
      <c r="BJ81" s="650"/>
      <c r="BK81" s="650"/>
      <c r="BL81" s="650"/>
      <c r="BM81" s="650"/>
      <c r="BN81" s="650"/>
      <c r="BO81" s="650"/>
      <c r="BP81" s="650"/>
      <c r="BQ81" s="650"/>
      <c r="BR81" s="650"/>
      <c r="BS81" s="650"/>
      <c r="BT81" s="650"/>
      <c r="BU81" s="650"/>
      <c r="BV81" s="650"/>
      <c r="BW81" s="650"/>
      <c r="BX81" s="650"/>
      <c r="BY81" s="651"/>
    </row>
    <row r="82" spans="1:157" ht="10.199999999999999" customHeight="1">
      <c r="A82" s="649"/>
      <c r="B82" s="650"/>
      <c r="C82" s="650"/>
      <c r="D82" s="650"/>
      <c r="E82" s="650"/>
      <c r="F82" s="650"/>
      <c r="G82" s="650"/>
      <c r="H82" s="650"/>
      <c r="I82" s="650"/>
      <c r="J82" s="650"/>
      <c r="K82" s="650"/>
      <c r="L82" s="650"/>
      <c r="M82" s="650"/>
      <c r="N82" s="650"/>
      <c r="O82" s="650"/>
      <c r="P82" s="650"/>
      <c r="Q82" s="650"/>
      <c r="R82" s="650"/>
      <c r="S82" s="650"/>
      <c r="T82" s="650"/>
      <c r="U82" s="650"/>
      <c r="V82" s="650"/>
      <c r="W82" s="650"/>
      <c r="X82" s="650"/>
      <c r="Y82" s="650"/>
      <c r="Z82" s="650"/>
      <c r="AA82" s="650"/>
      <c r="AB82" s="650"/>
      <c r="AC82" s="650"/>
      <c r="AD82" s="650"/>
      <c r="AE82" s="650"/>
      <c r="AF82" s="650"/>
      <c r="AG82" s="650"/>
      <c r="AH82" s="650"/>
      <c r="AI82" s="650"/>
      <c r="AJ82" s="650"/>
      <c r="AK82" s="650"/>
      <c r="AL82" s="650"/>
      <c r="AM82" s="650"/>
      <c r="AN82" s="650"/>
      <c r="AO82" s="650"/>
      <c r="AP82" s="650"/>
      <c r="AQ82" s="650"/>
      <c r="AR82" s="650"/>
      <c r="AS82" s="650"/>
      <c r="AT82" s="650"/>
      <c r="AU82" s="650"/>
      <c r="AV82" s="650"/>
      <c r="AW82" s="650"/>
      <c r="AX82" s="650"/>
      <c r="AY82" s="650"/>
      <c r="AZ82" s="650"/>
      <c r="BA82" s="650"/>
      <c r="BB82" s="650"/>
      <c r="BC82" s="650"/>
      <c r="BD82" s="650"/>
      <c r="BE82" s="650"/>
      <c r="BF82" s="650"/>
      <c r="BG82" s="650"/>
      <c r="BH82" s="650"/>
      <c r="BI82" s="650"/>
      <c r="BJ82" s="650"/>
      <c r="BK82" s="650"/>
      <c r="BL82" s="650"/>
      <c r="BM82" s="650"/>
      <c r="BN82" s="650"/>
      <c r="BO82" s="650"/>
      <c r="BP82" s="650"/>
      <c r="BQ82" s="650"/>
      <c r="BR82" s="650"/>
      <c r="BS82" s="650"/>
      <c r="BT82" s="650"/>
      <c r="BU82" s="650"/>
      <c r="BV82" s="650"/>
      <c r="BW82" s="650"/>
      <c r="BX82" s="650"/>
      <c r="BY82" s="651"/>
    </row>
    <row r="83" spans="1:157" ht="10.199999999999999" customHeight="1">
      <c r="A83" s="649"/>
      <c r="B83" s="650"/>
      <c r="C83" s="650"/>
      <c r="D83" s="650"/>
      <c r="E83" s="650"/>
      <c r="F83" s="650"/>
      <c r="G83" s="650"/>
      <c r="H83" s="650"/>
      <c r="I83" s="650"/>
      <c r="J83" s="650"/>
      <c r="K83" s="650"/>
      <c r="L83" s="650"/>
      <c r="M83" s="650"/>
      <c r="N83" s="650"/>
      <c r="O83" s="650"/>
      <c r="P83" s="650"/>
      <c r="Q83" s="650"/>
      <c r="R83" s="650"/>
      <c r="S83" s="650"/>
      <c r="T83" s="650"/>
      <c r="U83" s="650"/>
      <c r="V83" s="650"/>
      <c r="W83" s="650"/>
      <c r="X83" s="650"/>
      <c r="Y83" s="650"/>
      <c r="Z83" s="650"/>
      <c r="AA83" s="650"/>
      <c r="AB83" s="650"/>
      <c r="AC83" s="650"/>
      <c r="AD83" s="650"/>
      <c r="AE83" s="650"/>
      <c r="AF83" s="650"/>
      <c r="AG83" s="650"/>
      <c r="AH83" s="650"/>
      <c r="AI83" s="650"/>
      <c r="AJ83" s="650"/>
      <c r="AK83" s="650"/>
      <c r="AL83" s="650"/>
      <c r="AM83" s="650"/>
      <c r="AN83" s="650"/>
      <c r="AO83" s="650"/>
      <c r="AP83" s="650"/>
      <c r="AQ83" s="650"/>
      <c r="AR83" s="650"/>
      <c r="AS83" s="650"/>
      <c r="AT83" s="650"/>
      <c r="AU83" s="650"/>
      <c r="AV83" s="650"/>
      <c r="AW83" s="650"/>
      <c r="AX83" s="650"/>
      <c r="AY83" s="650"/>
      <c r="AZ83" s="650"/>
      <c r="BA83" s="650"/>
      <c r="BB83" s="650"/>
      <c r="BC83" s="650"/>
      <c r="BD83" s="650"/>
      <c r="BE83" s="650"/>
      <c r="BF83" s="650"/>
      <c r="BG83" s="650"/>
      <c r="BH83" s="650"/>
      <c r="BI83" s="650"/>
      <c r="BJ83" s="650"/>
      <c r="BK83" s="650"/>
      <c r="BL83" s="650"/>
      <c r="BM83" s="650"/>
      <c r="BN83" s="650"/>
      <c r="BO83" s="650"/>
      <c r="BP83" s="650"/>
      <c r="BQ83" s="650"/>
      <c r="BR83" s="650"/>
      <c r="BS83" s="650"/>
      <c r="BT83" s="650"/>
      <c r="BU83" s="650"/>
      <c r="BV83" s="650"/>
      <c r="BW83" s="650"/>
      <c r="BX83" s="650"/>
      <c r="BY83" s="651"/>
    </row>
    <row r="84" spans="1:157" ht="10.199999999999999" customHeight="1">
      <c r="A84" s="649"/>
      <c r="B84" s="650"/>
      <c r="C84" s="650"/>
      <c r="D84" s="650"/>
      <c r="E84" s="650"/>
      <c r="F84" s="650"/>
      <c r="G84" s="650"/>
      <c r="H84" s="650"/>
      <c r="I84" s="650"/>
      <c r="J84" s="650"/>
      <c r="K84" s="650"/>
      <c r="L84" s="650"/>
      <c r="M84" s="650"/>
      <c r="N84" s="650"/>
      <c r="O84" s="650"/>
      <c r="P84" s="650"/>
      <c r="Q84" s="650"/>
      <c r="R84" s="650"/>
      <c r="S84" s="650"/>
      <c r="T84" s="650"/>
      <c r="U84" s="650"/>
      <c r="V84" s="650"/>
      <c r="W84" s="650"/>
      <c r="X84" s="650"/>
      <c r="Y84" s="650"/>
      <c r="Z84" s="650"/>
      <c r="AA84" s="650"/>
      <c r="AB84" s="650"/>
      <c r="AC84" s="650"/>
      <c r="AD84" s="650"/>
      <c r="AE84" s="650"/>
      <c r="AF84" s="650"/>
      <c r="AG84" s="650"/>
      <c r="AH84" s="650"/>
      <c r="AI84" s="650"/>
      <c r="AJ84" s="650"/>
      <c r="AK84" s="650"/>
      <c r="AL84" s="650"/>
      <c r="AM84" s="650"/>
      <c r="AN84" s="650"/>
      <c r="AO84" s="650"/>
      <c r="AP84" s="650"/>
      <c r="AQ84" s="650"/>
      <c r="AR84" s="650"/>
      <c r="AS84" s="650"/>
      <c r="AT84" s="650"/>
      <c r="AU84" s="650"/>
      <c r="AV84" s="650"/>
      <c r="AW84" s="650"/>
      <c r="AX84" s="650"/>
      <c r="AY84" s="650"/>
      <c r="AZ84" s="650"/>
      <c r="BA84" s="650"/>
      <c r="BB84" s="650"/>
      <c r="BC84" s="650"/>
      <c r="BD84" s="650"/>
      <c r="BE84" s="650"/>
      <c r="BF84" s="650"/>
      <c r="BG84" s="650"/>
      <c r="BH84" s="650"/>
      <c r="BI84" s="650"/>
      <c r="BJ84" s="650"/>
      <c r="BK84" s="650"/>
      <c r="BL84" s="650"/>
      <c r="BM84" s="650"/>
      <c r="BN84" s="650"/>
      <c r="BO84" s="650"/>
      <c r="BP84" s="650"/>
      <c r="BQ84" s="650"/>
      <c r="BR84" s="650"/>
      <c r="BS84" s="650"/>
      <c r="BT84" s="650"/>
      <c r="BU84" s="650"/>
      <c r="BV84" s="650"/>
      <c r="BW84" s="650"/>
      <c r="BX84" s="650"/>
      <c r="BY84" s="651"/>
    </row>
    <row r="85" spans="1:157" ht="10.199999999999999" customHeight="1">
      <c r="A85" s="649"/>
      <c r="B85" s="650"/>
      <c r="C85" s="650"/>
      <c r="D85" s="650"/>
      <c r="E85" s="650"/>
      <c r="F85" s="650"/>
      <c r="G85" s="650"/>
      <c r="H85" s="650"/>
      <c r="I85" s="650"/>
      <c r="J85" s="650"/>
      <c r="K85" s="650"/>
      <c r="L85" s="650"/>
      <c r="M85" s="650"/>
      <c r="N85" s="650"/>
      <c r="O85" s="650"/>
      <c r="P85" s="650"/>
      <c r="Q85" s="650"/>
      <c r="R85" s="650"/>
      <c r="S85" s="650"/>
      <c r="T85" s="650"/>
      <c r="U85" s="650"/>
      <c r="V85" s="650"/>
      <c r="W85" s="650"/>
      <c r="X85" s="650"/>
      <c r="Y85" s="650"/>
      <c r="Z85" s="650"/>
      <c r="AA85" s="650"/>
      <c r="AB85" s="650"/>
      <c r="AC85" s="650"/>
      <c r="AD85" s="650"/>
      <c r="AE85" s="650"/>
      <c r="AF85" s="650"/>
      <c r="AG85" s="650"/>
      <c r="AH85" s="650"/>
      <c r="AI85" s="650"/>
      <c r="AJ85" s="650"/>
      <c r="AK85" s="650"/>
      <c r="AL85" s="650"/>
      <c r="AM85" s="650"/>
      <c r="AN85" s="650"/>
      <c r="AO85" s="650"/>
      <c r="AP85" s="650"/>
      <c r="AQ85" s="650"/>
      <c r="AR85" s="650"/>
      <c r="AS85" s="650"/>
      <c r="AT85" s="650"/>
      <c r="AU85" s="650"/>
      <c r="AV85" s="650"/>
      <c r="AW85" s="650"/>
      <c r="AX85" s="650"/>
      <c r="AY85" s="650"/>
      <c r="AZ85" s="650"/>
      <c r="BA85" s="650"/>
      <c r="BB85" s="650"/>
      <c r="BC85" s="650"/>
      <c r="BD85" s="650"/>
      <c r="BE85" s="650"/>
      <c r="BF85" s="650"/>
      <c r="BG85" s="650"/>
      <c r="BH85" s="650"/>
      <c r="BI85" s="650"/>
      <c r="BJ85" s="650"/>
      <c r="BK85" s="650"/>
      <c r="BL85" s="650"/>
      <c r="BM85" s="650"/>
      <c r="BN85" s="650"/>
      <c r="BO85" s="650"/>
      <c r="BP85" s="650"/>
      <c r="BQ85" s="650"/>
      <c r="BR85" s="650"/>
      <c r="BS85" s="650"/>
      <c r="BT85" s="650"/>
      <c r="BU85" s="650"/>
      <c r="BV85" s="650"/>
      <c r="BW85" s="650"/>
      <c r="BX85" s="650"/>
      <c r="BY85" s="651"/>
    </row>
    <row r="86" spans="1:157" ht="10.199999999999999" customHeight="1">
      <c r="A86" s="649"/>
      <c r="B86" s="650"/>
      <c r="C86" s="650"/>
      <c r="D86" s="650"/>
      <c r="E86" s="650"/>
      <c r="F86" s="650"/>
      <c r="G86" s="650"/>
      <c r="H86" s="650"/>
      <c r="I86" s="650"/>
      <c r="J86" s="650"/>
      <c r="K86" s="650"/>
      <c r="L86" s="650"/>
      <c r="M86" s="650"/>
      <c r="N86" s="650"/>
      <c r="O86" s="650"/>
      <c r="P86" s="650"/>
      <c r="Q86" s="650"/>
      <c r="R86" s="650"/>
      <c r="S86" s="650"/>
      <c r="T86" s="650"/>
      <c r="U86" s="650"/>
      <c r="V86" s="650"/>
      <c r="W86" s="650"/>
      <c r="X86" s="650"/>
      <c r="Y86" s="650"/>
      <c r="Z86" s="650"/>
      <c r="AA86" s="650"/>
      <c r="AB86" s="650"/>
      <c r="AC86" s="650"/>
      <c r="AD86" s="650"/>
      <c r="AE86" s="650"/>
      <c r="AF86" s="650"/>
      <c r="AG86" s="650"/>
      <c r="AH86" s="650"/>
      <c r="AI86" s="650"/>
      <c r="AJ86" s="650"/>
      <c r="AK86" s="650"/>
      <c r="AL86" s="650"/>
      <c r="AM86" s="650"/>
      <c r="AN86" s="650"/>
      <c r="AO86" s="650"/>
      <c r="AP86" s="650"/>
      <c r="AQ86" s="650"/>
      <c r="AR86" s="650"/>
      <c r="AS86" s="650"/>
      <c r="AT86" s="650"/>
      <c r="AU86" s="650"/>
      <c r="AV86" s="650"/>
      <c r="AW86" s="650"/>
      <c r="AX86" s="650"/>
      <c r="AY86" s="650"/>
      <c r="AZ86" s="650"/>
      <c r="BA86" s="650"/>
      <c r="BB86" s="650"/>
      <c r="BC86" s="650"/>
      <c r="BD86" s="650"/>
      <c r="BE86" s="650"/>
      <c r="BF86" s="650"/>
      <c r="BG86" s="650"/>
      <c r="BH86" s="650"/>
      <c r="BI86" s="650"/>
      <c r="BJ86" s="650"/>
      <c r="BK86" s="650"/>
      <c r="BL86" s="650"/>
      <c r="BM86" s="650"/>
      <c r="BN86" s="650"/>
      <c r="BO86" s="650"/>
      <c r="BP86" s="650"/>
      <c r="BQ86" s="650"/>
      <c r="BR86" s="650"/>
      <c r="BS86" s="650"/>
      <c r="BT86" s="650"/>
      <c r="BU86" s="650"/>
      <c r="BV86" s="650"/>
      <c r="BW86" s="650"/>
      <c r="BX86" s="650"/>
      <c r="BY86" s="651"/>
    </row>
    <row r="87" spans="1:157" ht="10.199999999999999" customHeight="1">
      <c r="A87" s="652"/>
      <c r="B87" s="653"/>
      <c r="C87" s="653"/>
      <c r="D87" s="653"/>
      <c r="E87" s="653"/>
      <c r="F87" s="653"/>
      <c r="G87" s="653"/>
      <c r="H87" s="653"/>
      <c r="I87" s="653"/>
      <c r="J87" s="653"/>
      <c r="K87" s="653"/>
      <c r="L87" s="653"/>
      <c r="M87" s="653"/>
      <c r="N87" s="653"/>
      <c r="O87" s="653"/>
      <c r="P87" s="653"/>
      <c r="Q87" s="653"/>
      <c r="R87" s="653"/>
      <c r="S87" s="653"/>
      <c r="T87" s="653"/>
      <c r="U87" s="653"/>
      <c r="V87" s="653"/>
      <c r="W87" s="653"/>
      <c r="X87" s="653"/>
      <c r="Y87" s="653"/>
      <c r="Z87" s="653"/>
      <c r="AA87" s="653"/>
      <c r="AB87" s="653"/>
      <c r="AC87" s="653"/>
      <c r="AD87" s="653"/>
      <c r="AE87" s="653"/>
      <c r="AF87" s="653"/>
      <c r="AG87" s="653"/>
      <c r="AH87" s="653"/>
      <c r="AI87" s="653"/>
      <c r="AJ87" s="653"/>
      <c r="AK87" s="653"/>
      <c r="AL87" s="653"/>
      <c r="AM87" s="653"/>
      <c r="AN87" s="653"/>
      <c r="AO87" s="653"/>
      <c r="AP87" s="653"/>
      <c r="AQ87" s="653"/>
      <c r="AR87" s="653"/>
      <c r="AS87" s="653"/>
      <c r="AT87" s="653"/>
      <c r="AU87" s="653"/>
      <c r="AV87" s="653"/>
      <c r="AW87" s="653"/>
      <c r="AX87" s="653"/>
      <c r="AY87" s="653"/>
      <c r="AZ87" s="653"/>
      <c r="BA87" s="653"/>
      <c r="BB87" s="653"/>
      <c r="BC87" s="653"/>
      <c r="BD87" s="653"/>
      <c r="BE87" s="653"/>
      <c r="BF87" s="653"/>
      <c r="BG87" s="653"/>
      <c r="BH87" s="653"/>
      <c r="BI87" s="653"/>
      <c r="BJ87" s="653"/>
      <c r="BK87" s="653"/>
      <c r="BL87" s="653"/>
      <c r="BM87" s="653"/>
      <c r="BN87" s="653"/>
      <c r="BO87" s="653"/>
      <c r="BP87" s="653"/>
      <c r="BQ87" s="653"/>
      <c r="BR87" s="653"/>
      <c r="BS87" s="653"/>
      <c r="BT87" s="653"/>
      <c r="BU87" s="653"/>
      <c r="BV87" s="653"/>
      <c r="BW87" s="653"/>
      <c r="BX87" s="653"/>
      <c r="BY87" s="654"/>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437"/>
      <c r="CD90" s="437"/>
      <c r="CE90" s="437"/>
      <c r="CF90" s="437"/>
      <c r="CG90" s="437"/>
      <c r="CH90" s="437"/>
      <c r="CI90" s="437"/>
      <c r="CJ90" s="437"/>
      <c r="CK90" s="437"/>
      <c r="CL90" s="437"/>
      <c r="CM90" s="437"/>
      <c r="CN90" s="437"/>
      <c r="CO90" s="437"/>
      <c r="CP90" s="437"/>
      <c r="CQ90" s="437"/>
      <c r="CR90" s="437"/>
      <c r="CS90" s="437"/>
      <c r="CT90" s="437"/>
      <c r="CU90" s="437"/>
      <c r="CV90" s="437"/>
      <c r="CW90" s="437"/>
      <c r="CX90" s="437"/>
      <c r="CY90" s="437"/>
      <c r="CZ90" s="437"/>
      <c r="DA90" s="437"/>
      <c r="DB90" s="437"/>
      <c r="DC90" s="437"/>
      <c r="DD90" s="437"/>
      <c r="DE90" s="437"/>
      <c r="DF90" s="437"/>
      <c r="DG90" s="437"/>
      <c r="DH90" s="437"/>
      <c r="DI90" s="437"/>
      <c r="DJ90" s="437"/>
      <c r="DK90" s="437"/>
      <c r="DL90" s="437"/>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437"/>
      <c r="CD91" s="437"/>
      <c r="CE91" s="437"/>
      <c r="CF91" s="437"/>
      <c r="CG91" s="437"/>
      <c r="CH91" s="437"/>
      <c r="CI91" s="437"/>
      <c r="CJ91" s="437"/>
      <c r="CK91" s="437"/>
      <c r="CL91" s="437"/>
      <c r="CM91" s="437"/>
      <c r="CN91" s="437"/>
      <c r="CO91" s="437"/>
      <c r="CP91" s="437"/>
      <c r="CQ91" s="437"/>
      <c r="CR91" s="437"/>
      <c r="CS91" s="437"/>
      <c r="CT91" s="437"/>
      <c r="CU91" s="437"/>
      <c r="CV91" s="437"/>
      <c r="CW91" s="437"/>
      <c r="CX91" s="437"/>
      <c r="CY91" s="437"/>
      <c r="CZ91" s="437"/>
      <c r="DA91" s="437"/>
      <c r="DB91" s="437"/>
      <c r="DC91" s="437"/>
      <c r="DD91" s="437"/>
      <c r="DE91" s="437"/>
      <c r="DF91" s="437"/>
      <c r="DG91" s="437"/>
      <c r="DH91" s="437"/>
      <c r="DI91" s="437"/>
      <c r="DJ91" s="437"/>
      <c r="DK91" s="437"/>
      <c r="DL91" s="437"/>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438"/>
      <c r="CD92" s="438"/>
      <c r="CE92" s="438"/>
      <c r="CF92" s="438"/>
      <c r="CG92" s="438"/>
      <c r="CH92" s="438"/>
      <c r="CI92" s="438"/>
      <c r="CJ92" s="438"/>
      <c r="CK92" s="438"/>
      <c r="CL92" s="438"/>
      <c r="CM92" s="438"/>
      <c r="CN92" s="438"/>
      <c r="CO92" s="438"/>
      <c r="CP92" s="438"/>
      <c r="CQ92" s="438"/>
      <c r="CR92" s="438"/>
      <c r="CS92" s="438"/>
      <c r="CT92" s="438"/>
      <c r="CU92" s="438"/>
      <c r="CV92" s="438"/>
      <c r="CW92" s="438"/>
      <c r="CX92" s="438"/>
      <c r="CY92" s="438"/>
      <c r="CZ92" s="438"/>
      <c r="DA92" s="438"/>
      <c r="DB92" s="438"/>
      <c r="DC92" s="438"/>
      <c r="DD92" s="438"/>
      <c r="DE92" s="438"/>
      <c r="DF92" s="438"/>
      <c r="DG92" s="438"/>
      <c r="DH92" s="438"/>
      <c r="DI92" s="438"/>
      <c r="DJ92" s="438"/>
      <c r="DK92" s="438"/>
      <c r="DL92" s="438"/>
      <c r="DM92" s="438"/>
      <c r="DN92" s="18"/>
      <c r="DO92" s="18"/>
      <c r="DP92" s="18"/>
      <c r="DQ92" s="18"/>
      <c r="DR92" s="18"/>
      <c r="DS92" s="18"/>
      <c r="DT92" s="40"/>
      <c r="DU92" s="40"/>
      <c r="DV92" s="40"/>
      <c r="DW92" s="40"/>
      <c r="DX92" s="40"/>
      <c r="DY92" s="40"/>
      <c r="DZ92" s="40"/>
      <c r="EA92" s="40"/>
      <c r="EB92" s="18"/>
      <c r="EC92" s="439"/>
      <c r="ED92" s="439"/>
      <c r="EE92" s="439"/>
      <c r="EF92" s="439"/>
      <c r="EG92" s="439"/>
      <c r="EH92" s="439"/>
      <c r="EI92" s="439"/>
      <c r="EJ92" s="439"/>
      <c r="EK92" s="439"/>
      <c r="EL92" s="439"/>
      <c r="EM92" s="439"/>
      <c r="EN92" s="439"/>
      <c r="EO92" s="439"/>
      <c r="EP92" s="439"/>
      <c r="EQ92" s="439"/>
      <c r="ER92" s="439"/>
      <c r="ES92" s="439"/>
      <c r="ET92" s="439"/>
      <c r="EU92" s="439"/>
      <c r="EV92" s="439"/>
      <c r="EW92" s="439"/>
      <c r="EX92" s="439"/>
      <c r="EY92" s="439"/>
      <c r="EZ92" s="439"/>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438"/>
      <c r="CD93" s="438"/>
      <c r="CE93" s="438"/>
      <c r="CF93" s="438"/>
      <c r="CG93" s="438"/>
      <c r="CH93" s="438"/>
      <c r="CI93" s="438"/>
      <c r="CJ93" s="438"/>
      <c r="CK93" s="438"/>
      <c r="CL93" s="438"/>
      <c r="CM93" s="438"/>
      <c r="CN93" s="438"/>
      <c r="CO93" s="438"/>
      <c r="CP93" s="438"/>
      <c r="CQ93" s="438"/>
      <c r="CR93" s="438"/>
      <c r="CS93" s="438"/>
      <c r="CT93" s="438"/>
      <c r="CU93" s="438"/>
      <c r="CV93" s="438"/>
      <c r="CW93" s="438"/>
      <c r="CX93" s="438"/>
      <c r="CY93" s="438"/>
      <c r="CZ93" s="438"/>
      <c r="DA93" s="438"/>
      <c r="DB93" s="438"/>
      <c r="DC93" s="438"/>
      <c r="DD93" s="438"/>
      <c r="DE93" s="438"/>
      <c r="DF93" s="438"/>
      <c r="DG93" s="438"/>
      <c r="DH93" s="438"/>
      <c r="DI93" s="438"/>
      <c r="DJ93" s="438"/>
      <c r="DK93" s="438"/>
      <c r="DL93" s="438"/>
      <c r="DM93" s="438"/>
      <c r="DN93" s="18"/>
      <c r="DO93" s="18"/>
      <c r="DP93" s="18"/>
      <c r="DQ93" s="18"/>
      <c r="DR93" s="18"/>
      <c r="DS93" s="18"/>
      <c r="DT93" s="40"/>
      <c r="DU93" s="40"/>
      <c r="DV93" s="40"/>
      <c r="DW93" s="40"/>
      <c r="DX93" s="40"/>
      <c r="DY93" s="40"/>
      <c r="DZ93" s="40"/>
      <c r="EA93" s="40"/>
      <c r="EB93" s="18"/>
      <c r="EC93" s="439"/>
      <c r="ED93" s="439"/>
      <c r="EE93" s="439"/>
      <c r="EF93" s="439"/>
      <c r="EG93" s="439"/>
      <c r="EH93" s="439"/>
      <c r="EI93" s="439"/>
      <c r="EJ93" s="439"/>
      <c r="EK93" s="439"/>
      <c r="EL93" s="439"/>
      <c r="EM93" s="439"/>
      <c r="EN93" s="439"/>
      <c r="EO93" s="439"/>
      <c r="EP93" s="439"/>
      <c r="EQ93" s="439"/>
      <c r="ER93" s="439"/>
      <c r="ES93" s="439"/>
      <c r="ET93" s="439"/>
      <c r="EU93" s="439"/>
      <c r="EV93" s="439"/>
      <c r="EW93" s="439"/>
      <c r="EX93" s="439"/>
      <c r="EY93" s="439"/>
      <c r="EZ93" s="439"/>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438"/>
      <c r="CD94" s="438"/>
      <c r="CE94" s="438"/>
      <c r="CF94" s="438"/>
      <c r="CG94" s="438"/>
      <c r="CH94" s="438"/>
      <c r="CI94" s="438"/>
      <c r="CJ94" s="438"/>
      <c r="CK94" s="438"/>
      <c r="CL94" s="438"/>
      <c r="CM94" s="438"/>
      <c r="CN94" s="438"/>
      <c r="CO94" s="438"/>
      <c r="CP94" s="438"/>
      <c r="CQ94" s="438"/>
      <c r="CR94" s="438"/>
      <c r="CS94" s="438"/>
      <c r="CT94" s="438"/>
      <c r="CU94" s="438"/>
      <c r="CV94" s="438"/>
      <c r="CW94" s="438"/>
      <c r="CX94" s="438"/>
      <c r="CY94" s="438"/>
      <c r="CZ94" s="438"/>
      <c r="DA94" s="438"/>
      <c r="DB94" s="438"/>
      <c r="DC94" s="438"/>
      <c r="DD94" s="438"/>
      <c r="DE94" s="438"/>
      <c r="DF94" s="438"/>
      <c r="DG94" s="438"/>
      <c r="DH94" s="438"/>
      <c r="DI94" s="438"/>
      <c r="DJ94" s="438"/>
      <c r="DK94" s="438"/>
      <c r="DL94" s="438"/>
      <c r="DM94" s="438"/>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440"/>
      <c r="CD95" s="440"/>
      <c r="CE95" s="440"/>
      <c r="CF95" s="440"/>
      <c r="CG95" s="440"/>
      <c r="CH95" s="440"/>
      <c r="CI95" s="440"/>
      <c r="CJ95" s="440"/>
      <c r="CK95" s="440"/>
      <c r="CL95" s="440"/>
      <c r="CM95" s="440"/>
      <c r="CN95" s="440"/>
      <c r="CO95" s="440"/>
      <c r="CP95" s="440"/>
      <c r="CQ95" s="440"/>
      <c r="CR95" s="440"/>
      <c r="CS95" s="440"/>
      <c r="CT95" s="440"/>
      <c r="CU95" s="440"/>
      <c r="CV95" s="440"/>
      <c r="CW95" s="440"/>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440"/>
      <c r="CD96" s="440"/>
      <c r="CE96" s="440"/>
      <c r="CF96" s="440"/>
      <c r="CG96" s="440"/>
      <c r="CH96" s="440"/>
      <c r="CI96" s="440"/>
      <c r="CJ96" s="440"/>
      <c r="CK96" s="440"/>
      <c r="CL96" s="440"/>
      <c r="CM96" s="440"/>
      <c r="CN96" s="440"/>
      <c r="CO96" s="440"/>
      <c r="CP96" s="440"/>
      <c r="CQ96" s="440"/>
      <c r="CR96" s="440"/>
      <c r="CS96" s="440"/>
      <c r="CT96" s="440"/>
      <c r="CU96" s="440"/>
      <c r="CV96" s="440"/>
      <c r="CW96" s="440"/>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438"/>
      <c r="CD97" s="438"/>
      <c r="CE97" s="438"/>
      <c r="CF97" s="438"/>
      <c r="CG97" s="438"/>
      <c r="CH97" s="438"/>
      <c r="CI97" s="438"/>
      <c r="CJ97" s="438"/>
      <c r="CK97" s="438"/>
      <c r="CL97" s="438"/>
      <c r="CM97" s="438"/>
      <c r="CN97" s="438"/>
      <c r="CO97" s="438"/>
      <c r="CP97" s="438"/>
      <c r="CQ97" s="438"/>
      <c r="CR97" s="438"/>
      <c r="CS97" s="438"/>
      <c r="CT97" s="438"/>
      <c r="CU97" s="438"/>
      <c r="CV97" s="438"/>
      <c r="CW97" s="438"/>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438"/>
      <c r="CD98" s="438"/>
      <c r="CE98" s="438"/>
      <c r="CF98" s="438"/>
      <c r="CG98" s="438"/>
      <c r="CH98" s="438"/>
      <c r="CI98" s="438"/>
      <c r="CJ98" s="438"/>
      <c r="CK98" s="438"/>
      <c r="CL98" s="438"/>
      <c r="CM98" s="438"/>
      <c r="CN98" s="438"/>
      <c r="CO98" s="438"/>
      <c r="CP98" s="438"/>
      <c r="CQ98" s="438"/>
      <c r="CR98" s="438"/>
      <c r="CS98" s="438"/>
      <c r="CT98" s="438"/>
      <c r="CU98" s="438"/>
      <c r="CV98" s="438"/>
      <c r="CW98" s="438"/>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438"/>
      <c r="CD99" s="438"/>
      <c r="CE99" s="438"/>
      <c r="CF99" s="438"/>
      <c r="CG99" s="438"/>
      <c r="CH99" s="438"/>
      <c r="CI99" s="438"/>
      <c r="CJ99" s="438"/>
      <c r="CK99" s="438"/>
      <c r="CL99" s="438"/>
      <c r="CM99" s="438"/>
      <c r="CN99" s="438"/>
      <c r="CO99" s="438"/>
      <c r="CP99" s="438"/>
      <c r="CQ99" s="438"/>
      <c r="CR99" s="438"/>
      <c r="CS99" s="438"/>
      <c r="CT99" s="438"/>
      <c r="CU99" s="438"/>
      <c r="CV99" s="438"/>
      <c r="CW99" s="438"/>
      <c r="CX99" s="18"/>
      <c r="CY99" s="18"/>
      <c r="CZ99" s="18"/>
      <c r="DA99" s="18"/>
      <c r="DB99" s="18"/>
      <c r="DC99" s="18"/>
      <c r="DD99" s="18"/>
      <c r="DE99" s="18"/>
      <c r="DF99" s="441"/>
      <c r="DG99" s="441"/>
      <c r="DH99" s="441"/>
      <c r="DI99" s="441"/>
      <c r="DJ99" s="441"/>
      <c r="DK99" s="441"/>
      <c r="DL99" s="441"/>
      <c r="DM99" s="441"/>
      <c r="DN99" s="441"/>
      <c r="DO99" s="441"/>
      <c r="DP99" s="441"/>
      <c r="DQ99" s="441"/>
      <c r="DR99" s="441"/>
      <c r="DS99" s="441"/>
      <c r="DT99" s="441"/>
      <c r="DU99" s="441"/>
      <c r="DV99" s="441"/>
      <c r="DW99" s="18"/>
      <c r="DX99" s="18"/>
      <c r="DY99" s="18"/>
      <c r="DZ99" s="18"/>
      <c r="EA99" s="18"/>
      <c r="EB99" s="18"/>
      <c r="EC99" s="18"/>
      <c r="ED99" s="18"/>
      <c r="EE99" s="18"/>
      <c r="EF99" s="442"/>
      <c r="EG99" s="442"/>
      <c r="EH99" s="442"/>
      <c r="EI99" s="442"/>
      <c r="EJ99" s="442"/>
      <c r="EK99" s="442"/>
      <c r="EL99" s="442"/>
      <c r="EM99" s="442"/>
      <c r="EN99" s="442"/>
      <c r="EO99" s="442"/>
      <c r="EP99" s="442"/>
      <c r="EQ99" s="442"/>
      <c r="ER99" s="442"/>
      <c r="ES99" s="442"/>
      <c r="ET99" s="442"/>
      <c r="EU99" s="442"/>
      <c r="EV99" s="442"/>
      <c r="EW99" s="442"/>
      <c r="EX99" s="18"/>
      <c r="EY99" s="18"/>
      <c r="EZ99" s="18"/>
    </row>
    <row r="100" spans="1:156" ht="6.75" customHeight="1">
      <c r="A100" s="18"/>
      <c r="B100" s="437"/>
      <c r="C100" s="437"/>
      <c r="D100" s="437"/>
      <c r="E100" s="437"/>
      <c r="F100" s="437"/>
      <c r="G100" s="437"/>
      <c r="H100" s="437"/>
      <c r="I100" s="437"/>
      <c r="J100" s="437"/>
      <c r="K100" s="437"/>
      <c r="L100" s="437"/>
      <c r="M100" s="437"/>
      <c r="N100" s="437"/>
      <c r="O100" s="437"/>
      <c r="P100" s="437"/>
      <c r="Q100" s="437"/>
      <c r="R100" s="437"/>
      <c r="S100" s="437"/>
      <c r="T100" s="437"/>
      <c r="U100" s="437"/>
      <c r="V100" s="437"/>
      <c r="W100" s="437"/>
      <c r="X100" s="437"/>
      <c r="Y100" s="437"/>
      <c r="Z100" s="437"/>
      <c r="AA100" s="437"/>
      <c r="AB100" s="437"/>
      <c r="AC100" s="437"/>
      <c r="AD100" s="437"/>
      <c r="AE100" s="437"/>
      <c r="AF100" s="437"/>
      <c r="AG100" s="437"/>
      <c r="AH100" s="437"/>
      <c r="AI100" s="437"/>
      <c r="AJ100" s="437"/>
      <c r="AK100" s="437"/>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443"/>
      <c r="CK100" s="443"/>
      <c r="CL100" s="443"/>
      <c r="CM100" s="443"/>
      <c r="CN100" s="443"/>
      <c r="CO100" s="443"/>
      <c r="CP100" s="443"/>
      <c r="CQ100" s="443"/>
      <c r="CR100" s="443"/>
      <c r="CS100" s="443"/>
      <c r="CT100" s="443"/>
      <c r="CU100" s="443"/>
      <c r="CV100" s="443"/>
      <c r="CW100" s="443"/>
      <c r="CX100" s="443"/>
      <c r="CY100" s="443"/>
      <c r="CZ100" s="443"/>
      <c r="DA100" s="443"/>
      <c r="DB100" s="443"/>
      <c r="DC100" s="443"/>
      <c r="DD100" s="443"/>
      <c r="DE100" s="443"/>
      <c r="DF100" s="443"/>
      <c r="DG100" s="443"/>
      <c r="DH100" s="443"/>
      <c r="DI100" s="443"/>
      <c r="DJ100" s="443"/>
      <c r="DK100" s="443"/>
      <c r="DL100" s="443"/>
      <c r="DM100" s="443"/>
      <c r="DN100" s="443"/>
      <c r="DO100" s="443"/>
      <c r="DP100" s="443"/>
      <c r="DQ100" s="443"/>
      <c r="DR100" s="443"/>
      <c r="DS100" s="443"/>
      <c r="DT100" s="443"/>
      <c r="DU100" s="443"/>
      <c r="DV100" s="443"/>
      <c r="DW100" s="443"/>
      <c r="DX100" s="443"/>
      <c r="DY100" s="443"/>
      <c r="DZ100" s="443"/>
      <c r="EA100" s="443"/>
      <c r="EB100" s="443"/>
      <c r="EC100" s="443"/>
      <c r="ED100" s="443"/>
      <c r="EE100" s="443"/>
      <c r="EF100" s="443"/>
      <c r="EG100" s="443"/>
      <c r="EH100" s="443"/>
      <c r="EI100" s="443"/>
      <c r="EJ100" s="443"/>
      <c r="EK100" s="443"/>
      <c r="EL100" s="443"/>
      <c r="EM100" s="443"/>
      <c r="EN100" s="443"/>
      <c r="EO100" s="443"/>
      <c r="EP100" s="443"/>
      <c r="EQ100" s="443"/>
      <c r="ER100" s="443"/>
      <c r="ES100" s="443"/>
      <c r="ET100" s="18"/>
      <c r="EU100" s="18"/>
      <c r="EV100" s="18"/>
      <c r="EW100" s="18"/>
      <c r="EX100" s="18"/>
      <c r="EY100" s="18"/>
      <c r="EZ100" s="18"/>
    </row>
    <row r="101" spans="1:156" ht="6.75" customHeight="1">
      <c r="A101" s="18"/>
      <c r="B101" s="437"/>
      <c r="C101" s="437"/>
      <c r="D101" s="437"/>
      <c r="E101" s="437"/>
      <c r="F101" s="437"/>
      <c r="G101" s="437"/>
      <c r="H101" s="437"/>
      <c r="I101" s="437"/>
      <c r="J101" s="437"/>
      <c r="K101" s="437"/>
      <c r="L101" s="437"/>
      <c r="M101" s="437"/>
      <c r="N101" s="437"/>
      <c r="O101" s="437"/>
      <c r="P101" s="437"/>
      <c r="Q101" s="437"/>
      <c r="R101" s="437"/>
      <c r="S101" s="437"/>
      <c r="T101" s="437"/>
      <c r="U101" s="437"/>
      <c r="V101" s="437"/>
      <c r="W101" s="437"/>
      <c r="X101" s="437"/>
      <c r="Y101" s="437"/>
      <c r="Z101" s="437"/>
      <c r="AA101" s="437"/>
      <c r="AB101" s="437"/>
      <c r="AC101" s="437"/>
      <c r="AD101" s="437"/>
      <c r="AE101" s="437"/>
      <c r="AF101" s="437"/>
      <c r="AG101" s="437"/>
      <c r="AH101" s="437"/>
      <c r="AI101" s="437"/>
      <c r="AJ101" s="437"/>
      <c r="AK101" s="437"/>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259"/>
      <c r="CD101" s="259"/>
      <c r="CE101" s="259"/>
      <c r="CF101" s="259"/>
      <c r="CG101" s="259"/>
      <c r="CH101" s="259"/>
      <c r="CI101" s="259"/>
      <c r="CJ101" s="259"/>
      <c r="CK101" s="259"/>
      <c r="CL101" s="259"/>
      <c r="CM101" s="259"/>
      <c r="CN101" s="259"/>
      <c r="CO101" s="259"/>
      <c r="CP101" s="259"/>
      <c r="CQ101" s="259"/>
      <c r="CR101" s="259"/>
      <c r="CS101" s="259"/>
      <c r="CT101" s="259"/>
      <c r="CU101" s="259"/>
      <c r="CV101" s="259"/>
      <c r="CW101" s="259"/>
      <c r="CX101" s="259"/>
      <c r="CY101" s="259"/>
      <c r="CZ101" s="259"/>
      <c r="DA101" s="259"/>
      <c r="DB101" s="259"/>
      <c r="DC101" s="259"/>
      <c r="DD101" s="259"/>
      <c r="DE101" s="259"/>
      <c r="DF101" s="259"/>
      <c r="DG101" s="259"/>
      <c r="DH101" s="259"/>
      <c r="DI101" s="259"/>
      <c r="DJ101" s="259"/>
      <c r="DK101" s="259"/>
      <c r="DL101" s="259"/>
      <c r="DM101" s="259"/>
      <c r="DN101" s="259"/>
      <c r="DO101" s="259"/>
      <c r="DP101" s="259"/>
      <c r="DQ101" s="259"/>
      <c r="DR101" s="259"/>
      <c r="DS101" s="259"/>
      <c r="DT101" s="259"/>
      <c r="DU101" s="259"/>
      <c r="DV101" s="259"/>
      <c r="DW101" s="259"/>
      <c r="DX101" s="259"/>
      <c r="DY101" s="259"/>
      <c r="DZ101" s="259"/>
      <c r="EA101" s="259"/>
      <c r="EB101" s="259"/>
      <c r="EC101" s="259"/>
      <c r="ED101" s="259"/>
      <c r="EE101" s="259"/>
      <c r="EF101" s="259"/>
      <c r="EG101" s="259"/>
      <c r="EH101" s="259"/>
      <c r="EI101" s="259"/>
      <c r="EJ101" s="259"/>
      <c r="EK101" s="259"/>
      <c r="EL101" s="259"/>
      <c r="EM101" s="259"/>
      <c r="EN101" s="259"/>
      <c r="EO101" s="259"/>
      <c r="EP101" s="259"/>
      <c r="EQ101" s="259"/>
      <c r="ER101" s="259"/>
      <c r="ES101" s="259"/>
      <c r="ET101" s="259"/>
      <c r="EU101" s="259"/>
      <c r="EV101" s="259"/>
      <c r="EW101" s="259"/>
      <c r="EX101" s="259"/>
      <c r="EY101" s="259"/>
      <c r="EZ101" s="259"/>
    </row>
    <row r="102" spans="1:156" ht="6" customHeight="1">
      <c r="A102" s="18"/>
      <c r="B102" s="438"/>
      <c r="C102" s="438"/>
      <c r="D102" s="438"/>
      <c r="E102" s="438"/>
      <c r="F102" s="438"/>
      <c r="G102" s="438"/>
      <c r="H102" s="438"/>
      <c r="I102" s="438"/>
      <c r="J102" s="438"/>
      <c r="K102" s="438"/>
      <c r="L102" s="438"/>
      <c r="M102" s="438"/>
      <c r="N102" s="438"/>
      <c r="O102" s="438"/>
      <c r="P102" s="438"/>
      <c r="Q102" s="438"/>
      <c r="R102" s="438"/>
      <c r="S102" s="438"/>
      <c r="T102" s="438"/>
      <c r="U102" s="438"/>
      <c r="V102" s="438"/>
      <c r="W102" s="438"/>
      <c r="X102" s="438"/>
      <c r="Y102" s="438"/>
      <c r="Z102" s="438"/>
      <c r="AA102" s="438"/>
      <c r="AB102" s="438"/>
      <c r="AC102" s="438"/>
      <c r="AD102" s="438"/>
      <c r="AE102" s="438"/>
      <c r="AF102" s="438"/>
      <c r="AG102" s="438"/>
      <c r="AH102" s="438"/>
      <c r="AI102" s="438"/>
      <c r="AJ102" s="438"/>
      <c r="AK102" s="438"/>
      <c r="AL102" s="438"/>
      <c r="AM102" s="18"/>
      <c r="AN102" s="18"/>
      <c r="AO102" s="18"/>
      <c r="AP102" s="18"/>
      <c r="AQ102" s="18"/>
      <c r="AR102" s="18"/>
      <c r="AS102" s="40"/>
      <c r="AT102" s="40"/>
      <c r="AU102" s="40"/>
      <c r="AV102" s="40"/>
      <c r="AW102" s="40"/>
      <c r="AX102" s="40"/>
      <c r="AY102" s="40"/>
      <c r="AZ102" s="40"/>
      <c r="BA102" s="18"/>
      <c r="BB102" s="439"/>
      <c r="BC102" s="439"/>
      <c r="BD102" s="439"/>
      <c r="BE102" s="439"/>
      <c r="BF102" s="439"/>
      <c r="BG102" s="439"/>
      <c r="BH102" s="439"/>
      <c r="BI102" s="439"/>
      <c r="BJ102" s="439"/>
      <c r="BK102" s="439"/>
      <c r="BL102" s="439"/>
      <c r="BM102" s="439"/>
      <c r="BN102" s="439"/>
      <c r="BO102" s="439"/>
      <c r="BP102" s="439"/>
      <c r="BQ102" s="439"/>
      <c r="BR102" s="439"/>
      <c r="BS102" s="439"/>
      <c r="BT102" s="439"/>
      <c r="BU102" s="439"/>
      <c r="BV102" s="439"/>
      <c r="BW102" s="439"/>
      <c r="BX102" s="439"/>
      <c r="BY102" s="439"/>
      <c r="CB102" s="18"/>
      <c r="CC102" s="259"/>
      <c r="CD102" s="259"/>
      <c r="CE102" s="259"/>
      <c r="CF102" s="259"/>
      <c r="CG102" s="259"/>
      <c r="CH102" s="259"/>
      <c r="CI102" s="259"/>
      <c r="CJ102" s="259"/>
      <c r="CK102" s="259"/>
      <c r="CL102" s="259"/>
      <c r="CM102" s="259"/>
      <c r="CN102" s="259"/>
      <c r="CO102" s="259"/>
      <c r="CP102" s="259"/>
      <c r="CQ102" s="259"/>
      <c r="CR102" s="259"/>
      <c r="CS102" s="259"/>
      <c r="CT102" s="259"/>
      <c r="CU102" s="259"/>
      <c r="CV102" s="259"/>
      <c r="CW102" s="259"/>
      <c r="CX102" s="259"/>
      <c r="CY102" s="259"/>
      <c r="CZ102" s="259"/>
      <c r="DA102" s="259"/>
      <c r="DB102" s="259"/>
      <c r="DC102" s="259"/>
      <c r="DD102" s="259"/>
      <c r="DE102" s="259"/>
      <c r="DF102" s="259"/>
      <c r="DG102" s="259"/>
      <c r="DH102" s="259"/>
      <c r="DI102" s="259"/>
      <c r="DJ102" s="259"/>
      <c r="DK102" s="259"/>
      <c r="DL102" s="259"/>
      <c r="DM102" s="259"/>
      <c r="DN102" s="259"/>
      <c r="DO102" s="259"/>
      <c r="DP102" s="259"/>
      <c r="DQ102" s="259"/>
      <c r="DR102" s="259"/>
      <c r="DS102" s="259"/>
      <c r="DT102" s="259"/>
      <c r="DU102" s="259"/>
      <c r="DV102" s="259"/>
      <c r="DW102" s="259"/>
      <c r="DX102" s="259"/>
      <c r="DY102" s="259"/>
      <c r="DZ102" s="259"/>
      <c r="EA102" s="259"/>
      <c r="EB102" s="259"/>
      <c r="EC102" s="259"/>
      <c r="ED102" s="259"/>
      <c r="EE102" s="259"/>
      <c r="EF102" s="259"/>
      <c r="EG102" s="259"/>
      <c r="EH102" s="259"/>
      <c r="EI102" s="259"/>
      <c r="EJ102" s="259"/>
      <c r="EK102" s="259"/>
      <c r="EL102" s="259"/>
      <c r="EM102" s="259"/>
      <c r="EN102" s="259"/>
      <c r="EO102" s="259"/>
      <c r="EP102" s="259"/>
      <c r="EQ102" s="259"/>
      <c r="ER102" s="259"/>
      <c r="ES102" s="259"/>
      <c r="ET102" s="259"/>
      <c r="EU102" s="259"/>
      <c r="EV102" s="259"/>
      <c r="EW102" s="259"/>
      <c r="EX102" s="259"/>
      <c r="EY102" s="259"/>
      <c r="EZ102" s="259"/>
    </row>
    <row r="103" spans="1:156" ht="6" customHeight="1">
      <c r="A103" s="18"/>
      <c r="B103" s="438"/>
      <c r="C103" s="438"/>
      <c r="D103" s="438"/>
      <c r="E103" s="438"/>
      <c r="F103" s="438"/>
      <c r="G103" s="438"/>
      <c r="H103" s="438"/>
      <c r="I103" s="438"/>
      <c r="J103" s="438"/>
      <c r="K103" s="438"/>
      <c r="L103" s="438"/>
      <c r="M103" s="438"/>
      <c r="N103" s="438"/>
      <c r="O103" s="438"/>
      <c r="P103" s="438"/>
      <c r="Q103" s="438"/>
      <c r="R103" s="438"/>
      <c r="S103" s="438"/>
      <c r="T103" s="438"/>
      <c r="U103" s="438"/>
      <c r="V103" s="438"/>
      <c r="W103" s="438"/>
      <c r="X103" s="438"/>
      <c r="Y103" s="438"/>
      <c r="Z103" s="438"/>
      <c r="AA103" s="438"/>
      <c r="AB103" s="438"/>
      <c r="AC103" s="438"/>
      <c r="AD103" s="438"/>
      <c r="AE103" s="438"/>
      <c r="AF103" s="438"/>
      <c r="AG103" s="438"/>
      <c r="AH103" s="438"/>
      <c r="AI103" s="438"/>
      <c r="AJ103" s="438"/>
      <c r="AK103" s="438"/>
      <c r="AL103" s="438"/>
      <c r="AM103" s="18"/>
      <c r="AN103" s="18"/>
      <c r="AO103" s="18"/>
      <c r="AP103" s="18"/>
      <c r="AQ103" s="18"/>
      <c r="AR103" s="18"/>
      <c r="AS103" s="40"/>
      <c r="AT103" s="40"/>
      <c r="AU103" s="40"/>
      <c r="AV103" s="40"/>
      <c r="AW103" s="40"/>
      <c r="AX103" s="40"/>
      <c r="AY103" s="40"/>
      <c r="AZ103" s="40"/>
      <c r="BA103" s="18"/>
      <c r="BB103" s="439"/>
      <c r="BC103" s="439"/>
      <c r="BD103" s="439"/>
      <c r="BE103" s="439"/>
      <c r="BF103" s="439"/>
      <c r="BG103" s="439"/>
      <c r="BH103" s="439"/>
      <c r="BI103" s="439"/>
      <c r="BJ103" s="439"/>
      <c r="BK103" s="439"/>
      <c r="BL103" s="439"/>
      <c r="BM103" s="439"/>
      <c r="BN103" s="439"/>
      <c r="BO103" s="439"/>
      <c r="BP103" s="439"/>
      <c r="BQ103" s="439"/>
      <c r="BR103" s="439"/>
      <c r="BS103" s="439"/>
      <c r="BT103" s="439"/>
      <c r="BU103" s="439"/>
      <c r="BV103" s="439"/>
      <c r="BW103" s="439"/>
      <c r="BX103" s="439"/>
      <c r="BY103" s="439"/>
      <c r="CB103" s="18"/>
      <c r="CC103" s="259"/>
      <c r="CD103" s="259"/>
      <c r="CE103" s="259"/>
      <c r="CF103" s="259"/>
      <c r="CG103" s="259"/>
      <c r="CH103" s="259"/>
      <c r="CI103" s="259"/>
      <c r="CJ103" s="259"/>
      <c r="CK103" s="259"/>
      <c r="CL103" s="259"/>
      <c r="CM103" s="259"/>
      <c r="CN103" s="259"/>
      <c r="CO103" s="259"/>
      <c r="CP103" s="259"/>
      <c r="CQ103" s="259"/>
      <c r="CR103" s="259"/>
      <c r="CS103" s="259"/>
      <c r="CT103" s="259"/>
      <c r="CU103" s="259"/>
      <c r="CV103" s="259"/>
      <c r="CW103" s="259"/>
      <c r="CX103" s="259"/>
      <c r="CY103" s="259"/>
      <c r="CZ103" s="259"/>
      <c r="DA103" s="259"/>
      <c r="DB103" s="259"/>
      <c r="DC103" s="259"/>
      <c r="DD103" s="259"/>
      <c r="DE103" s="259"/>
      <c r="DF103" s="259"/>
      <c r="DG103" s="259"/>
      <c r="DH103" s="259"/>
      <c r="DI103" s="259"/>
      <c r="DJ103" s="259"/>
      <c r="DK103" s="259"/>
      <c r="DL103" s="259"/>
      <c r="DM103" s="259"/>
      <c r="DN103" s="259"/>
      <c r="DO103" s="259"/>
      <c r="DP103" s="259"/>
      <c r="DQ103" s="259"/>
      <c r="DR103" s="259"/>
      <c r="DS103" s="259"/>
      <c r="DT103" s="259"/>
      <c r="DU103" s="259"/>
      <c r="DV103" s="259"/>
      <c r="DW103" s="259"/>
      <c r="DX103" s="259"/>
      <c r="DY103" s="259"/>
      <c r="DZ103" s="259"/>
      <c r="EA103" s="259"/>
      <c r="EB103" s="259"/>
      <c r="EC103" s="259"/>
      <c r="ED103" s="259"/>
      <c r="EE103" s="259"/>
      <c r="EF103" s="259"/>
      <c r="EG103" s="259"/>
      <c r="EH103" s="259"/>
      <c r="EI103" s="259"/>
      <c r="EJ103" s="259"/>
      <c r="EK103" s="259"/>
      <c r="EL103" s="259"/>
      <c r="EM103" s="259"/>
      <c r="EN103" s="259"/>
      <c r="EO103" s="259"/>
      <c r="EP103" s="259"/>
      <c r="EQ103" s="259"/>
      <c r="ER103" s="259"/>
      <c r="ES103" s="259"/>
      <c r="ET103" s="259"/>
      <c r="EU103" s="259"/>
      <c r="EV103" s="259"/>
      <c r="EW103" s="259"/>
      <c r="EX103" s="259"/>
      <c r="EY103" s="259"/>
      <c r="EZ103" s="259"/>
    </row>
    <row r="104" spans="1:156" ht="6" customHeight="1">
      <c r="A104" s="18"/>
      <c r="B104" s="438"/>
      <c r="C104" s="438"/>
      <c r="D104" s="438"/>
      <c r="E104" s="438"/>
      <c r="F104" s="438"/>
      <c r="G104" s="438"/>
      <c r="H104" s="438"/>
      <c r="I104" s="438"/>
      <c r="J104" s="438"/>
      <c r="K104" s="438"/>
      <c r="L104" s="438"/>
      <c r="M104" s="438"/>
      <c r="N104" s="438"/>
      <c r="O104" s="438"/>
      <c r="P104" s="438"/>
      <c r="Q104" s="438"/>
      <c r="R104" s="438"/>
      <c r="S104" s="438"/>
      <c r="T104" s="438"/>
      <c r="U104" s="438"/>
      <c r="V104" s="438"/>
      <c r="W104" s="438"/>
      <c r="X104" s="438"/>
      <c r="Y104" s="438"/>
      <c r="Z104" s="438"/>
      <c r="AA104" s="438"/>
      <c r="AB104" s="438"/>
      <c r="AC104" s="438"/>
      <c r="AD104" s="438"/>
      <c r="AE104" s="438"/>
      <c r="AF104" s="438"/>
      <c r="AG104" s="438"/>
      <c r="AH104" s="438"/>
      <c r="AI104" s="438"/>
      <c r="AJ104" s="438"/>
      <c r="AK104" s="438"/>
      <c r="AL104" s="438"/>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259"/>
      <c r="CD104" s="259"/>
      <c r="CE104" s="259"/>
      <c r="CF104" s="259"/>
      <c r="CG104" s="259"/>
      <c r="CH104" s="259"/>
      <c r="CI104" s="259"/>
      <c r="CJ104" s="259"/>
      <c r="CK104" s="259"/>
      <c r="CL104" s="259"/>
      <c r="CM104" s="259"/>
      <c r="CN104" s="259"/>
      <c r="CO104" s="259"/>
      <c r="CP104" s="259"/>
      <c r="CQ104" s="259"/>
      <c r="CR104" s="259"/>
      <c r="CS104" s="259"/>
      <c r="CT104" s="259"/>
      <c r="CU104" s="259"/>
      <c r="CV104" s="259"/>
      <c r="CW104" s="259"/>
      <c r="CX104" s="259"/>
      <c r="CY104" s="259"/>
      <c r="CZ104" s="259"/>
      <c r="DA104" s="259"/>
      <c r="DB104" s="259"/>
      <c r="DC104" s="259"/>
      <c r="DD104" s="259"/>
      <c r="DE104" s="259"/>
      <c r="DF104" s="259"/>
      <c r="DG104" s="259"/>
      <c r="DH104" s="259"/>
      <c r="DI104" s="259"/>
      <c r="DJ104" s="259"/>
      <c r="DK104" s="259"/>
      <c r="DL104" s="259"/>
      <c r="DM104" s="259"/>
      <c r="DN104" s="259"/>
      <c r="DO104" s="259"/>
      <c r="DP104" s="259"/>
      <c r="DQ104" s="259"/>
      <c r="DR104" s="259"/>
      <c r="DS104" s="259"/>
      <c r="DT104" s="259"/>
      <c r="DU104" s="259"/>
      <c r="DV104" s="259"/>
      <c r="DW104" s="259"/>
      <c r="DX104" s="259"/>
      <c r="DY104" s="259"/>
      <c r="DZ104" s="259"/>
      <c r="EA104" s="259"/>
      <c r="EB104" s="259"/>
      <c r="EC104" s="259"/>
      <c r="ED104" s="259"/>
      <c r="EE104" s="259"/>
      <c r="EF104" s="259"/>
      <c r="EG104" s="259"/>
      <c r="EH104" s="259"/>
      <c r="EI104" s="259"/>
      <c r="EJ104" s="259"/>
      <c r="EK104" s="259"/>
      <c r="EL104" s="259"/>
      <c r="EM104" s="259"/>
      <c r="EN104" s="259"/>
      <c r="EO104" s="259"/>
      <c r="EP104" s="259"/>
      <c r="EQ104" s="259"/>
      <c r="ER104" s="259"/>
      <c r="ES104" s="259"/>
      <c r="ET104" s="259"/>
      <c r="EU104" s="259"/>
      <c r="EV104" s="259"/>
      <c r="EW104" s="259"/>
      <c r="EX104" s="259"/>
      <c r="EY104" s="259"/>
      <c r="EZ104" s="259"/>
    </row>
    <row r="105" spans="1:156" ht="6.75" customHeight="1">
      <c r="A105" s="18"/>
      <c r="B105" s="440"/>
      <c r="C105" s="440"/>
      <c r="D105" s="440"/>
      <c r="E105" s="440"/>
      <c r="F105" s="440"/>
      <c r="G105" s="440"/>
      <c r="H105" s="440"/>
      <c r="I105" s="440"/>
      <c r="J105" s="440"/>
      <c r="K105" s="440"/>
      <c r="L105" s="440"/>
      <c r="M105" s="440"/>
      <c r="N105" s="440"/>
      <c r="O105" s="440"/>
      <c r="P105" s="440"/>
      <c r="Q105" s="440"/>
      <c r="R105" s="440"/>
      <c r="S105" s="440"/>
      <c r="T105" s="440"/>
      <c r="U105" s="440"/>
      <c r="V105" s="440"/>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259"/>
      <c r="CD105" s="259"/>
      <c r="CE105" s="259"/>
      <c r="CF105" s="259"/>
      <c r="CG105" s="259"/>
      <c r="CH105" s="259"/>
      <c r="CI105" s="259"/>
      <c r="CJ105" s="259"/>
      <c r="CK105" s="259"/>
      <c r="CL105" s="259"/>
      <c r="CM105" s="259"/>
      <c r="CN105" s="259"/>
      <c r="CO105" s="259"/>
      <c r="CP105" s="259"/>
      <c r="CQ105" s="259"/>
      <c r="CR105" s="259"/>
      <c r="CS105" s="259"/>
      <c r="CT105" s="259"/>
      <c r="CU105" s="259"/>
      <c r="CV105" s="259"/>
      <c r="CW105" s="259"/>
      <c r="CX105" s="259"/>
      <c r="CY105" s="259"/>
      <c r="CZ105" s="259"/>
      <c r="DA105" s="259"/>
      <c r="DB105" s="259"/>
      <c r="DC105" s="259"/>
      <c r="DD105" s="259"/>
      <c r="DE105" s="259"/>
      <c r="DF105" s="259"/>
      <c r="DG105" s="259"/>
      <c r="DH105" s="259"/>
      <c r="DI105" s="259"/>
      <c r="DJ105" s="259"/>
      <c r="DK105" s="259"/>
      <c r="DL105" s="259"/>
      <c r="DM105" s="259"/>
      <c r="DN105" s="259"/>
      <c r="DO105" s="259"/>
      <c r="DP105" s="259"/>
      <c r="DQ105" s="259"/>
      <c r="DR105" s="259"/>
      <c r="DS105" s="259"/>
      <c r="DT105" s="259"/>
      <c r="DU105" s="259"/>
      <c r="DV105" s="259"/>
      <c r="DW105" s="259"/>
      <c r="DX105" s="259"/>
      <c r="DY105" s="259"/>
      <c r="DZ105" s="259"/>
      <c r="EA105" s="259"/>
      <c r="EB105" s="259"/>
      <c r="EC105" s="259"/>
      <c r="ED105" s="259"/>
      <c r="EE105" s="259"/>
      <c r="EF105" s="259"/>
      <c r="EG105" s="259"/>
      <c r="EH105" s="259"/>
      <c r="EI105" s="259"/>
      <c r="EJ105" s="259"/>
      <c r="EK105" s="259"/>
      <c r="EL105" s="259"/>
      <c r="EM105" s="259"/>
      <c r="EN105" s="259"/>
      <c r="EO105" s="259"/>
      <c r="EP105" s="259"/>
      <c r="EQ105" s="259"/>
      <c r="ER105" s="259"/>
      <c r="ES105" s="259"/>
      <c r="ET105" s="259"/>
      <c r="EU105" s="259"/>
      <c r="EV105" s="259"/>
      <c r="EW105" s="259"/>
      <c r="EX105" s="259"/>
      <c r="EY105" s="259"/>
      <c r="EZ105" s="259"/>
    </row>
    <row r="106" spans="1:156" ht="6.75" customHeight="1">
      <c r="A106" s="18"/>
      <c r="B106" s="440"/>
      <c r="C106" s="440"/>
      <c r="D106" s="440"/>
      <c r="E106" s="440"/>
      <c r="F106" s="440"/>
      <c r="G106" s="440"/>
      <c r="H106" s="440"/>
      <c r="I106" s="440"/>
      <c r="J106" s="440"/>
      <c r="K106" s="440"/>
      <c r="L106" s="440"/>
      <c r="M106" s="440"/>
      <c r="N106" s="440"/>
      <c r="O106" s="440"/>
      <c r="P106" s="440"/>
      <c r="Q106" s="440"/>
      <c r="R106" s="440"/>
      <c r="S106" s="440"/>
      <c r="T106" s="440"/>
      <c r="U106" s="440"/>
      <c r="V106" s="440"/>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259"/>
      <c r="CD106" s="259"/>
      <c r="CE106" s="259"/>
      <c r="CF106" s="259"/>
      <c r="CG106" s="259"/>
      <c r="CH106" s="259"/>
      <c r="CI106" s="259"/>
      <c r="CJ106" s="259"/>
      <c r="CK106" s="259"/>
      <c r="CL106" s="259"/>
      <c r="CM106" s="259"/>
      <c r="CN106" s="259"/>
      <c r="CO106" s="259"/>
      <c r="CP106" s="259"/>
      <c r="CQ106" s="259"/>
      <c r="CR106" s="259"/>
      <c r="CS106" s="259"/>
      <c r="CT106" s="259"/>
      <c r="CU106" s="259"/>
      <c r="CV106" s="259"/>
      <c r="CW106" s="259"/>
      <c r="CX106" s="259"/>
      <c r="CY106" s="259"/>
      <c r="CZ106" s="259"/>
      <c r="DA106" s="259"/>
      <c r="DB106" s="259"/>
      <c r="DC106" s="259"/>
      <c r="DD106" s="259"/>
      <c r="DE106" s="259"/>
      <c r="DF106" s="259"/>
      <c r="DG106" s="259"/>
      <c r="DH106" s="259"/>
      <c r="DI106" s="259"/>
      <c r="DJ106" s="259"/>
      <c r="DK106" s="259"/>
      <c r="DL106" s="259"/>
      <c r="DM106" s="259"/>
      <c r="DN106" s="259"/>
      <c r="DO106" s="259"/>
      <c r="DP106" s="259"/>
      <c r="DQ106" s="259"/>
      <c r="DR106" s="259"/>
      <c r="DS106" s="259"/>
      <c r="DT106" s="259"/>
      <c r="DU106" s="259"/>
      <c r="DV106" s="259"/>
      <c r="DW106" s="259"/>
      <c r="DX106" s="259"/>
      <c r="DY106" s="259"/>
      <c r="DZ106" s="259"/>
      <c r="EA106" s="259"/>
      <c r="EB106" s="259"/>
      <c r="EC106" s="259"/>
      <c r="ED106" s="259"/>
      <c r="EE106" s="259"/>
      <c r="EF106" s="259"/>
      <c r="EG106" s="259"/>
      <c r="EH106" s="259"/>
      <c r="EI106" s="259"/>
      <c r="EJ106" s="259"/>
      <c r="EK106" s="259"/>
      <c r="EL106" s="259"/>
      <c r="EM106" s="259"/>
      <c r="EN106" s="259"/>
      <c r="EO106" s="259"/>
      <c r="EP106" s="259"/>
      <c r="EQ106" s="259"/>
      <c r="ER106" s="259"/>
      <c r="ES106" s="259"/>
      <c r="ET106" s="259"/>
      <c r="EU106" s="259"/>
      <c r="EV106" s="259"/>
      <c r="EW106" s="259"/>
      <c r="EX106" s="259"/>
      <c r="EY106" s="259"/>
      <c r="EZ106" s="259"/>
    </row>
    <row r="107" spans="1:156" ht="6" customHeight="1">
      <c r="A107" s="18"/>
      <c r="B107" s="438"/>
      <c r="C107" s="438"/>
      <c r="D107" s="438"/>
      <c r="E107" s="438"/>
      <c r="F107" s="438"/>
      <c r="G107" s="438"/>
      <c r="H107" s="438"/>
      <c r="I107" s="438"/>
      <c r="J107" s="438"/>
      <c r="K107" s="438"/>
      <c r="L107" s="438"/>
      <c r="M107" s="438"/>
      <c r="N107" s="438"/>
      <c r="O107" s="438"/>
      <c r="P107" s="438"/>
      <c r="Q107" s="438"/>
      <c r="R107" s="438"/>
      <c r="S107" s="438"/>
      <c r="T107" s="438"/>
      <c r="U107" s="438"/>
      <c r="V107" s="43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259"/>
      <c r="CD107" s="259"/>
      <c r="CE107" s="259"/>
      <c r="CF107" s="259"/>
      <c r="CG107" s="259"/>
      <c r="CH107" s="259"/>
      <c r="CI107" s="259"/>
      <c r="CJ107" s="259"/>
      <c r="CK107" s="259"/>
      <c r="CL107" s="259"/>
      <c r="CM107" s="259"/>
      <c r="CN107" s="259"/>
      <c r="CO107" s="259"/>
      <c r="CP107" s="259"/>
      <c r="CQ107" s="259"/>
      <c r="CR107" s="259"/>
      <c r="CS107" s="259"/>
      <c r="CT107" s="259"/>
      <c r="CU107" s="259"/>
      <c r="CV107" s="259"/>
      <c r="CW107" s="259"/>
      <c r="CX107" s="259"/>
      <c r="CY107" s="259"/>
      <c r="CZ107" s="259"/>
      <c r="DA107" s="259"/>
      <c r="DB107" s="259"/>
      <c r="DC107" s="259"/>
      <c r="DD107" s="259"/>
      <c r="DE107" s="259"/>
      <c r="DF107" s="259"/>
      <c r="DG107" s="259"/>
      <c r="DH107" s="259"/>
      <c r="DI107" s="259"/>
      <c r="DJ107" s="259"/>
      <c r="DK107" s="259"/>
      <c r="DL107" s="259"/>
      <c r="DM107" s="259"/>
      <c r="DN107" s="259"/>
      <c r="DO107" s="259"/>
      <c r="DP107" s="259"/>
      <c r="DQ107" s="259"/>
      <c r="DR107" s="259"/>
      <c r="DS107" s="259"/>
      <c r="DT107" s="259"/>
      <c r="DU107" s="259"/>
      <c r="DV107" s="259"/>
      <c r="DW107" s="259"/>
      <c r="DX107" s="259"/>
      <c r="DY107" s="259"/>
      <c r="DZ107" s="259"/>
      <c r="EA107" s="259"/>
      <c r="EB107" s="259"/>
      <c r="EC107" s="259"/>
      <c r="ED107" s="259"/>
      <c r="EE107" s="259"/>
      <c r="EF107" s="259"/>
      <c r="EG107" s="259"/>
      <c r="EH107" s="259"/>
      <c r="EI107" s="259"/>
      <c r="EJ107" s="259"/>
      <c r="EK107" s="259"/>
      <c r="EL107" s="259"/>
      <c r="EM107" s="259"/>
      <c r="EN107" s="259"/>
      <c r="EO107" s="259"/>
      <c r="EP107" s="259"/>
      <c r="EQ107" s="259"/>
      <c r="ER107" s="259"/>
      <c r="ES107" s="259"/>
      <c r="ET107" s="259"/>
      <c r="EU107" s="259"/>
      <c r="EV107" s="259"/>
      <c r="EW107" s="259"/>
      <c r="EX107" s="259"/>
      <c r="EY107" s="259"/>
      <c r="EZ107" s="259"/>
    </row>
    <row r="108" spans="1:156" ht="6" customHeight="1">
      <c r="A108" s="18"/>
      <c r="B108" s="438"/>
      <c r="C108" s="438"/>
      <c r="D108" s="438"/>
      <c r="E108" s="438"/>
      <c r="F108" s="438"/>
      <c r="G108" s="438"/>
      <c r="H108" s="438"/>
      <c r="I108" s="438"/>
      <c r="J108" s="438"/>
      <c r="K108" s="438"/>
      <c r="L108" s="438"/>
      <c r="M108" s="438"/>
      <c r="N108" s="438"/>
      <c r="O108" s="438"/>
      <c r="P108" s="438"/>
      <c r="Q108" s="438"/>
      <c r="R108" s="438"/>
      <c r="S108" s="438"/>
      <c r="T108" s="438"/>
      <c r="U108" s="438"/>
      <c r="V108" s="43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259"/>
      <c r="CD108" s="259"/>
      <c r="CE108" s="259"/>
      <c r="CF108" s="259"/>
      <c r="CG108" s="259"/>
      <c r="CH108" s="259"/>
      <c r="CI108" s="259"/>
      <c r="CJ108" s="259"/>
      <c r="CK108" s="259"/>
      <c r="CL108" s="259"/>
      <c r="CM108" s="259"/>
      <c r="CN108" s="259"/>
      <c r="CO108" s="259"/>
      <c r="CP108" s="259"/>
      <c r="CQ108" s="259"/>
      <c r="CR108" s="259"/>
      <c r="CS108" s="259"/>
      <c r="CT108" s="259"/>
      <c r="CU108" s="259"/>
      <c r="CV108" s="259"/>
      <c r="CW108" s="259"/>
      <c r="CX108" s="259"/>
      <c r="CY108" s="259"/>
      <c r="CZ108" s="259"/>
      <c r="DA108" s="259"/>
      <c r="DB108" s="259"/>
      <c r="DC108" s="259"/>
      <c r="DD108" s="259"/>
      <c r="DE108" s="259"/>
      <c r="DF108" s="259"/>
      <c r="DG108" s="259"/>
      <c r="DH108" s="259"/>
      <c r="DI108" s="259"/>
      <c r="DJ108" s="259"/>
      <c r="DK108" s="259"/>
      <c r="DL108" s="259"/>
      <c r="DM108" s="259"/>
      <c r="DN108" s="259"/>
      <c r="DO108" s="259"/>
      <c r="DP108" s="259"/>
      <c r="DQ108" s="259"/>
      <c r="DR108" s="259"/>
      <c r="DS108" s="259"/>
      <c r="DT108" s="259"/>
      <c r="DU108" s="259"/>
      <c r="DV108" s="259"/>
      <c r="DW108" s="259"/>
      <c r="DX108" s="259"/>
      <c r="DY108" s="259"/>
      <c r="DZ108" s="259"/>
      <c r="EA108" s="259"/>
      <c r="EB108" s="259"/>
      <c r="EC108" s="259"/>
      <c r="ED108" s="259"/>
      <c r="EE108" s="259"/>
      <c r="EF108" s="259"/>
      <c r="EG108" s="259"/>
      <c r="EH108" s="259"/>
      <c r="EI108" s="259"/>
      <c r="EJ108" s="259"/>
      <c r="EK108" s="259"/>
      <c r="EL108" s="259"/>
      <c r="EM108" s="259"/>
      <c r="EN108" s="259"/>
      <c r="EO108" s="259"/>
      <c r="EP108" s="259"/>
      <c r="EQ108" s="259"/>
      <c r="ER108" s="259"/>
      <c r="ES108" s="259"/>
      <c r="ET108" s="259"/>
      <c r="EU108" s="259"/>
      <c r="EV108" s="259"/>
      <c r="EW108" s="259"/>
      <c r="EX108" s="259"/>
      <c r="EY108" s="259"/>
      <c r="EZ108" s="259"/>
    </row>
    <row r="109" spans="1:156" ht="6" customHeight="1">
      <c r="A109" s="18"/>
      <c r="B109" s="438"/>
      <c r="C109" s="438"/>
      <c r="D109" s="438"/>
      <c r="E109" s="438"/>
      <c r="F109" s="438"/>
      <c r="G109" s="438"/>
      <c r="H109" s="438"/>
      <c r="I109" s="438"/>
      <c r="J109" s="438"/>
      <c r="K109" s="438"/>
      <c r="L109" s="438"/>
      <c r="M109" s="438"/>
      <c r="N109" s="438"/>
      <c r="O109" s="438"/>
      <c r="P109" s="438"/>
      <c r="Q109" s="438"/>
      <c r="R109" s="438"/>
      <c r="S109" s="438"/>
      <c r="T109" s="438"/>
      <c r="U109" s="438"/>
      <c r="V109" s="438"/>
      <c r="W109" s="18"/>
      <c r="X109" s="18"/>
      <c r="Y109" s="18"/>
      <c r="Z109" s="18"/>
      <c r="AA109" s="18"/>
      <c r="AB109" s="18"/>
      <c r="AC109" s="18"/>
      <c r="AD109" s="18"/>
      <c r="AE109" s="441"/>
      <c r="AF109" s="441"/>
      <c r="AG109" s="441"/>
      <c r="AH109" s="441"/>
      <c r="AI109" s="441"/>
      <c r="AJ109" s="441"/>
      <c r="AK109" s="441"/>
      <c r="AL109" s="441"/>
      <c r="AM109" s="441"/>
      <c r="AN109" s="441"/>
      <c r="AO109" s="441"/>
      <c r="AP109" s="441"/>
      <c r="AQ109" s="441"/>
      <c r="AR109" s="441"/>
      <c r="AS109" s="441"/>
      <c r="AT109" s="441"/>
      <c r="AU109" s="441"/>
      <c r="AV109" s="18"/>
      <c r="AW109" s="18"/>
      <c r="AX109" s="18"/>
      <c r="AY109" s="18"/>
      <c r="AZ109" s="18"/>
      <c r="BA109" s="18"/>
      <c r="BB109" s="18"/>
      <c r="BC109" s="18"/>
      <c r="BD109" s="18"/>
      <c r="BE109" s="442"/>
      <c r="BF109" s="442"/>
      <c r="BG109" s="442"/>
      <c r="BH109" s="442"/>
      <c r="BI109" s="442"/>
      <c r="BJ109" s="442"/>
      <c r="BK109" s="442"/>
      <c r="BL109" s="442"/>
      <c r="BM109" s="442"/>
      <c r="BN109" s="442"/>
      <c r="BO109" s="442"/>
      <c r="BP109" s="442"/>
      <c r="BQ109" s="442"/>
      <c r="BR109" s="442"/>
      <c r="BS109" s="442"/>
      <c r="BT109" s="442"/>
      <c r="BU109" s="442"/>
      <c r="BV109" s="442"/>
      <c r="BW109" s="18"/>
      <c r="BX109" s="18"/>
      <c r="BY109" s="18"/>
      <c r="CB109" s="18"/>
      <c r="CC109" s="259"/>
      <c r="CD109" s="259"/>
      <c r="CE109" s="259"/>
      <c r="CF109" s="259"/>
      <c r="CG109" s="259"/>
      <c r="CH109" s="259"/>
      <c r="CI109" s="259"/>
      <c r="CJ109" s="259"/>
      <c r="CK109" s="259"/>
      <c r="CL109" s="259"/>
      <c r="CM109" s="259"/>
      <c r="CN109" s="259"/>
      <c r="CO109" s="259"/>
      <c r="CP109" s="259"/>
      <c r="CQ109" s="259"/>
      <c r="CR109" s="259"/>
      <c r="CS109" s="259"/>
      <c r="CT109" s="259"/>
      <c r="CU109" s="259"/>
      <c r="CV109" s="259"/>
      <c r="CW109" s="259"/>
      <c r="CX109" s="259"/>
      <c r="CY109" s="259"/>
      <c r="CZ109" s="259"/>
      <c r="DA109" s="259"/>
      <c r="DB109" s="259"/>
      <c r="DC109" s="259"/>
      <c r="DD109" s="259"/>
      <c r="DE109" s="259"/>
      <c r="DF109" s="259"/>
      <c r="DG109" s="259"/>
      <c r="DH109" s="259"/>
      <c r="DI109" s="259"/>
      <c r="DJ109" s="259"/>
      <c r="DK109" s="259"/>
      <c r="DL109" s="259"/>
      <c r="DM109" s="259"/>
      <c r="DN109" s="259"/>
      <c r="DO109" s="259"/>
      <c r="DP109" s="259"/>
      <c r="DQ109" s="259"/>
      <c r="DR109" s="259"/>
      <c r="DS109" s="259"/>
      <c r="DT109" s="259"/>
      <c r="DU109" s="259"/>
      <c r="DV109" s="259"/>
      <c r="DW109" s="259"/>
      <c r="DX109" s="259"/>
      <c r="DY109" s="259"/>
      <c r="DZ109" s="259"/>
      <c r="EA109" s="259"/>
      <c r="EB109" s="259"/>
      <c r="EC109" s="259"/>
      <c r="ED109" s="259"/>
      <c r="EE109" s="259"/>
      <c r="EF109" s="259"/>
      <c r="EG109" s="259"/>
      <c r="EH109" s="259"/>
      <c r="EI109" s="259"/>
      <c r="EJ109" s="259"/>
      <c r="EK109" s="259"/>
      <c r="EL109" s="259"/>
      <c r="EM109" s="259"/>
      <c r="EN109" s="259"/>
      <c r="EO109" s="259"/>
      <c r="EP109" s="259"/>
      <c r="EQ109" s="259"/>
      <c r="ER109" s="259"/>
      <c r="ES109" s="259"/>
      <c r="ET109" s="259"/>
      <c r="EU109" s="259"/>
      <c r="EV109" s="259"/>
      <c r="EW109" s="259"/>
      <c r="EX109" s="259"/>
      <c r="EY109" s="259"/>
      <c r="EZ109" s="259"/>
    </row>
    <row r="110" spans="1:156" ht="9" customHeight="1">
      <c r="A110" s="18"/>
      <c r="B110" s="18"/>
      <c r="C110" s="18"/>
      <c r="D110" s="18"/>
      <c r="E110" s="18"/>
      <c r="F110" s="18"/>
      <c r="G110" s="18"/>
      <c r="H110" s="18"/>
      <c r="I110" s="443"/>
      <c r="J110" s="443"/>
      <c r="K110" s="443"/>
      <c r="L110" s="443"/>
      <c r="M110" s="443"/>
      <c r="N110" s="443"/>
      <c r="O110" s="443"/>
      <c r="P110" s="443"/>
      <c r="Q110" s="443"/>
      <c r="R110" s="443"/>
      <c r="S110" s="443"/>
      <c r="T110" s="443"/>
      <c r="U110" s="443"/>
      <c r="V110" s="443"/>
      <c r="W110" s="443"/>
      <c r="X110" s="443"/>
      <c r="Y110" s="443"/>
      <c r="Z110" s="443"/>
      <c r="AA110" s="443"/>
      <c r="AB110" s="443"/>
      <c r="AC110" s="443"/>
      <c r="AD110" s="443"/>
      <c r="AE110" s="443"/>
      <c r="AF110" s="443"/>
      <c r="AG110" s="443"/>
      <c r="AH110" s="443"/>
      <c r="AI110" s="443"/>
      <c r="AJ110" s="443"/>
      <c r="AK110" s="443"/>
      <c r="AL110" s="443"/>
      <c r="AM110" s="443"/>
      <c r="AN110" s="443"/>
      <c r="AO110" s="443"/>
      <c r="AP110" s="443"/>
      <c r="AQ110" s="443"/>
      <c r="AR110" s="443"/>
      <c r="AS110" s="443"/>
      <c r="AT110" s="443"/>
      <c r="AU110" s="443"/>
      <c r="AV110" s="443"/>
      <c r="AW110" s="443"/>
      <c r="AX110" s="443"/>
      <c r="AY110" s="443"/>
      <c r="AZ110" s="443"/>
      <c r="BA110" s="443"/>
      <c r="BB110" s="443"/>
      <c r="BC110" s="443"/>
      <c r="BD110" s="443"/>
      <c r="BE110" s="443"/>
      <c r="BF110" s="443"/>
      <c r="BG110" s="443"/>
      <c r="BH110" s="443"/>
      <c r="BI110" s="443"/>
      <c r="BJ110" s="443"/>
      <c r="BK110" s="443"/>
      <c r="BL110" s="443"/>
      <c r="BM110" s="443"/>
      <c r="BN110" s="443"/>
      <c r="BO110" s="443"/>
      <c r="BP110" s="443"/>
      <c r="BQ110" s="443"/>
      <c r="BR110" s="443"/>
      <c r="BS110" s="18"/>
      <c r="BT110" s="18"/>
      <c r="BU110" s="18"/>
      <c r="BV110" s="18"/>
      <c r="BW110" s="18"/>
      <c r="BX110" s="18"/>
      <c r="BY110" s="18"/>
      <c r="CB110" s="18"/>
      <c r="CC110" s="259"/>
      <c r="CD110" s="259"/>
      <c r="CE110" s="259"/>
      <c r="CF110" s="259"/>
      <c r="CG110" s="259"/>
      <c r="CH110" s="259"/>
      <c r="CI110" s="259"/>
      <c r="CJ110" s="259"/>
      <c r="CK110" s="259"/>
      <c r="CL110" s="259"/>
      <c r="CM110" s="259"/>
      <c r="CN110" s="259"/>
      <c r="CO110" s="259"/>
      <c r="CP110" s="259"/>
      <c r="CQ110" s="259"/>
      <c r="CR110" s="259"/>
      <c r="CS110" s="259"/>
      <c r="CT110" s="259"/>
      <c r="CU110" s="259"/>
      <c r="CV110" s="259"/>
      <c r="CW110" s="259"/>
      <c r="CX110" s="259"/>
      <c r="CY110" s="259"/>
      <c r="CZ110" s="259"/>
      <c r="DA110" s="259"/>
      <c r="DB110" s="259"/>
      <c r="DC110" s="259"/>
      <c r="DD110" s="259"/>
      <c r="DE110" s="259"/>
      <c r="DF110" s="259"/>
      <c r="DG110" s="259"/>
      <c r="DH110" s="259"/>
      <c r="DI110" s="259"/>
      <c r="DJ110" s="259"/>
      <c r="DK110" s="259"/>
      <c r="DL110" s="259"/>
      <c r="DM110" s="259"/>
      <c r="DN110" s="259"/>
      <c r="DO110" s="259"/>
      <c r="DP110" s="259"/>
      <c r="DQ110" s="259"/>
      <c r="DR110" s="259"/>
      <c r="DS110" s="259"/>
      <c r="DT110" s="259"/>
      <c r="DU110" s="259"/>
      <c r="DV110" s="259"/>
      <c r="DW110" s="259"/>
      <c r="DX110" s="259"/>
      <c r="DY110" s="259"/>
      <c r="DZ110" s="259"/>
      <c r="EA110" s="259"/>
      <c r="EB110" s="259"/>
      <c r="EC110" s="259"/>
      <c r="ED110" s="259"/>
      <c r="EE110" s="259"/>
      <c r="EF110" s="259"/>
      <c r="EG110" s="259"/>
      <c r="EH110" s="259"/>
      <c r="EI110" s="259"/>
      <c r="EJ110" s="259"/>
      <c r="EK110" s="259"/>
      <c r="EL110" s="259"/>
      <c r="EM110" s="259"/>
      <c r="EN110" s="259"/>
      <c r="EO110" s="259"/>
      <c r="EP110" s="259"/>
      <c r="EQ110" s="259"/>
      <c r="ER110" s="259"/>
      <c r="ES110" s="259"/>
      <c r="ET110" s="259"/>
      <c r="EU110" s="259"/>
      <c r="EV110" s="259"/>
      <c r="EW110" s="259"/>
      <c r="EX110" s="259"/>
      <c r="EY110" s="259"/>
      <c r="EZ110" s="259"/>
    </row>
    <row r="111" spans="1:156" ht="6" customHeight="1">
      <c r="A111" s="18"/>
      <c r="B111" s="259"/>
      <c r="C111" s="259"/>
      <c r="D111" s="259"/>
      <c r="E111" s="259"/>
      <c r="F111" s="259"/>
      <c r="G111" s="259"/>
      <c r="H111" s="259"/>
      <c r="I111" s="259"/>
      <c r="J111" s="259"/>
      <c r="K111" s="259"/>
      <c r="L111" s="259"/>
      <c r="M111" s="259"/>
      <c r="N111" s="259"/>
      <c r="O111" s="259"/>
      <c r="P111" s="259"/>
      <c r="Q111" s="259"/>
      <c r="R111" s="259"/>
      <c r="S111" s="259"/>
      <c r="T111" s="259"/>
      <c r="U111" s="259"/>
      <c r="V111" s="259"/>
      <c r="W111" s="259"/>
      <c r="X111" s="259"/>
      <c r="Y111" s="259"/>
      <c r="Z111" s="259"/>
      <c r="AA111" s="259"/>
      <c r="AB111" s="259"/>
      <c r="AC111" s="259"/>
      <c r="AD111" s="259"/>
      <c r="AE111" s="259"/>
      <c r="AF111" s="259"/>
      <c r="AG111" s="259"/>
      <c r="AH111" s="259"/>
      <c r="AI111" s="259"/>
      <c r="AJ111" s="259"/>
      <c r="AK111" s="259"/>
      <c r="AL111" s="259"/>
      <c r="AM111" s="259"/>
      <c r="AN111" s="259"/>
      <c r="AO111" s="259"/>
      <c r="AP111" s="259"/>
      <c r="AQ111" s="259"/>
      <c r="AR111" s="259"/>
      <c r="AS111" s="259"/>
      <c r="AT111" s="259"/>
      <c r="AU111" s="259"/>
      <c r="AV111" s="259"/>
      <c r="AW111" s="259"/>
      <c r="AX111" s="259"/>
      <c r="AY111" s="259"/>
      <c r="AZ111" s="259"/>
      <c r="BA111" s="259"/>
      <c r="BB111" s="259"/>
      <c r="BC111" s="259"/>
      <c r="BD111" s="259"/>
      <c r="BE111" s="259"/>
      <c r="BF111" s="259"/>
      <c r="BG111" s="259"/>
      <c r="BH111" s="259"/>
      <c r="BI111" s="259"/>
      <c r="BJ111" s="259"/>
      <c r="BK111" s="259"/>
      <c r="BL111" s="259"/>
      <c r="BM111" s="259"/>
      <c r="BN111" s="259"/>
      <c r="BO111" s="259"/>
      <c r="BP111" s="259"/>
      <c r="BQ111" s="259"/>
      <c r="BR111" s="259"/>
      <c r="BS111" s="259"/>
      <c r="BT111" s="259"/>
      <c r="BU111" s="259"/>
      <c r="BV111" s="259"/>
      <c r="BW111" s="259"/>
      <c r="BX111" s="259"/>
      <c r="BY111" s="259"/>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259"/>
      <c r="C112" s="259"/>
      <c r="D112" s="259"/>
      <c r="E112" s="259"/>
      <c r="F112" s="259"/>
      <c r="G112" s="259"/>
      <c r="H112" s="259"/>
      <c r="I112" s="259"/>
      <c r="J112" s="259"/>
      <c r="K112" s="259"/>
      <c r="L112" s="259"/>
      <c r="M112" s="259"/>
      <c r="N112" s="259"/>
      <c r="O112" s="259"/>
      <c r="P112" s="259"/>
      <c r="Q112" s="259"/>
      <c r="R112" s="259"/>
      <c r="S112" s="259"/>
      <c r="T112" s="259"/>
      <c r="U112" s="259"/>
      <c r="V112" s="259"/>
      <c r="W112" s="259"/>
      <c r="X112" s="259"/>
      <c r="Y112" s="259"/>
      <c r="Z112" s="259"/>
      <c r="AA112" s="259"/>
      <c r="AB112" s="259"/>
      <c r="AC112" s="259"/>
      <c r="AD112" s="259"/>
      <c r="AE112" s="259"/>
      <c r="AF112" s="259"/>
      <c r="AG112" s="259"/>
      <c r="AH112" s="259"/>
      <c r="AI112" s="259"/>
      <c r="AJ112" s="259"/>
      <c r="AK112" s="259"/>
      <c r="AL112" s="259"/>
      <c r="AM112" s="259"/>
      <c r="AN112" s="259"/>
      <c r="AO112" s="259"/>
      <c r="AP112" s="259"/>
      <c r="AQ112" s="259"/>
      <c r="AR112" s="259"/>
      <c r="AS112" s="259"/>
      <c r="AT112" s="259"/>
      <c r="AU112" s="259"/>
      <c r="AV112" s="259"/>
      <c r="AW112" s="259"/>
      <c r="AX112" s="259"/>
      <c r="AY112" s="259"/>
      <c r="AZ112" s="259"/>
      <c r="BA112" s="259"/>
      <c r="BB112" s="259"/>
      <c r="BC112" s="259"/>
      <c r="BD112" s="259"/>
      <c r="BE112" s="259"/>
      <c r="BF112" s="259"/>
      <c r="BG112" s="259"/>
      <c r="BH112" s="259"/>
      <c r="BI112" s="259"/>
      <c r="BJ112" s="259"/>
      <c r="BK112" s="259"/>
      <c r="BL112" s="259"/>
      <c r="BM112" s="259"/>
      <c r="BN112" s="259"/>
      <c r="BO112" s="259"/>
      <c r="BP112" s="259"/>
      <c r="BQ112" s="259"/>
      <c r="BR112" s="259"/>
      <c r="BS112" s="259"/>
      <c r="BT112" s="259"/>
      <c r="BU112" s="259"/>
      <c r="BV112" s="259"/>
      <c r="BW112" s="259"/>
      <c r="BX112" s="259"/>
      <c r="BY112" s="259"/>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259"/>
      <c r="C113" s="259"/>
      <c r="D113" s="259"/>
      <c r="E113" s="259"/>
      <c r="F113" s="259"/>
      <c r="G113" s="259"/>
      <c r="H113" s="259"/>
      <c r="I113" s="259"/>
      <c r="J113" s="259"/>
      <c r="K113" s="259"/>
      <c r="L113" s="259"/>
      <c r="M113" s="259"/>
      <c r="N113" s="259"/>
      <c r="O113" s="259"/>
      <c r="P113" s="259"/>
      <c r="Q113" s="259"/>
      <c r="R113" s="259"/>
      <c r="S113" s="259"/>
      <c r="T113" s="259"/>
      <c r="U113" s="259"/>
      <c r="V113" s="259"/>
      <c r="W113" s="259"/>
      <c r="X113" s="259"/>
      <c r="Y113" s="259"/>
      <c r="Z113" s="259"/>
      <c r="AA113" s="259"/>
      <c r="AB113" s="259"/>
      <c r="AC113" s="259"/>
      <c r="AD113" s="259"/>
      <c r="AE113" s="259"/>
      <c r="AF113" s="259"/>
      <c r="AG113" s="259"/>
      <c r="AH113" s="259"/>
      <c r="AI113" s="259"/>
      <c r="AJ113" s="259"/>
      <c r="AK113" s="259"/>
      <c r="AL113" s="259"/>
      <c r="AM113" s="259"/>
      <c r="AN113" s="259"/>
      <c r="AO113" s="259"/>
      <c r="AP113" s="259"/>
      <c r="AQ113" s="259"/>
      <c r="AR113" s="259"/>
      <c r="AS113" s="259"/>
      <c r="AT113" s="259"/>
      <c r="AU113" s="259"/>
      <c r="AV113" s="259"/>
      <c r="AW113" s="259"/>
      <c r="AX113" s="259"/>
      <c r="AY113" s="259"/>
      <c r="AZ113" s="259"/>
      <c r="BA113" s="259"/>
      <c r="BB113" s="259"/>
      <c r="BC113" s="259"/>
      <c r="BD113" s="259"/>
      <c r="BE113" s="259"/>
      <c r="BF113" s="259"/>
      <c r="BG113" s="259"/>
      <c r="BH113" s="259"/>
      <c r="BI113" s="259"/>
      <c r="BJ113" s="259"/>
      <c r="BK113" s="259"/>
      <c r="BL113" s="259"/>
      <c r="BM113" s="259"/>
      <c r="BN113" s="259"/>
      <c r="BO113" s="259"/>
      <c r="BP113" s="259"/>
      <c r="BQ113" s="259"/>
      <c r="BR113" s="259"/>
      <c r="BS113" s="259"/>
      <c r="BT113" s="259"/>
      <c r="BU113" s="259"/>
      <c r="BV113" s="259"/>
      <c r="BW113" s="259"/>
      <c r="BX113" s="259"/>
      <c r="BY113" s="259"/>
    </row>
    <row r="114" spans="1:77" ht="6.75" customHeight="1">
      <c r="A114" s="18"/>
      <c r="B114" s="259"/>
      <c r="C114" s="259"/>
      <c r="D114" s="259"/>
      <c r="E114" s="259"/>
      <c r="F114" s="259"/>
      <c r="G114" s="259"/>
      <c r="H114" s="259"/>
      <c r="I114" s="259"/>
      <c r="J114" s="259"/>
      <c r="K114" s="259"/>
      <c r="L114" s="259"/>
      <c r="M114" s="259"/>
      <c r="N114" s="259"/>
      <c r="O114" s="259"/>
      <c r="P114" s="259"/>
      <c r="Q114" s="259"/>
      <c r="R114" s="259"/>
      <c r="S114" s="259"/>
      <c r="T114" s="259"/>
      <c r="U114" s="259"/>
      <c r="V114" s="259"/>
      <c r="W114" s="259"/>
      <c r="X114" s="259"/>
      <c r="Y114" s="259"/>
      <c r="Z114" s="259"/>
      <c r="AA114" s="259"/>
      <c r="AB114" s="259"/>
      <c r="AC114" s="259"/>
      <c r="AD114" s="259"/>
      <c r="AE114" s="259"/>
      <c r="AF114" s="259"/>
      <c r="AG114" s="259"/>
      <c r="AH114" s="259"/>
      <c r="AI114" s="259"/>
      <c r="AJ114" s="259"/>
      <c r="AK114" s="259"/>
      <c r="AL114" s="259"/>
      <c r="AM114" s="259"/>
      <c r="AN114" s="259"/>
      <c r="AO114" s="259"/>
      <c r="AP114" s="259"/>
      <c r="AQ114" s="259"/>
      <c r="AR114" s="259"/>
      <c r="AS114" s="259"/>
      <c r="AT114" s="259"/>
      <c r="AU114" s="259"/>
      <c r="AV114" s="259"/>
      <c r="AW114" s="259"/>
      <c r="AX114" s="259"/>
      <c r="AY114" s="259"/>
      <c r="AZ114" s="259"/>
      <c r="BA114" s="259"/>
      <c r="BB114" s="259"/>
      <c r="BC114" s="259"/>
      <c r="BD114" s="259"/>
      <c r="BE114" s="259"/>
      <c r="BF114" s="259"/>
      <c r="BG114" s="259"/>
      <c r="BH114" s="259"/>
      <c r="BI114" s="259"/>
      <c r="BJ114" s="259"/>
      <c r="BK114" s="259"/>
      <c r="BL114" s="259"/>
      <c r="BM114" s="259"/>
      <c r="BN114" s="259"/>
      <c r="BO114" s="259"/>
      <c r="BP114" s="259"/>
      <c r="BQ114" s="259"/>
      <c r="BR114" s="259"/>
      <c r="BS114" s="259"/>
      <c r="BT114" s="259"/>
      <c r="BU114" s="259"/>
      <c r="BV114" s="259"/>
      <c r="BW114" s="259"/>
      <c r="BX114" s="259"/>
      <c r="BY114" s="259"/>
    </row>
    <row r="115" spans="1:77" ht="6.75" customHeight="1">
      <c r="A115" s="18"/>
      <c r="B115" s="259"/>
      <c r="C115" s="259"/>
      <c r="D115" s="259"/>
      <c r="E115" s="259"/>
      <c r="F115" s="259"/>
      <c r="G115" s="259"/>
      <c r="H115" s="259"/>
      <c r="I115" s="259"/>
      <c r="J115" s="259"/>
      <c r="K115" s="259"/>
      <c r="L115" s="259"/>
      <c r="M115" s="259"/>
      <c r="N115" s="259"/>
      <c r="O115" s="259"/>
      <c r="P115" s="259"/>
      <c r="Q115" s="259"/>
      <c r="R115" s="259"/>
      <c r="S115" s="259"/>
      <c r="T115" s="259"/>
      <c r="U115" s="259"/>
      <c r="V115" s="259"/>
      <c r="W115" s="259"/>
      <c r="X115" s="259"/>
      <c r="Y115" s="259"/>
      <c r="Z115" s="259"/>
      <c r="AA115" s="259"/>
      <c r="AB115" s="259"/>
      <c r="AC115" s="259"/>
      <c r="AD115" s="259"/>
      <c r="AE115" s="259"/>
      <c r="AF115" s="259"/>
      <c r="AG115" s="259"/>
      <c r="AH115" s="259"/>
      <c r="AI115" s="259"/>
      <c r="AJ115" s="259"/>
      <c r="AK115" s="259"/>
      <c r="AL115" s="259"/>
      <c r="AM115" s="259"/>
      <c r="AN115" s="259"/>
      <c r="AO115" s="259"/>
      <c r="AP115" s="259"/>
      <c r="AQ115" s="259"/>
      <c r="AR115" s="259"/>
      <c r="AS115" s="259"/>
      <c r="AT115" s="259"/>
      <c r="AU115" s="259"/>
      <c r="AV115" s="259"/>
      <c r="AW115" s="259"/>
      <c r="AX115" s="259"/>
      <c r="AY115" s="259"/>
      <c r="AZ115" s="259"/>
      <c r="BA115" s="259"/>
      <c r="BB115" s="259"/>
      <c r="BC115" s="259"/>
      <c r="BD115" s="259"/>
      <c r="BE115" s="259"/>
      <c r="BF115" s="259"/>
      <c r="BG115" s="259"/>
      <c r="BH115" s="259"/>
      <c r="BI115" s="259"/>
      <c r="BJ115" s="259"/>
      <c r="BK115" s="259"/>
      <c r="BL115" s="259"/>
      <c r="BM115" s="259"/>
      <c r="BN115" s="259"/>
      <c r="BO115" s="259"/>
      <c r="BP115" s="259"/>
      <c r="BQ115" s="259"/>
      <c r="BR115" s="259"/>
      <c r="BS115" s="259"/>
      <c r="BT115" s="259"/>
      <c r="BU115" s="259"/>
      <c r="BV115" s="259"/>
      <c r="BW115" s="259"/>
      <c r="BX115" s="259"/>
      <c r="BY115" s="259"/>
    </row>
    <row r="116" spans="1:77" ht="6.75" customHeight="1">
      <c r="A116" s="18"/>
      <c r="B116" s="259"/>
      <c r="C116" s="259"/>
      <c r="D116" s="259"/>
      <c r="E116" s="259"/>
      <c r="F116" s="259"/>
      <c r="G116" s="259"/>
      <c r="H116" s="259"/>
      <c r="I116" s="259"/>
      <c r="J116" s="259"/>
      <c r="K116" s="259"/>
      <c r="L116" s="259"/>
      <c r="M116" s="259"/>
      <c r="N116" s="259"/>
      <c r="O116" s="259"/>
      <c r="P116" s="259"/>
      <c r="Q116" s="259"/>
      <c r="R116" s="259"/>
      <c r="S116" s="259"/>
      <c r="T116" s="259"/>
      <c r="U116" s="259"/>
      <c r="V116" s="259"/>
      <c r="W116" s="259"/>
      <c r="X116" s="259"/>
      <c r="Y116" s="259"/>
      <c r="Z116" s="259"/>
      <c r="AA116" s="259"/>
      <c r="AB116" s="259"/>
      <c r="AC116" s="259"/>
      <c r="AD116" s="259"/>
      <c r="AE116" s="259"/>
      <c r="AF116" s="259"/>
      <c r="AG116" s="259"/>
      <c r="AH116" s="259"/>
      <c r="AI116" s="259"/>
      <c r="AJ116" s="259"/>
      <c r="AK116" s="259"/>
      <c r="AL116" s="259"/>
      <c r="AM116" s="259"/>
      <c r="AN116" s="259"/>
      <c r="AO116" s="259"/>
      <c r="AP116" s="259"/>
      <c r="AQ116" s="259"/>
      <c r="AR116" s="259"/>
      <c r="AS116" s="259"/>
      <c r="AT116" s="259"/>
      <c r="AU116" s="259"/>
      <c r="AV116" s="259"/>
      <c r="AW116" s="259"/>
      <c r="AX116" s="259"/>
      <c r="AY116" s="259"/>
      <c r="AZ116" s="259"/>
      <c r="BA116" s="259"/>
      <c r="BB116" s="259"/>
      <c r="BC116" s="259"/>
      <c r="BD116" s="259"/>
      <c r="BE116" s="259"/>
      <c r="BF116" s="259"/>
      <c r="BG116" s="259"/>
      <c r="BH116" s="259"/>
      <c r="BI116" s="259"/>
      <c r="BJ116" s="259"/>
      <c r="BK116" s="259"/>
      <c r="BL116" s="259"/>
      <c r="BM116" s="259"/>
      <c r="BN116" s="259"/>
      <c r="BO116" s="259"/>
      <c r="BP116" s="259"/>
      <c r="BQ116" s="259"/>
      <c r="BR116" s="259"/>
      <c r="BS116" s="259"/>
      <c r="BT116" s="259"/>
      <c r="BU116" s="259"/>
      <c r="BV116" s="259"/>
      <c r="BW116" s="259"/>
      <c r="BX116" s="259"/>
      <c r="BY116" s="259"/>
    </row>
    <row r="117" spans="1:77" ht="6.75" customHeight="1">
      <c r="A117" s="18"/>
      <c r="B117" s="259"/>
      <c r="C117" s="259"/>
      <c r="D117" s="259"/>
      <c r="E117" s="259"/>
      <c r="F117" s="259"/>
      <c r="G117" s="259"/>
      <c r="H117" s="259"/>
      <c r="I117" s="259"/>
      <c r="J117" s="259"/>
      <c r="K117" s="259"/>
      <c r="L117" s="259"/>
      <c r="M117" s="259"/>
      <c r="N117" s="259"/>
      <c r="O117" s="259"/>
      <c r="P117" s="259"/>
      <c r="Q117" s="259"/>
      <c r="R117" s="259"/>
      <c r="S117" s="259"/>
      <c r="T117" s="259"/>
      <c r="U117" s="259"/>
      <c r="V117" s="259"/>
      <c r="W117" s="259"/>
      <c r="X117" s="259"/>
      <c r="Y117" s="259"/>
      <c r="Z117" s="259"/>
      <c r="AA117" s="259"/>
      <c r="AB117" s="259"/>
      <c r="AC117" s="259"/>
      <c r="AD117" s="259"/>
      <c r="AE117" s="259"/>
      <c r="AF117" s="259"/>
      <c r="AG117" s="259"/>
      <c r="AH117" s="259"/>
      <c r="AI117" s="259"/>
      <c r="AJ117" s="259"/>
      <c r="AK117" s="259"/>
      <c r="AL117" s="259"/>
      <c r="AM117" s="259"/>
      <c r="AN117" s="259"/>
      <c r="AO117" s="259"/>
      <c r="AP117" s="259"/>
      <c r="AQ117" s="259"/>
      <c r="AR117" s="259"/>
      <c r="AS117" s="259"/>
      <c r="AT117" s="259"/>
      <c r="AU117" s="259"/>
      <c r="AV117" s="259"/>
      <c r="AW117" s="259"/>
      <c r="AX117" s="259"/>
      <c r="AY117" s="259"/>
      <c r="AZ117" s="259"/>
      <c r="BA117" s="259"/>
      <c r="BB117" s="259"/>
      <c r="BC117" s="259"/>
      <c r="BD117" s="259"/>
      <c r="BE117" s="259"/>
      <c r="BF117" s="259"/>
      <c r="BG117" s="259"/>
      <c r="BH117" s="259"/>
      <c r="BI117" s="259"/>
      <c r="BJ117" s="259"/>
      <c r="BK117" s="259"/>
      <c r="BL117" s="259"/>
      <c r="BM117" s="259"/>
      <c r="BN117" s="259"/>
      <c r="BO117" s="259"/>
      <c r="BP117" s="259"/>
      <c r="BQ117" s="259"/>
      <c r="BR117" s="259"/>
      <c r="BS117" s="259"/>
      <c r="BT117" s="259"/>
      <c r="BU117" s="259"/>
      <c r="BV117" s="259"/>
      <c r="BW117" s="259"/>
      <c r="BX117" s="259"/>
      <c r="BY117" s="259"/>
    </row>
    <row r="118" spans="1:77" ht="6.75" customHeight="1">
      <c r="A118" s="18"/>
      <c r="B118" s="259"/>
      <c r="C118" s="259"/>
      <c r="D118" s="259"/>
      <c r="E118" s="259"/>
      <c r="F118" s="259"/>
      <c r="G118" s="259"/>
      <c r="H118" s="259"/>
      <c r="I118" s="259"/>
      <c r="J118" s="259"/>
      <c r="K118" s="259"/>
      <c r="L118" s="259"/>
      <c r="M118" s="259"/>
      <c r="N118" s="259"/>
      <c r="O118" s="259"/>
      <c r="P118" s="259"/>
      <c r="Q118" s="259"/>
      <c r="R118" s="259"/>
      <c r="S118" s="259"/>
      <c r="T118" s="259"/>
      <c r="U118" s="259"/>
      <c r="V118" s="259"/>
      <c r="W118" s="259"/>
      <c r="X118" s="259"/>
      <c r="Y118" s="259"/>
      <c r="Z118" s="259"/>
      <c r="AA118" s="259"/>
      <c r="AB118" s="259"/>
      <c r="AC118" s="259"/>
      <c r="AD118" s="259"/>
      <c r="AE118" s="259"/>
      <c r="AF118" s="259"/>
      <c r="AG118" s="259"/>
      <c r="AH118" s="259"/>
      <c r="AI118" s="259"/>
      <c r="AJ118" s="259"/>
      <c r="AK118" s="259"/>
      <c r="AL118" s="259"/>
      <c r="AM118" s="259"/>
      <c r="AN118" s="259"/>
      <c r="AO118" s="259"/>
      <c r="AP118" s="259"/>
      <c r="AQ118" s="259"/>
      <c r="AR118" s="259"/>
      <c r="AS118" s="259"/>
      <c r="AT118" s="259"/>
      <c r="AU118" s="259"/>
      <c r="AV118" s="259"/>
      <c r="AW118" s="259"/>
      <c r="AX118" s="259"/>
      <c r="AY118" s="259"/>
      <c r="AZ118" s="259"/>
      <c r="BA118" s="259"/>
      <c r="BB118" s="259"/>
      <c r="BC118" s="259"/>
      <c r="BD118" s="259"/>
      <c r="BE118" s="259"/>
      <c r="BF118" s="259"/>
      <c r="BG118" s="259"/>
      <c r="BH118" s="259"/>
      <c r="BI118" s="259"/>
      <c r="BJ118" s="259"/>
      <c r="BK118" s="259"/>
      <c r="BL118" s="259"/>
      <c r="BM118" s="259"/>
      <c r="BN118" s="259"/>
      <c r="BO118" s="259"/>
      <c r="BP118" s="259"/>
      <c r="BQ118" s="259"/>
      <c r="BR118" s="259"/>
      <c r="BS118" s="259"/>
      <c r="BT118" s="259"/>
      <c r="BU118" s="259"/>
      <c r="BV118" s="259"/>
      <c r="BW118" s="259"/>
      <c r="BX118" s="259"/>
      <c r="BY118" s="259"/>
    </row>
    <row r="119" spans="1:77" ht="6.75" customHeight="1">
      <c r="A119" s="18"/>
      <c r="B119" s="259"/>
      <c r="C119" s="259"/>
      <c r="D119" s="259"/>
      <c r="E119" s="259"/>
      <c r="F119" s="259"/>
      <c r="G119" s="259"/>
      <c r="H119" s="259"/>
      <c r="I119" s="259"/>
      <c r="J119" s="259"/>
      <c r="K119" s="259"/>
      <c r="L119" s="259"/>
      <c r="M119" s="259"/>
      <c r="N119" s="259"/>
      <c r="O119" s="259"/>
      <c r="P119" s="259"/>
      <c r="Q119" s="259"/>
      <c r="R119" s="259"/>
      <c r="S119" s="259"/>
      <c r="T119" s="259"/>
      <c r="U119" s="259"/>
      <c r="V119" s="259"/>
      <c r="W119" s="259"/>
      <c r="X119" s="259"/>
      <c r="Y119" s="259"/>
      <c r="Z119" s="259"/>
      <c r="AA119" s="259"/>
      <c r="AB119" s="259"/>
      <c r="AC119" s="259"/>
      <c r="AD119" s="259"/>
      <c r="AE119" s="259"/>
      <c r="AF119" s="259"/>
      <c r="AG119" s="259"/>
      <c r="AH119" s="259"/>
      <c r="AI119" s="259"/>
      <c r="AJ119" s="259"/>
      <c r="AK119" s="259"/>
      <c r="AL119" s="259"/>
      <c r="AM119" s="259"/>
      <c r="AN119" s="259"/>
      <c r="AO119" s="259"/>
      <c r="AP119" s="259"/>
      <c r="AQ119" s="259"/>
      <c r="AR119" s="259"/>
      <c r="AS119" s="259"/>
      <c r="AT119" s="259"/>
      <c r="AU119" s="259"/>
      <c r="AV119" s="259"/>
      <c r="AW119" s="259"/>
      <c r="AX119" s="259"/>
      <c r="AY119" s="259"/>
      <c r="AZ119" s="259"/>
      <c r="BA119" s="259"/>
      <c r="BB119" s="259"/>
      <c r="BC119" s="259"/>
      <c r="BD119" s="259"/>
      <c r="BE119" s="259"/>
      <c r="BF119" s="259"/>
      <c r="BG119" s="259"/>
      <c r="BH119" s="259"/>
      <c r="BI119" s="259"/>
      <c r="BJ119" s="259"/>
      <c r="BK119" s="259"/>
      <c r="BL119" s="259"/>
      <c r="BM119" s="259"/>
      <c r="BN119" s="259"/>
      <c r="BO119" s="259"/>
      <c r="BP119" s="259"/>
      <c r="BQ119" s="259"/>
      <c r="BR119" s="259"/>
      <c r="BS119" s="259"/>
      <c r="BT119" s="259"/>
      <c r="BU119" s="259"/>
      <c r="BV119" s="259"/>
      <c r="BW119" s="259"/>
      <c r="BX119" s="259"/>
      <c r="BY119" s="259"/>
    </row>
    <row r="120" spans="1:77" ht="6.75" customHeight="1">
      <c r="A120" s="18"/>
      <c r="B120" s="259"/>
      <c r="C120" s="259"/>
      <c r="D120" s="259"/>
      <c r="E120" s="259"/>
      <c r="F120" s="259"/>
      <c r="G120" s="259"/>
      <c r="H120" s="259"/>
      <c r="I120" s="259"/>
      <c r="J120" s="259"/>
      <c r="K120" s="259"/>
      <c r="L120" s="259"/>
      <c r="M120" s="259"/>
      <c r="N120" s="259"/>
      <c r="O120" s="259"/>
      <c r="P120" s="259"/>
      <c r="Q120" s="259"/>
      <c r="R120" s="259"/>
      <c r="S120" s="259"/>
      <c r="T120" s="259"/>
      <c r="U120" s="259"/>
      <c r="V120" s="259"/>
      <c r="W120" s="259"/>
      <c r="X120" s="259"/>
      <c r="Y120" s="259"/>
      <c r="Z120" s="259"/>
      <c r="AA120" s="259"/>
      <c r="AB120" s="259"/>
      <c r="AC120" s="259"/>
      <c r="AD120" s="259"/>
      <c r="AE120" s="259"/>
      <c r="AF120" s="259"/>
      <c r="AG120" s="259"/>
      <c r="AH120" s="259"/>
      <c r="AI120" s="259"/>
      <c r="AJ120" s="259"/>
      <c r="AK120" s="259"/>
      <c r="AL120" s="259"/>
      <c r="AM120" s="259"/>
      <c r="AN120" s="259"/>
      <c r="AO120" s="259"/>
      <c r="AP120" s="259"/>
      <c r="AQ120" s="259"/>
      <c r="AR120" s="259"/>
      <c r="AS120" s="259"/>
      <c r="AT120" s="259"/>
      <c r="AU120" s="259"/>
      <c r="AV120" s="259"/>
      <c r="AW120" s="259"/>
      <c r="AX120" s="259"/>
      <c r="AY120" s="259"/>
      <c r="AZ120" s="259"/>
      <c r="BA120" s="259"/>
      <c r="BB120" s="259"/>
      <c r="BC120" s="259"/>
      <c r="BD120" s="259"/>
      <c r="BE120" s="259"/>
      <c r="BF120" s="259"/>
      <c r="BG120" s="259"/>
      <c r="BH120" s="259"/>
      <c r="BI120" s="259"/>
      <c r="BJ120" s="259"/>
      <c r="BK120" s="259"/>
      <c r="BL120" s="259"/>
      <c r="BM120" s="259"/>
      <c r="BN120" s="259"/>
      <c r="BO120" s="259"/>
      <c r="BP120" s="259"/>
      <c r="BQ120" s="259"/>
      <c r="BR120" s="259"/>
      <c r="BS120" s="259"/>
      <c r="BT120" s="259"/>
      <c r="BU120" s="259"/>
      <c r="BV120" s="259"/>
      <c r="BW120" s="259"/>
      <c r="BX120" s="259"/>
      <c r="BY120" s="259"/>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allowBlank="1" showInputMessage="1" showErrorMessage="1" promptTitle="開設者" prompt="氏名を記載してください" sqref="Z38:AM40" xr:uid="{139AA673-72E4-41AF-AAC0-2D832BBCABE4}"/>
    <dataValidation allowBlank="1" showInputMessage="1" showErrorMessage="1" promptTitle="開設者" prompt="代表者の職を記載してください（個人の場合は記載不要）" sqref="N38:Y40" xr:uid="{55E11B4F-4CAA-4D5A-B5E4-B72CFD032B03}"/>
    <dataValidation allowBlank="1" showInputMessage="1" showErrorMessage="1" promptTitle="開設者" prompt="法人名を記載してください（個人の場合は記載不要）" sqref="N35:AM37" xr:uid="{5F69ABB4-E661-47C0-83A9-4423150079E2}"/>
    <dataValidation type="whole" imeMode="disabled" allowBlank="1" showInputMessage="1" showErrorMessage="1" sqref="DJ53:DQ55 EU53:EZ55 CO56:DB58" xr:uid="{4C86B792-9E75-4AD2-B0C2-020119D2FFD9}">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63AAEB05-E5A8-40EE-A5CD-374EBA74D296}">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4CB01C51-B3C1-4ED0-97E1-7E8953B508BD}">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5BFFF6FC-A6CC-4F3A-A94D-F12DA6567496}">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DD40C01A-DF4B-4DA2-BD29-16F80EBE157A}">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B6311E48-3D09-4F76-8701-84F66D11C32E}">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5CF82577-5C93-4704-9854-2D19335CC7C1}">
      <formula1>2025</formula1>
      <formula2>2026</formula2>
    </dataValidation>
    <dataValidation imeMode="disabled" allowBlank="1" showInputMessage="1" showErrorMessage="1" sqref="BF35:BY40" xr:uid="{1BA68BB6-E147-4B00-92E9-D23ABA15C835}"/>
    <dataValidation imeMode="fullKatakana" allowBlank="1" showInputMessage="1" showErrorMessage="1" sqref="N25:AM26 N33:AM34 CO22:DN22" xr:uid="{0484FD72-3E7A-4536-A61D-6B6E35DDBAF7}"/>
    <dataValidation imeMode="halfKatakana" allowBlank="1" showInputMessage="1" showErrorMessage="1" promptTitle="ﾌﾘｶﾞﾅ" prompt="施設名までを入力ください（通帳表紙の裏面に記載のとおり）" sqref="EC56:EZ56" xr:uid="{68282928-6303-49C6-984F-5622339BF36F}"/>
    <dataValidation allowBlank="1" showInputMessage="1" showErrorMessage="1" promptTitle="口座名義人" prompt="通帳表紙に記載されている名義人を入力ください" sqref="EC57:EZ58" xr:uid="{DEEF4694-2D84-4532-8DB4-CB2A033F3DF1}"/>
    <dataValidation type="list" allowBlank="1" showInputMessage="1" showErrorMessage="1" sqref="DJ56:DQ58" xr:uid="{2DFD1401-B868-4991-B847-F4AB7F3F14D2}">
      <formula1>"普通,当座,別段"</formula1>
    </dataValidation>
    <dataValidation type="list" imeMode="fullKatakana" allowBlank="1" showInputMessage="1" showErrorMessage="1" sqref="CO41:DN42" xr:uid="{FC735715-D242-444D-9E1F-B33ABCDAC6AD}">
      <formula1>$FC$41:$FD$41</formula1>
    </dataValidation>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3009"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3010"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3011"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3012"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3013"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3014"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3015"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8E8BE-FF8C-40CF-81BB-3507414EF0FF}">
  <sheetPr codeName="Sheet11">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120</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121</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481" t="s">
        <v>116</v>
      </c>
      <c r="D3" s="481"/>
      <c r="E3" s="481"/>
      <c r="F3" s="481"/>
      <c r="G3" s="481"/>
      <c r="H3" s="481"/>
      <c r="I3" s="481"/>
      <c r="J3" s="481"/>
      <c r="K3" s="481"/>
      <c r="L3" s="481"/>
      <c r="M3" s="481"/>
      <c r="N3" s="481"/>
      <c r="O3" s="481"/>
      <c r="P3" s="481"/>
      <c r="Q3" s="481"/>
      <c r="R3" s="481"/>
      <c r="S3" s="481"/>
      <c r="T3" s="481"/>
      <c r="U3" s="481"/>
      <c r="V3" s="481"/>
      <c r="W3" s="481"/>
      <c r="X3" s="481"/>
      <c r="Y3" s="481"/>
      <c r="Z3" s="481"/>
      <c r="AA3" s="481"/>
      <c r="AB3" s="481"/>
      <c r="AC3" s="481"/>
      <c r="AD3" s="481"/>
      <c r="AE3" s="481"/>
      <c r="AF3" s="481"/>
      <c r="AG3" s="481"/>
      <c r="AH3" s="481"/>
      <c r="AI3" s="481"/>
      <c r="AJ3" s="481"/>
      <c r="AK3" s="481"/>
      <c r="AL3" s="481"/>
      <c r="AM3" s="481"/>
      <c r="AN3" s="481"/>
      <c r="AO3" s="481"/>
      <c r="AP3" s="481"/>
      <c r="AQ3" s="481"/>
      <c r="AR3" s="481"/>
      <c r="AS3" s="481"/>
      <c r="AT3" s="481"/>
      <c r="AU3" s="481"/>
      <c r="AV3" s="481"/>
      <c r="AW3" s="481"/>
      <c r="AX3" s="481"/>
      <c r="AY3" s="481"/>
      <c r="AZ3" s="481"/>
      <c r="BA3" s="481"/>
      <c r="BB3" s="481"/>
      <c r="BC3" s="481"/>
      <c r="BD3" s="481"/>
      <c r="BE3" s="481"/>
      <c r="BF3" s="481"/>
      <c r="BG3" s="481"/>
      <c r="BH3" s="481"/>
      <c r="BI3" s="481"/>
      <c r="BJ3" s="481"/>
      <c r="BK3" s="481"/>
      <c r="BL3" s="481"/>
      <c r="BM3" s="481"/>
      <c r="BN3" s="481"/>
      <c r="BO3" s="481"/>
      <c r="BP3" s="481"/>
      <c r="BQ3" s="481"/>
      <c r="BR3" s="481"/>
      <c r="BS3" s="481"/>
      <c r="BT3" s="481"/>
      <c r="BU3" s="481"/>
      <c r="BV3" s="481"/>
      <c r="BW3" s="9"/>
      <c r="BX3" s="9"/>
      <c r="BY3" s="9"/>
      <c r="CB3" s="4"/>
      <c r="CC3" s="4"/>
      <c r="CD3" s="481" t="s">
        <v>118</v>
      </c>
      <c r="CE3" s="481"/>
      <c r="CF3" s="481"/>
      <c r="CG3" s="481"/>
      <c r="CH3" s="481"/>
      <c r="CI3" s="481"/>
      <c r="CJ3" s="481"/>
      <c r="CK3" s="481"/>
      <c r="CL3" s="481"/>
      <c r="CM3" s="481"/>
      <c r="CN3" s="481"/>
      <c r="CO3" s="481"/>
      <c r="CP3" s="481"/>
      <c r="CQ3" s="481"/>
      <c r="CR3" s="481"/>
      <c r="CS3" s="481"/>
      <c r="CT3" s="481"/>
      <c r="CU3" s="481"/>
      <c r="CV3" s="481"/>
      <c r="CW3" s="481"/>
      <c r="CX3" s="481"/>
      <c r="CY3" s="481"/>
      <c r="CZ3" s="481"/>
      <c r="DA3" s="481"/>
      <c r="DB3" s="481"/>
      <c r="DC3" s="481"/>
      <c r="DD3" s="481"/>
      <c r="DE3" s="481"/>
      <c r="DF3" s="481"/>
      <c r="DG3" s="481"/>
      <c r="DH3" s="481"/>
      <c r="DI3" s="481"/>
      <c r="DJ3" s="481"/>
      <c r="DK3" s="481"/>
      <c r="DL3" s="481"/>
      <c r="DM3" s="481"/>
      <c r="DN3" s="481"/>
      <c r="DO3" s="481"/>
      <c r="DP3" s="481"/>
      <c r="DQ3" s="481"/>
      <c r="DR3" s="481"/>
      <c r="DS3" s="481"/>
      <c r="DT3" s="481"/>
      <c r="DU3" s="481"/>
      <c r="DV3" s="481"/>
      <c r="DW3" s="481"/>
      <c r="DX3" s="481"/>
      <c r="DY3" s="481"/>
      <c r="DZ3" s="481"/>
      <c r="EA3" s="481"/>
      <c r="EB3" s="481"/>
      <c r="EC3" s="481"/>
      <c r="ED3" s="481"/>
      <c r="EE3" s="481"/>
      <c r="EF3" s="481"/>
      <c r="EG3" s="481"/>
      <c r="EH3" s="481"/>
      <c r="EI3" s="481"/>
      <c r="EJ3" s="481"/>
      <c r="EK3" s="481"/>
      <c r="EL3" s="481"/>
      <c r="EM3" s="481"/>
      <c r="EN3" s="481"/>
      <c r="EO3" s="481"/>
      <c r="EP3" s="481"/>
      <c r="EQ3" s="481"/>
      <c r="ER3" s="481"/>
      <c r="ES3" s="481"/>
      <c r="ET3" s="481"/>
      <c r="EU3" s="481"/>
      <c r="EV3" s="481"/>
      <c r="EW3" s="481"/>
      <c r="EX3" s="9"/>
      <c r="EY3" s="9"/>
      <c r="EZ3" s="9"/>
    </row>
    <row r="4" spans="1:156" ht="6.75" customHeight="1">
      <c r="A4" s="4"/>
      <c r="B4" s="4"/>
      <c r="C4" s="481"/>
      <c r="D4" s="481"/>
      <c r="E4" s="481"/>
      <c r="F4" s="481"/>
      <c r="G4" s="481"/>
      <c r="H4" s="481"/>
      <c r="I4" s="481"/>
      <c r="J4" s="481"/>
      <c r="K4" s="481"/>
      <c r="L4" s="481"/>
      <c r="M4" s="481"/>
      <c r="N4" s="481"/>
      <c r="O4" s="481"/>
      <c r="P4" s="481"/>
      <c r="Q4" s="481"/>
      <c r="R4" s="481"/>
      <c r="S4" s="481"/>
      <c r="T4" s="481"/>
      <c r="U4" s="481"/>
      <c r="V4" s="481"/>
      <c r="W4" s="481"/>
      <c r="X4" s="481"/>
      <c r="Y4" s="481"/>
      <c r="Z4" s="481"/>
      <c r="AA4" s="481"/>
      <c r="AB4" s="481"/>
      <c r="AC4" s="481"/>
      <c r="AD4" s="481"/>
      <c r="AE4" s="481"/>
      <c r="AF4" s="481"/>
      <c r="AG4" s="481"/>
      <c r="AH4" s="481"/>
      <c r="AI4" s="481"/>
      <c r="AJ4" s="481"/>
      <c r="AK4" s="481"/>
      <c r="AL4" s="481"/>
      <c r="AM4" s="481"/>
      <c r="AN4" s="481"/>
      <c r="AO4" s="481"/>
      <c r="AP4" s="481"/>
      <c r="AQ4" s="481"/>
      <c r="AR4" s="481"/>
      <c r="AS4" s="481"/>
      <c r="AT4" s="481"/>
      <c r="AU4" s="481"/>
      <c r="AV4" s="481"/>
      <c r="AW4" s="481"/>
      <c r="AX4" s="481"/>
      <c r="AY4" s="481"/>
      <c r="AZ4" s="481"/>
      <c r="BA4" s="481"/>
      <c r="BB4" s="481"/>
      <c r="BC4" s="481"/>
      <c r="BD4" s="481"/>
      <c r="BE4" s="481"/>
      <c r="BF4" s="481"/>
      <c r="BG4" s="481"/>
      <c r="BH4" s="481"/>
      <c r="BI4" s="481"/>
      <c r="BJ4" s="481"/>
      <c r="BK4" s="481"/>
      <c r="BL4" s="481"/>
      <c r="BM4" s="481"/>
      <c r="BN4" s="481"/>
      <c r="BO4" s="481"/>
      <c r="BP4" s="481"/>
      <c r="BQ4" s="481"/>
      <c r="BR4" s="481"/>
      <c r="BS4" s="481"/>
      <c r="BT4" s="481"/>
      <c r="BU4" s="481"/>
      <c r="BV4" s="481"/>
      <c r="BW4" s="9"/>
      <c r="BX4" s="9"/>
      <c r="BY4" s="9"/>
      <c r="CB4" s="4"/>
      <c r="CC4" s="4"/>
      <c r="CD4" s="481"/>
      <c r="CE4" s="481"/>
      <c r="CF4" s="481"/>
      <c r="CG4" s="481"/>
      <c r="CH4" s="481"/>
      <c r="CI4" s="481"/>
      <c r="CJ4" s="481"/>
      <c r="CK4" s="481"/>
      <c r="CL4" s="481"/>
      <c r="CM4" s="481"/>
      <c r="CN4" s="481"/>
      <c r="CO4" s="481"/>
      <c r="CP4" s="481"/>
      <c r="CQ4" s="481"/>
      <c r="CR4" s="481"/>
      <c r="CS4" s="481"/>
      <c r="CT4" s="481"/>
      <c r="CU4" s="481"/>
      <c r="CV4" s="481"/>
      <c r="CW4" s="481"/>
      <c r="CX4" s="481"/>
      <c r="CY4" s="481"/>
      <c r="CZ4" s="481"/>
      <c r="DA4" s="481"/>
      <c r="DB4" s="481"/>
      <c r="DC4" s="481"/>
      <c r="DD4" s="481"/>
      <c r="DE4" s="481"/>
      <c r="DF4" s="481"/>
      <c r="DG4" s="481"/>
      <c r="DH4" s="481"/>
      <c r="DI4" s="481"/>
      <c r="DJ4" s="481"/>
      <c r="DK4" s="481"/>
      <c r="DL4" s="481"/>
      <c r="DM4" s="481"/>
      <c r="DN4" s="481"/>
      <c r="DO4" s="481"/>
      <c r="DP4" s="481"/>
      <c r="DQ4" s="481"/>
      <c r="DR4" s="481"/>
      <c r="DS4" s="481"/>
      <c r="DT4" s="481"/>
      <c r="DU4" s="481"/>
      <c r="DV4" s="481"/>
      <c r="DW4" s="481"/>
      <c r="DX4" s="481"/>
      <c r="DY4" s="481"/>
      <c r="DZ4" s="481"/>
      <c r="EA4" s="481"/>
      <c r="EB4" s="481"/>
      <c r="EC4" s="481"/>
      <c r="ED4" s="481"/>
      <c r="EE4" s="481"/>
      <c r="EF4" s="481"/>
      <c r="EG4" s="481"/>
      <c r="EH4" s="481"/>
      <c r="EI4" s="481"/>
      <c r="EJ4" s="481"/>
      <c r="EK4" s="481"/>
      <c r="EL4" s="481"/>
      <c r="EM4" s="481"/>
      <c r="EN4" s="481"/>
      <c r="EO4" s="481"/>
      <c r="EP4" s="481"/>
      <c r="EQ4" s="481"/>
      <c r="ER4" s="481"/>
      <c r="ES4" s="481"/>
      <c r="ET4" s="481"/>
      <c r="EU4" s="481"/>
      <c r="EV4" s="481"/>
      <c r="EW4" s="481"/>
      <c r="EX4" s="9"/>
      <c r="EY4" s="9"/>
      <c r="EZ4" s="9"/>
    </row>
    <row r="5" spans="1:156" ht="6.75" customHeight="1">
      <c r="A5" s="4"/>
      <c r="B5" s="4"/>
      <c r="C5" s="481"/>
      <c r="D5" s="481"/>
      <c r="E5" s="481"/>
      <c r="F5" s="481"/>
      <c r="G5" s="481"/>
      <c r="H5" s="481"/>
      <c r="I5" s="481"/>
      <c r="J5" s="481"/>
      <c r="K5" s="481"/>
      <c r="L5" s="481"/>
      <c r="M5" s="481"/>
      <c r="N5" s="481"/>
      <c r="O5" s="481"/>
      <c r="P5" s="481"/>
      <c r="Q5" s="481"/>
      <c r="R5" s="481"/>
      <c r="S5" s="481"/>
      <c r="T5" s="481"/>
      <c r="U5" s="481"/>
      <c r="V5" s="481"/>
      <c r="W5" s="481"/>
      <c r="X5" s="481"/>
      <c r="Y5" s="481"/>
      <c r="Z5" s="481"/>
      <c r="AA5" s="481"/>
      <c r="AB5" s="481"/>
      <c r="AC5" s="481"/>
      <c r="AD5" s="481"/>
      <c r="AE5" s="481"/>
      <c r="AF5" s="481"/>
      <c r="AG5" s="481"/>
      <c r="AH5" s="481"/>
      <c r="AI5" s="481"/>
      <c r="AJ5" s="481"/>
      <c r="AK5" s="481"/>
      <c r="AL5" s="481"/>
      <c r="AM5" s="481"/>
      <c r="AN5" s="481"/>
      <c r="AO5" s="481"/>
      <c r="AP5" s="481"/>
      <c r="AQ5" s="481"/>
      <c r="AR5" s="481"/>
      <c r="AS5" s="481"/>
      <c r="AT5" s="481"/>
      <c r="AU5" s="481"/>
      <c r="AV5" s="481"/>
      <c r="AW5" s="481"/>
      <c r="AX5" s="481"/>
      <c r="AY5" s="481"/>
      <c r="AZ5" s="481"/>
      <c r="BA5" s="481"/>
      <c r="BB5" s="481"/>
      <c r="BC5" s="481"/>
      <c r="BD5" s="481"/>
      <c r="BE5" s="481"/>
      <c r="BF5" s="481"/>
      <c r="BG5" s="481"/>
      <c r="BH5" s="481"/>
      <c r="BI5" s="481"/>
      <c r="BJ5" s="481"/>
      <c r="BK5" s="481"/>
      <c r="BL5" s="481"/>
      <c r="BM5" s="481"/>
      <c r="BN5" s="481"/>
      <c r="BO5" s="481"/>
      <c r="BP5" s="481"/>
      <c r="BQ5" s="481"/>
      <c r="BR5" s="481"/>
      <c r="BS5" s="481"/>
      <c r="BT5" s="481"/>
      <c r="BU5" s="481"/>
      <c r="BV5" s="481"/>
      <c r="BW5" s="9"/>
      <c r="BX5" s="9"/>
      <c r="BY5" s="9"/>
      <c r="CB5" s="4"/>
      <c r="CC5" s="4"/>
      <c r="CD5" s="481"/>
      <c r="CE5" s="481"/>
      <c r="CF5" s="481"/>
      <c r="CG5" s="481"/>
      <c r="CH5" s="481"/>
      <c r="CI5" s="481"/>
      <c r="CJ5" s="481"/>
      <c r="CK5" s="481"/>
      <c r="CL5" s="481"/>
      <c r="CM5" s="481"/>
      <c r="CN5" s="481"/>
      <c r="CO5" s="481"/>
      <c r="CP5" s="481"/>
      <c r="CQ5" s="481"/>
      <c r="CR5" s="481"/>
      <c r="CS5" s="481"/>
      <c r="CT5" s="481"/>
      <c r="CU5" s="481"/>
      <c r="CV5" s="481"/>
      <c r="CW5" s="481"/>
      <c r="CX5" s="481"/>
      <c r="CY5" s="481"/>
      <c r="CZ5" s="481"/>
      <c r="DA5" s="481"/>
      <c r="DB5" s="481"/>
      <c r="DC5" s="481"/>
      <c r="DD5" s="481"/>
      <c r="DE5" s="481"/>
      <c r="DF5" s="481"/>
      <c r="DG5" s="481"/>
      <c r="DH5" s="481"/>
      <c r="DI5" s="481"/>
      <c r="DJ5" s="481"/>
      <c r="DK5" s="481"/>
      <c r="DL5" s="481"/>
      <c r="DM5" s="481"/>
      <c r="DN5" s="481"/>
      <c r="DO5" s="481"/>
      <c r="DP5" s="481"/>
      <c r="DQ5" s="481"/>
      <c r="DR5" s="481"/>
      <c r="DS5" s="481"/>
      <c r="DT5" s="481"/>
      <c r="DU5" s="481"/>
      <c r="DV5" s="481"/>
      <c r="DW5" s="481"/>
      <c r="DX5" s="481"/>
      <c r="DY5" s="481"/>
      <c r="DZ5" s="481"/>
      <c r="EA5" s="481"/>
      <c r="EB5" s="481"/>
      <c r="EC5" s="481"/>
      <c r="ED5" s="481"/>
      <c r="EE5" s="481"/>
      <c r="EF5" s="481"/>
      <c r="EG5" s="481"/>
      <c r="EH5" s="481"/>
      <c r="EI5" s="481"/>
      <c r="EJ5" s="481"/>
      <c r="EK5" s="481"/>
      <c r="EL5" s="481"/>
      <c r="EM5" s="481"/>
      <c r="EN5" s="481"/>
      <c r="EO5" s="481"/>
      <c r="EP5" s="481"/>
      <c r="EQ5" s="481"/>
      <c r="ER5" s="481"/>
      <c r="ES5" s="481"/>
      <c r="ET5" s="481"/>
      <c r="EU5" s="481"/>
      <c r="EV5" s="481"/>
      <c r="EW5" s="481"/>
      <c r="EX5" s="9"/>
      <c r="EY5" s="9"/>
      <c r="EZ5" s="9"/>
    </row>
    <row r="6" spans="1:156" ht="6.6" customHeight="1">
      <c r="A6" s="4"/>
      <c r="B6" s="4"/>
      <c r="C6" s="481"/>
      <c r="D6" s="481"/>
      <c r="E6" s="481"/>
      <c r="F6" s="481"/>
      <c r="G6" s="481"/>
      <c r="H6" s="481"/>
      <c r="I6" s="481"/>
      <c r="J6" s="481"/>
      <c r="K6" s="481"/>
      <c r="L6" s="481"/>
      <c r="M6" s="481"/>
      <c r="N6" s="481"/>
      <c r="O6" s="481"/>
      <c r="P6" s="481"/>
      <c r="Q6" s="481"/>
      <c r="R6" s="481"/>
      <c r="S6" s="481"/>
      <c r="T6" s="481"/>
      <c r="U6" s="481"/>
      <c r="V6" s="481"/>
      <c r="W6" s="481"/>
      <c r="X6" s="481"/>
      <c r="Y6" s="481"/>
      <c r="Z6" s="481"/>
      <c r="AA6" s="481"/>
      <c r="AB6" s="481"/>
      <c r="AC6" s="481"/>
      <c r="AD6" s="481"/>
      <c r="AE6" s="481"/>
      <c r="AF6" s="481"/>
      <c r="AG6" s="481"/>
      <c r="AH6" s="481"/>
      <c r="AI6" s="481"/>
      <c r="AJ6" s="481"/>
      <c r="AK6" s="481"/>
      <c r="AL6" s="481"/>
      <c r="AM6" s="481"/>
      <c r="AN6" s="481"/>
      <c r="AO6" s="481"/>
      <c r="AP6" s="481"/>
      <c r="AQ6" s="481"/>
      <c r="AR6" s="481"/>
      <c r="AS6" s="481"/>
      <c r="AT6" s="481"/>
      <c r="AU6" s="481"/>
      <c r="AV6" s="481"/>
      <c r="AW6" s="481"/>
      <c r="AX6" s="481"/>
      <c r="AY6" s="481"/>
      <c r="AZ6" s="481"/>
      <c r="BA6" s="481"/>
      <c r="BB6" s="481"/>
      <c r="BC6" s="481"/>
      <c r="BD6" s="481"/>
      <c r="BE6" s="481"/>
      <c r="BF6" s="481"/>
      <c r="BG6" s="481"/>
      <c r="BH6" s="481"/>
      <c r="BI6" s="481"/>
      <c r="BJ6" s="481"/>
      <c r="BK6" s="481"/>
      <c r="BL6" s="481"/>
      <c r="BM6" s="481"/>
      <c r="BN6" s="481"/>
      <c r="BO6" s="481"/>
      <c r="BP6" s="481"/>
      <c r="BQ6" s="481"/>
      <c r="BR6" s="481"/>
      <c r="BS6" s="481"/>
      <c r="BT6" s="481"/>
      <c r="BU6" s="481"/>
      <c r="BV6" s="481"/>
      <c r="BW6" s="11"/>
      <c r="BX6" s="11"/>
      <c r="BY6" s="11"/>
      <c r="CB6" s="4"/>
      <c r="CC6" s="4"/>
      <c r="CD6" s="481"/>
      <c r="CE6" s="481"/>
      <c r="CF6" s="481"/>
      <c r="CG6" s="481"/>
      <c r="CH6" s="481"/>
      <c r="CI6" s="481"/>
      <c r="CJ6" s="481"/>
      <c r="CK6" s="481"/>
      <c r="CL6" s="481"/>
      <c r="CM6" s="481"/>
      <c r="CN6" s="481"/>
      <c r="CO6" s="481"/>
      <c r="CP6" s="481"/>
      <c r="CQ6" s="481"/>
      <c r="CR6" s="481"/>
      <c r="CS6" s="481"/>
      <c r="CT6" s="481"/>
      <c r="CU6" s="481"/>
      <c r="CV6" s="481"/>
      <c r="CW6" s="481"/>
      <c r="CX6" s="481"/>
      <c r="CY6" s="481"/>
      <c r="CZ6" s="481"/>
      <c r="DA6" s="481"/>
      <c r="DB6" s="481"/>
      <c r="DC6" s="481"/>
      <c r="DD6" s="481"/>
      <c r="DE6" s="481"/>
      <c r="DF6" s="481"/>
      <c r="DG6" s="481"/>
      <c r="DH6" s="481"/>
      <c r="DI6" s="481"/>
      <c r="DJ6" s="481"/>
      <c r="DK6" s="481"/>
      <c r="DL6" s="481"/>
      <c r="DM6" s="481"/>
      <c r="DN6" s="481"/>
      <c r="DO6" s="481"/>
      <c r="DP6" s="481"/>
      <c r="DQ6" s="481"/>
      <c r="DR6" s="481"/>
      <c r="DS6" s="481"/>
      <c r="DT6" s="481"/>
      <c r="DU6" s="481"/>
      <c r="DV6" s="481"/>
      <c r="DW6" s="481"/>
      <c r="DX6" s="481"/>
      <c r="DY6" s="481"/>
      <c r="DZ6" s="481"/>
      <c r="EA6" s="481"/>
      <c r="EB6" s="481"/>
      <c r="EC6" s="481"/>
      <c r="ED6" s="481"/>
      <c r="EE6" s="481"/>
      <c r="EF6" s="481"/>
      <c r="EG6" s="481"/>
      <c r="EH6" s="481"/>
      <c r="EI6" s="481"/>
      <c r="EJ6" s="481"/>
      <c r="EK6" s="481"/>
      <c r="EL6" s="481"/>
      <c r="EM6" s="481"/>
      <c r="EN6" s="481"/>
      <c r="EO6" s="481"/>
      <c r="EP6" s="481"/>
      <c r="EQ6" s="481"/>
      <c r="ER6" s="481"/>
      <c r="ES6" s="481"/>
      <c r="ET6" s="481"/>
      <c r="EU6" s="481"/>
      <c r="EV6" s="481"/>
      <c r="EW6" s="481"/>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138" t="s">
        <v>84</v>
      </c>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1"/>
      <c r="BO8" s="11"/>
      <c r="BP8" s="11"/>
      <c r="BQ8" s="11"/>
      <c r="BR8" s="11"/>
      <c r="BS8" s="11"/>
      <c r="BT8" s="11"/>
      <c r="BU8" s="11"/>
      <c r="BV8" s="11"/>
      <c r="BW8" s="11"/>
      <c r="BX8" s="11"/>
      <c r="BY8" s="11"/>
      <c r="CB8" s="4"/>
      <c r="CC8" s="138" t="s">
        <v>84</v>
      </c>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1"/>
      <c r="EP8" s="11"/>
      <c r="EQ8" s="11"/>
      <c r="ER8" s="11"/>
      <c r="ES8" s="11"/>
      <c r="ET8" s="11"/>
      <c r="EU8" s="11"/>
      <c r="EV8" s="11"/>
      <c r="EW8" s="11"/>
      <c r="EX8" s="11"/>
      <c r="EY8" s="11"/>
      <c r="EZ8" s="11"/>
    </row>
    <row r="9" spans="1:156" ht="6.75" customHeight="1">
      <c r="A9" s="4"/>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9"/>
      <c r="BO9" s="9"/>
      <c r="BP9" s="9"/>
      <c r="BQ9" s="9"/>
      <c r="BR9" s="9"/>
      <c r="BS9" s="9"/>
      <c r="BT9" s="9"/>
      <c r="BU9" s="9"/>
      <c r="BV9" s="9"/>
      <c r="BW9" s="9"/>
      <c r="BX9" s="9"/>
      <c r="BY9" s="9"/>
      <c r="CB9" s="4"/>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9"/>
      <c r="EP9" s="9"/>
      <c r="EQ9" s="9"/>
      <c r="ER9" s="9"/>
      <c r="ES9" s="9"/>
      <c r="ET9" s="9"/>
      <c r="EU9" s="9"/>
      <c r="EV9" s="9"/>
      <c r="EW9" s="9"/>
      <c r="EX9" s="9"/>
      <c r="EY9" s="9"/>
      <c r="EZ9" s="9"/>
    </row>
    <row r="10" spans="1:156" ht="10.199999999999999" customHeight="1">
      <c r="A10" s="4"/>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138"/>
      <c r="BL10" s="138"/>
      <c r="BM10" s="138"/>
      <c r="BN10" s="9"/>
      <c r="BO10" s="9"/>
      <c r="BP10" s="9"/>
      <c r="BQ10" s="9"/>
      <c r="BR10" s="9"/>
      <c r="BS10" s="9"/>
      <c r="BT10" s="9"/>
      <c r="BU10" s="9"/>
      <c r="BV10" s="9"/>
      <c r="BW10" s="9"/>
      <c r="BX10" s="9"/>
      <c r="BY10" s="9"/>
      <c r="CB10" s="4"/>
      <c r="CC10" s="138"/>
      <c r="CD10" s="138"/>
      <c r="CE10" s="138"/>
      <c r="CF10" s="138"/>
      <c r="CG10" s="138"/>
      <c r="CH10" s="138"/>
      <c r="CI10" s="138"/>
      <c r="CJ10" s="138"/>
      <c r="CK10" s="138"/>
      <c r="CL10" s="138"/>
      <c r="CM10" s="138"/>
      <c r="CN10" s="138"/>
      <c r="CO10" s="138"/>
      <c r="CP10" s="138"/>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139" t="s">
        <v>119</v>
      </c>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CC12" s="139" t="s">
        <v>122</v>
      </c>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c r="EL12" s="139"/>
      <c r="EM12" s="139"/>
      <c r="EN12" s="139"/>
      <c r="EO12" s="139"/>
      <c r="EP12" s="139"/>
      <c r="EQ12" s="139"/>
      <c r="ER12" s="139"/>
      <c r="ES12" s="139"/>
      <c r="ET12" s="139"/>
      <c r="EU12" s="139"/>
      <c r="EV12" s="139"/>
      <c r="EW12" s="139"/>
      <c r="EX12" s="139"/>
      <c r="EY12" s="139"/>
      <c r="EZ12" s="139"/>
    </row>
    <row r="13" spans="1:156" ht="11.4" customHeight="1">
      <c r="B13" s="139"/>
      <c r="C13" s="139"/>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39"/>
      <c r="EZ13" s="139"/>
    </row>
    <row r="14" spans="1:156" ht="11.4" customHeight="1">
      <c r="A14" s="11"/>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CB14" s="11"/>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39"/>
      <c r="EZ14" s="139"/>
    </row>
    <row r="15" spans="1:156" ht="11.4" customHeight="1">
      <c r="A15" s="11"/>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CB15" s="11"/>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39"/>
      <c r="DA15" s="139"/>
      <c r="DB15" s="139"/>
      <c r="DC15" s="139"/>
      <c r="DD15" s="139"/>
      <c r="DE15" s="139"/>
      <c r="DF15" s="139"/>
      <c r="DG15" s="139"/>
      <c r="DH15" s="139"/>
      <c r="DI15" s="139"/>
      <c r="DJ15" s="139"/>
      <c r="DK15" s="139"/>
      <c r="DL15" s="139"/>
      <c r="DM15" s="139"/>
      <c r="DN15" s="139"/>
      <c r="DO15" s="139"/>
      <c r="DP15" s="139"/>
      <c r="DQ15" s="139"/>
      <c r="DR15" s="139"/>
      <c r="DS15" s="139"/>
      <c r="DT15" s="139"/>
      <c r="DU15" s="139"/>
      <c r="DV15" s="139"/>
      <c r="DW15" s="139"/>
      <c r="DX15" s="139"/>
      <c r="DY15" s="139"/>
      <c r="DZ15" s="139"/>
      <c r="EA15" s="139"/>
      <c r="EB15" s="139"/>
      <c r="EC15" s="139"/>
      <c r="ED15" s="139"/>
      <c r="EE15" s="139"/>
      <c r="EF15" s="139"/>
      <c r="EG15" s="139"/>
      <c r="EH15" s="139"/>
      <c r="EI15" s="139"/>
      <c r="EJ15" s="139"/>
      <c r="EK15" s="139"/>
      <c r="EL15" s="139"/>
      <c r="EM15" s="139"/>
      <c r="EN15" s="139"/>
      <c r="EO15" s="139"/>
      <c r="EP15" s="139"/>
      <c r="EQ15" s="139"/>
      <c r="ER15" s="139"/>
      <c r="ES15" s="139"/>
      <c r="ET15" s="139"/>
      <c r="EU15" s="139"/>
      <c r="EV15" s="139"/>
      <c r="EW15" s="139"/>
      <c r="EX15" s="139"/>
      <c r="EY15" s="139"/>
      <c r="EZ15" s="139"/>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140" t="s">
        <v>85</v>
      </c>
      <c r="AE17" s="140"/>
      <c r="AF17" s="140"/>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140" t="s">
        <v>85</v>
      </c>
      <c r="DF17" s="140"/>
      <c r="DG17" s="140"/>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482" t="s">
        <v>0</v>
      </c>
      <c r="B19" s="482"/>
      <c r="C19" s="482"/>
      <c r="D19" s="482"/>
      <c r="E19" s="482"/>
      <c r="F19" s="482"/>
      <c r="G19" s="482"/>
      <c r="H19" s="482"/>
      <c r="I19" s="482"/>
      <c r="J19" s="482"/>
      <c r="K19" s="482"/>
      <c r="L19" s="482"/>
      <c r="M19" s="482"/>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44"/>
      <c r="AO19" s="44"/>
      <c r="AP19" s="44"/>
      <c r="AQ19" s="44"/>
      <c r="AR19" s="44"/>
      <c r="AS19" s="44"/>
      <c r="AT19" s="44"/>
      <c r="AU19" s="44"/>
      <c r="AV19" s="44"/>
      <c r="AW19" s="44"/>
      <c r="AX19" s="44"/>
      <c r="AY19" s="44"/>
      <c r="AZ19" s="483" t="s">
        <v>92</v>
      </c>
      <c r="BA19" s="483"/>
      <c r="BB19" s="483"/>
      <c r="BC19" s="483"/>
      <c r="BD19" s="483"/>
      <c r="BE19" s="483"/>
      <c r="BF19" s="483"/>
      <c r="BG19" s="483"/>
      <c r="BH19" s="483"/>
      <c r="BI19" s="483"/>
      <c r="BJ19" s="483"/>
      <c r="BK19" s="483"/>
      <c r="BL19" s="483"/>
      <c r="BM19" s="483"/>
      <c r="BN19" s="483"/>
      <c r="BO19" s="483"/>
      <c r="BP19" s="483"/>
      <c r="BQ19" s="483"/>
      <c r="BR19" s="483"/>
      <c r="BS19" s="483"/>
      <c r="BT19" s="483"/>
      <c r="BU19" s="483"/>
      <c r="BV19" s="483"/>
      <c r="BW19" s="483"/>
      <c r="BX19" s="483"/>
      <c r="BY19" s="483"/>
      <c r="CB19" s="482" t="s">
        <v>127</v>
      </c>
      <c r="CC19" s="482"/>
      <c r="CD19" s="482"/>
      <c r="CE19" s="482"/>
      <c r="CF19" s="482"/>
      <c r="CG19" s="482"/>
      <c r="CH19" s="482"/>
      <c r="CI19" s="482"/>
      <c r="CJ19" s="482"/>
      <c r="CK19" s="482"/>
      <c r="CL19" s="482"/>
      <c r="CM19" s="482"/>
      <c r="CN19" s="482"/>
      <c r="CO19" s="482"/>
      <c r="CP19" s="482"/>
      <c r="CQ19" s="482"/>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83"/>
      <c r="EB19" s="483"/>
      <c r="EC19" s="483"/>
      <c r="ED19" s="483"/>
      <c r="EE19" s="483"/>
      <c r="EF19" s="483"/>
      <c r="EG19" s="483"/>
      <c r="EH19" s="483"/>
      <c r="EI19" s="483"/>
      <c r="EJ19" s="483"/>
      <c r="EK19" s="483"/>
      <c r="EL19" s="483"/>
      <c r="EM19" s="483"/>
      <c r="EN19" s="483"/>
      <c r="EO19" s="483"/>
      <c r="EP19" s="483"/>
      <c r="EQ19" s="483"/>
      <c r="ER19" s="483"/>
      <c r="ES19" s="483"/>
      <c r="ET19" s="483"/>
      <c r="EU19" s="483"/>
      <c r="EV19" s="483"/>
      <c r="EW19" s="483"/>
      <c r="EX19" s="483"/>
      <c r="EY19" s="483"/>
      <c r="EZ19" s="483"/>
    </row>
    <row r="20" spans="1:157" ht="6.75" customHeight="1">
      <c r="A20" s="482"/>
      <c r="B20" s="482"/>
      <c r="C20" s="482"/>
      <c r="D20" s="482"/>
      <c r="E20" s="482"/>
      <c r="F20" s="482"/>
      <c r="G20" s="482"/>
      <c r="H20" s="482"/>
      <c r="I20" s="482"/>
      <c r="J20" s="482"/>
      <c r="K20" s="482"/>
      <c r="L20" s="482"/>
      <c r="M20" s="482"/>
      <c r="N20" s="485" t="s">
        <v>134</v>
      </c>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4"/>
      <c r="AO20" s="44"/>
      <c r="AP20" s="44"/>
      <c r="AQ20" s="44"/>
      <c r="AR20" s="44"/>
      <c r="AS20" s="44"/>
      <c r="AT20" s="44"/>
      <c r="AU20" s="44"/>
      <c r="AV20" s="44"/>
      <c r="AW20" s="44"/>
      <c r="AX20" s="44"/>
      <c r="AY20" s="44"/>
      <c r="AZ20" s="483"/>
      <c r="BA20" s="483"/>
      <c r="BB20" s="483"/>
      <c r="BC20" s="483"/>
      <c r="BD20" s="483"/>
      <c r="BE20" s="483"/>
      <c r="BF20" s="483"/>
      <c r="BG20" s="483"/>
      <c r="BH20" s="483"/>
      <c r="BI20" s="483"/>
      <c r="BJ20" s="483"/>
      <c r="BK20" s="483"/>
      <c r="BL20" s="483"/>
      <c r="BM20" s="483"/>
      <c r="BN20" s="483"/>
      <c r="BO20" s="483"/>
      <c r="BP20" s="483"/>
      <c r="BQ20" s="483"/>
      <c r="BR20" s="483"/>
      <c r="BS20" s="483"/>
      <c r="BT20" s="483"/>
      <c r="BU20" s="483"/>
      <c r="BV20" s="483"/>
      <c r="BW20" s="483"/>
      <c r="BX20" s="483"/>
      <c r="BY20" s="483"/>
      <c r="CB20" s="482"/>
      <c r="CC20" s="482"/>
      <c r="CD20" s="482"/>
      <c r="CE20" s="482"/>
      <c r="CF20" s="482"/>
      <c r="CG20" s="482"/>
      <c r="CH20" s="482"/>
      <c r="CI20" s="482"/>
      <c r="CJ20" s="482"/>
      <c r="CK20" s="482"/>
      <c r="CL20" s="482"/>
      <c r="CM20" s="482"/>
      <c r="CN20" s="482"/>
      <c r="CO20" s="482"/>
      <c r="CP20" s="482"/>
      <c r="CQ20" s="482"/>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83"/>
      <c r="EB20" s="483"/>
      <c r="EC20" s="483"/>
      <c r="ED20" s="483"/>
      <c r="EE20" s="483"/>
      <c r="EF20" s="483"/>
      <c r="EG20" s="483"/>
      <c r="EH20" s="483"/>
      <c r="EI20" s="483"/>
      <c r="EJ20" s="483"/>
      <c r="EK20" s="483"/>
      <c r="EL20" s="483"/>
      <c r="EM20" s="483"/>
      <c r="EN20" s="483"/>
      <c r="EO20" s="483"/>
      <c r="EP20" s="483"/>
      <c r="EQ20" s="483"/>
      <c r="ER20" s="483"/>
      <c r="ES20" s="483"/>
      <c r="ET20" s="483"/>
      <c r="EU20" s="483"/>
      <c r="EV20" s="483"/>
      <c r="EW20" s="483"/>
      <c r="EX20" s="483"/>
      <c r="EY20" s="483"/>
      <c r="EZ20" s="483"/>
    </row>
    <row r="21" spans="1:157" ht="6.75" customHeight="1">
      <c r="A21" s="482"/>
      <c r="B21" s="482"/>
      <c r="C21" s="482"/>
      <c r="D21" s="482"/>
      <c r="E21" s="482"/>
      <c r="F21" s="482"/>
      <c r="G21" s="482"/>
      <c r="H21" s="482"/>
      <c r="I21" s="482"/>
      <c r="J21" s="482"/>
      <c r="K21" s="482"/>
      <c r="L21" s="482"/>
      <c r="M21" s="482"/>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12"/>
      <c r="AO21" s="12"/>
      <c r="AP21" s="12"/>
      <c r="AQ21" s="12"/>
      <c r="AR21" s="12"/>
      <c r="AS21" s="12"/>
      <c r="AT21" s="12"/>
      <c r="AU21" s="12"/>
      <c r="AV21" s="12"/>
      <c r="AW21" s="12"/>
      <c r="AX21" s="12"/>
      <c r="AY21" s="12"/>
      <c r="AZ21" s="484"/>
      <c r="BA21" s="484"/>
      <c r="BB21" s="484"/>
      <c r="BC21" s="484"/>
      <c r="BD21" s="484"/>
      <c r="BE21" s="484"/>
      <c r="BF21" s="484"/>
      <c r="BG21" s="484"/>
      <c r="BH21" s="484"/>
      <c r="BI21" s="484"/>
      <c r="BJ21" s="484"/>
      <c r="BK21" s="484"/>
      <c r="BL21" s="484"/>
      <c r="BM21" s="484"/>
      <c r="BN21" s="484"/>
      <c r="BO21" s="484"/>
      <c r="BP21" s="484"/>
      <c r="BQ21" s="484"/>
      <c r="BR21" s="484"/>
      <c r="BS21" s="484"/>
      <c r="BT21" s="484"/>
      <c r="BU21" s="484"/>
      <c r="BV21" s="484"/>
      <c r="BW21" s="484"/>
      <c r="BX21" s="484"/>
      <c r="BY21" s="484"/>
      <c r="CB21" s="482"/>
      <c r="CC21" s="482"/>
      <c r="CD21" s="482"/>
      <c r="CE21" s="482"/>
      <c r="CF21" s="482"/>
      <c r="CG21" s="482"/>
      <c r="CH21" s="482"/>
      <c r="CI21" s="482"/>
      <c r="CJ21" s="482"/>
      <c r="CK21" s="482"/>
      <c r="CL21" s="482"/>
      <c r="CM21" s="482"/>
      <c r="CN21" s="482"/>
      <c r="CO21" s="482"/>
      <c r="CP21" s="482"/>
      <c r="CQ21" s="48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484"/>
      <c r="EB21" s="484"/>
      <c r="EC21" s="484"/>
      <c r="ED21" s="484"/>
      <c r="EE21" s="484"/>
      <c r="EF21" s="484"/>
      <c r="EG21" s="484"/>
      <c r="EH21" s="484"/>
      <c r="EI21" s="484"/>
      <c r="EJ21" s="484"/>
      <c r="EK21" s="484"/>
      <c r="EL21" s="484"/>
      <c r="EM21" s="484"/>
      <c r="EN21" s="484"/>
      <c r="EO21" s="484"/>
      <c r="EP21" s="484"/>
      <c r="EQ21" s="484"/>
      <c r="ER21" s="484"/>
      <c r="ES21" s="484"/>
      <c r="ET21" s="484"/>
      <c r="EU21" s="484"/>
      <c r="EV21" s="484"/>
      <c r="EW21" s="484"/>
      <c r="EX21" s="484"/>
      <c r="EY21" s="484"/>
      <c r="EZ21" s="484"/>
    </row>
    <row r="22" spans="1:157" ht="11.25" customHeight="1">
      <c r="A22" s="145"/>
      <c r="B22" s="145"/>
      <c r="C22" s="145"/>
      <c r="D22" s="145"/>
      <c r="E22" s="145"/>
      <c r="F22" s="145"/>
      <c r="G22" s="145"/>
      <c r="H22" s="145"/>
      <c r="I22" s="145"/>
      <c r="J22" s="145"/>
      <c r="K22" s="145"/>
      <c r="L22" s="145"/>
      <c r="M22" s="145"/>
      <c r="N22" s="485"/>
      <c r="O22" s="485"/>
      <c r="P22" s="485"/>
      <c r="Q22" s="485"/>
      <c r="R22" s="485"/>
      <c r="S22" s="485"/>
      <c r="T22" s="485"/>
      <c r="U22" s="485"/>
      <c r="V22" s="485"/>
      <c r="W22" s="485"/>
      <c r="X22" s="485"/>
      <c r="Y22" s="485"/>
      <c r="Z22" s="485"/>
      <c r="AA22" s="485"/>
      <c r="AB22" s="485"/>
      <c r="AC22" s="485"/>
      <c r="AD22" s="485"/>
      <c r="AE22" s="485"/>
      <c r="AF22" s="485"/>
      <c r="AG22" s="485"/>
      <c r="AH22" s="485"/>
      <c r="AI22" s="485"/>
      <c r="AJ22" s="485"/>
      <c r="AK22" s="485"/>
      <c r="AL22" s="485"/>
      <c r="AM22" s="485"/>
      <c r="AN22" s="150" t="s">
        <v>1</v>
      </c>
      <c r="AO22" s="151"/>
      <c r="AP22" s="151"/>
      <c r="AQ22" s="151"/>
      <c r="AR22" s="151"/>
      <c r="AS22" s="151"/>
      <c r="AT22" s="151"/>
      <c r="AU22" s="151"/>
      <c r="AV22" s="151"/>
      <c r="AW22" s="151"/>
      <c r="AX22" s="151"/>
      <c r="AY22" s="152"/>
      <c r="AZ22" s="159">
        <v>2026</v>
      </c>
      <c r="BA22" s="160"/>
      <c r="BB22" s="160"/>
      <c r="BC22" s="160"/>
      <c r="BD22" s="160"/>
      <c r="BE22" s="160"/>
      <c r="BF22" s="160"/>
      <c r="BG22" s="160"/>
      <c r="BH22" s="165" t="s">
        <v>2</v>
      </c>
      <c r="BI22" s="165"/>
      <c r="BJ22" s="490">
        <v>3</v>
      </c>
      <c r="BK22" s="490"/>
      <c r="BL22" s="490"/>
      <c r="BM22" s="490"/>
      <c r="BN22" s="490"/>
      <c r="BO22" s="490"/>
      <c r="BP22" s="175" t="s">
        <v>3</v>
      </c>
      <c r="BQ22" s="175"/>
      <c r="BR22" s="500"/>
      <c r="BS22" s="500"/>
      <c r="BT22" s="500"/>
      <c r="BU22" s="500"/>
      <c r="BV22" s="500"/>
      <c r="BW22" s="500"/>
      <c r="BX22" s="175" t="s">
        <v>4</v>
      </c>
      <c r="BY22" s="181"/>
      <c r="CB22" s="145"/>
      <c r="CC22" s="145"/>
      <c r="CD22" s="145"/>
      <c r="CE22" s="145"/>
      <c r="CF22" s="145"/>
      <c r="CG22" s="145"/>
      <c r="CH22" s="145"/>
      <c r="CI22" s="145"/>
      <c r="CJ22" s="145"/>
      <c r="CK22" s="145"/>
      <c r="CL22" s="145"/>
      <c r="CM22" s="145"/>
      <c r="CN22" s="145"/>
      <c r="CO22" s="145"/>
      <c r="CP22" s="145"/>
      <c r="CQ22" s="145"/>
      <c r="CR22" s="145"/>
      <c r="CS22" s="145"/>
      <c r="CT22" s="145"/>
      <c r="CU22" s="145"/>
      <c r="CV22" s="145"/>
      <c r="CW22" s="145"/>
      <c r="CX22" s="145"/>
      <c r="CY22" s="145"/>
      <c r="CZ22" s="145"/>
      <c r="DA22" s="145"/>
      <c r="DB22" s="145"/>
      <c r="DC22" s="145"/>
      <c r="DD22" s="145"/>
      <c r="DE22" s="145"/>
      <c r="DF22" s="145"/>
      <c r="DG22" s="145"/>
      <c r="DH22" s="145"/>
      <c r="DI22" s="145"/>
      <c r="DJ22" s="145"/>
      <c r="DK22" s="145"/>
      <c r="DL22" s="145"/>
      <c r="DM22" s="145"/>
      <c r="DN22" s="145"/>
      <c r="DO22" s="150" t="s">
        <v>123</v>
      </c>
      <c r="DP22" s="151"/>
      <c r="DQ22" s="151"/>
      <c r="DR22" s="151"/>
      <c r="DS22" s="151"/>
      <c r="DT22" s="151"/>
      <c r="DU22" s="151"/>
      <c r="DV22" s="151"/>
      <c r="DW22" s="151"/>
      <c r="DX22" s="151"/>
      <c r="DY22" s="151"/>
      <c r="DZ22" s="152"/>
      <c r="EA22" s="159">
        <f>AZ22</f>
        <v>2026</v>
      </c>
      <c r="EB22" s="160"/>
      <c r="EC22" s="160"/>
      <c r="ED22" s="160"/>
      <c r="EE22" s="160"/>
      <c r="EF22" s="160"/>
      <c r="EG22" s="160"/>
      <c r="EH22" s="160"/>
      <c r="EI22" s="165" t="s">
        <v>2</v>
      </c>
      <c r="EJ22" s="165"/>
      <c r="EK22" s="490">
        <f>BJ22</f>
        <v>3</v>
      </c>
      <c r="EL22" s="490"/>
      <c r="EM22" s="490"/>
      <c r="EN22" s="490"/>
      <c r="EO22" s="490"/>
      <c r="EP22" s="490"/>
      <c r="EQ22" s="175" t="s">
        <v>3</v>
      </c>
      <c r="ER22" s="175"/>
      <c r="ES22" s="487">
        <f>BR22</f>
        <v>0</v>
      </c>
      <c r="ET22" s="487"/>
      <c r="EU22" s="487"/>
      <c r="EV22" s="487"/>
      <c r="EW22" s="487"/>
      <c r="EX22" s="487"/>
      <c r="EY22" s="175" t="s">
        <v>4</v>
      </c>
      <c r="EZ22" s="181"/>
    </row>
    <row r="23" spans="1:157" ht="6.75" customHeight="1">
      <c r="A23" s="145"/>
      <c r="B23" s="145"/>
      <c r="C23" s="145"/>
      <c r="D23" s="145"/>
      <c r="E23" s="145"/>
      <c r="F23" s="145"/>
      <c r="G23" s="145"/>
      <c r="H23" s="145"/>
      <c r="I23" s="145"/>
      <c r="J23" s="145"/>
      <c r="K23" s="145"/>
      <c r="L23" s="145"/>
      <c r="M23" s="145"/>
      <c r="N23" s="485"/>
      <c r="O23" s="485"/>
      <c r="P23" s="485"/>
      <c r="Q23" s="485"/>
      <c r="R23" s="485"/>
      <c r="S23" s="485"/>
      <c r="T23" s="485"/>
      <c r="U23" s="485"/>
      <c r="V23" s="485"/>
      <c r="W23" s="485"/>
      <c r="X23" s="485"/>
      <c r="Y23" s="485"/>
      <c r="Z23" s="485"/>
      <c r="AA23" s="485"/>
      <c r="AB23" s="485"/>
      <c r="AC23" s="485"/>
      <c r="AD23" s="485"/>
      <c r="AE23" s="485"/>
      <c r="AF23" s="485"/>
      <c r="AG23" s="485"/>
      <c r="AH23" s="485"/>
      <c r="AI23" s="485"/>
      <c r="AJ23" s="485"/>
      <c r="AK23" s="485"/>
      <c r="AL23" s="485"/>
      <c r="AM23" s="485"/>
      <c r="AN23" s="153"/>
      <c r="AO23" s="154"/>
      <c r="AP23" s="154"/>
      <c r="AQ23" s="154"/>
      <c r="AR23" s="154"/>
      <c r="AS23" s="154"/>
      <c r="AT23" s="154"/>
      <c r="AU23" s="154"/>
      <c r="AV23" s="154"/>
      <c r="AW23" s="154"/>
      <c r="AX23" s="154"/>
      <c r="AY23" s="155"/>
      <c r="AZ23" s="161"/>
      <c r="BA23" s="162"/>
      <c r="BB23" s="162"/>
      <c r="BC23" s="162"/>
      <c r="BD23" s="162"/>
      <c r="BE23" s="162"/>
      <c r="BF23" s="162"/>
      <c r="BG23" s="162"/>
      <c r="BH23" s="166"/>
      <c r="BI23" s="166"/>
      <c r="BJ23" s="491"/>
      <c r="BK23" s="491"/>
      <c r="BL23" s="491"/>
      <c r="BM23" s="491"/>
      <c r="BN23" s="491"/>
      <c r="BO23" s="491"/>
      <c r="BP23" s="176"/>
      <c r="BQ23" s="176"/>
      <c r="BR23" s="501"/>
      <c r="BS23" s="501"/>
      <c r="BT23" s="501"/>
      <c r="BU23" s="501"/>
      <c r="BV23" s="501"/>
      <c r="BW23" s="501"/>
      <c r="BX23" s="176"/>
      <c r="BY23" s="182"/>
      <c r="CB23" s="145"/>
      <c r="CC23" s="145"/>
      <c r="CD23" s="145"/>
      <c r="CE23" s="145"/>
      <c r="CF23" s="145"/>
      <c r="CG23" s="145"/>
      <c r="CH23" s="145"/>
      <c r="CI23" s="145"/>
      <c r="CJ23" s="145"/>
      <c r="CK23" s="145"/>
      <c r="CL23" s="145"/>
      <c r="CM23" s="145"/>
      <c r="CN23" s="145"/>
      <c r="CO23" s="145"/>
      <c r="CP23" s="145"/>
      <c r="CQ23" s="145"/>
      <c r="CR23" s="145"/>
      <c r="CS23" s="145"/>
      <c r="CT23" s="145"/>
      <c r="CU23" s="145"/>
      <c r="CV23" s="145"/>
      <c r="CW23" s="145"/>
      <c r="CX23" s="145"/>
      <c r="CY23" s="145"/>
      <c r="CZ23" s="145"/>
      <c r="DA23" s="145"/>
      <c r="DB23" s="145"/>
      <c r="DC23" s="145"/>
      <c r="DD23" s="145"/>
      <c r="DE23" s="145"/>
      <c r="DF23" s="145"/>
      <c r="DG23" s="145"/>
      <c r="DH23" s="145"/>
      <c r="DI23" s="145"/>
      <c r="DJ23" s="145"/>
      <c r="DK23" s="145"/>
      <c r="DL23" s="145"/>
      <c r="DM23" s="145"/>
      <c r="DN23" s="145"/>
      <c r="DO23" s="153"/>
      <c r="DP23" s="154"/>
      <c r="DQ23" s="154"/>
      <c r="DR23" s="154"/>
      <c r="DS23" s="154"/>
      <c r="DT23" s="154"/>
      <c r="DU23" s="154"/>
      <c r="DV23" s="154"/>
      <c r="DW23" s="154"/>
      <c r="DX23" s="154"/>
      <c r="DY23" s="154"/>
      <c r="DZ23" s="155"/>
      <c r="EA23" s="161"/>
      <c r="EB23" s="162"/>
      <c r="EC23" s="162"/>
      <c r="ED23" s="162"/>
      <c r="EE23" s="162"/>
      <c r="EF23" s="162"/>
      <c r="EG23" s="162"/>
      <c r="EH23" s="162"/>
      <c r="EI23" s="166"/>
      <c r="EJ23" s="166"/>
      <c r="EK23" s="491"/>
      <c r="EL23" s="491"/>
      <c r="EM23" s="491"/>
      <c r="EN23" s="491"/>
      <c r="EO23" s="491"/>
      <c r="EP23" s="491"/>
      <c r="EQ23" s="176"/>
      <c r="ER23" s="176"/>
      <c r="ES23" s="488"/>
      <c r="ET23" s="488"/>
      <c r="EU23" s="488"/>
      <c r="EV23" s="488"/>
      <c r="EW23" s="488"/>
      <c r="EX23" s="488"/>
      <c r="EY23" s="176"/>
      <c r="EZ23" s="182"/>
    </row>
    <row r="24" spans="1:157" ht="6.75" customHeight="1">
      <c r="A24" s="184"/>
      <c r="B24" s="184"/>
      <c r="C24" s="184"/>
      <c r="D24" s="184"/>
      <c r="E24" s="184"/>
      <c r="F24" s="184"/>
      <c r="G24" s="184"/>
      <c r="H24" s="184"/>
      <c r="I24" s="184"/>
      <c r="J24" s="184"/>
      <c r="K24" s="184"/>
      <c r="L24" s="184"/>
      <c r="M24" s="184"/>
      <c r="N24" s="486"/>
      <c r="O24" s="486"/>
      <c r="P24" s="486"/>
      <c r="Q24" s="486"/>
      <c r="R24" s="486"/>
      <c r="S24" s="486"/>
      <c r="T24" s="486"/>
      <c r="U24" s="486"/>
      <c r="V24" s="486"/>
      <c r="W24" s="486"/>
      <c r="X24" s="486"/>
      <c r="Y24" s="486"/>
      <c r="Z24" s="486"/>
      <c r="AA24" s="486"/>
      <c r="AB24" s="486"/>
      <c r="AC24" s="486"/>
      <c r="AD24" s="486"/>
      <c r="AE24" s="486"/>
      <c r="AF24" s="486"/>
      <c r="AG24" s="486"/>
      <c r="AH24" s="486"/>
      <c r="AI24" s="486"/>
      <c r="AJ24" s="486"/>
      <c r="AK24" s="486"/>
      <c r="AL24" s="486"/>
      <c r="AM24" s="486"/>
      <c r="AN24" s="156"/>
      <c r="AO24" s="157"/>
      <c r="AP24" s="157"/>
      <c r="AQ24" s="157"/>
      <c r="AR24" s="157"/>
      <c r="AS24" s="157"/>
      <c r="AT24" s="157"/>
      <c r="AU24" s="157"/>
      <c r="AV24" s="157"/>
      <c r="AW24" s="157"/>
      <c r="AX24" s="157"/>
      <c r="AY24" s="158"/>
      <c r="AZ24" s="163"/>
      <c r="BA24" s="164"/>
      <c r="BB24" s="164"/>
      <c r="BC24" s="164"/>
      <c r="BD24" s="164"/>
      <c r="BE24" s="164"/>
      <c r="BF24" s="164"/>
      <c r="BG24" s="164"/>
      <c r="BH24" s="167"/>
      <c r="BI24" s="167"/>
      <c r="BJ24" s="492"/>
      <c r="BK24" s="492"/>
      <c r="BL24" s="492"/>
      <c r="BM24" s="492"/>
      <c r="BN24" s="492"/>
      <c r="BO24" s="492"/>
      <c r="BP24" s="177"/>
      <c r="BQ24" s="177"/>
      <c r="BR24" s="502"/>
      <c r="BS24" s="502"/>
      <c r="BT24" s="502"/>
      <c r="BU24" s="502"/>
      <c r="BV24" s="502"/>
      <c r="BW24" s="502"/>
      <c r="BX24" s="177"/>
      <c r="BY24" s="183"/>
      <c r="CB24" s="184"/>
      <c r="CC24" s="184"/>
      <c r="CD24" s="184"/>
      <c r="CE24" s="184"/>
      <c r="CF24" s="184"/>
      <c r="CG24" s="184"/>
      <c r="CH24" s="184"/>
      <c r="CI24" s="184"/>
      <c r="CJ24" s="184"/>
      <c r="CK24" s="184"/>
      <c r="CL24" s="184"/>
      <c r="CM24" s="184"/>
      <c r="CN24" s="184"/>
      <c r="CO24" s="184"/>
      <c r="CP24" s="184"/>
      <c r="CQ24" s="184"/>
      <c r="CR24" s="184"/>
      <c r="CS24" s="184"/>
      <c r="CT24" s="184"/>
      <c r="CU24" s="184"/>
      <c r="CV24" s="184"/>
      <c r="CW24" s="184"/>
      <c r="CX24" s="184"/>
      <c r="CY24" s="184"/>
      <c r="CZ24" s="184"/>
      <c r="DA24" s="184"/>
      <c r="DB24" s="184"/>
      <c r="DC24" s="184"/>
      <c r="DD24" s="184"/>
      <c r="DE24" s="184"/>
      <c r="DF24" s="184"/>
      <c r="DG24" s="184"/>
      <c r="DH24" s="184"/>
      <c r="DI24" s="184"/>
      <c r="DJ24" s="184"/>
      <c r="DK24" s="184"/>
      <c r="DL24" s="184"/>
      <c r="DM24" s="184"/>
      <c r="DN24" s="184"/>
      <c r="DO24" s="156"/>
      <c r="DP24" s="157"/>
      <c r="DQ24" s="157"/>
      <c r="DR24" s="157"/>
      <c r="DS24" s="157"/>
      <c r="DT24" s="157"/>
      <c r="DU24" s="157"/>
      <c r="DV24" s="157"/>
      <c r="DW24" s="157"/>
      <c r="DX24" s="157"/>
      <c r="DY24" s="157"/>
      <c r="DZ24" s="158"/>
      <c r="EA24" s="163"/>
      <c r="EB24" s="164"/>
      <c r="EC24" s="164"/>
      <c r="ED24" s="164"/>
      <c r="EE24" s="164"/>
      <c r="EF24" s="164"/>
      <c r="EG24" s="164"/>
      <c r="EH24" s="164"/>
      <c r="EI24" s="167"/>
      <c r="EJ24" s="167"/>
      <c r="EK24" s="492"/>
      <c r="EL24" s="492"/>
      <c r="EM24" s="492"/>
      <c r="EN24" s="492"/>
      <c r="EO24" s="492"/>
      <c r="EP24" s="492"/>
      <c r="EQ24" s="177"/>
      <c r="ER24" s="177"/>
      <c r="ES24" s="489"/>
      <c r="ET24" s="489"/>
      <c r="EU24" s="489"/>
      <c r="EV24" s="489"/>
      <c r="EW24" s="489"/>
      <c r="EX24" s="489"/>
      <c r="EY24" s="177"/>
      <c r="EZ24" s="183"/>
    </row>
    <row r="25" spans="1:157" ht="6.75" customHeight="1">
      <c r="A25" s="224" t="s">
        <v>5</v>
      </c>
      <c r="B25" s="145"/>
      <c r="C25" s="145"/>
      <c r="D25" s="145"/>
      <c r="E25" s="145"/>
      <c r="F25" s="145"/>
      <c r="G25" s="145"/>
      <c r="H25" s="145"/>
      <c r="I25" s="145"/>
      <c r="J25" s="145"/>
      <c r="K25" s="145"/>
      <c r="L25" s="145"/>
      <c r="M25" s="225"/>
      <c r="N25" s="493"/>
      <c r="O25" s="494"/>
      <c r="P25" s="494"/>
      <c r="Q25" s="494"/>
      <c r="R25" s="494"/>
      <c r="S25" s="494"/>
      <c r="T25" s="494"/>
      <c r="U25" s="494"/>
      <c r="V25" s="494"/>
      <c r="W25" s="494"/>
      <c r="X25" s="494"/>
      <c r="Y25" s="494"/>
      <c r="Z25" s="494"/>
      <c r="AA25" s="494"/>
      <c r="AB25" s="494"/>
      <c r="AC25" s="494"/>
      <c r="AD25" s="494"/>
      <c r="AE25" s="494"/>
      <c r="AF25" s="494"/>
      <c r="AG25" s="494"/>
      <c r="AH25" s="494"/>
      <c r="AI25" s="494"/>
      <c r="AJ25" s="494"/>
      <c r="AK25" s="494"/>
      <c r="AL25" s="494"/>
      <c r="AM25" s="495"/>
      <c r="AN25" s="247" t="s">
        <v>91</v>
      </c>
      <c r="AO25" s="248"/>
      <c r="AP25" s="248"/>
      <c r="AQ25" s="248"/>
      <c r="AR25" s="248"/>
      <c r="AS25" s="248"/>
      <c r="AT25" s="248"/>
      <c r="AU25" s="248"/>
      <c r="AV25" s="248"/>
      <c r="AW25" s="248"/>
      <c r="AX25" s="248"/>
      <c r="AY25" s="249"/>
      <c r="AZ25" s="256" t="s">
        <v>6</v>
      </c>
      <c r="BA25" s="257"/>
      <c r="BB25" s="499"/>
      <c r="BC25" s="499"/>
      <c r="BD25" s="499"/>
      <c r="BE25" s="499"/>
      <c r="BF25" s="499"/>
      <c r="BG25" s="259" t="s">
        <v>7</v>
      </c>
      <c r="BH25" s="259"/>
      <c r="BI25" s="537"/>
      <c r="BJ25" s="537"/>
      <c r="BK25" s="537"/>
      <c r="BL25" s="537"/>
      <c r="BM25" s="537"/>
      <c r="BN25" s="537"/>
      <c r="BO25" s="537"/>
      <c r="BP25" s="537"/>
      <c r="BQ25" s="537"/>
      <c r="BR25" s="537"/>
      <c r="BS25" s="13"/>
      <c r="BT25" s="13"/>
      <c r="BU25" s="13"/>
      <c r="BV25" s="13"/>
      <c r="BW25" s="13"/>
      <c r="BX25" s="13"/>
      <c r="BY25" s="14"/>
      <c r="BZ25" s="15"/>
      <c r="CB25" s="221" t="s">
        <v>5</v>
      </c>
      <c r="CC25" s="222"/>
      <c r="CD25" s="222"/>
      <c r="CE25" s="222"/>
      <c r="CF25" s="222"/>
      <c r="CG25" s="222"/>
      <c r="CH25" s="222"/>
      <c r="CI25" s="222"/>
      <c r="CJ25" s="222"/>
      <c r="CK25" s="222"/>
      <c r="CL25" s="222"/>
      <c r="CM25" s="222"/>
      <c r="CN25" s="223"/>
      <c r="CO25" s="538">
        <f>N25</f>
        <v>0</v>
      </c>
      <c r="CP25" s="539"/>
      <c r="CQ25" s="539"/>
      <c r="CR25" s="539"/>
      <c r="CS25" s="539"/>
      <c r="CT25" s="539"/>
      <c r="CU25" s="539"/>
      <c r="CV25" s="539"/>
      <c r="CW25" s="539"/>
      <c r="CX25" s="539"/>
      <c r="CY25" s="539"/>
      <c r="CZ25" s="539"/>
      <c r="DA25" s="539"/>
      <c r="DB25" s="539"/>
      <c r="DC25" s="539"/>
      <c r="DD25" s="539"/>
      <c r="DE25" s="539"/>
      <c r="DF25" s="539"/>
      <c r="DG25" s="539"/>
      <c r="DH25" s="539"/>
      <c r="DI25" s="539"/>
      <c r="DJ25" s="539"/>
      <c r="DK25" s="539"/>
      <c r="DL25" s="539"/>
      <c r="DM25" s="539"/>
      <c r="DN25" s="540"/>
      <c r="DO25" s="247" t="s">
        <v>91</v>
      </c>
      <c r="DP25" s="248"/>
      <c r="DQ25" s="248"/>
      <c r="DR25" s="248"/>
      <c r="DS25" s="248"/>
      <c r="DT25" s="248"/>
      <c r="DU25" s="248"/>
      <c r="DV25" s="248"/>
      <c r="DW25" s="248"/>
      <c r="DX25" s="248"/>
      <c r="DY25" s="248"/>
      <c r="DZ25" s="249"/>
      <c r="EA25" s="544" t="s">
        <v>6</v>
      </c>
      <c r="EB25" s="545"/>
      <c r="EC25" s="503">
        <f>BB25</f>
        <v>0</v>
      </c>
      <c r="ED25" s="503"/>
      <c r="EE25" s="503"/>
      <c r="EF25" s="503"/>
      <c r="EG25" s="503"/>
      <c r="EH25" s="222" t="s">
        <v>7</v>
      </c>
      <c r="EI25" s="222"/>
      <c r="EJ25" s="505">
        <f>BI25</f>
        <v>0</v>
      </c>
      <c r="EK25" s="505"/>
      <c r="EL25" s="505"/>
      <c r="EM25" s="505"/>
      <c r="EN25" s="505"/>
      <c r="EO25" s="505"/>
      <c r="EP25" s="505"/>
      <c r="EQ25" s="505"/>
      <c r="ER25" s="62"/>
      <c r="ES25" s="62"/>
      <c r="ET25" s="57"/>
      <c r="EU25" s="57"/>
      <c r="EV25" s="57"/>
      <c r="EW25" s="57"/>
      <c r="EX25" s="57"/>
      <c r="EY25" s="57"/>
      <c r="EZ25" s="58"/>
      <c r="FA25" s="15"/>
    </row>
    <row r="26" spans="1:157" ht="6.75" customHeight="1">
      <c r="A26" s="226"/>
      <c r="B26" s="184"/>
      <c r="C26" s="184"/>
      <c r="D26" s="184"/>
      <c r="E26" s="184"/>
      <c r="F26" s="184"/>
      <c r="G26" s="184"/>
      <c r="H26" s="184"/>
      <c r="I26" s="184"/>
      <c r="J26" s="184"/>
      <c r="K26" s="184"/>
      <c r="L26" s="184"/>
      <c r="M26" s="227"/>
      <c r="N26" s="496"/>
      <c r="O26" s="497"/>
      <c r="P26" s="497"/>
      <c r="Q26" s="497"/>
      <c r="R26" s="497"/>
      <c r="S26" s="497"/>
      <c r="T26" s="497"/>
      <c r="U26" s="497"/>
      <c r="V26" s="497"/>
      <c r="W26" s="497"/>
      <c r="X26" s="497"/>
      <c r="Y26" s="497"/>
      <c r="Z26" s="497"/>
      <c r="AA26" s="497"/>
      <c r="AB26" s="497"/>
      <c r="AC26" s="497"/>
      <c r="AD26" s="497"/>
      <c r="AE26" s="497"/>
      <c r="AF26" s="497"/>
      <c r="AG26" s="497"/>
      <c r="AH26" s="497"/>
      <c r="AI26" s="497"/>
      <c r="AJ26" s="497"/>
      <c r="AK26" s="497"/>
      <c r="AL26" s="497"/>
      <c r="AM26" s="498"/>
      <c r="AN26" s="250"/>
      <c r="AO26" s="251"/>
      <c r="AP26" s="251"/>
      <c r="AQ26" s="251"/>
      <c r="AR26" s="251"/>
      <c r="AS26" s="251"/>
      <c r="AT26" s="251"/>
      <c r="AU26" s="251"/>
      <c r="AV26" s="251"/>
      <c r="AW26" s="251"/>
      <c r="AX26" s="251"/>
      <c r="AY26" s="252"/>
      <c r="AZ26" s="256"/>
      <c r="BA26" s="257"/>
      <c r="BB26" s="499"/>
      <c r="BC26" s="499"/>
      <c r="BD26" s="499"/>
      <c r="BE26" s="499"/>
      <c r="BF26" s="499"/>
      <c r="BG26" s="259"/>
      <c r="BH26" s="259"/>
      <c r="BI26" s="537"/>
      <c r="BJ26" s="537"/>
      <c r="BK26" s="537"/>
      <c r="BL26" s="537"/>
      <c r="BM26" s="537"/>
      <c r="BN26" s="537"/>
      <c r="BO26" s="537"/>
      <c r="BP26" s="537"/>
      <c r="BQ26" s="537"/>
      <c r="BR26" s="537"/>
      <c r="BS26" s="13"/>
      <c r="BT26" s="13"/>
      <c r="BU26" s="13"/>
      <c r="BV26" s="13"/>
      <c r="BW26" s="13"/>
      <c r="BX26" s="13"/>
      <c r="BY26" s="14"/>
      <c r="BZ26" s="15"/>
      <c r="CB26" s="226"/>
      <c r="CC26" s="184"/>
      <c r="CD26" s="184"/>
      <c r="CE26" s="184"/>
      <c r="CF26" s="184"/>
      <c r="CG26" s="184"/>
      <c r="CH26" s="184"/>
      <c r="CI26" s="184"/>
      <c r="CJ26" s="184"/>
      <c r="CK26" s="184"/>
      <c r="CL26" s="184"/>
      <c r="CM26" s="184"/>
      <c r="CN26" s="227"/>
      <c r="CO26" s="541"/>
      <c r="CP26" s="542"/>
      <c r="CQ26" s="542"/>
      <c r="CR26" s="542"/>
      <c r="CS26" s="542"/>
      <c r="CT26" s="542"/>
      <c r="CU26" s="542"/>
      <c r="CV26" s="542"/>
      <c r="CW26" s="542"/>
      <c r="CX26" s="542"/>
      <c r="CY26" s="542"/>
      <c r="CZ26" s="542"/>
      <c r="DA26" s="542"/>
      <c r="DB26" s="542"/>
      <c r="DC26" s="542"/>
      <c r="DD26" s="542"/>
      <c r="DE26" s="542"/>
      <c r="DF26" s="542"/>
      <c r="DG26" s="542"/>
      <c r="DH26" s="542"/>
      <c r="DI26" s="542"/>
      <c r="DJ26" s="542"/>
      <c r="DK26" s="542"/>
      <c r="DL26" s="542"/>
      <c r="DM26" s="542"/>
      <c r="DN26" s="543"/>
      <c r="DO26" s="250"/>
      <c r="DP26" s="251"/>
      <c r="DQ26" s="251"/>
      <c r="DR26" s="251"/>
      <c r="DS26" s="251"/>
      <c r="DT26" s="251"/>
      <c r="DU26" s="251"/>
      <c r="DV26" s="251"/>
      <c r="DW26" s="251"/>
      <c r="DX26" s="251"/>
      <c r="DY26" s="251"/>
      <c r="DZ26" s="252"/>
      <c r="EA26" s="546"/>
      <c r="EB26" s="547"/>
      <c r="EC26" s="504"/>
      <c r="ED26" s="504"/>
      <c r="EE26" s="504"/>
      <c r="EF26" s="504"/>
      <c r="EG26" s="504"/>
      <c r="EH26" s="145"/>
      <c r="EI26" s="145"/>
      <c r="EJ26" s="506"/>
      <c r="EK26" s="506"/>
      <c r="EL26" s="506"/>
      <c r="EM26" s="506"/>
      <c r="EN26" s="506"/>
      <c r="EO26" s="506"/>
      <c r="EP26" s="506"/>
      <c r="EQ26" s="506"/>
      <c r="ER26" s="63"/>
      <c r="ES26" s="63"/>
      <c r="ET26" s="55"/>
      <c r="EU26" s="55"/>
      <c r="EV26" s="55"/>
      <c r="EW26" s="55"/>
      <c r="EX26" s="55"/>
      <c r="EY26" s="55"/>
      <c r="EZ26" s="56"/>
      <c r="FA26" s="15"/>
    </row>
    <row r="27" spans="1:157" ht="6.75" customHeight="1">
      <c r="A27" s="247" t="s">
        <v>97</v>
      </c>
      <c r="B27" s="248"/>
      <c r="C27" s="248"/>
      <c r="D27" s="248"/>
      <c r="E27" s="248"/>
      <c r="F27" s="248"/>
      <c r="G27" s="248"/>
      <c r="H27" s="248"/>
      <c r="I27" s="248"/>
      <c r="J27" s="248"/>
      <c r="K27" s="248"/>
      <c r="L27" s="248"/>
      <c r="M27" s="249"/>
      <c r="N27" s="507"/>
      <c r="O27" s="508"/>
      <c r="P27" s="508"/>
      <c r="Q27" s="508"/>
      <c r="R27" s="508"/>
      <c r="S27" s="508"/>
      <c r="T27" s="508"/>
      <c r="U27" s="508"/>
      <c r="V27" s="508"/>
      <c r="W27" s="508"/>
      <c r="X27" s="508"/>
      <c r="Y27" s="508"/>
      <c r="Z27" s="508"/>
      <c r="AA27" s="508"/>
      <c r="AB27" s="508"/>
      <c r="AC27" s="508"/>
      <c r="AD27" s="508"/>
      <c r="AE27" s="508"/>
      <c r="AF27" s="508"/>
      <c r="AG27" s="508"/>
      <c r="AH27" s="508"/>
      <c r="AI27" s="508"/>
      <c r="AJ27" s="508"/>
      <c r="AK27" s="508"/>
      <c r="AL27" s="508"/>
      <c r="AM27" s="509"/>
      <c r="AN27" s="250"/>
      <c r="AO27" s="251"/>
      <c r="AP27" s="251"/>
      <c r="AQ27" s="251"/>
      <c r="AR27" s="251"/>
      <c r="AS27" s="251"/>
      <c r="AT27" s="251"/>
      <c r="AU27" s="251"/>
      <c r="AV27" s="251"/>
      <c r="AW27" s="251"/>
      <c r="AX27" s="251"/>
      <c r="AY27" s="252"/>
      <c r="AZ27" s="516"/>
      <c r="BA27" s="517"/>
      <c r="BB27" s="517"/>
      <c r="BC27" s="517"/>
      <c r="BD27" s="517"/>
      <c r="BE27" s="517"/>
      <c r="BF27" s="517"/>
      <c r="BG27" s="517"/>
      <c r="BH27" s="517"/>
      <c r="BI27" s="517"/>
      <c r="BJ27" s="517"/>
      <c r="BK27" s="517"/>
      <c r="BL27" s="517"/>
      <c r="BM27" s="517"/>
      <c r="BN27" s="517"/>
      <c r="BO27" s="517"/>
      <c r="BP27" s="517"/>
      <c r="BQ27" s="517"/>
      <c r="BR27" s="517"/>
      <c r="BS27" s="517"/>
      <c r="BT27" s="517"/>
      <c r="BU27" s="517"/>
      <c r="BV27" s="517"/>
      <c r="BW27" s="517"/>
      <c r="BX27" s="517"/>
      <c r="BY27" s="518"/>
      <c r="BZ27" s="15"/>
      <c r="CB27" s="247" t="s">
        <v>97</v>
      </c>
      <c r="CC27" s="248"/>
      <c r="CD27" s="248"/>
      <c r="CE27" s="248"/>
      <c r="CF27" s="248"/>
      <c r="CG27" s="248"/>
      <c r="CH27" s="248"/>
      <c r="CI27" s="248"/>
      <c r="CJ27" s="248"/>
      <c r="CK27" s="248"/>
      <c r="CL27" s="248"/>
      <c r="CM27" s="248"/>
      <c r="CN27" s="249"/>
      <c r="CO27" s="522">
        <f>N27</f>
        <v>0</v>
      </c>
      <c r="CP27" s="523"/>
      <c r="CQ27" s="523"/>
      <c r="CR27" s="523"/>
      <c r="CS27" s="523"/>
      <c r="CT27" s="523"/>
      <c r="CU27" s="523"/>
      <c r="CV27" s="523"/>
      <c r="CW27" s="523"/>
      <c r="CX27" s="523"/>
      <c r="CY27" s="523"/>
      <c r="CZ27" s="523"/>
      <c r="DA27" s="523"/>
      <c r="DB27" s="523"/>
      <c r="DC27" s="523"/>
      <c r="DD27" s="523"/>
      <c r="DE27" s="523"/>
      <c r="DF27" s="523"/>
      <c r="DG27" s="523"/>
      <c r="DH27" s="523"/>
      <c r="DI27" s="523"/>
      <c r="DJ27" s="523"/>
      <c r="DK27" s="523"/>
      <c r="DL27" s="523"/>
      <c r="DM27" s="523"/>
      <c r="DN27" s="524"/>
      <c r="DO27" s="250"/>
      <c r="DP27" s="251"/>
      <c r="DQ27" s="251"/>
      <c r="DR27" s="251"/>
      <c r="DS27" s="251"/>
      <c r="DT27" s="251"/>
      <c r="DU27" s="251"/>
      <c r="DV27" s="251"/>
      <c r="DW27" s="251"/>
      <c r="DX27" s="251"/>
      <c r="DY27" s="251"/>
      <c r="DZ27" s="252"/>
      <c r="EA27" s="531">
        <f>AZ27</f>
        <v>0</v>
      </c>
      <c r="EB27" s="532"/>
      <c r="EC27" s="532"/>
      <c r="ED27" s="532"/>
      <c r="EE27" s="532"/>
      <c r="EF27" s="532"/>
      <c r="EG27" s="532"/>
      <c r="EH27" s="532"/>
      <c r="EI27" s="532"/>
      <c r="EJ27" s="532"/>
      <c r="EK27" s="532"/>
      <c r="EL27" s="532"/>
      <c r="EM27" s="532"/>
      <c r="EN27" s="532"/>
      <c r="EO27" s="532"/>
      <c r="EP27" s="532"/>
      <c r="EQ27" s="532"/>
      <c r="ER27" s="532"/>
      <c r="ES27" s="532"/>
      <c r="ET27" s="532"/>
      <c r="EU27" s="532"/>
      <c r="EV27" s="532"/>
      <c r="EW27" s="532"/>
      <c r="EX27" s="532"/>
      <c r="EY27" s="532"/>
      <c r="EZ27" s="533"/>
      <c r="FA27" s="15"/>
    </row>
    <row r="28" spans="1:157" ht="6.75" customHeight="1">
      <c r="A28" s="250"/>
      <c r="B28" s="251"/>
      <c r="C28" s="251"/>
      <c r="D28" s="251"/>
      <c r="E28" s="251"/>
      <c r="F28" s="251"/>
      <c r="G28" s="251"/>
      <c r="H28" s="251"/>
      <c r="I28" s="251"/>
      <c r="J28" s="251"/>
      <c r="K28" s="251"/>
      <c r="L28" s="251"/>
      <c r="M28" s="252"/>
      <c r="N28" s="510"/>
      <c r="O28" s="511"/>
      <c r="P28" s="511"/>
      <c r="Q28" s="511"/>
      <c r="R28" s="511"/>
      <c r="S28" s="511"/>
      <c r="T28" s="511"/>
      <c r="U28" s="511"/>
      <c r="V28" s="511"/>
      <c r="W28" s="511"/>
      <c r="X28" s="511"/>
      <c r="Y28" s="511"/>
      <c r="Z28" s="511"/>
      <c r="AA28" s="511"/>
      <c r="AB28" s="511"/>
      <c r="AC28" s="511"/>
      <c r="AD28" s="511"/>
      <c r="AE28" s="511"/>
      <c r="AF28" s="511"/>
      <c r="AG28" s="511"/>
      <c r="AH28" s="511"/>
      <c r="AI28" s="511"/>
      <c r="AJ28" s="511"/>
      <c r="AK28" s="511"/>
      <c r="AL28" s="511"/>
      <c r="AM28" s="512"/>
      <c r="AN28" s="250"/>
      <c r="AO28" s="251"/>
      <c r="AP28" s="251"/>
      <c r="AQ28" s="251"/>
      <c r="AR28" s="251"/>
      <c r="AS28" s="251"/>
      <c r="AT28" s="251"/>
      <c r="AU28" s="251"/>
      <c r="AV28" s="251"/>
      <c r="AW28" s="251"/>
      <c r="AX28" s="251"/>
      <c r="AY28" s="252"/>
      <c r="AZ28" s="516"/>
      <c r="BA28" s="517"/>
      <c r="BB28" s="517"/>
      <c r="BC28" s="517"/>
      <c r="BD28" s="517"/>
      <c r="BE28" s="517"/>
      <c r="BF28" s="517"/>
      <c r="BG28" s="517"/>
      <c r="BH28" s="517"/>
      <c r="BI28" s="517"/>
      <c r="BJ28" s="517"/>
      <c r="BK28" s="517"/>
      <c r="BL28" s="517"/>
      <c r="BM28" s="517"/>
      <c r="BN28" s="517"/>
      <c r="BO28" s="517"/>
      <c r="BP28" s="517"/>
      <c r="BQ28" s="517"/>
      <c r="BR28" s="517"/>
      <c r="BS28" s="517"/>
      <c r="BT28" s="517"/>
      <c r="BU28" s="517"/>
      <c r="BV28" s="517"/>
      <c r="BW28" s="517"/>
      <c r="BX28" s="517"/>
      <c r="BY28" s="518"/>
      <c r="CB28" s="250"/>
      <c r="CC28" s="251"/>
      <c r="CD28" s="251"/>
      <c r="CE28" s="251"/>
      <c r="CF28" s="251"/>
      <c r="CG28" s="251"/>
      <c r="CH28" s="251"/>
      <c r="CI28" s="251"/>
      <c r="CJ28" s="251"/>
      <c r="CK28" s="251"/>
      <c r="CL28" s="251"/>
      <c r="CM28" s="251"/>
      <c r="CN28" s="252"/>
      <c r="CO28" s="525"/>
      <c r="CP28" s="526"/>
      <c r="CQ28" s="526"/>
      <c r="CR28" s="526"/>
      <c r="CS28" s="526"/>
      <c r="CT28" s="526"/>
      <c r="CU28" s="526"/>
      <c r="CV28" s="526"/>
      <c r="CW28" s="526"/>
      <c r="CX28" s="526"/>
      <c r="CY28" s="526"/>
      <c r="CZ28" s="526"/>
      <c r="DA28" s="526"/>
      <c r="DB28" s="526"/>
      <c r="DC28" s="526"/>
      <c r="DD28" s="526"/>
      <c r="DE28" s="526"/>
      <c r="DF28" s="526"/>
      <c r="DG28" s="526"/>
      <c r="DH28" s="526"/>
      <c r="DI28" s="526"/>
      <c r="DJ28" s="526"/>
      <c r="DK28" s="526"/>
      <c r="DL28" s="526"/>
      <c r="DM28" s="526"/>
      <c r="DN28" s="527"/>
      <c r="DO28" s="250"/>
      <c r="DP28" s="251"/>
      <c r="DQ28" s="251"/>
      <c r="DR28" s="251"/>
      <c r="DS28" s="251"/>
      <c r="DT28" s="251"/>
      <c r="DU28" s="251"/>
      <c r="DV28" s="251"/>
      <c r="DW28" s="251"/>
      <c r="DX28" s="251"/>
      <c r="DY28" s="251"/>
      <c r="DZ28" s="252"/>
      <c r="EA28" s="531"/>
      <c r="EB28" s="532"/>
      <c r="EC28" s="532"/>
      <c r="ED28" s="532"/>
      <c r="EE28" s="532"/>
      <c r="EF28" s="532"/>
      <c r="EG28" s="532"/>
      <c r="EH28" s="532"/>
      <c r="EI28" s="532"/>
      <c r="EJ28" s="532"/>
      <c r="EK28" s="532"/>
      <c r="EL28" s="532"/>
      <c r="EM28" s="532"/>
      <c r="EN28" s="532"/>
      <c r="EO28" s="532"/>
      <c r="EP28" s="532"/>
      <c r="EQ28" s="532"/>
      <c r="ER28" s="532"/>
      <c r="ES28" s="532"/>
      <c r="ET28" s="532"/>
      <c r="EU28" s="532"/>
      <c r="EV28" s="532"/>
      <c r="EW28" s="532"/>
      <c r="EX28" s="532"/>
      <c r="EY28" s="532"/>
      <c r="EZ28" s="533"/>
    </row>
    <row r="29" spans="1:157" ht="6.75" customHeight="1">
      <c r="A29" s="250"/>
      <c r="B29" s="251"/>
      <c r="C29" s="251"/>
      <c r="D29" s="251"/>
      <c r="E29" s="251"/>
      <c r="F29" s="251"/>
      <c r="G29" s="251"/>
      <c r="H29" s="251"/>
      <c r="I29" s="251"/>
      <c r="J29" s="251"/>
      <c r="K29" s="251"/>
      <c r="L29" s="251"/>
      <c r="M29" s="252"/>
      <c r="N29" s="510"/>
      <c r="O29" s="511"/>
      <c r="P29" s="511"/>
      <c r="Q29" s="511"/>
      <c r="R29" s="511"/>
      <c r="S29" s="511"/>
      <c r="T29" s="511"/>
      <c r="U29" s="511"/>
      <c r="V29" s="511"/>
      <c r="W29" s="511"/>
      <c r="X29" s="511"/>
      <c r="Y29" s="511"/>
      <c r="Z29" s="511"/>
      <c r="AA29" s="511"/>
      <c r="AB29" s="511"/>
      <c r="AC29" s="511"/>
      <c r="AD29" s="511"/>
      <c r="AE29" s="511"/>
      <c r="AF29" s="511"/>
      <c r="AG29" s="511"/>
      <c r="AH29" s="511"/>
      <c r="AI29" s="511"/>
      <c r="AJ29" s="511"/>
      <c r="AK29" s="511"/>
      <c r="AL29" s="511"/>
      <c r="AM29" s="512"/>
      <c r="AN29" s="250"/>
      <c r="AO29" s="251"/>
      <c r="AP29" s="251"/>
      <c r="AQ29" s="251"/>
      <c r="AR29" s="251"/>
      <c r="AS29" s="251"/>
      <c r="AT29" s="251"/>
      <c r="AU29" s="251"/>
      <c r="AV29" s="251"/>
      <c r="AW29" s="251"/>
      <c r="AX29" s="251"/>
      <c r="AY29" s="252"/>
      <c r="AZ29" s="516"/>
      <c r="BA29" s="517"/>
      <c r="BB29" s="517"/>
      <c r="BC29" s="517"/>
      <c r="BD29" s="517"/>
      <c r="BE29" s="517"/>
      <c r="BF29" s="517"/>
      <c r="BG29" s="517"/>
      <c r="BH29" s="517"/>
      <c r="BI29" s="517"/>
      <c r="BJ29" s="517"/>
      <c r="BK29" s="517"/>
      <c r="BL29" s="517"/>
      <c r="BM29" s="517"/>
      <c r="BN29" s="517"/>
      <c r="BO29" s="517"/>
      <c r="BP29" s="517"/>
      <c r="BQ29" s="517"/>
      <c r="BR29" s="517"/>
      <c r="BS29" s="517"/>
      <c r="BT29" s="517"/>
      <c r="BU29" s="517"/>
      <c r="BV29" s="517"/>
      <c r="BW29" s="517"/>
      <c r="BX29" s="517"/>
      <c r="BY29" s="518"/>
      <c r="CB29" s="250"/>
      <c r="CC29" s="251"/>
      <c r="CD29" s="251"/>
      <c r="CE29" s="251"/>
      <c r="CF29" s="251"/>
      <c r="CG29" s="251"/>
      <c r="CH29" s="251"/>
      <c r="CI29" s="251"/>
      <c r="CJ29" s="251"/>
      <c r="CK29" s="251"/>
      <c r="CL29" s="251"/>
      <c r="CM29" s="251"/>
      <c r="CN29" s="252"/>
      <c r="CO29" s="525"/>
      <c r="CP29" s="526"/>
      <c r="CQ29" s="526"/>
      <c r="CR29" s="526"/>
      <c r="CS29" s="526"/>
      <c r="CT29" s="526"/>
      <c r="CU29" s="526"/>
      <c r="CV29" s="526"/>
      <c r="CW29" s="526"/>
      <c r="CX29" s="526"/>
      <c r="CY29" s="526"/>
      <c r="CZ29" s="526"/>
      <c r="DA29" s="526"/>
      <c r="DB29" s="526"/>
      <c r="DC29" s="526"/>
      <c r="DD29" s="526"/>
      <c r="DE29" s="526"/>
      <c r="DF29" s="526"/>
      <c r="DG29" s="526"/>
      <c r="DH29" s="526"/>
      <c r="DI29" s="526"/>
      <c r="DJ29" s="526"/>
      <c r="DK29" s="526"/>
      <c r="DL29" s="526"/>
      <c r="DM29" s="526"/>
      <c r="DN29" s="527"/>
      <c r="DO29" s="250"/>
      <c r="DP29" s="251"/>
      <c r="DQ29" s="251"/>
      <c r="DR29" s="251"/>
      <c r="DS29" s="251"/>
      <c r="DT29" s="251"/>
      <c r="DU29" s="251"/>
      <c r="DV29" s="251"/>
      <c r="DW29" s="251"/>
      <c r="DX29" s="251"/>
      <c r="DY29" s="251"/>
      <c r="DZ29" s="252"/>
      <c r="EA29" s="531"/>
      <c r="EB29" s="532"/>
      <c r="EC29" s="532"/>
      <c r="ED29" s="532"/>
      <c r="EE29" s="532"/>
      <c r="EF29" s="532"/>
      <c r="EG29" s="532"/>
      <c r="EH29" s="532"/>
      <c r="EI29" s="532"/>
      <c r="EJ29" s="532"/>
      <c r="EK29" s="532"/>
      <c r="EL29" s="532"/>
      <c r="EM29" s="532"/>
      <c r="EN29" s="532"/>
      <c r="EO29" s="532"/>
      <c r="EP29" s="532"/>
      <c r="EQ29" s="532"/>
      <c r="ER29" s="532"/>
      <c r="ES29" s="532"/>
      <c r="ET29" s="532"/>
      <c r="EU29" s="532"/>
      <c r="EV29" s="532"/>
      <c r="EW29" s="532"/>
      <c r="EX29" s="532"/>
      <c r="EY29" s="532"/>
      <c r="EZ29" s="533"/>
    </row>
    <row r="30" spans="1:157" ht="6.75" customHeight="1">
      <c r="A30" s="250"/>
      <c r="B30" s="251"/>
      <c r="C30" s="251"/>
      <c r="D30" s="251"/>
      <c r="E30" s="251"/>
      <c r="F30" s="251"/>
      <c r="G30" s="251"/>
      <c r="H30" s="251"/>
      <c r="I30" s="251"/>
      <c r="J30" s="251"/>
      <c r="K30" s="251"/>
      <c r="L30" s="251"/>
      <c r="M30" s="252"/>
      <c r="N30" s="513"/>
      <c r="O30" s="514"/>
      <c r="P30" s="514"/>
      <c r="Q30" s="514"/>
      <c r="R30" s="514"/>
      <c r="S30" s="514"/>
      <c r="T30" s="514"/>
      <c r="U30" s="514"/>
      <c r="V30" s="514"/>
      <c r="W30" s="514"/>
      <c r="X30" s="514"/>
      <c r="Y30" s="514"/>
      <c r="Z30" s="514"/>
      <c r="AA30" s="514"/>
      <c r="AB30" s="514"/>
      <c r="AC30" s="514"/>
      <c r="AD30" s="514"/>
      <c r="AE30" s="514"/>
      <c r="AF30" s="514"/>
      <c r="AG30" s="514"/>
      <c r="AH30" s="514"/>
      <c r="AI30" s="514"/>
      <c r="AJ30" s="514"/>
      <c r="AK30" s="514"/>
      <c r="AL30" s="514"/>
      <c r="AM30" s="515"/>
      <c r="AN30" s="250"/>
      <c r="AO30" s="251"/>
      <c r="AP30" s="251"/>
      <c r="AQ30" s="251"/>
      <c r="AR30" s="251"/>
      <c r="AS30" s="251"/>
      <c r="AT30" s="251"/>
      <c r="AU30" s="251"/>
      <c r="AV30" s="251"/>
      <c r="AW30" s="251"/>
      <c r="AX30" s="251"/>
      <c r="AY30" s="252"/>
      <c r="AZ30" s="516"/>
      <c r="BA30" s="517"/>
      <c r="BB30" s="517"/>
      <c r="BC30" s="517"/>
      <c r="BD30" s="517"/>
      <c r="BE30" s="517"/>
      <c r="BF30" s="517"/>
      <c r="BG30" s="517"/>
      <c r="BH30" s="517"/>
      <c r="BI30" s="517"/>
      <c r="BJ30" s="517"/>
      <c r="BK30" s="517"/>
      <c r="BL30" s="517"/>
      <c r="BM30" s="517"/>
      <c r="BN30" s="517"/>
      <c r="BO30" s="517"/>
      <c r="BP30" s="517"/>
      <c r="BQ30" s="517"/>
      <c r="BR30" s="517"/>
      <c r="BS30" s="517"/>
      <c r="BT30" s="517"/>
      <c r="BU30" s="517"/>
      <c r="BV30" s="517"/>
      <c r="BW30" s="517"/>
      <c r="BX30" s="517"/>
      <c r="BY30" s="518"/>
      <c r="CB30" s="250"/>
      <c r="CC30" s="251"/>
      <c r="CD30" s="251"/>
      <c r="CE30" s="251"/>
      <c r="CF30" s="251"/>
      <c r="CG30" s="251"/>
      <c r="CH30" s="251"/>
      <c r="CI30" s="251"/>
      <c r="CJ30" s="251"/>
      <c r="CK30" s="251"/>
      <c r="CL30" s="251"/>
      <c r="CM30" s="251"/>
      <c r="CN30" s="252"/>
      <c r="CO30" s="528"/>
      <c r="CP30" s="529"/>
      <c r="CQ30" s="529"/>
      <c r="CR30" s="529"/>
      <c r="CS30" s="529"/>
      <c r="CT30" s="529"/>
      <c r="CU30" s="529"/>
      <c r="CV30" s="529"/>
      <c r="CW30" s="529"/>
      <c r="CX30" s="529"/>
      <c r="CY30" s="529"/>
      <c r="CZ30" s="529"/>
      <c r="DA30" s="529"/>
      <c r="DB30" s="529"/>
      <c r="DC30" s="529"/>
      <c r="DD30" s="529"/>
      <c r="DE30" s="529"/>
      <c r="DF30" s="529"/>
      <c r="DG30" s="529"/>
      <c r="DH30" s="529"/>
      <c r="DI30" s="529"/>
      <c r="DJ30" s="529"/>
      <c r="DK30" s="529"/>
      <c r="DL30" s="529"/>
      <c r="DM30" s="529"/>
      <c r="DN30" s="530"/>
      <c r="DO30" s="250"/>
      <c r="DP30" s="251"/>
      <c r="DQ30" s="251"/>
      <c r="DR30" s="251"/>
      <c r="DS30" s="251"/>
      <c r="DT30" s="251"/>
      <c r="DU30" s="251"/>
      <c r="DV30" s="251"/>
      <c r="DW30" s="251"/>
      <c r="DX30" s="251"/>
      <c r="DY30" s="251"/>
      <c r="DZ30" s="252"/>
      <c r="EA30" s="531"/>
      <c r="EB30" s="532"/>
      <c r="EC30" s="532"/>
      <c r="ED30" s="532"/>
      <c r="EE30" s="532"/>
      <c r="EF30" s="532"/>
      <c r="EG30" s="532"/>
      <c r="EH30" s="532"/>
      <c r="EI30" s="532"/>
      <c r="EJ30" s="532"/>
      <c r="EK30" s="532"/>
      <c r="EL30" s="532"/>
      <c r="EM30" s="532"/>
      <c r="EN30" s="532"/>
      <c r="EO30" s="532"/>
      <c r="EP30" s="532"/>
      <c r="EQ30" s="532"/>
      <c r="ER30" s="532"/>
      <c r="ES30" s="532"/>
      <c r="ET30" s="532"/>
      <c r="EU30" s="532"/>
      <c r="EV30" s="532"/>
      <c r="EW30" s="532"/>
      <c r="EX30" s="532"/>
      <c r="EY30" s="532"/>
      <c r="EZ30" s="533"/>
    </row>
    <row r="31" spans="1:157" ht="6.75" customHeight="1">
      <c r="A31" s="250"/>
      <c r="B31" s="251"/>
      <c r="C31" s="251"/>
      <c r="D31" s="251"/>
      <c r="E31" s="251"/>
      <c r="F31" s="251"/>
      <c r="G31" s="251"/>
      <c r="H31" s="251"/>
      <c r="I31" s="251"/>
      <c r="J31" s="251"/>
      <c r="K31" s="251"/>
      <c r="L31" s="251"/>
      <c r="M31" s="252"/>
      <c r="N31" s="205" t="s">
        <v>96</v>
      </c>
      <c r="O31" s="206"/>
      <c r="P31" s="206"/>
      <c r="Q31" s="206"/>
      <c r="R31" s="206"/>
      <c r="S31" s="206"/>
      <c r="T31" s="206"/>
      <c r="U31" s="206"/>
      <c r="V31" s="206"/>
      <c r="W31" s="206"/>
      <c r="X31" s="206"/>
      <c r="Y31" s="206"/>
      <c r="Z31" s="548"/>
      <c r="AA31" s="549"/>
      <c r="AB31" s="549"/>
      <c r="AC31" s="549"/>
      <c r="AD31" s="549"/>
      <c r="AE31" s="549"/>
      <c r="AF31" s="549"/>
      <c r="AG31" s="549"/>
      <c r="AH31" s="549"/>
      <c r="AI31" s="549"/>
      <c r="AJ31" s="549"/>
      <c r="AK31" s="549"/>
      <c r="AL31" s="549"/>
      <c r="AM31" s="550"/>
      <c r="AN31" s="250"/>
      <c r="AO31" s="251"/>
      <c r="AP31" s="251"/>
      <c r="AQ31" s="251"/>
      <c r="AR31" s="251"/>
      <c r="AS31" s="251"/>
      <c r="AT31" s="251"/>
      <c r="AU31" s="251"/>
      <c r="AV31" s="251"/>
      <c r="AW31" s="251"/>
      <c r="AX31" s="251"/>
      <c r="AY31" s="252"/>
      <c r="AZ31" s="516"/>
      <c r="BA31" s="517"/>
      <c r="BB31" s="517"/>
      <c r="BC31" s="517"/>
      <c r="BD31" s="517"/>
      <c r="BE31" s="517"/>
      <c r="BF31" s="517"/>
      <c r="BG31" s="517"/>
      <c r="BH31" s="517"/>
      <c r="BI31" s="517"/>
      <c r="BJ31" s="517"/>
      <c r="BK31" s="517"/>
      <c r="BL31" s="517"/>
      <c r="BM31" s="517"/>
      <c r="BN31" s="517"/>
      <c r="BO31" s="517"/>
      <c r="BP31" s="517"/>
      <c r="BQ31" s="517"/>
      <c r="BR31" s="517"/>
      <c r="BS31" s="517"/>
      <c r="BT31" s="517"/>
      <c r="BU31" s="517"/>
      <c r="BV31" s="517"/>
      <c r="BW31" s="517"/>
      <c r="BX31" s="517"/>
      <c r="BY31" s="518"/>
      <c r="CB31" s="250"/>
      <c r="CC31" s="251"/>
      <c r="CD31" s="251"/>
      <c r="CE31" s="251"/>
      <c r="CF31" s="251"/>
      <c r="CG31" s="251"/>
      <c r="CH31" s="251"/>
      <c r="CI31" s="251"/>
      <c r="CJ31" s="251"/>
      <c r="CK31" s="251"/>
      <c r="CL31" s="251"/>
      <c r="CM31" s="251"/>
      <c r="CN31" s="252"/>
      <c r="CO31" s="205" t="s">
        <v>96</v>
      </c>
      <c r="CP31" s="206"/>
      <c r="CQ31" s="206"/>
      <c r="CR31" s="206"/>
      <c r="CS31" s="206"/>
      <c r="CT31" s="206"/>
      <c r="CU31" s="206"/>
      <c r="CV31" s="206"/>
      <c r="CW31" s="206"/>
      <c r="CX31" s="206"/>
      <c r="CY31" s="206"/>
      <c r="CZ31" s="206"/>
      <c r="DA31" s="554">
        <f>Z31</f>
        <v>0</v>
      </c>
      <c r="DB31" s="555"/>
      <c r="DC31" s="555"/>
      <c r="DD31" s="555"/>
      <c r="DE31" s="555"/>
      <c r="DF31" s="555"/>
      <c r="DG31" s="555"/>
      <c r="DH31" s="555"/>
      <c r="DI31" s="555"/>
      <c r="DJ31" s="555"/>
      <c r="DK31" s="555"/>
      <c r="DL31" s="555"/>
      <c r="DM31" s="555"/>
      <c r="DN31" s="556"/>
      <c r="DO31" s="250"/>
      <c r="DP31" s="251"/>
      <c r="DQ31" s="251"/>
      <c r="DR31" s="251"/>
      <c r="DS31" s="251"/>
      <c r="DT31" s="251"/>
      <c r="DU31" s="251"/>
      <c r="DV31" s="251"/>
      <c r="DW31" s="251"/>
      <c r="DX31" s="251"/>
      <c r="DY31" s="251"/>
      <c r="DZ31" s="252"/>
      <c r="EA31" s="531"/>
      <c r="EB31" s="532"/>
      <c r="EC31" s="532"/>
      <c r="ED31" s="532"/>
      <c r="EE31" s="532"/>
      <c r="EF31" s="532"/>
      <c r="EG31" s="532"/>
      <c r="EH31" s="532"/>
      <c r="EI31" s="532"/>
      <c r="EJ31" s="532"/>
      <c r="EK31" s="532"/>
      <c r="EL31" s="532"/>
      <c r="EM31" s="532"/>
      <c r="EN31" s="532"/>
      <c r="EO31" s="532"/>
      <c r="EP31" s="532"/>
      <c r="EQ31" s="532"/>
      <c r="ER31" s="532"/>
      <c r="ES31" s="532"/>
      <c r="ET31" s="532"/>
      <c r="EU31" s="532"/>
      <c r="EV31" s="532"/>
      <c r="EW31" s="532"/>
      <c r="EX31" s="532"/>
      <c r="EY31" s="532"/>
      <c r="EZ31" s="533"/>
    </row>
    <row r="32" spans="1:157" ht="6.75" customHeight="1">
      <c r="A32" s="253"/>
      <c r="B32" s="254"/>
      <c r="C32" s="254"/>
      <c r="D32" s="254"/>
      <c r="E32" s="254"/>
      <c r="F32" s="254"/>
      <c r="G32" s="254"/>
      <c r="H32" s="254"/>
      <c r="I32" s="254"/>
      <c r="J32" s="254"/>
      <c r="K32" s="254"/>
      <c r="L32" s="254"/>
      <c r="M32" s="255"/>
      <c r="N32" s="207"/>
      <c r="O32" s="208"/>
      <c r="P32" s="208"/>
      <c r="Q32" s="208"/>
      <c r="R32" s="208"/>
      <c r="S32" s="208"/>
      <c r="T32" s="208"/>
      <c r="U32" s="208"/>
      <c r="V32" s="208"/>
      <c r="W32" s="208"/>
      <c r="X32" s="208"/>
      <c r="Y32" s="208"/>
      <c r="Z32" s="551"/>
      <c r="AA32" s="552"/>
      <c r="AB32" s="552"/>
      <c r="AC32" s="552"/>
      <c r="AD32" s="552"/>
      <c r="AE32" s="552"/>
      <c r="AF32" s="552"/>
      <c r="AG32" s="552"/>
      <c r="AH32" s="552"/>
      <c r="AI32" s="552"/>
      <c r="AJ32" s="552"/>
      <c r="AK32" s="552"/>
      <c r="AL32" s="552"/>
      <c r="AM32" s="553"/>
      <c r="AN32" s="253"/>
      <c r="AO32" s="254"/>
      <c r="AP32" s="254"/>
      <c r="AQ32" s="254"/>
      <c r="AR32" s="254"/>
      <c r="AS32" s="254"/>
      <c r="AT32" s="254"/>
      <c r="AU32" s="254"/>
      <c r="AV32" s="254"/>
      <c r="AW32" s="254"/>
      <c r="AX32" s="254"/>
      <c r="AY32" s="255"/>
      <c r="AZ32" s="519"/>
      <c r="BA32" s="520"/>
      <c r="BB32" s="520"/>
      <c r="BC32" s="520"/>
      <c r="BD32" s="520"/>
      <c r="BE32" s="520"/>
      <c r="BF32" s="520"/>
      <c r="BG32" s="520"/>
      <c r="BH32" s="520"/>
      <c r="BI32" s="520"/>
      <c r="BJ32" s="520"/>
      <c r="BK32" s="520"/>
      <c r="BL32" s="520"/>
      <c r="BM32" s="520"/>
      <c r="BN32" s="520"/>
      <c r="BO32" s="520"/>
      <c r="BP32" s="520"/>
      <c r="BQ32" s="520"/>
      <c r="BR32" s="520"/>
      <c r="BS32" s="520"/>
      <c r="BT32" s="520"/>
      <c r="BU32" s="520"/>
      <c r="BV32" s="520"/>
      <c r="BW32" s="520"/>
      <c r="BX32" s="520"/>
      <c r="BY32" s="521"/>
      <c r="CB32" s="253"/>
      <c r="CC32" s="254"/>
      <c r="CD32" s="254"/>
      <c r="CE32" s="254"/>
      <c r="CF32" s="254"/>
      <c r="CG32" s="254"/>
      <c r="CH32" s="254"/>
      <c r="CI32" s="254"/>
      <c r="CJ32" s="254"/>
      <c r="CK32" s="254"/>
      <c r="CL32" s="254"/>
      <c r="CM32" s="254"/>
      <c r="CN32" s="255"/>
      <c r="CO32" s="207"/>
      <c r="CP32" s="208"/>
      <c r="CQ32" s="208"/>
      <c r="CR32" s="208"/>
      <c r="CS32" s="208"/>
      <c r="CT32" s="208"/>
      <c r="CU32" s="208"/>
      <c r="CV32" s="208"/>
      <c r="CW32" s="208"/>
      <c r="CX32" s="208"/>
      <c r="CY32" s="208"/>
      <c r="CZ32" s="208"/>
      <c r="DA32" s="557"/>
      <c r="DB32" s="558"/>
      <c r="DC32" s="558"/>
      <c r="DD32" s="558"/>
      <c r="DE32" s="558"/>
      <c r="DF32" s="558"/>
      <c r="DG32" s="558"/>
      <c r="DH32" s="558"/>
      <c r="DI32" s="558"/>
      <c r="DJ32" s="558"/>
      <c r="DK32" s="558"/>
      <c r="DL32" s="558"/>
      <c r="DM32" s="558"/>
      <c r="DN32" s="559"/>
      <c r="DO32" s="253"/>
      <c r="DP32" s="254"/>
      <c r="DQ32" s="254"/>
      <c r="DR32" s="254"/>
      <c r="DS32" s="254"/>
      <c r="DT32" s="254"/>
      <c r="DU32" s="254"/>
      <c r="DV32" s="254"/>
      <c r="DW32" s="254"/>
      <c r="DX32" s="254"/>
      <c r="DY32" s="254"/>
      <c r="DZ32" s="255"/>
      <c r="EA32" s="534"/>
      <c r="EB32" s="535"/>
      <c r="EC32" s="535"/>
      <c r="ED32" s="535"/>
      <c r="EE32" s="535"/>
      <c r="EF32" s="535"/>
      <c r="EG32" s="535"/>
      <c r="EH32" s="535"/>
      <c r="EI32" s="535"/>
      <c r="EJ32" s="535"/>
      <c r="EK32" s="535"/>
      <c r="EL32" s="535"/>
      <c r="EM32" s="535"/>
      <c r="EN32" s="535"/>
      <c r="EO32" s="535"/>
      <c r="EP32" s="535"/>
      <c r="EQ32" s="535"/>
      <c r="ER32" s="535"/>
      <c r="ES32" s="535"/>
      <c r="ET32" s="535"/>
      <c r="EU32" s="535"/>
      <c r="EV32" s="535"/>
      <c r="EW32" s="535"/>
      <c r="EX32" s="535"/>
      <c r="EY32" s="535"/>
      <c r="EZ32" s="536"/>
    </row>
    <row r="33" spans="1:160" ht="8.4" customHeight="1">
      <c r="A33" s="221" t="s">
        <v>5</v>
      </c>
      <c r="B33" s="222"/>
      <c r="C33" s="222"/>
      <c r="D33" s="222"/>
      <c r="E33" s="222"/>
      <c r="F33" s="222"/>
      <c r="G33" s="222"/>
      <c r="H33" s="222"/>
      <c r="I33" s="222"/>
      <c r="J33" s="222"/>
      <c r="K33" s="222"/>
      <c r="L33" s="222"/>
      <c r="M33" s="222"/>
      <c r="N33" s="560"/>
      <c r="O33" s="561"/>
      <c r="P33" s="561"/>
      <c r="Q33" s="561"/>
      <c r="R33" s="561"/>
      <c r="S33" s="561"/>
      <c r="T33" s="561"/>
      <c r="U33" s="561"/>
      <c r="V33" s="561"/>
      <c r="W33" s="561"/>
      <c r="X33" s="561"/>
      <c r="Y33" s="561"/>
      <c r="Z33" s="561"/>
      <c r="AA33" s="561"/>
      <c r="AB33" s="561"/>
      <c r="AC33" s="561"/>
      <c r="AD33" s="561"/>
      <c r="AE33" s="561"/>
      <c r="AF33" s="561"/>
      <c r="AG33" s="561"/>
      <c r="AH33" s="561"/>
      <c r="AI33" s="561"/>
      <c r="AJ33" s="561"/>
      <c r="AK33" s="561"/>
      <c r="AL33" s="561"/>
      <c r="AM33" s="562"/>
      <c r="AN33" s="221" t="s">
        <v>8</v>
      </c>
      <c r="AO33" s="222"/>
      <c r="AP33" s="222"/>
      <c r="AQ33" s="222"/>
      <c r="AR33" s="222"/>
      <c r="AS33" s="222"/>
      <c r="AT33" s="222"/>
      <c r="AU33" s="222"/>
      <c r="AV33" s="222"/>
      <c r="AW33" s="222"/>
      <c r="AX33" s="222"/>
      <c r="AY33" s="223"/>
      <c r="AZ33" s="228" t="s">
        <v>9</v>
      </c>
      <c r="BA33" s="229"/>
      <c r="BB33" s="229"/>
      <c r="BC33" s="229"/>
      <c r="BD33" s="229"/>
      <c r="BE33" s="230"/>
      <c r="BF33" s="560"/>
      <c r="BG33" s="561"/>
      <c r="BH33" s="561"/>
      <c r="BI33" s="561"/>
      <c r="BJ33" s="561"/>
      <c r="BK33" s="561"/>
      <c r="BL33" s="561"/>
      <c r="BM33" s="561"/>
      <c r="BN33" s="561"/>
      <c r="BO33" s="561"/>
      <c r="BP33" s="561"/>
      <c r="BQ33" s="561"/>
      <c r="BR33" s="561"/>
      <c r="BS33" s="561"/>
      <c r="BT33" s="561"/>
      <c r="BU33" s="561"/>
      <c r="BV33" s="561"/>
      <c r="BW33" s="561"/>
      <c r="BX33" s="561"/>
      <c r="BY33" s="562"/>
      <c r="CB33" s="221" t="s">
        <v>5</v>
      </c>
      <c r="CC33" s="222"/>
      <c r="CD33" s="222"/>
      <c r="CE33" s="222"/>
      <c r="CF33" s="222"/>
      <c r="CG33" s="222"/>
      <c r="CH33" s="222"/>
      <c r="CI33" s="222"/>
      <c r="CJ33" s="222"/>
      <c r="CK33" s="222"/>
      <c r="CL33" s="222"/>
      <c r="CM33" s="222"/>
      <c r="CN33" s="222"/>
      <c r="CO33" s="538">
        <f>N33</f>
        <v>0</v>
      </c>
      <c r="CP33" s="539"/>
      <c r="CQ33" s="539"/>
      <c r="CR33" s="539"/>
      <c r="CS33" s="539"/>
      <c r="CT33" s="539"/>
      <c r="CU33" s="539"/>
      <c r="CV33" s="539"/>
      <c r="CW33" s="539"/>
      <c r="CX33" s="539"/>
      <c r="CY33" s="539"/>
      <c r="CZ33" s="539"/>
      <c r="DA33" s="539"/>
      <c r="DB33" s="539"/>
      <c r="DC33" s="539"/>
      <c r="DD33" s="539"/>
      <c r="DE33" s="539"/>
      <c r="DF33" s="539"/>
      <c r="DG33" s="539"/>
      <c r="DH33" s="539"/>
      <c r="DI33" s="539"/>
      <c r="DJ33" s="539"/>
      <c r="DK33" s="539"/>
      <c r="DL33" s="539"/>
      <c r="DM33" s="539"/>
      <c r="DN33" s="540"/>
      <c r="DO33" s="221" t="s">
        <v>8</v>
      </c>
      <c r="DP33" s="222"/>
      <c r="DQ33" s="222"/>
      <c r="DR33" s="222"/>
      <c r="DS33" s="222"/>
      <c r="DT33" s="222"/>
      <c r="DU33" s="222"/>
      <c r="DV33" s="222"/>
      <c r="DW33" s="222"/>
      <c r="DX33" s="222"/>
      <c r="DY33" s="222"/>
      <c r="DZ33" s="223"/>
      <c r="EA33" s="228" t="s">
        <v>9</v>
      </c>
      <c r="EB33" s="229"/>
      <c r="EC33" s="229"/>
      <c r="ED33" s="229"/>
      <c r="EE33" s="229"/>
      <c r="EF33" s="230"/>
      <c r="EG33" s="538">
        <f>BF33</f>
        <v>0</v>
      </c>
      <c r="EH33" s="539"/>
      <c r="EI33" s="539"/>
      <c r="EJ33" s="539"/>
      <c r="EK33" s="539"/>
      <c r="EL33" s="539"/>
      <c r="EM33" s="539"/>
      <c r="EN33" s="539"/>
      <c r="EO33" s="539"/>
      <c r="EP33" s="539"/>
      <c r="EQ33" s="539"/>
      <c r="ER33" s="539"/>
      <c r="ES33" s="539"/>
      <c r="ET33" s="539"/>
      <c r="EU33" s="539"/>
      <c r="EV33" s="539"/>
      <c r="EW33" s="539"/>
      <c r="EX33" s="539"/>
      <c r="EY33" s="539"/>
      <c r="EZ33" s="540"/>
    </row>
    <row r="34" spans="1:160" ht="8.4" customHeight="1">
      <c r="A34" s="226"/>
      <c r="B34" s="184"/>
      <c r="C34" s="184"/>
      <c r="D34" s="184"/>
      <c r="E34" s="184"/>
      <c r="F34" s="184"/>
      <c r="G34" s="184"/>
      <c r="H34" s="184"/>
      <c r="I34" s="184"/>
      <c r="J34" s="184"/>
      <c r="K34" s="184"/>
      <c r="L34" s="184"/>
      <c r="M34" s="184"/>
      <c r="N34" s="496"/>
      <c r="O34" s="497"/>
      <c r="P34" s="497"/>
      <c r="Q34" s="497"/>
      <c r="R34" s="497"/>
      <c r="S34" s="497"/>
      <c r="T34" s="497"/>
      <c r="U34" s="497"/>
      <c r="V34" s="497"/>
      <c r="W34" s="497"/>
      <c r="X34" s="497"/>
      <c r="Y34" s="497"/>
      <c r="Z34" s="497"/>
      <c r="AA34" s="497"/>
      <c r="AB34" s="497"/>
      <c r="AC34" s="497"/>
      <c r="AD34" s="497"/>
      <c r="AE34" s="497"/>
      <c r="AF34" s="497"/>
      <c r="AG34" s="497"/>
      <c r="AH34" s="497"/>
      <c r="AI34" s="497"/>
      <c r="AJ34" s="497"/>
      <c r="AK34" s="497"/>
      <c r="AL34" s="497"/>
      <c r="AM34" s="498"/>
      <c r="AN34" s="224"/>
      <c r="AO34" s="145"/>
      <c r="AP34" s="145"/>
      <c r="AQ34" s="145"/>
      <c r="AR34" s="145"/>
      <c r="AS34" s="145"/>
      <c r="AT34" s="145"/>
      <c r="AU34" s="145"/>
      <c r="AV34" s="145"/>
      <c r="AW34" s="145"/>
      <c r="AX34" s="145"/>
      <c r="AY34" s="225"/>
      <c r="AZ34" s="231"/>
      <c r="BA34" s="232"/>
      <c r="BB34" s="232"/>
      <c r="BC34" s="232"/>
      <c r="BD34" s="232"/>
      <c r="BE34" s="233"/>
      <c r="BF34" s="496"/>
      <c r="BG34" s="497"/>
      <c r="BH34" s="497"/>
      <c r="BI34" s="497"/>
      <c r="BJ34" s="497"/>
      <c r="BK34" s="497"/>
      <c r="BL34" s="497"/>
      <c r="BM34" s="497"/>
      <c r="BN34" s="497"/>
      <c r="BO34" s="497"/>
      <c r="BP34" s="497"/>
      <c r="BQ34" s="497"/>
      <c r="BR34" s="497"/>
      <c r="BS34" s="497"/>
      <c r="BT34" s="497"/>
      <c r="BU34" s="497"/>
      <c r="BV34" s="497"/>
      <c r="BW34" s="497"/>
      <c r="BX34" s="497"/>
      <c r="BY34" s="498"/>
      <c r="CB34" s="226"/>
      <c r="CC34" s="184"/>
      <c r="CD34" s="184"/>
      <c r="CE34" s="184"/>
      <c r="CF34" s="184"/>
      <c r="CG34" s="184"/>
      <c r="CH34" s="184"/>
      <c r="CI34" s="184"/>
      <c r="CJ34" s="184"/>
      <c r="CK34" s="184"/>
      <c r="CL34" s="184"/>
      <c r="CM34" s="184"/>
      <c r="CN34" s="184"/>
      <c r="CO34" s="541"/>
      <c r="CP34" s="542"/>
      <c r="CQ34" s="542"/>
      <c r="CR34" s="542"/>
      <c r="CS34" s="542"/>
      <c r="CT34" s="542"/>
      <c r="CU34" s="542"/>
      <c r="CV34" s="542"/>
      <c r="CW34" s="542"/>
      <c r="CX34" s="542"/>
      <c r="CY34" s="542"/>
      <c r="CZ34" s="542"/>
      <c r="DA34" s="542"/>
      <c r="DB34" s="542"/>
      <c r="DC34" s="542"/>
      <c r="DD34" s="542"/>
      <c r="DE34" s="542"/>
      <c r="DF34" s="542"/>
      <c r="DG34" s="542"/>
      <c r="DH34" s="542"/>
      <c r="DI34" s="542"/>
      <c r="DJ34" s="542"/>
      <c r="DK34" s="542"/>
      <c r="DL34" s="542"/>
      <c r="DM34" s="542"/>
      <c r="DN34" s="543"/>
      <c r="DO34" s="224"/>
      <c r="DP34" s="145"/>
      <c r="DQ34" s="145"/>
      <c r="DR34" s="145"/>
      <c r="DS34" s="145"/>
      <c r="DT34" s="145"/>
      <c r="DU34" s="145"/>
      <c r="DV34" s="145"/>
      <c r="DW34" s="145"/>
      <c r="DX34" s="145"/>
      <c r="DY34" s="145"/>
      <c r="DZ34" s="225"/>
      <c r="EA34" s="231"/>
      <c r="EB34" s="232"/>
      <c r="EC34" s="232"/>
      <c r="ED34" s="232"/>
      <c r="EE34" s="232"/>
      <c r="EF34" s="233"/>
      <c r="EG34" s="541"/>
      <c r="EH34" s="542"/>
      <c r="EI34" s="542"/>
      <c r="EJ34" s="542"/>
      <c r="EK34" s="542"/>
      <c r="EL34" s="542"/>
      <c r="EM34" s="542"/>
      <c r="EN34" s="542"/>
      <c r="EO34" s="542"/>
      <c r="EP34" s="542"/>
      <c r="EQ34" s="542"/>
      <c r="ER34" s="542"/>
      <c r="ES34" s="542"/>
      <c r="ET34" s="542"/>
      <c r="EU34" s="542"/>
      <c r="EV34" s="542"/>
      <c r="EW34" s="542"/>
      <c r="EX34" s="542"/>
      <c r="EY34" s="542"/>
      <c r="EZ34" s="543"/>
    </row>
    <row r="35" spans="1:160" ht="8.4" customHeight="1">
      <c r="A35" s="247" t="s">
        <v>98</v>
      </c>
      <c r="B35" s="248"/>
      <c r="C35" s="248"/>
      <c r="D35" s="248"/>
      <c r="E35" s="248"/>
      <c r="F35" s="248"/>
      <c r="G35" s="248"/>
      <c r="H35" s="248"/>
      <c r="I35" s="248"/>
      <c r="J35" s="248"/>
      <c r="K35" s="248"/>
      <c r="L35" s="248"/>
      <c r="M35" s="249"/>
      <c r="N35" s="571" t="s">
        <v>130</v>
      </c>
      <c r="O35" s="508"/>
      <c r="P35" s="508"/>
      <c r="Q35" s="508"/>
      <c r="R35" s="508"/>
      <c r="S35" s="508"/>
      <c r="T35" s="508"/>
      <c r="U35" s="508"/>
      <c r="V35" s="508"/>
      <c r="W35" s="508"/>
      <c r="X35" s="508"/>
      <c r="Y35" s="508"/>
      <c r="Z35" s="508"/>
      <c r="AA35" s="508"/>
      <c r="AB35" s="508"/>
      <c r="AC35" s="508"/>
      <c r="AD35" s="508"/>
      <c r="AE35" s="508"/>
      <c r="AF35" s="508"/>
      <c r="AG35" s="508"/>
      <c r="AH35" s="508"/>
      <c r="AI35" s="508"/>
      <c r="AJ35" s="508"/>
      <c r="AK35" s="508"/>
      <c r="AL35" s="508"/>
      <c r="AM35" s="509"/>
      <c r="AN35" s="224"/>
      <c r="AO35" s="145"/>
      <c r="AP35" s="145"/>
      <c r="AQ35" s="145"/>
      <c r="AR35" s="145"/>
      <c r="AS35" s="145"/>
      <c r="AT35" s="145"/>
      <c r="AU35" s="145"/>
      <c r="AV35" s="145"/>
      <c r="AW35" s="145"/>
      <c r="AX35" s="145"/>
      <c r="AY35" s="225"/>
      <c r="AZ35" s="290" t="s">
        <v>10</v>
      </c>
      <c r="BA35" s="291"/>
      <c r="BB35" s="291"/>
      <c r="BC35" s="291"/>
      <c r="BD35" s="291"/>
      <c r="BE35" s="292"/>
      <c r="BF35" s="560"/>
      <c r="BG35" s="561"/>
      <c r="BH35" s="561"/>
      <c r="BI35" s="561"/>
      <c r="BJ35" s="561"/>
      <c r="BK35" s="561"/>
      <c r="BL35" s="561"/>
      <c r="BM35" s="561"/>
      <c r="BN35" s="561"/>
      <c r="BO35" s="561"/>
      <c r="BP35" s="561"/>
      <c r="BQ35" s="561"/>
      <c r="BR35" s="561"/>
      <c r="BS35" s="561"/>
      <c r="BT35" s="561"/>
      <c r="BU35" s="561"/>
      <c r="BV35" s="561"/>
      <c r="BW35" s="561"/>
      <c r="BX35" s="561"/>
      <c r="BY35" s="562"/>
      <c r="CB35" s="247" t="s">
        <v>98</v>
      </c>
      <c r="CC35" s="248"/>
      <c r="CD35" s="248"/>
      <c r="CE35" s="248"/>
      <c r="CF35" s="248"/>
      <c r="CG35" s="248"/>
      <c r="CH35" s="248"/>
      <c r="CI35" s="248"/>
      <c r="CJ35" s="248"/>
      <c r="CK35" s="248"/>
      <c r="CL35" s="248"/>
      <c r="CM35" s="248"/>
      <c r="CN35" s="249"/>
      <c r="CO35" s="572" t="str">
        <f>N35</f>
        <v>法人名
（個人は記載不要）</v>
      </c>
      <c r="CP35" s="523"/>
      <c r="CQ35" s="523"/>
      <c r="CR35" s="523"/>
      <c r="CS35" s="523"/>
      <c r="CT35" s="523"/>
      <c r="CU35" s="523"/>
      <c r="CV35" s="523"/>
      <c r="CW35" s="523"/>
      <c r="CX35" s="523"/>
      <c r="CY35" s="523"/>
      <c r="CZ35" s="523"/>
      <c r="DA35" s="523"/>
      <c r="DB35" s="523"/>
      <c r="DC35" s="523"/>
      <c r="DD35" s="523"/>
      <c r="DE35" s="523"/>
      <c r="DF35" s="523"/>
      <c r="DG35" s="523"/>
      <c r="DH35" s="523"/>
      <c r="DI35" s="523"/>
      <c r="DJ35" s="523"/>
      <c r="DK35" s="523"/>
      <c r="DL35" s="523"/>
      <c r="DM35" s="523"/>
      <c r="DN35" s="524"/>
      <c r="DO35" s="224"/>
      <c r="DP35" s="145"/>
      <c r="DQ35" s="145"/>
      <c r="DR35" s="145"/>
      <c r="DS35" s="145"/>
      <c r="DT35" s="145"/>
      <c r="DU35" s="145"/>
      <c r="DV35" s="145"/>
      <c r="DW35" s="145"/>
      <c r="DX35" s="145"/>
      <c r="DY35" s="145"/>
      <c r="DZ35" s="225"/>
      <c r="EA35" s="290" t="s">
        <v>10</v>
      </c>
      <c r="EB35" s="291"/>
      <c r="EC35" s="291"/>
      <c r="ED35" s="291"/>
      <c r="EE35" s="291"/>
      <c r="EF35" s="292"/>
      <c r="EG35" s="538">
        <f>BF35</f>
        <v>0</v>
      </c>
      <c r="EH35" s="539"/>
      <c r="EI35" s="539"/>
      <c r="EJ35" s="539"/>
      <c r="EK35" s="539"/>
      <c r="EL35" s="539"/>
      <c r="EM35" s="539"/>
      <c r="EN35" s="539"/>
      <c r="EO35" s="539"/>
      <c r="EP35" s="539"/>
      <c r="EQ35" s="539"/>
      <c r="ER35" s="539"/>
      <c r="ES35" s="539"/>
      <c r="ET35" s="539"/>
      <c r="EU35" s="539"/>
      <c r="EV35" s="539"/>
      <c r="EW35" s="539"/>
      <c r="EX35" s="539"/>
      <c r="EY35" s="539"/>
      <c r="EZ35" s="540"/>
    </row>
    <row r="36" spans="1:160" ht="8.4" customHeight="1">
      <c r="A36" s="250"/>
      <c r="B36" s="251"/>
      <c r="C36" s="251"/>
      <c r="D36" s="251"/>
      <c r="E36" s="251"/>
      <c r="F36" s="251"/>
      <c r="G36" s="251"/>
      <c r="H36" s="251"/>
      <c r="I36" s="251"/>
      <c r="J36" s="251"/>
      <c r="K36" s="251"/>
      <c r="L36" s="251"/>
      <c r="M36" s="252"/>
      <c r="N36" s="510"/>
      <c r="O36" s="511"/>
      <c r="P36" s="511"/>
      <c r="Q36" s="511"/>
      <c r="R36" s="511"/>
      <c r="S36" s="511"/>
      <c r="T36" s="511"/>
      <c r="U36" s="511"/>
      <c r="V36" s="511"/>
      <c r="W36" s="511"/>
      <c r="X36" s="511"/>
      <c r="Y36" s="511"/>
      <c r="Z36" s="511"/>
      <c r="AA36" s="511"/>
      <c r="AB36" s="511"/>
      <c r="AC36" s="511"/>
      <c r="AD36" s="511"/>
      <c r="AE36" s="511"/>
      <c r="AF36" s="511"/>
      <c r="AG36" s="511"/>
      <c r="AH36" s="511"/>
      <c r="AI36" s="511"/>
      <c r="AJ36" s="511"/>
      <c r="AK36" s="511"/>
      <c r="AL36" s="511"/>
      <c r="AM36" s="512"/>
      <c r="AN36" s="224"/>
      <c r="AO36" s="145"/>
      <c r="AP36" s="145"/>
      <c r="AQ36" s="145"/>
      <c r="AR36" s="145"/>
      <c r="AS36" s="145"/>
      <c r="AT36" s="145"/>
      <c r="AU36" s="145"/>
      <c r="AV36" s="145"/>
      <c r="AW36" s="145"/>
      <c r="AX36" s="145"/>
      <c r="AY36" s="225"/>
      <c r="AZ36" s="293"/>
      <c r="BA36" s="294"/>
      <c r="BB36" s="294"/>
      <c r="BC36" s="294"/>
      <c r="BD36" s="294"/>
      <c r="BE36" s="295"/>
      <c r="BF36" s="496"/>
      <c r="BG36" s="497"/>
      <c r="BH36" s="497"/>
      <c r="BI36" s="497"/>
      <c r="BJ36" s="497"/>
      <c r="BK36" s="497"/>
      <c r="BL36" s="497"/>
      <c r="BM36" s="497"/>
      <c r="BN36" s="497"/>
      <c r="BO36" s="497"/>
      <c r="BP36" s="497"/>
      <c r="BQ36" s="497"/>
      <c r="BR36" s="497"/>
      <c r="BS36" s="497"/>
      <c r="BT36" s="497"/>
      <c r="BU36" s="497"/>
      <c r="BV36" s="497"/>
      <c r="BW36" s="497"/>
      <c r="BX36" s="497"/>
      <c r="BY36" s="498"/>
      <c r="CB36" s="250"/>
      <c r="CC36" s="251"/>
      <c r="CD36" s="251"/>
      <c r="CE36" s="251"/>
      <c r="CF36" s="251"/>
      <c r="CG36" s="251"/>
      <c r="CH36" s="251"/>
      <c r="CI36" s="251"/>
      <c r="CJ36" s="251"/>
      <c r="CK36" s="251"/>
      <c r="CL36" s="251"/>
      <c r="CM36" s="251"/>
      <c r="CN36" s="252"/>
      <c r="CO36" s="525"/>
      <c r="CP36" s="526"/>
      <c r="CQ36" s="526"/>
      <c r="CR36" s="526"/>
      <c r="CS36" s="526"/>
      <c r="CT36" s="526"/>
      <c r="CU36" s="526"/>
      <c r="CV36" s="526"/>
      <c r="CW36" s="526"/>
      <c r="CX36" s="526"/>
      <c r="CY36" s="526"/>
      <c r="CZ36" s="526"/>
      <c r="DA36" s="526"/>
      <c r="DB36" s="526"/>
      <c r="DC36" s="526"/>
      <c r="DD36" s="526"/>
      <c r="DE36" s="526"/>
      <c r="DF36" s="526"/>
      <c r="DG36" s="526"/>
      <c r="DH36" s="526"/>
      <c r="DI36" s="526"/>
      <c r="DJ36" s="526"/>
      <c r="DK36" s="526"/>
      <c r="DL36" s="526"/>
      <c r="DM36" s="526"/>
      <c r="DN36" s="527"/>
      <c r="DO36" s="224"/>
      <c r="DP36" s="145"/>
      <c r="DQ36" s="145"/>
      <c r="DR36" s="145"/>
      <c r="DS36" s="145"/>
      <c r="DT36" s="145"/>
      <c r="DU36" s="145"/>
      <c r="DV36" s="145"/>
      <c r="DW36" s="145"/>
      <c r="DX36" s="145"/>
      <c r="DY36" s="145"/>
      <c r="DZ36" s="225"/>
      <c r="EA36" s="293"/>
      <c r="EB36" s="294"/>
      <c r="EC36" s="294"/>
      <c r="ED36" s="294"/>
      <c r="EE36" s="294"/>
      <c r="EF36" s="295"/>
      <c r="EG36" s="541"/>
      <c r="EH36" s="542"/>
      <c r="EI36" s="542"/>
      <c r="EJ36" s="542"/>
      <c r="EK36" s="542"/>
      <c r="EL36" s="542"/>
      <c r="EM36" s="542"/>
      <c r="EN36" s="542"/>
      <c r="EO36" s="542"/>
      <c r="EP36" s="542"/>
      <c r="EQ36" s="542"/>
      <c r="ER36" s="542"/>
      <c r="ES36" s="542"/>
      <c r="ET36" s="542"/>
      <c r="EU36" s="542"/>
      <c r="EV36" s="542"/>
      <c r="EW36" s="542"/>
      <c r="EX36" s="542"/>
      <c r="EY36" s="542"/>
      <c r="EZ36" s="543"/>
    </row>
    <row r="37" spans="1:160" ht="8.4" customHeight="1">
      <c r="A37" s="250"/>
      <c r="B37" s="251"/>
      <c r="C37" s="251"/>
      <c r="D37" s="251"/>
      <c r="E37" s="251"/>
      <c r="F37" s="251"/>
      <c r="G37" s="251"/>
      <c r="H37" s="251"/>
      <c r="I37" s="251"/>
      <c r="J37" s="251"/>
      <c r="K37" s="251"/>
      <c r="L37" s="251"/>
      <c r="M37" s="252"/>
      <c r="N37" s="513"/>
      <c r="O37" s="514"/>
      <c r="P37" s="514"/>
      <c r="Q37" s="514"/>
      <c r="R37" s="514"/>
      <c r="S37" s="514"/>
      <c r="T37" s="514"/>
      <c r="U37" s="514"/>
      <c r="V37" s="514"/>
      <c r="W37" s="514"/>
      <c r="X37" s="514"/>
      <c r="Y37" s="514"/>
      <c r="Z37" s="514"/>
      <c r="AA37" s="514"/>
      <c r="AB37" s="514"/>
      <c r="AC37" s="514"/>
      <c r="AD37" s="514"/>
      <c r="AE37" s="514"/>
      <c r="AF37" s="514"/>
      <c r="AG37" s="514"/>
      <c r="AH37" s="514"/>
      <c r="AI37" s="514"/>
      <c r="AJ37" s="514"/>
      <c r="AK37" s="514"/>
      <c r="AL37" s="514"/>
      <c r="AM37" s="515"/>
      <c r="AN37" s="224"/>
      <c r="AO37" s="145"/>
      <c r="AP37" s="145"/>
      <c r="AQ37" s="145"/>
      <c r="AR37" s="145"/>
      <c r="AS37" s="145"/>
      <c r="AT37" s="145"/>
      <c r="AU37" s="145"/>
      <c r="AV37" s="145"/>
      <c r="AW37" s="145"/>
      <c r="AX37" s="145"/>
      <c r="AY37" s="225"/>
      <c r="AZ37" s="277" t="s">
        <v>99</v>
      </c>
      <c r="BA37" s="277"/>
      <c r="BB37" s="277"/>
      <c r="BC37" s="277"/>
      <c r="BD37" s="277"/>
      <c r="BE37" s="277"/>
      <c r="BF37" s="574"/>
      <c r="BG37" s="574"/>
      <c r="BH37" s="574"/>
      <c r="BI37" s="574"/>
      <c r="BJ37" s="574"/>
      <c r="BK37" s="574"/>
      <c r="BL37" s="574"/>
      <c r="BM37" s="574"/>
      <c r="BN37" s="574"/>
      <c r="BO37" s="574"/>
      <c r="BP37" s="574"/>
      <c r="BQ37" s="574"/>
      <c r="BR37" s="574"/>
      <c r="BS37" s="574"/>
      <c r="BT37" s="574"/>
      <c r="BU37" s="574"/>
      <c r="BV37" s="574"/>
      <c r="BW37" s="574"/>
      <c r="BX37" s="574"/>
      <c r="BY37" s="574"/>
      <c r="CB37" s="250"/>
      <c r="CC37" s="251"/>
      <c r="CD37" s="251"/>
      <c r="CE37" s="251"/>
      <c r="CF37" s="251"/>
      <c r="CG37" s="251"/>
      <c r="CH37" s="251"/>
      <c r="CI37" s="251"/>
      <c r="CJ37" s="251"/>
      <c r="CK37" s="251"/>
      <c r="CL37" s="251"/>
      <c r="CM37" s="251"/>
      <c r="CN37" s="252"/>
      <c r="CO37" s="528"/>
      <c r="CP37" s="529"/>
      <c r="CQ37" s="529"/>
      <c r="CR37" s="529"/>
      <c r="CS37" s="529"/>
      <c r="CT37" s="529"/>
      <c r="CU37" s="529"/>
      <c r="CV37" s="529"/>
      <c r="CW37" s="529"/>
      <c r="CX37" s="529"/>
      <c r="CY37" s="529"/>
      <c r="CZ37" s="529"/>
      <c r="DA37" s="529"/>
      <c r="DB37" s="529"/>
      <c r="DC37" s="529"/>
      <c r="DD37" s="529"/>
      <c r="DE37" s="529"/>
      <c r="DF37" s="529"/>
      <c r="DG37" s="529"/>
      <c r="DH37" s="529"/>
      <c r="DI37" s="529"/>
      <c r="DJ37" s="529"/>
      <c r="DK37" s="529"/>
      <c r="DL37" s="529"/>
      <c r="DM37" s="529"/>
      <c r="DN37" s="530"/>
      <c r="DO37" s="224"/>
      <c r="DP37" s="145"/>
      <c r="DQ37" s="145"/>
      <c r="DR37" s="145"/>
      <c r="DS37" s="145"/>
      <c r="DT37" s="145"/>
      <c r="DU37" s="145"/>
      <c r="DV37" s="145"/>
      <c r="DW37" s="145"/>
      <c r="DX37" s="145"/>
      <c r="DY37" s="145"/>
      <c r="DZ37" s="225"/>
      <c r="EA37" s="277" t="s">
        <v>99</v>
      </c>
      <c r="EB37" s="277"/>
      <c r="EC37" s="277"/>
      <c r="ED37" s="277"/>
      <c r="EE37" s="277"/>
      <c r="EF37" s="277"/>
      <c r="EG37" s="580">
        <f>BF37</f>
        <v>0</v>
      </c>
      <c r="EH37" s="580"/>
      <c r="EI37" s="580"/>
      <c r="EJ37" s="580"/>
      <c r="EK37" s="580"/>
      <c r="EL37" s="580"/>
      <c r="EM37" s="580"/>
      <c r="EN37" s="580"/>
      <c r="EO37" s="580"/>
      <c r="EP37" s="580"/>
      <c r="EQ37" s="580"/>
      <c r="ER37" s="580"/>
      <c r="ES37" s="580"/>
      <c r="ET37" s="580"/>
      <c r="EU37" s="580"/>
      <c r="EV37" s="580"/>
      <c r="EW37" s="580"/>
      <c r="EX37" s="580"/>
      <c r="EY37" s="580"/>
      <c r="EZ37" s="580"/>
    </row>
    <row r="38" spans="1:160" ht="8.4" customHeight="1">
      <c r="A38" s="250"/>
      <c r="B38" s="251"/>
      <c r="C38" s="251"/>
      <c r="D38" s="251"/>
      <c r="E38" s="251"/>
      <c r="F38" s="251"/>
      <c r="G38" s="251"/>
      <c r="H38" s="251"/>
      <c r="I38" s="251"/>
      <c r="J38" s="251"/>
      <c r="K38" s="251"/>
      <c r="L38" s="251"/>
      <c r="M38" s="252"/>
      <c r="N38" s="563" t="s">
        <v>131</v>
      </c>
      <c r="O38" s="501"/>
      <c r="P38" s="501"/>
      <c r="Q38" s="501"/>
      <c r="R38" s="501"/>
      <c r="S38" s="501"/>
      <c r="T38" s="501"/>
      <c r="U38" s="501"/>
      <c r="V38" s="501"/>
      <c r="W38" s="501"/>
      <c r="X38" s="501"/>
      <c r="Y38" s="501"/>
      <c r="Z38" s="548" t="s">
        <v>9</v>
      </c>
      <c r="AA38" s="549"/>
      <c r="AB38" s="549"/>
      <c r="AC38" s="549"/>
      <c r="AD38" s="549"/>
      <c r="AE38" s="549"/>
      <c r="AF38" s="549"/>
      <c r="AG38" s="549"/>
      <c r="AH38" s="549"/>
      <c r="AI38" s="549"/>
      <c r="AJ38" s="549"/>
      <c r="AK38" s="549"/>
      <c r="AL38" s="549"/>
      <c r="AM38" s="550"/>
      <c r="AN38" s="224"/>
      <c r="AO38" s="145"/>
      <c r="AP38" s="145"/>
      <c r="AQ38" s="145"/>
      <c r="AR38" s="145"/>
      <c r="AS38" s="145"/>
      <c r="AT38" s="145"/>
      <c r="AU38" s="145"/>
      <c r="AV38" s="145"/>
      <c r="AW38" s="145"/>
      <c r="AX38" s="145"/>
      <c r="AY38" s="225"/>
      <c r="AZ38" s="277"/>
      <c r="BA38" s="277"/>
      <c r="BB38" s="277"/>
      <c r="BC38" s="277"/>
      <c r="BD38" s="277"/>
      <c r="BE38" s="277"/>
      <c r="BF38" s="574"/>
      <c r="BG38" s="574"/>
      <c r="BH38" s="574"/>
      <c r="BI38" s="574"/>
      <c r="BJ38" s="574"/>
      <c r="BK38" s="574"/>
      <c r="BL38" s="574"/>
      <c r="BM38" s="574"/>
      <c r="BN38" s="574"/>
      <c r="BO38" s="574"/>
      <c r="BP38" s="574"/>
      <c r="BQ38" s="574"/>
      <c r="BR38" s="574"/>
      <c r="BS38" s="574"/>
      <c r="BT38" s="574"/>
      <c r="BU38" s="574"/>
      <c r="BV38" s="574"/>
      <c r="BW38" s="574"/>
      <c r="BX38" s="574"/>
      <c r="BY38" s="574"/>
      <c r="CB38" s="250"/>
      <c r="CC38" s="251"/>
      <c r="CD38" s="251"/>
      <c r="CE38" s="251"/>
      <c r="CF38" s="251"/>
      <c r="CG38" s="251"/>
      <c r="CH38" s="251"/>
      <c r="CI38" s="251"/>
      <c r="CJ38" s="251"/>
      <c r="CK38" s="251"/>
      <c r="CL38" s="251"/>
      <c r="CM38" s="251"/>
      <c r="CN38" s="252"/>
      <c r="CO38" s="567" t="str">
        <f>N38</f>
        <v>代表者の職
（個人は記載不要）</v>
      </c>
      <c r="CP38" s="488"/>
      <c r="CQ38" s="488"/>
      <c r="CR38" s="488"/>
      <c r="CS38" s="488"/>
      <c r="CT38" s="488"/>
      <c r="CU38" s="488"/>
      <c r="CV38" s="488"/>
      <c r="CW38" s="488"/>
      <c r="CX38" s="488"/>
      <c r="CY38" s="488"/>
      <c r="CZ38" s="488"/>
      <c r="DA38" s="554" t="str">
        <f>Z38</f>
        <v>氏名</v>
      </c>
      <c r="DB38" s="555"/>
      <c r="DC38" s="555"/>
      <c r="DD38" s="555"/>
      <c r="DE38" s="555"/>
      <c r="DF38" s="555"/>
      <c r="DG38" s="555"/>
      <c r="DH38" s="555"/>
      <c r="DI38" s="555"/>
      <c r="DJ38" s="555"/>
      <c r="DK38" s="555"/>
      <c r="DL38" s="555"/>
      <c r="DM38" s="555"/>
      <c r="DN38" s="556"/>
      <c r="DO38" s="224"/>
      <c r="DP38" s="145"/>
      <c r="DQ38" s="145"/>
      <c r="DR38" s="145"/>
      <c r="DS38" s="145"/>
      <c r="DT38" s="145"/>
      <c r="DU38" s="145"/>
      <c r="DV38" s="145"/>
      <c r="DW38" s="145"/>
      <c r="DX38" s="145"/>
      <c r="DY38" s="145"/>
      <c r="DZ38" s="225"/>
      <c r="EA38" s="277"/>
      <c r="EB38" s="277"/>
      <c r="EC38" s="277"/>
      <c r="ED38" s="277"/>
      <c r="EE38" s="277"/>
      <c r="EF38" s="277"/>
      <c r="EG38" s="580"/>
      <c r="EH38" s="580"/>
      <c r="EI38" s="580"/>
      <c r="EJ38" s="580"/>
      <c r="EK38" s="580"/>
      <c r="EL38" s="580"/>
      <c r="EM38" s="580"/>
      <c r="EN38" s="580"/>
      <c r="EO38" s="580"/>
      <c r="EP38" s="580"/>
      <c r="EQ38" s="580"/>
      <c r="ER38" s="580"/>
      <c r="ES38" s="580"/>
      <c r="ET38" s="580"/>
      <c r="EU38" s="580"/>
      <c r="EV38" s="580"/>
      <c r="EW38" s="580"/>
      <c r="EX38" s="580"/>
      <c r="EY38" s="580"/>
      <c r="EZ38" s="580"/>
    </row>
    <row r="39" spans="1:160" ht="8.4" customHeight="1">
      <c r="A39" s="250"/>
      <c r="B39" s="251"/>
      <c r="C39" s="251"/>
      <c r="D39" s="251"/>
      <c r="E39" s="251"/>
      <c r="F39" s="251"/>
      <c r="G39" s="251"/>
      <c r="H39" s="251"/>
      <c r="I39" s="251"/>
      <c r="J39" s="251"/>
      <c r="K39" s="251"/>
      <c r="L39" s="251"/>
      <c r="M39" s="252"/>
      <c r="N39" s="564"/>
      <c r="O39" s="501"/>
      <c r="P39" s="501"/>
      <c r="Q39" s="501"/>
      <c r="R39" s="501"/>
      <c r="S39" s="501"/>
      <c r="T39" s="501"/>
      <c r="U39" s="501"/>
      <c r="V39" s="501"/>
      <c r="W39" s="501"/>
      <c r="X39" s="501"/>
      <c r="Y39" s="501"/>
      <c r="Z39" s="566"/>
      <c r="AA39" s="511"/>
      <c r="AB39" s="511"/>
      <c r="AC39" s="511"/>
      <c r="AD39" s="511"/>
      <c r="AE39" s="511"/>
      <c r="AF39" s="511"/>
      <c r="AG39" s="511"/>
      <c r="AH39" s="511"/>
      <c r="AI39" s="511"/>
      <c r="AJ39" s="511"/>
      <c r="AK39" s="511"/>
      <c r="AL39" s="511"/>
      <c r="AM39" s="512"/>
      <c r="AN39" s="224"/>
      <c r="AO39" s="145"/>
      <c r="AP39" s="145"/>
      <c r="AQ39" s="145"/>
      <c r="AR39" s="145"/>
      <c r="AS39" s="145"/>
      <c r="AT39" s="145"/>
      <c r="AU39" s="145"/>
      <c r="AV39" s="145"/>
      <c r="AW39" s="145"/>
      <c r="AX39" s="145"/>
      <c r="AY39" s="225"/>
      <c r="AZ39" s="277" t="s">
        <v>12</v>
      </c>
      <c r="BA39" s="277"/>
      <c r="BB39" s="277"/>
      <c r="BC39" s="277"/>
      <c r="BD39" s="277"/>
      <c r="BE39" s="277"/>
      <c r="BF39" s="573"/>
      <c r="BG39" s="574"/>
      <c r="BH39" s="574"/>
      <c r="BI39" s="574"/>
      <c r="BJ39" s="574"/>
      <c r="BK39" s="574"/>
      <c r="BL39" s="574"/>
      <c r="BM39" s="574"/>
      <c r="BN39" s="574"/>
      <c r="BO39" s="574"/>
      <c r="BP39" s="574"/>
      <c r="BQ39" s="574"/>
      <c r="BR39" s="574"/>
      <c r="BS39" s="574"/>
      <c r="BT39" s="574"/>
      <c r="BU39" s="574"/>
      <c r="BV39" s="574"/>
      <c r="BW39" s="574"/>
      <c r="BX39" s="574"/>
      <c r="BY39" s="574"/>
      <c r="CB39" s="250"/>
      <c r="CC39" s="251"/>
      <c r="CD39" s="251"/>
      <c r="CE39" s="251"/>
      <c r="CF39" s="251"/>
      <c r="CG39" s="251"/>
      <c r="CH39" s="251"/>
      <c r="CI39" s="251"/>
      <c r="CJ39" s="251"/>
      <c r="CK39" s="251"/>
      <c r="CL39" s="251"/>
      <c r="CM39" s="251"/>
      <c r="CN39" s="252"/>
      <c r="CO39" s="568"/>
      <c r="CP39" s="488"/>
      <c r="CQ39" s="488"/>
      <c r="CR39" s="488"/>
      <c r="CS39" s="488"/>
      <c r="CT39" s="488"/>
      <c r="CU39" s="488"/>
      <c r="CV39" s="488"/>
      <c r="CW39" s="488"/>
      <c r="CX39" s="488"/>
      <c r="CY39" s="488"/>
      <c r="CZ39" s="488"/>
      <c r="DA39" s="570"/>
      <c r="DB39" s="526"/>
      <c r="DC39" s="526"/>
      <c r="DD39" s="526"/>
      <c r="DE39" s="526"/>
      <c r="DF39" s="526"/>
      <c r="DG39" s="526"/>
      <c r="DH39" s="526"/>
      <c r="DI39" s="526"/>
      <c r="DJ39" s="526"/>
      <c r="DK39" s="526"/>
      <c r="DL39" s="526"/>
      <c r="DM39" s="526"/>
      <c r="DN39" s="527"/>
      <c r="DO39" s="224"/>
      <c r="DP39" s="145"/>
      <c r="DQ39" s="145"/>
      <c r="DR39" s="145"/>
      <c r="DS39" s="145"/>
      <c r="DT39" s="145"/>
      <c r="DU39" s="145"/>
      <c r="DV39" s="145"/>
      <c r="DW39" s="145"/>
      <c r="DX39" s="145"/>
      <c r="DY39" s="145"/>
      <c r="DZ39" s="225"/>
      <c r="EA39" s="277" t="s">
        <v>12</v>
      </c>
      <c r="EB39" s="277"/>
      <c r="EC39" s="277"/>
      <c r="ED39" s="277"/>
      <c r="EE39" s="277"/>
      <c r="EF39" s="277"/>
      <c r="EG39" s="580">
        <f>BF39</f>
        <v>0</v>
      </c>
      <c r="EH39" s="580"/>
      <c r="EI39" s="580"/>
      <c r="EJ39" s="580"/>
      <c r="EK39" s="580"/>
      <c r="EL39" s="580"/>
      <c r="EM39" s="580"/>
      <c r="EN39" s="580"/>
      <c r="EO39" s="580"/>
      <c r="EP39" s="580"/>
      <c r="EQ39" s="580"/>
      <c r="ER39" s="580"/>
      <c r="ES39" s="580"/>
      <c r="ET39" s="580"/>
      <c r="EU39" s="580"/>
      <c r="EV39" s="580"/>
      <c r="EW39" s="580"/>
      <c r="EX39" s="580"/>
      <c r="EY39" s="580"/>
      <c r="EZ39" s="580"/>
    </row>
    <row r="40" spans="1:160" ht="8.4" customHeight="1">
      <c r="A40" s="253"/>
      <c r="B40" s="254"/>
      <c r="C40" s="254"/>
      <c r="D40" s="254"/>
      <c r="E40" s="254"/>
      <c r="F40" s="254"/>
      <c r="G40" s="254"/>
      <c r="H40" s="254"/>
      <c r="I40" s="254"/>
      <c r="J40" s="254"/>
      <c r="K40" s="254"/>
      <c r="L40" s="254"/>
      <c r="M40" s="255"/>
      <c r="N40" s="565"/>
      <c r="O40" s="502"/>
      <c r="P40" s="502"/>
      <c r="Q40" s="502"/>
      <c r="R40" s="502"/>
      <c r="S40" s="502"/>
      <c r="T40" s="502"/>
      <c r="U40" s="502"/>
      <c r="V40" s="502"/>
      <c r="W40" s="502"/>
      <c r="X40" s="502"/>
      <c r="Y40" s="502"/>
      <c r="Z40" s="551"/>
      <c r="AA40" s="552"/>
      <c r="AB40" s="552"/>
      <c r="AC40" s="552"/>
      <c r="AD40" s="552"/>
      <c r="AE40" s="552"/>
      <c r="AF40" s="552"/>
      <c r="AG40" s="552"/>
      <c r="AH40" s="552"/>
      <c r="AI40" s="552"/>
      <c r="AJ40" s="552"/>
      <c r="AK40" s="552"/>
      <c r="AL40" s="552"/>
      <c r="AM40" s="553"/>
      <c r="AN40" s="226"/>
      <c r="AO40" s="184"/>
      <c r="AP40" s="184"/>
      <c r="AQ40" s="184"/>
      <c r="AR40" s="184"/>
      <c r="AS40" s="184"/>
      <c r="AT40" s="184"/>
      <c r="AU40" s="184"/>
      <c r="AV40" s="184"/>
      <c r="AW40" s="184"/>
      <c r="AX40" s="184"/>
      <c r="AY40" s="227"/>
      <c r="AZ40" s="277"/>
      <c r="BA40" s="277"/>
      <c r="BB40" s="277"/>
      <c r="BC40" s="277"/>
      <c r="BD40" s="277"/>
      <c r="BE40" s="277"/>
      <c r="BF40" s="574"/>
      <c r="BG40" s="574"/>
      <c r="BH40" s="574"/>
      <c r="BI40" s="574"/>
      <c r="BJ40" s="574"/>
      <c r="BK40" s="574"/>
      <c r="BL40" s="574"/>
      <c r="BM40" s="574"/>
      <c r="BN40" s="574"/>
      <c r="BO40" s="574"/>
      <c r="BP40" s="574"/>
      <c r="BQ40" s="574"/>
      <c r="BR40" s="574"/>
      <c r="BS40" s="574"/>
      <c r="BT40" s="574"/>
      <c r="BU40" s="574"/>
      <c r="BV40" s="574"/>
      <c r="BW40" s="574"/>
      <c r="BX40" s="574"/>
      <c r="BY40" s="574"/>
      <c r="CB40" s="253"/>
      <c r="CC40" s="254"/>
      <c r="CD40" s="254"/>
      <c r="CE40" s="254"/>
      <c r="CF40" s="254"/>
      <c r="CG40" s="254"/>
      <c r="CH40" s="254"/>
      <c r="CI40" s="254"/>
      <c r="CJ40" s="254"/>
      <c r="CK40" s="254"/>
      <c r="CL40" s="254"/>
      <c r="CM40" s="254"/>
      <c r="CN40" s="255"/>
      <c r="CO40" s="569"/>
      <c r="CP40" s="489"/>
      <c r="CQ40" s="489"/>
      <c r="CR40" s="489"/>
      <c r="CS40" s="489"/>
      <c r="CT40" s="489"/>
      <c r="CU40" s="489"/>
      <c r="CV40" s="489"/>
      <c r="CW40" s="489"/>
      <c r="CX40" s="489"/>
      <c r="CY40" s="489"/>
      <c r="CZ40" s="489"/>
      <c r="DA40" s="557"/>
      <c r="DB40" s="558"/>
      <c r="DC40" s="558"/>
      <c r="DD40" s="558"/>
      <c r="DE40" s="558"/>
      <c r="DF40" s="558"/>
      <c r="DG40" s="558"/>
      <c r="DH40" s="558"/>
      <c r="DI40" s="558"/>
      <c r="DJ40" s="558"/>
      <c r="DK40" s="558"/>
      <c r="DL40" s="558"/>
      <c r="DM40" s="558"/>
      <c r="DN40" s="559"/>
      <c r="DO40" s="226"/>
      <c r="DP40" s="184"/>
      <c r="DQ40" s="184"/>
      <c r="DR40" s="184"/>
      <c r="DS40" s="184"/>
      <c r="DT40" s="184"/>
      <c r="DU40" s="184"/>
      <c r="DV40" s="184"/>
      <c r="DW40" s="184"/>
      <c r="DX40" s="184"/>
      <c r="DY40" s="184"/>
      <c r="DZ40" s="227"/>
      <c r="EA40" s="277"/>
      <c r="EB40" s="277"/>
      <c r="EC40" s="277"/>
      <c r="ED40" s="277"/>
      <c r="EE40" s="277"/>
      <c r="EF40" s="277"/>
      <c r="EG40" s="580"/>
      <c r="EH40" s="580"/>
      <c r="EI40" s="580"/>
      <c r="EJ40" s="580"/>
      <c r="EK40" s="580"/>
      <c r="EL40" s="580"/>
      <c r="EM40" s="580"/>
      <c r="EN40" s="580"/>
      <c r="EO40" s="580"/>
      <c r="EP40" s="580"/>
      <c r="EQ40" s="580"/>
      <c r="ER40" s="580"/>
      <c r="ES40" s="580"/>
      <c r="ET40" s="580"/>
      <c r="EU40" s="580"/>
      <c r="EV40" s="580"/>
      <c r="EW40" s="580"/>
      <c r="EX40" s="580"/>
      <c r="EY40" s="580"/>
      <c r="EZ40" s="580"/>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575"/>
      <c r="BA41" s="575"/>
      <c r="BB41" s="575"/>
      <c r="BC41" s="575"/>
      <c r="BD41" s="575"/>
      <c r="BE41" s="575"/>
      <c r="BF41" s="576"/>
      <c r="BG41" s="576"/>
      <c r="BH41" s="576"/>
      <c r="BI41" s="576"/>
      <c r="BJ41" s="576"/>
      <c r="BK41" s="576"/>
      <c r="BL41" s="576"/>
      <c r="BM41" s="576"/>
      <c r="BN41" s="576"/>
      <c r="BO41" s="576"/>
      <c r="BP41" s="576"/>
      <c r="BQ41" s="576"/>
      <c r="BR41" s="576"/>
      <c r="BS41" s="576"/>
      <c r="BT41" s="576"/>
      <c r="BU41" s="576"/>
      <c r="BV41" s="576"/>
      <c r="BW41" s="576"/>
      <c r="BX41" s="576"/>
      <c r="BY41" s="576"/>
      <c r="CB41" s="221" t="s">
        <v>79</v>
      </c>
      <c r="CC41" s="222"/>
      <c r="CD41" s="222"/>
      <c r="CE41" s="222"/>
      <c r="CF41" s="222"/>
      <c r="CG41" s="222"/>
      <c r="CH41" s="222"/>
      <c r="CI41" s="222"/>
      <c r="CJ41" s="222"/>
      <c r="CK41" s="222"/>
      <c r="CL41" s="222"/>
      <c r="CM41" s="222"/>
      <c r="CN41" s="222"/>
      <c r="CO41" s="560"/>
      <c r="CP41" s="561"/>
      <c r="CQ41" s="561"/>
      <c r="CR41" s="561"/>
      <c r="CS41" s="561"/>
      <c r="CT41" s="561"/>
      <c r="CU41" s="561"/>
      <c r="CV41" s="561"/>
      <c r="CW41" s="561"/>
      <c r="CX41" s="561"/>
      <c r="CY41" s="561"/>
      <c r="CZ41" s="561"/>
      <c r="DA41" s="561"/>
      <c r="DB41" s="561"/>
      <c r="DC41" s="561"/>
      <c r="DD41" s="561"/>
      <c r="DE41" s="561"/>
      <c r="DF41" s="561"/>
      <c r="DG41" s="561"/>
      <c r="DH41" s="561"/>
      <c r="DI41" s="561"/>
      <c r="DJ41" s="561"/>
      <c r="DK41" s="561"/>
      <c r="DL41" s="561"/>
      <c r="DM41" s="561"/>
      <c r="DN41" s="562"/>
      <c r="DO41" s="577" t="s">
        <v>133</v>
      </c>
      <c r="DP41" s="578"/>
      <c r="DQ41" s="578"/>
      <c r="DR41" s="578"/>
      <c r="DS41" s="578"/>
      <c r="DT41" s="578"/>
      <c r="DU41" s="578"/>
      <c r="DV41" s="578"/>
      <c r="DW41" s="578"/>
      <c r="DX41" s="578"/>
      <c r="DY41" s="578"/>
      <c r="DZ41" s="578"/>
      <c r="EA41" s="578"/>
      <c r="EB41" s="578"/>
      <c r="EC41" s="578"/>
      <c r="ED41" s="578"/>
      <c r="EE41" s="578"/>
      <c r="EF41" s="578"/>
      <c r="EG41" s="578"/>
      <c r="EH41" s="578"/>
      <c r="EI41" s="578"/>
      <c r="EJ41" s="578"/>
      <c r="EK41" s="578"/>
      <c r="EL41" s="578"/>
      <c r="EM41" s="578"/>
      <c r="EN41" s="578"/>
      <c r="EO41" s="578"/>
      <c r="EP41" s="578"/>
      <c r="EQ41" s="578"/>
      <c r="ER41" s="578"/>
      <c r="ES41" s="578"/>
      <c r="ET41" s="578"/>
      <c r="EU41" s="578"/>
      <c r="EV41" s="578"/>
      <c r="EW41" s="578"/>
      <c r="EX41" s="578"/>
      <c r="EY41" s="578"/>
      <c r="EZ41" s="578"/>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575"/>
      <c r="BA42" s="575"/>
      <c r="BB42" s="575"/>
      <c r="BC42" s="575"/>
      <c r="BD42" s="575"/>
      <c r="BE42" s="575"/>
      <c r="BF42" s="576"/>
      <c r="BG42" s="576"/>
      <c r="BH42" s="576"/>
      <c r="BI42" s="576"/>
      <c r="BJ42" s="576"/>
      <c r="BK42" s="576"/>
      <c r="BL42" s="576"/>
      <c r="BM42" s="576"/>
      <c r="BN42" s="576"/>
      <c r="BO42" s="576"/>
      <c r="BP42" s="576"/>
      <c r="BQ42" s="576"/>
      <c r="BR42" s="576"/>
      <c r="BS42" s="576"/>
      <c r="BT42" s="576"/>
      <c r="BU42" s="576"/>
      <c r="BV42" s="576"/>
      <c r="BW42" s="576"/>
      <c r="BX42" s="576"/>
      <c r="BY42" s="576"/>
      <c r="CB42" s="226"/>
      <c r="CC42" s="184"/>
      <c r="CD42" s="184"/>
      <c r="CE42" s="184"/>
      <c r="CF42" s="184"/>
      <c r="CG42" s="184"/>
      <c r="CH42" s="184"/>
      <c r="CI42" s="184"/>
      <c r="CJ42" s="184"/>
      <c r="CK42" s="184"/>
      <c r="CL42" s="184"/>
      <c r="CM42" s="184"/>
      <c r="CN42" s="184"/>
      <c r="CO42" s="496"/>
      <c r="CP42" s="497"/>
      <c r="CQ42" s="497"/>
      <c r="CR42" s="497"/>
      <c r="CS42" s="497"/>
      <c r="CT42" s="497"/>
      <c r="CU42" s="497"/>
      <c r="CV42" s="497"/>
      <c r="CW42" s="497"/>
      <c r="CX42" s="497"/>
      <c r="CY42" s="497"/>
      <c r="CZ42" s="497"/>
      <c r="DA42" s="497"/>
      <c r="DB42" s="497"/>
      <c r="DC42" s="497"/>
      <c r="DD42" s="497"/>
      <c r="DE42" s="497"/>
      <c r="DF42" s="497"/>
      <c r="DG42" s="497"/>
      <c r="DH42" s="497"/>
      <c r="DI42" s="497"/>
      <c r="DJ42" s="497"/>
      <c r="DK42" s="497"/>
      <c r="DL42" s="497"/>
      <c r="DM42" s="497"/>
      <c r="DN42" s="498"/>
      <c r="DO42" s="579"/>
      <c r="DP42" s="579"/>
      <c r="DQ42" s="579"/>
      <c r="DR42" s="579"/>
      <c r="DS42" s="579"/>
      <c r="DT42" s="579"/>
      <c r="DU42" s="579"/>
      <c r="DV42" s="579"/>
      <c r="DW42" s="579"/>
      <c r="DX42" s="579"/>
      <c r="DY42" s="579"/>
      <c r="DZ42" s="579"/>
      <c r="EA42" s="579"/>
      <c r="EB42" s="579"/>
      <c r="EC42" s="579"/>
      <c r="ED42" s="579"/>
      <c r="EE42" s="579"/>
      <c r="EF42" s="579"/>
      <c r="EG42" s="579"/>
      <c r="EH42" s="579"/>
      <c r="EI42" s="579"/>
      <c r="EJ42" s="579"/>
      <c r="EK42" s="579"/>
      <c r="EL42" s="579"/>
      <c r="EM42" s="579"/>
      <c r="EN42" s="579"/>
      <c r="EO42" s="579"/>
      <c r="EP42" s="579"/>
      <c r="EQ42" s="579"/>
      <c r="ER42" s="579"/>
      <c r="ES42" s="579"/>
      <c r="ET42" s="579"/>
      <c r="EU42" s="579"/>
      <c r="EV42" s="579"/>
      <c r="EW42" s="579"/>
      <c r="EX42" s="579"/>
      <c r="EY42" s="579"/>
      <c r="EZ42" s="579"/>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579"/>
      <c r="DP43" s="579"/>
      <c r="DQ43" s="579"/>
      <c r="DR43" s="579"/>
      <c r="DS43" s="579"/>
      <c r="DT43" s="579"/>
      <c r="DU43" s="579"/>
      <c r="DV43" s="579"/>
      <c r="DW43" s="579"/>
      <c r="DX43" s="579"/>
      <c r="DY43" s="579"/>
      <c r="DZ43" s="579"/>
      <c r="EA43" s="579"/>
      <c r="EB43" s="579"/>
      <c r="EC43" s="579"/>
      <c r="ED43" s="579"/>
      <c r="EE43" s="579"/>
      <c r="EF43" s="579"/>
      <c r="EG43" s="579"/>
      <c r="EH43" s="579"/>
      <c r="EI43" s="579"/>
      <c r="EJ43" s="579"/>
      <c r="EK43" s="579"/>
      <c r="EL43" s="579"/>
      <c r="EM43" s="579"/>
      <c r="EN43" s="579"/>
      <c r="EO43" s="579"/>
      <c r="EP43" s="579"/>
      <c r="EQ43" s="579"/>
      <c r="ER43" s="579"/>
      <c r="ES43" s="579"/>
      <c r="ET43" s="579"/>
      <c r="EU43" s="579"/>
      <c r="EV43" s="579"/>
      <c r="EW43" s="579"/>
      <c r="EX43" s="579"/>
      <c r="EY43" s="579"/>
      <c r="EZ43" s="579"/>
    </row>
    <row r="44" spans="1:160" ht="30" customHeight="1">
      <c r="A44" s="435" t="s">
        <v>100</v>
      </c>
      <c r="B44" s="435"/>
      <c r="C44" s="435"/>
      <c r="D44" s="435"/>
      <c r="E44" s="435"/>
      <c r="F44" s="435"/>
      <c r="G44" s="435"/>
      <c r="H44" s="435"/>
      <c r="I44" s="435"/>
      <c r="J44" s="435"/>
      <c r="K44" s="435"/>
      <c r="L44" s="435"/>
      <c r="M44" s="435"/>
      <c r="N44" s="435"/>
      <c r="O44" s="435"/>
      <c r="P44" s="435"/>
      <c r="Q44" s="435"/>
      <c r="R44" s="435"/>
      <c r="S44" s="435"/>
      <c r="T44" s="435"/>
      <c r="U44" s="435"/>
      <c r="V44" s="435"/>
      <c r="W44" s="435"/>
      <c r="X44" s="435"/>
      <c r="Y44" s="435"/>
      <c r="Z44" s="435"/>
      <c r="AA44" s="435"/>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79"/>
      <c r="DP44" s="579"/>
      <c r="DQ44" s="579"/>
      <c r="DR44" s="579"/>
      <c r="DS44" s="579"/>
      <c r="DT44" s="579"/>
      <c r="DU44" s="579"/>
      <c r="DV44" s="579"/>
      <c r="DW44" s="579"/>
      <c r="DX44" s="579"/>
      <c r="DY44" s="579"/>
      <c r="DZ44" s="579"/>
      <c r="EA44" s="579"/>
      <c r="EB44" s="579"/>
      <c r="EC44" s="579"/>
      <c r="ED44" s="579"/>
      <c r="EE44" s="579"/>
      <c r="EF44" s="579"/>
      <c r="EG44" s="579"/>
      <c r="EH44" s="579"/>
      <c r="EI44" s="579"/>
      <c r="EJ44" s="579"/>
      <c r="EK44" s="579"/>
      <c r="EL44" s="579"/>
      <c r="EM44" s="579"/>
      <c r="EN44" s="579"/>
      <c r="EO44" s="579"/>
      <c r="EP44" s="579"/>
      <c r="EQ44" s="579"/>
      <c r="ER44" s="579"/>
      <c r="ES44" s="579"/>
      <c r="ET44" s="579"/>
      <c r="EU44" s="579"/>
      <c r="EV44" s="579"/>
      <c r="EW44" s="579"/>
      <c r="EX44" s="579"/>
      <c r="EY44" s="579"/>
      <c r="EZ44" s="579"/>
      <c r="FA44" s="17"/>
    </row>
    <row r="45" spans="1:160" ht="6.75" customHeight="1">
      <c r="A45" s="435"/>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435"/>
      <c r="B46" s="435"/>
      <c r="C46" s="435"/>
      <c r="D46" s="435"/>
      <c r="E46" s="435"/>
      <c r="F46" s="435"/>
      <c r="G46" s="435"/>
      <c r="H46" s="435"/>
      <c r="I46" s="435"/>
      <c r="J46" s="435"/>
      <c r="K46" s="435"/>
      <c r="L46" s="435"/>
      <c r="M46" s="435"/>
      <c r="N46" s="435"/>
      <c r="O46" s="435"/>
      <c r="P46" s="435"/>
      <c r="Q46" s="435"/>
      <c r="R46" s="435"/>
      <c r="S46" s="435"/>
      <c r="T46" s="435"/>
      <c r="U46" s="435"/>
      <c r="V46" s="435"/>
      <c r="W46" s="435"/>
      <c r="X46" s="435"/>
      <c r="Y46" s="435"/>
      <c r="Z46" s="435"/>
      <c r="AA46" s="435"/>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64" t="s">
        <v>101</v>
      </c>
      <c r="B47" s="265"/>
      <c r="C47" s="265"/>
      <c r="D47" s="265"/>
      <c r="E47" s="265"/>
      <c r="F47" s="265"/>
      <c r="G47" s="265"/>
      <c r="H47" s="265"/>
      <c r="I47" s="265"/>
      <c r="J47" s="267"/>
      <c r="K47" s="267"/>
      <c r="L47" s="267"/>
      <c r="M47" s="268"/>
      <c r="N47" s="581"/>
      <c r="O47" s="582"/>
      <c r="P47" s="582"/>
      <c r="Q47" s="582"/>
      <c r="R47" s="582"/>
      <c r="S47" s="582"/>
      <c r="T47" s="582"/>
      <c r="U47" s="582"/>
      <c r="V47" s="582"/>
      <c r="W47" s="583"/>
      <c r="X47" s="48" t="s">
        <v>95</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124</v>
      </c>
      <c r="CC47" s="18"/>
      <c r="CD47" s="18"/>
      <c r="CE47" s="18"/>
      <c r="CF47" s="18"/>
      <c r="CG47" s="18"/>
      <c r="CH47" s="18"/>
      <c r="CI47" s="18"/>
      <c r="CJ47" s="18"/>
      <c r="CK47" s="18"/>
      <c r="CL47" s="18"/>
      <c r="CM47" s="18"/>
      <c r="CN47" s="18" t="s">
        <v>125</v>
      </c>
      <c r="CO47" s="66">
        <f>N48</f>
        <v>0</v>
      </c>
      <c r="CP47" s="66"/>
      <c r="CQ47" s="66"/>
      <c r="CR47" s="66"/>
      <c r="CS47" s="66"/>
      <c r="CT47" s="66"/>
      <c r="CU47" s="66"/>
      <c r="CV47" s="66"/>
      <c r="CW47" s="66"/>
      <c r="CX47" s="66"/>
      <c r="CY47" s="18" t="s">
        <v>126</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584" t="s">
        <v>102</v>
      </c>
      <c r="B48" s="585"/>
      <c r="C48" s="585"/>
      <c r="D48" s="585"/>
      <c r="E48" s="585"/>
      <c r="F48" s="585"/>
      <c r="G48" s="585"/>
      <c r="H48" s="585"/>
      <c r="I48" s="585"/>
      <c r="J48" s="586"/>
      <c r="K48" s="586"/>
      <c r="L48" s="586"/>
      <c r="M48" s="587"/>
      <c r="N48" s="588"/>
      <c r="O48" s="589"/>
      <c r="P48" s="589"/>
      <c r="Q48" s="589"/>
      <c r="R48" s="589"/>
      <c r="S48" s="589"/>
      <c r="T48" s="589"/>
      <c r="U48" s="589"/>
      <c r="V48" s="589"/>
      <c r="W48" s="590"/>
      <c r="X48" s="48" t="s">
        <v>151</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124</v>
      </c>
      <c r="CC48" s="18"/>
      <c r="CD48" s="18"/>
      <c r="CE48" s="18"/>
      <c r="CF48" s="18"/>
      <c r="CG48" s="18"/>
      <c r="CH48" s="18"/>
      <c r="CI48" s="18"/>
      <c r="CJ48" s="18"/>
      <c r="CK48" s="18"/>
      <c r="CL48" s="18"/>
      <c r="CM48" s="18"/>
      <c r="CN48" s="65" t="s">
        <v>125</v>
      </c>
      <c r="CO48" s="330">
        <f>N48</f>
        <v>0</v>
      </c>
      <c r="CP48" s="330"/>
      <c r="CQ48" s="330"/>
      <c r="CR48" s="330"/>
      <c r="CS48" s="330"/>
      <c r="CT48" s="330"/>
      <c r="CU48" s="330"/>
      <c r="CV48" s="330"/>
      <c r="CW48" s="330"/>
      <c r="CX48" s="330"/>
      <c r="CY48" s="18" t="s">
        <v>126</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310" t="s">
        <v>104</v>
      </c>
      <c r="B49" s="311"/>
      <c r="C49" s="311"/>
      <c r="D49" s="311"/>
      <c r="E49" s="311"/>
      <c r="F49" s="311"/>
      <c r="G49" s="311"/>
      <c r="H49" s="311"/>
      <c r="I49" s="311"/>
      <c r="J49" s="311"/>
      <c r="K49" s="311"/>
      <c r="L49" s="311"/>
      <c r="M49" s="311"/>
      <c r="N49" s="312" t="s">
        <v>105</v>
      </c>
      <c r="O49" s="312"/>
      <c r="P49" s="312"/>
      <c r="Q49" s="312"/>
      <c r="R49" s="312"/>
      <c r="S49" s="312"/>
      <c r="T49" s="312"/>
      <c r="U49" s="312"/>
      <c r="V49" s="312"/>
      <c r="W49" s="312"/>
      <c r="X49" s="312" t="s">
        <v>106</v>
      </c>
      <c r="Y49" s="312"/>
      <c r="Z49" s="312"/>
      <c r="AA49" s="312"/>
      <c r="AB49" s="312"/>
      <c r="AC49" s="312"/>
      <c r="AD49" s="312"/>
      <c r="AE49" s="312"/>
      <c r="AF49" s="312"/>
      <c r="AG49" s="312"/>
      <c r="AH49" s="312" t="s">
        <v>107</v>
      </c>
      <c r="AI49" s="312"/>
      <c r="AJ49" s="312"/>
      <c r="AK49" s="312"/>
      <c r="AL49" s="312"/>
      <c r="AM49" s="312"/>
      <c r="AN49" s="312"/>
      <c r="AO49" s="312"/>
      <c r="AP49" s="312"/>
      <c r="AQ49" s="339"/>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6"/>
      <c r="CP49" s="66"/>
      <c r="CQ49" s="66"/>
      <c r="CR49" s="66"/>
      <c r="CS49" s="66"/>
      <c r="CT49" s="66"/>
      <c r="CU49" s="66"/>
      <c r="CV49" s="66"/>
      <c r="CW49" s="66"/>
      <c r="CX49" s="66"/>
      <c r="CY49" s="18"/>
      <c r="CZ49" s="18"/>
      <c r="DA49" s="18"/>
      <c r="DB49" s="18"/>
      <c r="DC49" s="18"/>
      <c r="DD49" s="18"/>
      <c r="DE49" s="18"/>
      <c r="DF49" s="18"/>
      <c r="DG49" s="18"/>
      <c r="DH49" s="18"/>
      <c r="DI49" s="18"/>
      <c r="DJ49" s="18"/>
      <c r="DK49" s="18"/>
      <c r="DL49" s="18"/>
      <c r="DM49" s="18"/>
      <c r="DN49" s="18"/>
      <c r="DO49" s="18"/>
      <c r="DP49" s="18"/>
      <c r="DQ49" s="18"/>
      <c r="DR49" s="436"/>
      <c r="DS49" s="436"/>
      <c r="DT49" s="436"/>
      <c r="DU49" s="436"/>
      <c r="DV49" s="436"/>
      <c r="DW49" s="436"/>
      <c r="DX49" s="436"/>
      <c r="DY49" s="436"/>
      <c r="DZ49" s="436"/>
      <c r="EA49" s="436"/>
      <c r="EB49" s="436"/>
      <c r="EC49" s="436"/>
      <c r="ED49" s="436"/>
      <c r="EE49" s="436"/>
      <c r="EF49" s="436"/>
      <c r="EG49" s="436"/>
      <c r="EH49" s="436"/>
      <c r="EI49" s="436"/>
      <c r="EJ49" s="436"/>
      <c r="EK49" s="436"/>
      <c r="EL49" s="436"/>
      <c r="EM49" s="436"/>
      <c r="EN49" s="436"/>
      <c r="EO49" s="436"/>
      <c r="EP49" s="436"/>
      <c r="EQ49" s="436"/>
      <c r="ER49" s="436"/>
      <c r="ES49" s="436"/>
      <c r="ET49" s="436"/>
      <c r="EU49" s="436"/>
      <c r="EV49" s="436"/>
      <c r="EW49" s="436"/>
      <c r="EX49" s="436"/>
      <c r="EY49" s="436"/>
      <c r="EZ49" s="20"/>
    </row>
    <row r="50" spans="1:702" ht="26.4" customHeight="1">
      <c r="A50" s="68"/>
      <c r="B50" s="594" t="s">
        <v>87</v>
      </c>
      <c r="C50" s="594"/>
      <c r="D50" s="594"/>
      <c r="E50" s="594"/>
      <c r="F50" s="594"/>
      <c r="G50" s="594"/>
      <c r="H50" s="594"/>
      <c r="I50" s="594"/>
      <c r="J50" s="594"/>
      <c r="K50" s="594"/>
      <c r="L50" s="52"/>
      <c r="M50" s="49" t="s">
        <v>86</v>
      </c>
      <c r="N50" s="595"/>
      <c r="O50" s="595"/>
      <c r="P50" s="595"/>
      <c r="Q50" s="595"/>
      <c r="R50" s="595"/>
      <c r="S50" s="595"/>
      <c r="T50" s="595"/>
      <c r="U50" s="595"/>
      <c r="V50" s="595"/>
      <c r="W50" s="595"/>
      <c r="X50" s="592">
        <v>13000</v>
      </c>
      <c r="Y50" s="592"/>
      <c r="Z50" s="592" t="b">
        <v>1</v>
      </c>
      <c r="AA50" s="592"/>
      <c r="AB50" s="592"/>
      <c r="AC50" s="592"/>
      <c r="AD50" s="592"/>
      <c r="AE50" s="592"/>
      <c r="AF50" s="592"/>
      <c r="AG50" s="592"/>
      <c r="AH50" s="592">
        <f>N50*X50</f>
        <v>0</v>
      </c>
      <c r="AI50" s="592"/>
      <c r="AJ50" s="592"/>
      <c r="AK50" s="592"/>
      <c r="AL50" s="592"/>
      <c r="AM50" s="592"/>
      <c r="AN50" s="592"/>
      <c r="AO50" s="592"/>
      <c r="AP50" s="592"/>
      <c r="AQ50" s="593"/>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436"/>
      <c r="DS50" s="436"/>
      <c r="DT50" s="436"/>
      <c r="DU50" s="436"/>
      <c r="DV50" s="436"/>
      <c r="DW50" s="436"/>
      <c r="DX50" s="436"/>
      <c r="DY50" s="436"/>
      <c r="DZ50" s="436"/>
      <c r="EA50" s="436"/>
      <c r="EB50" s="436"/>
      <c r="EC50" s="436"/>
      <c r="ED50" s="436"/>
      <c r="EE50" s="436"/>
      <c r="EF50" s="436"/>
      <c r="EG50" s="436"/>
      <c r="EH50" s="436"/>
      <c r="EI50" s="436"/>
      <c r="EJ50" s="436"/>
      <c r="EK50" s="436"/>
      <c r="EL50" s="436"/>
      <c r="EM50" s="436"/>
      <c r="EN50" s="436"/>
      <c r="EO50" s="436"/>
      <c r="EP50" s="436"/>
      <c r="EQ50" s="436"/>
      <c r="ER50" s="436"/>
      <c r="ES50" s="436"/>
      <c r="ET50" s="436"/>
      <c r="EU50" s="436"/>
      <c r="EV50" s="436"/>
      <c r="EW50" s="436"/>
      <c r="EX50" s="436"/>
      <c r="EY50" s="436"/>
      <c r="EZ50" s="20"/>
      <c r="FC50" s="10" t="s">
        <v>83</v>
      </c>
      <c r="FD50" s="10" t="s">
        <v>82</v>
      </c>
      <c r="ZZ50" s="70" t="b">
        <v>0</v>
      </c>
    </row>
    <row r="51" spans="1:702" ht="26.4" customHeight="1">
      <c r="A51" s="68"/>
      <c r="B51" s="591" t="s">
        <v>88</v>
      </c>
      <c r="C51" s="591"/>
      <c r="D51" s="591"/>
      <c r="E51" s="591"/>
      <c r="F51" s="591"/>
      <c r="G51" s="591"/>
      <c r="H51" s="591"/>
      <c r="I51" s="591"/>
      <c r="J51" s="591"/>
      <c r="K51" s="591"/>
      <c r="L51" s="50"/>
      <c r="M51" s="53" t="s">
        <v>86</v>
      </c>
      <c r="N51" s="346"/>
      <c r="O51" s="346"/>
      <c r="P51" s="346"/>
      <c r="Q51" s="346"/>
      <c r="R51" s="346"/>
      <c r="S51" s="346"/>
      <c r="T51" s="346"/>
      <c r="U51" s="346"/>
      <c r="V51" s="346"/>
      <c r="W51" s="346"/>
      <c r="X51" s="346"/>
      <c r="Y51" s="346"/>
      <c r="Z51" s="346"/>
      <c r="AA51" s="346"/>
      <c r="AB51" s="346"/>
      <c r="AC51" s="346"/>
      <c r="AD51" s="346"/>
      <c r="AE51" s="346"/>
      <c r="AF51" s="346"/>
      <c r="AG51" s="346"/>
      <c r="AH51" s="592">
        <v>170000</v>
      </c>
      <c r="AI51" s="592"/>
      <c r="AJ51" s="592"/>
      <c r="AK51" s="592"/>
      <c r="AL51" s="592"/>
      <c r="AM51" s="592"/>
      <c r="AN51" s="592"/>
      <c r="AO51" s="592"/>
      <c r="AP51" s="592"/>
      <c r="AQ51" s="593"/>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94</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436"/>
      <c r="DS51" s="436"/>
      <c r="DT51" s="436"/>
      <c r="DU51" s="436"/>
      <c r="DV51" s="436"/>
      <c r="DW51" s="436"/>
      <c r="DX51" s="436"/>
      <c r="DY51" s="436"/>
      <c r="DZ51" s="436"/>
      <c r="EA51" s="436"/>
      <c r="EB51" s="436"/>
      <c r="EC51" s="436"/>
      <c r="ED51" s="436"/>
      <c r="EE51" s="436"/>
      <c r="EF51" s="436"/>
      <c r="EG51" s="436"/>
      <c r="EH51" s="436"/>
      <c r="EI51" s="436"/>
      <c r="EJ51" s="436"/>
      <c r="EK51" s="436"/>
      <c r="EL51" s="436"/>
      <c r="EM51" s="436"/>
      <c r="EN51" s="436"/>
      <c r="EO51" s="436"/>
      <c r="EP51" s="436"/>
      <c r="EQ51" s="436"/>
      <c r="ER51" s="436"/>
      <c r="ES51" s="436"/>
      <c r="ET51" s="436"/>
      <c r="EU51" s="436"/>
      <c r="EV51" s="436"/>
      <c r="EW51" s="436"/>
      <c r="EX51" s="436"/>
      <c r="EY51" s="436"/>
      <c r="EZ51" s="20"/>
      <c r="ZZ51" s="70" t="b">
        <v>0</v>
      </c>
    </row>
    <row r="52" spans="1:702" ht="26.4" customHeight="1">
      <c r="A52" s="68"/>
      <c r="B52" s="591" t="s">
        <v>89</v>
      </c>
      <c r="C52" s="591"/>
      <c r="D52" s="591"/>
      <c r="E52" s="591"/>
      <c r="F52" s="591"/>
      <c r="G52" s="591"/>
      <c r="H52" s="591"/>
      <c r="I52" s="591"/>
      <c r="J52" s="591"/>
      <c r="K52" s="591"/>
      <c r="L52" s="50"/>
      <c r="M52" s="53" t="s">
        <v>86</v>
      </c>
      <c r="N52" s="346"/>
      <c r="O52" s="346"/>
      <c r="P52" s="346"/>
      <c r="Q52" s="346"/>
      <c r="R52" s="346"/>
      <c r="S52" s="346"/>
      <c r="T52" s="346"/>
      <c r="U52" s="346"/>
      <c r="V52" s="346"/>
      <c r="W52" s="346"/>
      <c r="X52" s="346"/>
      <c r="Y52" s="346"/>
      <c r="Z52" s="346" t="b">
        <v>1</v>
      </c>
      <c r="AA52" s="346"/>
      <c r="AB52" s="346"/>
      <c r="AC52" s="346"/>
      <c r="AD52" s="346"/>
      <c r="AE52" s="346"/>
      <c r="AF52" s="346"/>
      <c r="AG52" s="346"/>
      <c r="AH52" s="592">
        <v>85000</v>
      </c>
      <c r="AI52" s="592"/>
      <c r="AJ52" s="592"/>
      <c r="AK52" s="592"/>
      <c r="AL52" s="592"/>
      <c r="AM52" s="592"/>
      <c r="AN52" s="592"/>
      <c r="AO52" s="592"/>
      <c r="AP52" s="592"/>
      <c r="AQ52" s="593"/>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356" t="s">
        <v>103</v>
      </c>
      <c r="CD52" s="356"/>
      <c r="CE52" s="356"/>
      <c r="CF52" s="356"/>
      <c r="CG52" s="356"/>
      <c r="CH52" s="356"/>
      <c r="CI52" s="356"/>
      <c r="CJ52" s="356"/>
      <c r="CK52" s="356"/>
      <c r="CL52" s="356"/>
      <c r="CM52" s="356"/>
      <c r="CN52" s="356"/>
      <c r="CO52" s="356"/>
      <c r="CP52" s="356"/>
      <c r="CQ52" s="356"/>
      <c r="CR52" s="356"/>
      <c r="CS52" s="356"/>
      <c r="CT52" s="356"/>
      <c r="CU52" s="356"/>
      <c r="CV52" s="356"/>
      <c r="CW52" s="356"/>
      <c r="CX52" s="356"/>
      <c r="CY52" s="356"/>
      <c r="CZ52" s="356"/>
      <c r="DA52" s="356"/>
      <c r="DB52" s="356"/>
      <c r="DC52" s="356"/>
      <c r="DD52" s="356"/>
      <c r="DE52" s="356"/>
      <c r="DF52" s="356"/>
      <c r="DG52" s="356"/>
      <c r="DH52" s="356"/>
      <c r="DI52" s="356"/>
      <c r="DJ52" s="356"/>
      <c r="DK52" s="356"/>
      <c r="DL52" s="356"/>
      <c r="DM52" s="356"/>
      <c r="DN52" s="356"/>
      <c r="DO52" s="356"/>
      <c r="DP52" s="356"/>
      <c r="DQ52" s="356"/>
      <c r="DR52" s="356"/>
      <c r="DS52" s="356"/>
      <c r="DT52" s="356"/>
      <c r="DU52" s="356"/>
      <c r="DV52" s="356"/>
      <c r="DW52" s="356"/>
      <c r="DX52" s="356"/>
      <c r="DY52" s="356"/>
      <c r="DZ52" s="356"/>
      <c r="EA52" s="356"/>
      <c r="EB52" s="356"/>
      <c r="EC52" s="356"/>
      <c r="ED52" s="356"/>
      <c r="EE52" s="356"/>
      <c r="EF52" s="356"/>
      <c r="EG52" s="356"/>
      <c r="EH52" s="356"/>
      <c r="EI52" s="356"/>
      <c r="EJ52" s="356"/>
      <c r="EK52" s="356"/>
      <c r="EL52" s="356"/>
      <c r="EM52" s="356"/>
      <c r="EN52" s="356"/>
      <c r="EO52" s="356"/>
      <c r="EP52" s="356"/>
      <c r="EQ52" s="356"/>
      <c r="ER52" s="356"/>
      <c r="ES52" s="356"/>
      <c r="ET52" s="356"/>
      <c r="EU52" s="356"/>
      <c r="EV52" s="356"/>
      <c r="EW52" s="356"/>
      <c r="EX52" s="356"/>
      <c r="EY52" s="356"/>
      <c r="EZ52" s="356"/>
      <c r="ZZ52" s="70" t="b">
        <v>0</v>
      </c>
    </row>
    <row r="53" spans="1:702" ht="26.4" customHeight="1">
      <c r="A53" s="68"/>
      <c r="B53" s="591" t="s">
        <v>90</v>
      </c>
      <c r="C53" s="591"/>
      <c r="D53" s="591"/>
      <c r="E53" s="591"/>
      <c r="F53" s="591"/>
      <c r="G53" s="591"/>
      <c r="H53" s="591"/>
      <c r="I53" s="591"/>
      <c r="J53" s="591"/>
      <c r="K53" s="591"/>
      <c r="L53" s="50"/>
      <c r="M53" s="53" t="s">
        <v>86</v>
      </c>
      <c r="N53" s="346"/>
      <c r="O53" s="346"/>
      <c r="P53" s="346"/>
      <c r="Q53" s="346"/>
      <c r="R53" s="346"/>
      <c r="S53" s="346"/>
      <c r="T53" s="346"/>
      <c r="U53" s="346"/>
      <c r="V53" s="346"/>
      <c r="W53" s="346"/>
      <c r="X53" s="346"/>
      <c r="Y53" s="346"/>
      <c r="Z53" s="346"/>
      <c r="AA53" s="346"/>
      <c r="AB53" s="346"/>
      <c r="AC53" s="346"/>
      <c r="AD53" s="346"/>
      <c r="AE53" s="346"/>
      <c r="AF53" s="346"/>
      <c r="AG53" s="346"/>
      <c r="AH53" s="592">
        <v>75000</v>
      </c>
      <c r="AI53" s="592"/>
      <c r="AJ53" s="592"/>
      <c r="AK53" s="592"/>
      <c r="AL53" s="592"/>
      <c r="AM53" s="592"/>
      <c r="AN53" s="592"/>
      <c r="AO53" s="592"/>
      <c r="AP53" s="592"/>
      <c r="AQ53" s="593"/>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221" t="s">
        <v>14</v>
      </c>
      <c r="CC53" s="222"/>
      <c r="CD53" s="222"/>
      <c r="CE53" s="222"/>
      <c r="CF53" s="222"/>
      <c r="CG53" s="222"/>
      <c r="CH53" s="222"/>
      <c r="CI53" s="222"/>
      <c r="CJ53" s="222"/>
      <c r="CK53" s="222"/>
      <c r="CL53" s="222"/>
      <c r="CM53" s="222"/>
      <c r="CN53" s="223"/>
      <c r="CO53" s="611"/>
      <c r="CP53" s="500"/>
      <c r="CQ53" s="500"/>
      <c r="CR53" s="500"/>
      <c r="CS53" s="500"/>
      <c r="CT53" s="500"/>
      <c r="CU53" s="500"/>
      <c r="CV53" s="500"/>
      <c r="CW53" s="500"/>
      <c r="CX53" s="500"/>
      <c r="CY53" s="500"/>
      <c r="CZ53" s="500"/>
      <c r="DA53" s="500"/>
      <c r="DB53" s="500"/>
      <c r="DC53" s="363" t="s">
        <v>15</v>
      </c>
      <c r="DD53" s="364"/>
      <c r="DE53" s="364"/>
      <c r="DF53" s="364"/>
      <c r="DG53" s="364"/>
      <c r="DH53" s="364"/>
      <c r="DI53" s="365"/>
      <c r="DJ53" s="615"/>
      <c r="DK53" s="596"/>
      <c r="DL53" s="596"/>
      <c r="DM53" s="596"/>
      <c r="DN53" s="596"/>
      <c r="DO53" s="596"/>
      <c r="DP53" s="596"/>
      <c r="DQ53" s="599"/>
      <c r="DR53" s="221" t="s">
        <v>16</v>
      </c>
      <c r="DS53" s="222"/>
      <c r="DT53" s="222"/>
      <c r="DU53" s="222"/>
      <c r="DV53" s="222"/>
      <c r="DW53" s="222"/>
      <c r="DX53" s="222"/>
      <c r="DY53" s="222"/>
      <c r="DZ53" s="222"/>
      <c r="EA53" s="222"/>
      <c r="EB53" s="223"/>
      <c r="EC53" s="611"/>
      <c r="ED53" s="500"/>
      <c r="EE53" s="500"/>
      <c r="EF53" s="500"/>
      <c r="EG53" s="500"/>
      <c r="EH53" s="500"/>
      <c r="EI53" s="500"/>
      <c r="EJ53" s="500"/>
      <c r="EK53" s="500"/>
      <c r="EL53" s="500"/>
      <c r="EM53" s="500"/>
      <c r="EN53" s="612"/>
      <c r="EO53" s="363" t="s">
        <v>17</v>
      </c>
      <c r="EP53" s="364"/>
      <c r="EQ53" s="364"/>
      <c r="ER53" s="364"/>
      <c r="ES53" s="364"/>
      <c r="ET53" s="365"/>
      <c r="EU53" s="615"/>
      <c r="EV53" s="596"/>
      <c r="EW53" s="596"/>
      <c r="EX53" s="596"/>
      <c r="EY53" s="596"/>
      <c r="EZ53" s="599"/>
      <c r="ZZ53" s="70" t="b">
        <v>0</v>
      </c>
    </row>
    <row r="54" spans="1:702" ht="26.4" customHeight="1" thickBot="1">
      <c r="A54" s="69"/>
      <c r="B54" s="602" t="s">
        <v>128</v>
      </c>
      <c r="C54" s="602"/>
      <c r="D54" s="602"/>
      <c r="E54" s="602"/>
      <c r="F54" s="602"/>
      <c r="G54" s="602"/>
      <c r="H54" s="602"/>
      <c r="I54" s="602"/>
      <c r="J54" s="602"/>
      <c r="K54" s="602"/>
      <c r="L54" s="51"/>
      <c r="M54" s="54" t="s">
        <v>86</v>
      </c>
      <c r="N54" s="342"/>
      <c r="O54" s="342"/>
      <c r="P54" s="342"/>
      <c r="Q54" s="342"/>
      <c r="R54" s="342"/>
      <c r="S54" s="342"/>
      <c r="T54" s="342"/>
      <c r="U54" s="342"/>
      <c r="V54" s="342"/>
      <c r="W54" s="342"/>
      <c r="X54" s="342"/>
      <c r="Y54" s="342"/>
      <c r="Z54" s="342"/>
      <c r="AA54" s="342"/>
      <c r="AB54" s="342"/>
      <c r="AC54" s="342"/>
      <c r="AD54" s="342"/>
      <c r="AE54" s="342"/>
      <c r="AF54" s="342"/>
      <c r="AG54" s="342"/>
      <c r="AH54" s="603">
        <v>50000</v>
      </c>
      <c r="AI54" s="603"/>
      <c r="AJ54" s="603"/>
      <c r="AK54" s="603"/>
      <c r="AL54" s="603"/>
      <c r="AM54" s="603"/>
      <c r="AN54" s="603"/>
      <c r="AO54" s="603"/>
      <c r="AP54" s="603"/>
      <c r="AQ54" s="604"/>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24"/>
      <c r="CC54" s="145"/>
      <c r="CD54" s="145"/>
      <c r="CE54" s="145"/>
      <c r="CF54" s="145"/>
      <c r="CG54" s="145"/>
      <c r="CH54" s="145"/>
      <c r="CI54" s="145"/>
      <c r="CJ54" s="145"/>
      <c r="CK54" s="145"/>
      <c r="CL54" s="145"/>
      <c r="CM54" s="145"/>
      <c r="CN54" s="225"/>
      <c r="CO54" s="564"/>
      <c r="CP54" s="501"/>
      <c r="CQ54" s="501"/>
      <c r="CR54" s="501"/>
      <c r="CS54" s="501"/>
      <c r="CT54" s="501"/>
      <c r="CU54" s="501"/>
      <c r="CV54" s="501"/>
      <c r="CW54" s="501"/>
      <c r="CX54" s="501"/>
      <c r="CY54" s="501"/>
      <c r="CZ54" s="501"/>
      <c r="DA54" s="501"/>
      <c r="DB54" s="501"/>
      <c r="DC54" s="366"/>
      <c r="DD54" s="367"/>
      <c r="DE54" s="367"/>
      <c r="DF54" s="367"/>
      <c r="DG54" s="367"/>
      <c r="DH54" s="367"/>
      <c r="DI54" s="368"/>
      <c r="DJ54" s="616"/>
      <c r="DK54" s="597"/>
      <c r="DL54" s="597"/>
      <c r="DM54" s="597"/>
      <c r="DN54" s="597"/>
      <c r="DO54" s="597"/>
      <c r="DP54" s="597"/>
      <c r="DQ54" s="600"/>
      <c r="DR54" s="224"/>
      <c r="DS54" s="145"/>
      <c r="DT54" s="145"/>
      <c r="DU54" s="145"/>
      <c r="DV54" s="145"/>
      <c r="DW54" s="145"/>
      <c r="DX54" s="145"/>
      <c r="DY54" s="145"/>
      <c r="DZ54" s="145"/>
      <c r="EA54" s="145"/>
      <c r="EB54" s="225"/>
      <c r="EC54" s="564"/>
      <c r="ED54" s="501"/>
      <c r="EE54" s="501"/>
      <c r="EF54" s="501"/>
      <c r="EG54" s="501"/>
      <c r="EH54" s="501"/>
      <c r="EI54" s="501"/>
      <c r="EJ54" s="501"/>
      <c r="EK54" s="501"/>
      <c r="EL54" s="501"/>
      <c r="EM54" s="501"/>
      <c r="EN54" s="613"/>
      <c r="EO54" s="366"/>
      <c r="EP54" s="367"/>
      <c r="EQ54" s="367"/>
      <c r="ER54" s="367"/>
      <c r="ES54" s="367"/>
      <c r="ET54" s="368"/>
      <c r="EU54" s="616"/>
      <c r="EV54" s="597"/>
      <c r="EW54" s="597"/>
      <c r="EX54" s="597"/>
      <c r="EY54" s="597"/>
      <c r="EZ54" s="600"/>
      <c r="ZZ54" s="70"/>
    </row>
    <row r="55" spans="1:702" ht="29.25" hidden="1" customHeight="1" outlineLevel="1" thickBot="1">
      <c r="A55" s="605" t="s">
        <v>13</v>
      </c>
      <c r="B55" s="606"/>
      <c r="C55" s="606"/>
      <c r="D55" s="606"/>
      <c r="E55" s="606"/>
      <c r="F55" s="606"/>
      <c r="G55" s="606"/>
      <c r="H55" s="606"/>
      <c r="I55" s="606"/>
      <c r="J55" s="606"/>
      <c r="K55" s="606"/>
      <c r="L55" s="606"/>
      <c r="M55" s="607"/>
      <c r="N55" s="608" cm="1">
        <f t="array" ref="N55">SUM(IFERROR(N47:W48,0))</f>
        <v>0</v>
      </c>
      <c r="O55" s="609"/>
      <c r="P55" s="609"/>
      <c r="Q55" s="609"/>
      <c r="R55" s="609"/>
      <c r="S55" s="609"/>
      <c r="T55" s="609"/>
      <c r="U55" s="609"/>
      <c r="V55" s="609"/>
      <c r="W55" s="610"/>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26"/>
      <c r="CC55" s="184"/>
      <c r="CD55" s="184"/>
      <c r="CE55" s="184"/>
      <c r="CF55" s="184"/>
      <c r="CG55" s="184"/>
      <c r="CH55" s="184"/>
      <c r="CI55" s="184"/>
      <c r="CJ55" s="184"/>
      <c r="CK55" s="184"/>
      <c r="CL55" s="184"/>
      <c r="CM55" s="184"/>
      <c r="CN55" s="227"/>
      <c r="CO55" s="565"/>
      <c r="CP55" s="502"/>
      <c r="CQ55" s="502"/>
      <c r="CR55" s="502"/>
      <c r="CS55" s="502"/>
      <c r="CT55" s="502"/>
      <c r="CU55" s="502"/>
      <c r="CV55" s="502"/>
      <c r="CW55" s="502"/>
      <c r="CX55" s="502"/>
      <c r="CY55" s="502"/>
      <c r="CZ55" s="502"/>
      <c r="DA55" s="502"/>
      <c r="DB55" s="502"/>
      <c r="DC55" s="369"/>
      <c r="DD55" s="370"/>
      <c r="DE55" s="370"/>
      <c r="DF55" s="370"/>
      <c r="DG55" s="370"/>
      <c r="DH55" s="370"/>
      <c r="DI55" s="371"/>
      <c r="DJ55" s="617"/>
      <c r="DK55" s="598"/>
      <c r="DL55" s="598"/>
      <c r="DM55" s="598"/>
      <c r="DN55" s="598"/>
      <c r="DO55" s="598"/>
      <c r="DP55" s="598"/>
      <c r="DQ55" s="601"/>
      <c r="DR55" s="226"/>
      <c r="DS55" s="184"/>
      <c r="DT55" s="184"/>
      <c r="DU55" s="184"/>
      <c r="DV55" s="184"/>
      <c r="DW55" s="184"/>
      <c r="DX55" s="184"/>
      <c r="DY55" s="184"/>
      <c r="DZ55" s="184"/>
      <c r="EA55" s="184"/>
      <c r="EB55" s="227"/>
      <c r="EC55" s="565"/>
      <c r="ED55" s="502"/>
      <c r="EE55" s="502"/>
      <c r="EF55" s="502"/>
      <c r="EG55" s="502"/>
      <c r="EH55" s="502"/>
      <c r="EI55" s="502"/>
      <c r="EJ55" s="502"/>
      <c r="EK55" s="502"/>
      <c r="EL55" s="502"/>
      <c r="EM55" s="502"/>
      <c r="EN55" s="614"/>
      <c r="EO55" s="369"/>
      <c r="EP55" s="370"/>
      <c r="EQ55" s="370"/>
      <c r="ER55" s="370"/>
      <c r="ES55" s="370"/>
      <c r="ET55" s="371"/>
      <c r="EU55" s="617"/>
      <c r="EV55" s="598"/>
      <c r="EW55" s="598"/>
      <c r="EX55" s="598"/>
      <c r="EY55" s="598"/>
      <c r="EZ55" s="601"/>
    </row>
    <row r="56" spans="1:702" ht="15" customHeight="1" collapsed="1">
      <c r="A56" s="355" t="s">
        <v>108</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5"/>
      <c r="AL56" s="355"/>
      <c r="AM56" s="355"/>
      <c r="AN56" s="355"/>
      <c r="AO56" s="355"/>
      <c r="AP56" s="355"/>
      <c r="AQ56" s="355"/>
      <c r="AR56" s="355"/>
      <c r="AS56" s="355"/>
      <c r="AT56" s="355"/>
      <c r="AU56" s="355"/>
      <c r="AV56" s="355"/>
      <c r="AW56" s="355"/>
      <c r="AX56" s="355"/>
      <c r="AY56" s="355"/>
      <c r="AZ56" s="355"/>
      <c r="BA56" s="355"/>
      <c r="BB56" s="355"/>
      <c r="BC56" s="355"/>
      <c r="BD56" s="355"/>
      <c r="BE56" s="355"/>
      <c r="BF56" s="355"/>
      <c r="BG56" s="355"/>
      <c r="BH56" s="355"/>
      <c r="BI56" s="355"/>
      <c r="BJ56" s="355"/>
      <c r="BK56" s="355"/>
      <c r="BL56" s="355"/>
      <c r="BM56" s="355"/>
      <c r="BN56" s="355"/>
      <c r="BO56" s="355"/>
      <c r="BP56" s="355"/>
      <c r="BQ56" s="355"/>
      <c r="BR56" s="355"/>
      <c r="BS56" s="355"/>
      <c r="BT56" s="355"/>
      <c r="BU56" s="355"/>
      <c r="BV56" s="355"/>
      <c r="BW56" s="355"/>
      <c r="BX56" s="355"/>
      <c r="BY56" s="355"/>
      <c r="BZ56" s="355"/>
      <c r="CB56" s="416" t="s">
        <v>18</v>
      </c>
      <c r="CC56" s="417"/>
      <c r="CD56" s="417"/>
      <c r="CE56" s="417"/>
      <c r="CF56" s="417"/>
      <c r="CG56" s="417"/>
      <c r="CH56" s="417"/>
      <c r="CI56" s="417"/>
      <c r="CJ56" s="417"/>
      <c r="CK56" s="417"/>
      <c r="CL56" s="417"/>
      <c r="CM56" s="417"/>
      <c r="CN56" s="426"/>
      <c r="CO56" s="642"/>
      <c r="CP56" s="627"/>
      <c r="CQ56" s="627"/>
      <c r="CR56" s="627"/>
      <c r="CS56" s="627"/>
      <c r="CT56" s="627"/>
      <c r="CU56" s="627"/>
      <c r="CV56" s="627"/>
      <c r="CW56" s="627"/>
      <c r="CX56" s="627"/>
      <c r="CY56" s="627"/>
      <c r="CZ56" s="627"/>
      <c r="DA56" s="627"/>
      <c r="DB56" s="630"/>
      <c r="DC56" s="363" t="s">
        <v>19</v>
      </c>
      <c r="DD56" s="398"/>
      <c r="DE56" s="398"/>
      <c r="DF56" s="398"/>
      <c r="DG56" s="398"/>
      <c r="DH56" s="398"/>
      <c r="DI56" s="398"/>
      <c r="DJ56" s="571"/>
      <c r="DK56" s="633"/>
      <c r="DL56" s="633"/>
      <c r="DM56" s="633"/>
      <c r="DN56" s="633"/>
      <c r="DO56" s="633"/>
      <c r="DP56" s="633"/>
      <c r="DQ56" s="634"/>
      <c r="DR56" s="411" t="s">
        <v>129</v>
      </c>
      <c r="DS56" s="412"/>
      <c r="DT56" s="412"/>
      <c r="DU56" s="412"/>
      <c r="DV56" s="412"/>
      <c r="DW56" s="412"/>
      <c r="DX56" s="412"/>
      <c r="DY56" s="412"/>
      <c r="DZ56" s="412"/>
      <c r="EA56" s="412"/>
      <c r="EB56" s="641"/>
      <c r="EC56" s="618"/>
      <c r="ED56" s="619"/>
      <c r="EE56" s="619"/>
      <c r="EF56" s="619"/>
      <c r="EG56" s="619"/>
      <c r="EH56" s="619"/>
      <c r="EI56" s="619"/>
      <c r="EJ56" s="619"/>
      <c r="EK56" s="619"/>
      <c r="EL56" s="619"/>
      <c r="EM56" s="619"/>
      <c r="EN56" s="619"/>
      <c r="EO56" s="619"/>
      <c r="EP56" s="619"/>
      <c r="EQ56" s="619"/>
      <c r="ER56" s="619"/>
      <c r="ES56" s="619"/>
      <c r="ET56" s="619"/>
      <c r="EU56" s="619"/>
      <c r="EV56" s="619"/>
      <c r="EW56" s="619"/>
      <c r="EX56" s="619"/>
      <c r="EY56" s="619"/>
      <c r="EZ56" s="620"/>
    </row>
    <row r="57" spans="1:702" ht="15" customHeight="1">
      <c r="A57" s="355"/>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55"/>
      <c r="AP57" s="355"/>
      <c r="AQ57" s="355"/>
      <c r="AR57" s="355"/>
      <c r="AS57" s="355"/>
      <c r="AT57" s="355"/>
      <c r="AU57" s="355"/>
      <c r="AV57" s="355"/>
      <c r="AW57" s="355"/>
      <c r="AX57" s="355"/>
      <c r="AY57" s="355"/>
      <c r="AZ57" s="355"/>
      <c r="BA57" s="355"/>
      <c r="BB57" s="355"/>
      <c r="BC57" s="355"/>
      <c r="BD57" s="355"/>
      <c r="BE57" s="355"/>
      <c r="BF57" s="355"/>
      <c r="BG57" s="355"/>
      <c r="BH57" s="355"/>
      <c r="BI57" s="355"/>
      <c r="BJ57" s="355"/>
      <c r="BK57" s="355"/>
      <c r="BL57" s="355"/>
      <c r="BM57" s="355"/>
      <c r="BN57" s="355"/>
      <c r="BO57" s="355"/>
      <c r="BP57" s="355"/>
      <c r="BQ57" s="355"/>
      <c r="BR57" s="355"/>
      <c r="BS57" s="355"/>
      <c r="BT57" s="355"/>
      <c r="BU57" s="355"/>
      <c r="BV57" s="355"/>
      <c r="BW57" s="355"/>
      <c r="BX57" s="355"/>
      <c r="BY57" s="355"/>
      <c r="BZ57" s="355"/>
      <c r="CB57" s="427"/>
      <c r="CC57" s="428"/>
      <c r="CD57" s="428"/>
      <c r="CE57" s="428"/>
      <c r="CF57" s="428"/>
      <c r="CG57" s="428"/>
      <c r="CH57" s="428"/>
      <c r="CI57" s="428"/>
      <c r="CJ57" s="428"/>
      <c r="CK57" s="428"/>
      <c r="CL57" s="428"/>
      <c r="CM57" s="428"/>
      <c r="CN57" s="429"/>
      <c r="CO57" s="643"/>
      <c r="CP57" s="628"/>
      <c r="CQ57" s="628"/>
      <c r="CR57" s="628"/>
      <c r="CS57" s="628"/>
      <c r="CT57" s="628"/>
      <c r="CU57" s="628"/>
      <c r="CV57" s="628"/>
      <c r="CW57" s="628"/>
      <c r="CX57" s="628"/>
      <c r="CY57" s="628"/>
      <c r="CZ57" s="628"/>
      <c r="DA57" s="628"/>
      <c r="DB57" s="631"/>
      <c r="DC57" s="399"/>
      <c r="DD57" s="400"/>
      <c r="DE57" s="400"/>
      <c r="DF57" s="400"/>
      <c r="DG57" s="400"/>
      <c r="DH57" s="400"/>
      <c r="DI57" s="400"/>
      <c r="DJ57" s="635"/>
      <c r="DK57" s="636"/>
      <c r="DL57" s="636"/>
      <c r="DM57" s="636"/>
      <c r="DN57" s="636"/>
      <c r="DO57" s="636"/>
      <c r="DP57" s="636"/>
      <c r="DQ57" s="637"/>
      <c r="DR57" s="416" t="s">
        <v>20</v>
      </c>
      <c r="DS57" s="417"/>
      <c r="DT57" s="417"/>
      <c r="DU57" s="417"/>
      <c r="DV57" s="417"/>
      <c r="DW57" s="417"/>
      <c r="DX57" s="417"/>
      <c r="DY57" s="417"/>
      <c r="DZ57" s="417"/>
      <c r="EA57" s="417"/>
      <c r="EB57" s="426"/>
      <c r="EC57" s="621"/>
      <c r="ED57" s="622"/>
      <c r="EE57" s="622"/>
      <c r="EF57" s="622"/>
      <c r="EG57" s="622"/>
      <c r="EH57" s="622"/>
      <c r="EI57" s="622"/>
      <c r="EJ57" s="622"/>
      <c r="EK57" s="622"/>
      <c r="EL57" s="622"/>
      <c r="EM57" s="622"/>
      <c r="EN57" s="622"/>
      <c r="EO57" s="622"/>
      <c r="EP57" s="622"/>
      <c r="EQ57" s="622"/>
      <c r="ER57" s="622"/>
      <c r="ES57" s="622"/>
      <c r="ET57" s="622"/>
      <c r="EU57" s="622"/>
      <c r="EV57" s="622"/>
      <c r="EW57" s="622"/>
      <c r="EX57" s="622"/>
      <c r="EY57" s="622"/>
      <c r="EZ57" s="623"/>
    </row>
    <row r="58" spans="1:702" ht="15" customHeight="1">
      <c r="A58" s="355"/>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5"/>
      <c r="AL58" s="355"/>
      <c r="AM58" s="355"/>
      <c r="AN58" s="355"/>
      <c r="AO58" s="355"/>
      <c r="AP58" s="355"/>
      <c r="AQ58" s="355"/>
      <c r="AR58" s="355"/>
      <c r="AS58" s="355"/>
      <c r="AT58" s="355"/>
      <c r="AU58" s="355"/>
      <c r="AV58" s="355"/>
      <c r="AW58" s="355"/>
      <c r="AX58" s="355"/>
      <c r="AY58" s="355"/>
      <c r="AZ58" s="355"/>
      <c r="BA58" s="355"/>
      <c r="BB58" s="355"/>
      <c r="BC58" s="355"/>
      <c r="BD58" s="355"/>
      <c r="BE58" s="355"/>
      <c r="BF58" s="355"/>
      <c r="BG58" s="355"/>
      <c r="BH58" s="355"/>
      <c r="BI58" s="355"/>
      <c r="BJ58" s="355"/>
      <c r="BK58" s="355"/>
      <c r="BL58" s="355"/>
      <c r="BM58" s="355"/>
      <c r="BN58" s="355"/>
      <c r="BO58" s="355"/>
      <c r="BP58" s="355"/>
      <c r="BQ58" s="355"/>
      <c r="BR58" s="355"/>
      <c r="BS58" s="355"/>
      <c r="BT58" s="355"/>
      <c r="BU58" s="355"/>
      <c r="BV58" s="355"/>
      <c r="BW58" s="355"/>
      <c r="BX58" s="355"/>
      <c r="BY58" s="355"/>
      <c r="BZ58" s="355"/>
      <c r="CB58" s="418"/>
      <c r="CC58" s="419"/>
      <c r="CD58" s="419"/>
      <c r="CE58" s="419"/>
      <c r="CF58" s="419"/>
      <c r="CG58" s="419"/>
      <c r="CH58" s="419"/>
      <c r="CI58" s="419"/>
      <c r="CJ58" s="419"/>
      <c r="CK58" s="419"/>
      <c r="CL58" s="419"/>
      <c r="CM58" s="419"/>
      <c r="CN58" s="430"/>
      <c r="CO58" s="644"/>
      <c r="CP58" s="629"/>
      <c r="CQ58" s="629"/>
      <c r="CR58" s="629"/>
      <c r="CS58" s="629"/>
      <c r="CT58" s="629"/>
      <c r="CU58" s="629"/>
      <c r="CV58" s="629"/>
      <c r="CW58" s="629"/>
      <c r="CX58" s="629"/>
      <c r="CY58" s="629"/>
      <c r="CZ58" s="629"/>
      <c r="DA58" s="629"/>
      <c r="DB58" s="632"/>
      <c r="DC58" s="401"/>
      <c r="DD58" s="402"/>
      <c r="DE58" s="402"/>
      <c r="DF58" s="402"/>
      <c r="DG58" s="402"/>
      <c r="DH58" s="402"/>
      <c r="DI58" s="402"/>
      <c r="DJ58" s="638"/>
      <c r="DK58" s="639"/>
      <c r="DL58" s="639"/>
      <c r="DM58" s="639"/>
      <c r="DN58" s="639"/>
      <c r="DO58" s="639"/>
      <c r="DP58" s="639"/>
      <c r="DQ58" s="640"/>
      <c r="DR58" s="418"/>
      <c r="DS58" s="419"/>
      <c r="DT58" s="419"/>
      <c r="DU58" s="419"/>
      <c r="DV58" s="419"/>
      <c r="DW58" s="419"/>
      <c r="DX58" s="419"/>
      <c r="DY58" s="419"/>
      <c r="DZ58" s="419"/>
      <c r="EA58" s="419"/>
      <c r="EB58" s="430"/>
      <c r="EC58" s="624"/>
      <c r="ED58" s="625"/>
      <c r="EE58" s="625"/>
      <c r="EF58" s="625"/>
      <c r="EG58" s="625"/>
      <c r="EH58" s="625"/>
      <c r="EI58" s="625"/>
      <c r="EJ58" s="625"/>
      <c r="EK58" s="625"/>
      <c r="EL58" s="625"/>
      <c r="EM58" s="625"/>
      <c r="EN58" s="625"/>
      <c r="EO58" s="625"/>
      <c r="EP58" s="625"/>
      <c r="EQ58" s="625"/>
      <c r="ER58" s="625"/>
      <c r="ES58" s="625"/>
      <c r="ET58" s="625"/>
      <c r="EU58" s="625"/>
      <c r="EV58" s="625"/>
      <c r="EW58" s="625"/>
      <c r="EX58" s="625"/>
      <c r="EY58" s="625"/>
      <c r="EZ58" s="626"/>
    </row>
    <row r="59" spans="1:702" ht="24" customHeight="1">
      <c r="A59" s="435"/>
      <c r="B59" s="435"/>
      <c r="C59" s="435"/>
      <c r="D59" s="435"/>
      <c r="E59" s="435"/>
      <c r="F59" s="435"/>
      <c r="G59" s="435"/>
      <c r="H59" s="435"/>
      <c r="I59" s="435"/>
      <c r="J59" s="435"/>
      <c r="K59" s="435"/>
      <c r="L59" s="435"/>
      <c r="M59" s="435"/>
      <c r="N59" s="435"/>
      <c r="O59" s="435"/>
      <c r="P59" s="435"/>
      <c r="Q59" s="435"/>
      <c r="R59" s="435"/>
      <c r="S59" s="435"/>
      <c r="T59" s="435"/>
      <c r="U59" s="435"/>
      <c r="V59" s="435"/>
      <c r="W59" s="435"/>
      <c r="X59" s="435"/>
      <c r="Y59" s="435"/>
      <c r="Z59" s="435"/>
      <c r="AA59" s="435"/>
      <c r="AB59" s="435"/>
      <c r="AC59" s="435"/>
      <c r="AD59" s="435"/>
      <c r="AE59" s="435"/>
      <c r="AF59" s="435"/>
      <c r="AG59" s="435"/>
      <c r="AH59" s="435"/>
      <c r="AI59" s="435"/>
      <c r="AJ59" s="435"/>
      <c r="AK59" s="435"/>
      <c r="AL59" s="435"/>
      <c r="AM59" s="435"/>
      <c r="AN59" s="435"/>
      <c r="AO59" s="435"/>
      <c r="AP59" s="435"/>
      <c r="AQ59" s="436"/>
      <c r="AR59" s="436"/>
      <c r="AS59" s="436"/>
      <c r="AT59" s="436"/>
      <c r="AU59" s="436"/>
      <c r="AV59" s="436"/>
      <c r="AW59" s="436"/>
      <c r="AX59" s="436"/>
      <c r="AY59" s="436"/>
      <c r="AZ59" s="436"/>
      <c r="BA59" s="436"/>
      <c r="BB59" s="436"/>
      <c r="BC59" s="436"/>
      <c r="BD59" s="436"/>
      <c r="BE59" s="436"/>
      <c r="BF59" s="436"/>
      <c r="BG59" s="436"/>
      <c r="BH59" s="436"/>
      <c r="BI59" s="436"/>
      <c r="BJ59" s="436"/>
      <c r="BK59" s="436"/>
      <c r="BL59" s="436"/>
      <c r="BM59" s="436"/>
      <c r="BN59" s="436"/>
      <c r="BO59" s="436"/>
      <c r="BP59" s="436"/>
      <c r="BQ59" s="436"/>
      <c r="BR59" s="436"/>
      <c r="BS59" s="436"/>
      <c r="BT59" s="436"/>
      <c r="BU59" s="436"/>
      <c r="BV59" s="436"/>
      <c r="BW59" s="436"/>
      <c r="BX59" s="436"/>
      <c r="BY59" s="20"/>
      <c r="CB59" s="434" t="s">
        <v>21</v>
      </c>
      <c r="CC59" s="434"/>
      <c r="CD59" s="434"/>
      <c r="CE59" s="434"/>
      <c r="CF59" s="434"/>
      <c r="CG59" s="434"/>
      <c r="CH59" s="434"/>
      <c r="CI59" s="434"/>
      <c r="CJ59" s="434"/>
      <c r="CK59" s="434"/>
      <c r="CL59" s="434"/>
      <c r="CM59" s="434"/>
      <c r="CN59" s="434"/>
      <c r="CO59" s="434"/>
      <c r="CP59" s="434"/>
      <c r="CQ59" s="434"/>
      <c r="CR59" s="434"/>
      <c r="CS59" s="434"/>
      <c r="CT59" s="434"/>
      <c r="CU59" s="434"/>
      <c r="CV59" s="434"/>
      <c r="CW59" s="434"/>
      <c r="CX59" s="434"/>
      <c r="CY59" s="434"/>
      <c r="CZ59" s="434"/>
      <c r="DA59" s="434"/>
      <c r="DB59" s="434"/>
      <c r="DC59" s="434"/>
      <c r="DD59" s="434"/>
      <c r="DE59" s="434"/>
      <c r="DF59" s="434"/>
      <c r="DG59" s="434"/>
      <c r="DH59" s="434"/>
      <c r="DI59" s="434"/>
      <c r="DJ59" s="434"/>
      <c r="DK59" s="434"/>
      <c r="DL59" s="434"/>
      <c r="DM59" s="434"/>
      <c r="DN59" s="434"/>
      <c r="DO59" s="434"/>
      <c r="DP59" s="434"/>
      <c r="DQ59" s="434"/>
      <c r="DR59" s="434"/>
      <c r="DS59" s="434"/>
      <c r="DT59" s="434"/>
      <c r="DU59" s="434"/>
      <c r="DV59" s="434"/>
      <c r="DW59" s="434"/>
      <c r="DX59" s="434"/>
      <c r="DY59" s="434"/>
      <c r="DZ59" s="434"/>
      <c r="EA59" s="434"/>
      <c r="EB59" s="434"/>
      <c r="EC59" s="434"/>
      <c r="ED59" s="434"/>
      <c r="EE59" s="434"/>
      <c r="EF59" s="434"/>
      <c r="EG59" s="434"/>
      <c r="EH59" s="434"/>
      <c r="EI59" s="434"/>
      <c r="EJ59" s="434"/>
      <c r="EK59" s="434"/>
      <c r="EL59" s="434"/>
      <c r="EM59" s="434"/>
      <c r="EN59" s="434"/>
      <c r="EO59" s="434"/>
      <c r="EP59" s="434"/>
      <c r="EQ59" s="434"/>
      <c r="ER59" s="434"/>
      <c r="ES59" s="434"/>
      <c r="ET59" s="434"/>
      <c r="EU59" s="434"/>
      <c r="EV59" s="434"/>
      <c r="EW59" s="434"/>
      <c r="EX59" s="434"/>
      <c r="EY59" s="434"/>
      <c r="EZ59" s="434"/>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645"/>
      <c r="CC60" s="645"/>
      <c r="CD60" s="645"/>
      <c r="CE60" s="645"/>
      <c r="CF60" s="645"/>
      <c r="CG60" s="645"/>
      <c r="CH60" s="645"/>
      <c r="CI60" s="645"/>
      <c r="CJ60" s="645"/>
      <c r="CK60" s="645"/>
      <c r="CL60" s="645"/>
      <c r="CM60" s="645"/>
      <c r="CN60" s="645"/>
      <c r="CO60" s="645"/>
      <c r="CP60" s="645"/>
      <c r="CQ60" s="645"/>
      <c r="CR60" s="645"/>
      <c r="CS60" s="645"/>
      <c r="CT60" s="645"/>
      <c r="CU60" s="645"/>
      <c r="CV60" s="645"/>
      <c r="CW60" s="645"/>
      <c r="CX60" s="645"/>
      <c r="CY60" s="645"/>
      <c r="CZ60" s="645"/>
      <c r="DA60" s="645"/>
      <c r="DB60" s="645"/>
      <c r="DC60" s="645"/>
      <c r="DD60" s="645"/>
      <c r="DE60" s="645"/>
      <c r="DF60" s="645"/>
      <c r="DG60" s="645"/>
      <c r="DH60" s="645"/>
      <c r="DI60" s="645"/>
      <c r="DJ60" s="645"/>
      <c r="DK60" s="645"/>
      <c r="DL60" s="645"/>
      <c r="DM60" s="645"/>
      <c r="DN60" s="645"/>
      <c r="DO60" s="645"/>
      <c r="DP60" s="645"/>
      <c r="DQ60" s="645"/>
      <c r="DR60" s="645"/>
      <c r="DS60" s="645"/>
      <c r="DT60" s="645"/>
      <c r="DU60" s="645"/>
      <c r="DV60" s="645"/>
      <c r="DW60" s="645"/>
      <c r="DX60" s="645"/>
      <c r="DY60" s="645"/>
      <c r="DZ60" s="645"/>
      <c r="EA60" s="645"/>
      <c r="EB60" s="645"/>
      <c r="EC60" s="645"/>
      <c r="ED60" s="645"/>
      <c r="EE60" s="645"/>
      <c r="EF60" s="645"/>
      <c r="EG60" s="645"/>
      <c r="EH60" s="645"/>
      <c r="EI60" s="645"/>
      <c r="EJ60" s="645"/>
      <c r="EK60" s="645"/>
      <c r="EL60" s="645"/>
      <c r="EM60" s="645"/>
      <c r="EN60" s="645"/>
      <c r="EO60" s="645"/>
      <c r="EP60" s="645"/>
      <c r="EQ60" s="645"/>
      <c r="ER60" s="645"/>
      <c r="ES60" s="645"/>
      <c r="ET60" s="645"/>
      <c r="EU60" s="645"/>
      <c r="EV60" s="645"/>
      <c r="EW60" s="645"/>
      <c r="EX60" s="645"/>
      <c r="EY60" s="645"/>
      <c r="EZ60" s="645"/>
    </row>
    <row r="61" spans="1:702" ht="3" customHeight="1">
      <c r="A61" s="261" t="s">
        <v>117</v>
      </c>
      <c r="B61" s="261"/>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c r="AG61" s="261"/>
      <c r="AH61" s="261"/>
      <c r="AI61" s="261"/>
      <c r="AJ61" s="261"/>
      <c r="AK61" s="261"/>
      <c r="AL61" s="261"/>
      <c r="AM61" s="261"/>
      <c r="AN61" s="261"/>
      <c r="AO61" s="261"/>
      <c r="AP61" s="261"/>
      <c r="AQ61" s="261"/>
      <c r="AR61" s="261"/>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645"/>
      <c r="CC61" s="645"/>
      <c r="CD61" s="645"/>
      <c r="CE61" s="645"/>
      <c r="CF61" s="645"/>
      <c r="CG61" s="645"/>
      <c r="CH61" s="645"/>
      <c r="CI61" s="645"/>
      <c r="CJ61" s="645"/>
      <c r="CK61" s="645"/>
      <c r="CL61" s="645"/>
      <c r="CM61" s="645"/>
      <c r="CN61" s="645"/>
      <c r="CO61" s="645"/>
      <c r="CP61" s="645"/>
      <c r="CQ61" s="645"/>
      <c r="CR61" s="645"/>
      <c r="CS61" s="645"/>
      <c r="CT61" s="645"/>
      <c r="CU61" s="645"/>
      <c r="CV61" s="645"/>
      <c r="CW61" s="645"/>
      <c r="CX61" s="645"/>
      <c r="CY61" s="645"/>
      <c r="CZ61" s="645"/>
      <c r="DA61" s="645"/>
      <c r="DB61" s="645"/>
      <c r="DC61" s="645"/>
      <c r="DD61" s="645"/>
      <c r="DE61" s="645"/>
      <c r="DF61" s="645"/>
      <c r="DG61" s="645"/>
      <c r="DH61" s="645"/>
      <c r="DI61" s="645"/>
      <c r="DJ61" s="645"/>
      <c r="DK61" s="645"/>
      <c r="DL61" s="645"/>
      <c r="DM61" s="645"/>
      <c r="DN61" s="645"/>
      <c r="DO61" s="645"/>
      <c r="DP61" s="645"/>
      <c r="DQ61" s="645"/>
      <c r="DR61" s="645"/>
      <c r="DS61" s="645"/>
      <c r="DT61" s="645"/>
      <c r="DU61" s="645"/>
      <c r="DV61" s="645"/>
      <c r="DW61" s="645"/>
      <c r="DX61" s="645"/>
      <c r="DY61" s="645"/>
      <c r="DZ61" s="645"/>
      <c r="EA61" s="645"/>
      <c r="EB61" s="645"/>
      <c r="EC61" s="645"/>
      <c r="ED61" s="645"/>
      <c r="EE61" s="645"/>
      <c r="EF61" s="645"/>
      <c r="EG61" s="645"/>
      <c r="EH61" s="645"/>
      <c r="EI61" s="645"/>
      <c r="EJ61" s="645"/>
      <c r="EK61" s="645"/>
      <c r="EL61" s="645"/>
      <c r="EM61" s="645"/>
      <c r="EN61" s="645"/>
      <c r="EO61" s="645"/>
      <c r="EP61" s="645"/>
      <c r="EQ61" s="645"/>
      <c r="ER61" s="645"/>
      <c r="ES61" s="645"/>
      <c r="ET61" s="645"/>
      <c r="EU61" s="645"/>
      <c r="EV61" s="645"/>
      <c r="EW61" s="645"/>
      <c r="EX61" s="645"/>
      <c r="EY61" s="645"/>
      <c r="EZ61" s="645"/>
    </row>
    <row r="62" spans="1:702" ht="8.25" customHeight="1">
      <c r="A62" s="261"/>
      <c r="B62" s="261"/>
      <c r="C62" s="261"/>
      <c r="D62" s="261"/>
      <c r="E62" s="261"/>
      <c r="F62" s="261"/>
      <c r="G62" s="261"/>
      <c r="H62" s="261"/>
      <c r="I62" s="261"/>
      <c r="J62" s="261"/>
      <c r="K62" s="261"/>
      <c r="L62" s="261"/>
      <c r="M62" s="261"/>
      <c r="N62" s="261"/>
      <c r="O62" s="261"/>
      <c r="P62" s="261"/>
      <c r="Q62" s="261"/>
      <c r="R62" s="261"/>
      <c r="S62" s="261"/>
      <c r="T62" s="261"/>
      <c r="U62" s="261"/>
      <c r="V62" s="261"/>
      <c r="W62" s="261"/>
      <c r="X62" s="261"/>
      <c r="Y62" s="261"/>
      <c r="Z62" s="261"/>
      <c r="AA62" s="261"/>
      <c r="AB62" s="261"/>
      <c r="AC62" s="261"/>
      <c r="AD62" s="261"/>
      <c r="AE62" s="261"/>
      <c r="AF62" s="261"/>
      <c r="AG62" s="261"/>
      <c r="AH62" s="261"/>
      <c r="AI62" s="261"/>
      <c r="AJ62" s="261"/>
      <c r="AK62" s="261"/>
      <c r="AL62" s="261"/>
      <c r="AM62" s="261"/>
      <c r="AN62" s="261"/>
      <c r="AO62" s="261"/>
      <c r="AP62" s="261"/>
      <c r="AQ62" s="261"/>
      <c r="AR62" s="261"/>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645"/>
      <c r="CC62" s="645"/>
      <c r="CD62" s="645"/>
      <c r="CE62" s="645"/>
      <c r="CF62" s="645"/>
      <c r="CG62" s="645"/>
      <c r="CH62" s="645"/>
      <c r="CI62" s="645"/>
      <c r="CJ62" s="645"/>
      <c r="CK62" s="645"/>
      <c r="CL62" s="645"/>
      <c r="CM62" s="645"/>
      <c r="CN62" s="645"/>
      <c r="CO62" s="645"/>
      <c r="CP62" s="645"/>
      <c r="CQ62" s="645"/>
      <c r="CR62" s="645"/>
      <c r="CS62" s="645"/>
      <c r="CT62" s="645"/>
      <c r="CU62" s="645"/>
      <c r="CV62" s="645"/>
      <c r="CW62" s="645"/>
      <c r="CX62" s="645"/>
      <c r="CY62" s="645"/>
      <c r="CZ62" s="645"/>
      <c r="DA62" s="645"/>
      <c r="DB62" s="645"/>
      <c r="DC62" s="645"/>
      <c r="DD62" s="645"/>
      <c r="DE62" s="645"/>
      <c r="DF62" s="645"/>
      <c r="DG62" s="645"/>
      <c r="DH62" s="645"/>
      <c r="DI62" s="645"/>
      <c r="DJ62" s="645"/>
      <c r="DK62" s="645"/>
      <c r="DL62" s="645"/>
      <c r="DM62" s="645"/>
      <c r="DN62" s="645"/>
      <c r="DO62" s="645"/>
      <c r="DP62" s="645"/>
      <c r="DQ62" s="645"/>
      <c r="DR62" s="645"/>
      <c r="DS62" s="645"/>
      <c r="DT62" s="645"/>
      <c r="DU62" s="645"/>
      <c r="DV62" s="645"/>
      <c r="DW62" s="645"/>
      <c r="DX62" s="645"/>
      <c r="DY62" s="645"/>
      <c r="DZ62" s="645"/>
      <c r="EA62" s="645"/>
      <c r="EB62" s="645"/>
      <c r="EC62" s="645"/>
      <c r="ED62" s="645"/>
      <c r="EE62" s="645"/>
      <c r="EF62" s="645"/>
      <c r="EG62" s="645"/>
      <c r="EH62" s="645"/>
      <c r="EI62" s="645"/>
      <c r="EJ62" s="645"/>
      <c r="EK62" s="645"/>
      <c r="EL62" s="645"/>
      <c r="EM62" s="645"/>
      <c r="EN62" s="645"/>
      <c r="EO62" s="645"/>
      <c r="EP62" s="645"/>
      <c r="EQ62" s="645"/>
      <c r="ER62" s="645"/>
      <c r="ES62" s="645"/>
      <c r="ET62" s="645"/>
      <c r="EU62" s="645"/>
      <c r="EV62" s="645"/>
      <c r="EW62" s="645"/>
      <c r="EX62" s="645"/>
      <c r="EY62" s="645"/>
      <c r="EZ62" s="645"/>
    </row>
    <row r="63" spans="1:702" ht="8.25" customHeight="1">
      <c r="A63" s="261"/>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1"/>
      <c r="AL63" s="261"/>
      <c r="AM63" s="261"/>
      <c r="AN63" s="261"/>
      <c r="AO63" s="261"/>
      <c r="AP63" s="261"/>
      <c r="AQ63" s="261"/>
      <c r="AR63" s="261"/>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7"/>
      <c r="B64" s="356" t="s">
        <v>93</v>
      </c>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6"/>
      <c r="AL64" s="356"/>
      <c r="AM64" s="356"/>
      <c r="AN64" s="356"/>
      <c r="AO64" s="356"/>
      <c r="AP64" s="356"/>
      <c r="AQ64" s="356"/>
      <c r="AR64" s="356"/>
      <c r="AS64" s="356"/>
      <c r="AT64" s="356"/>
      <c r="AU64" s="356"/>
      <c r="AV64" s="356"/>
      <c r="AW64" s="356"/>
      <c r="AX64" s="356"/>
      <c r="AY64" s="356"/>
      <c r="AZ64" s="356"/>
      <c r="BA64" s="356"/>
      <c r="BB64" s="356"/>
      <c r="BC64" s="356"/>
      <c r="BD64" s="356"/>
      <c r="BE64" s="356"/>
      <c r="BF64" s="356"/>
      <c r="BG64" s="356"/>
      <c r="BH64" s="356"/>
      <c r="BI64" s="356"/>
      <c r="BJ64" s="356"/>
      <c r="BK64" s="356"/>
      <c r="BL64" s="356"/>
      <c r="BM64" s="356"/>
      <c r="BN64" s="356"/>
      <c r="BO64" s="356"/>
      <c r="BP64" s="356"/>
      <c r="BQ64" s="356"/>
      <c r="BR64" s="356"/>
      <c r="BS64" s="356"/>
      <c r="BT64" s="356"/>
      <c r="BU64" s="356"/>
      <c r="BV64" s="356"/>
      <c r="BW64" s="356"/>
      <c r="BX64" s="356"/>
      <c r="BY64" s="356"/>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646" t="s">
        <v>132</v>
      </c>
      <c r="B65" s="647"/>
      <c r="C65" s="647"/>
      <c r="D65" s="647"/>
      <c r="E65" s="647"/>
      <c r="F65" s="647"/>
      <c r="G65" s="647"/>
      <c r="H65" s="647"/>
      <c r="I65" s="647"/>
      <c r="J65" s="647"/>
      <c r="K65" s="647"/>
      <c r="L65" s="647"/>
      <c r="M65" s="647"/>
      <c r="N65" s="647"/>
      <c r="O65" s="647"/>
      <c r="P65" s="647"/>
      <c r="Q65" s="647"/>
      <c r="R65" s="647"/>
      <c r="S65" s="647"/>
      <c r="T65" s="647"/>
      <c r="U65" s="647"/>
      <c r="V65" s="647"/>
      <c r="W65" s="647"/>
      <c r="X65" s="647"/>
      <c r="Y65" s="647"/>
      <c r="Z65" s="647"/>
      <c r="AA65" s="647"/>
      <c r="AB65" s="647"/>
      <c r="AC65" s="647"/>
      <c r="AD65" s="647"/>
      <c r="AE65" s="647"/>
      <c r="AF65" s="647"/>
      <c r="AG65" s="647"/>
      <c r="AH65" s="647"/>
      <c r="AI65" s="647"/>
      <c r="AJ65" s="647"/>
      <c r="AK65" s="647"/>
      <c r="AL65" s="647"/>
      <c r="AM65" s="647"/>
      <c r="AN65" s="647"/>
      <c r="AO65" s="647"/>
      <c r="AP65" s="647"/>
      <c r="AQ65" s="647"/>
      <c r="AR65" s="647"/>
      <c r="AS65" s="647"/>
      <c r="AT65" s="647"/>
      <c r="AU65" s="647"/>
      <c r="AV65" s="647"/>
      <c r="AW65" s="647"/>
      <c r="AX65" s="647"/>
      <c r="AY65" s="647"/>
      <c r="AZ65" s="647"/>
      <c r="BA65" s="647"/>
      <c r="BB65" s="647"/>
      <c r="BC65" s="647"/>
      <c r="BD65" s="647"/>
      <c r="BE65" s="647"/>
      <c r="BF65" s="647"/>
      <c r="BG65" s="647"/>
      <c r="BH65" s="647"/>
      <c r="BI65" s="647"/>
      <c r="BJ65" s="647"/>
      <c r="BK65" s="647"/>
      <c r="BL65" s="647"/>
      <c r="BM65" s="647"/>
      <c r="BN65" s="647"/>
      <c r="BO65" s="647"/>
      <c r="BP65" s="647"/>
      <c r="BQ65" s="647"/>
      <c r="BR65" s="647"/>
      <c r="BS65" s="647"/>
      <c r="BT65" s="647"/>
      <c r="BU65" s="647"/>
      <c r="BV65" s="647"/>
      <c r="BW65" s="647"/>
      <c r="BX65" s="647"/>
      <c r="BY65" s="64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649"/>
      <c r="B66" s="650"/>
      <c r="C66" s="650"/>
      <c r="D66" s="650"/>
      <c r="E66" s="650"/>
      <c r="F66" s="650"/>
      <c r="G66" s="650"/>
      <c r="H66" s="650"/>
      <c r="I66" s="650"/>
      <c r="J66" s="650"/>
      <c r="K66" s="650"/>
      <c r="L66" s="650"/>
      <c r="M66" s="650"/>
      <c r="N66" s="650"/>
      <c r="O66" s="650"/>
      <c r="P66" s="650"/>
      <c r="Q66" s="650"/>
      <c r="R66" s="650"/>
      <c r="S66" s="650"/>
      <c r="T66" s="650"/>
      <c r="U66" s="650"/>
      <c r="V66" s="650"/>
      <c r="W66" s="650"/>
      <c r="X66" s="650"/>
      <c r="Y66" s="650"/>
      <c r="Z66" s="650"/>
      <c r="AA66" s="650"/>
      <c r="AB66" s="650"/>
      <c r="AC66" s="650"/>
      <c r="AD66" s="650"/>
      <c r="AE66" s="650"/>
      <c r="AF66" s="650"/>
      <c r="AG66" s="650"/>
      <c r="AH66" s="650"/>
      <c r="AI66" s="650"/>
      <c r="AJ66" s="650"/>
      <c r="AK66" s="650"/>
      <c r="AL66" s="650"/>
      <c r="AM66" s="650"/>
      <c r="AN66" s="650"/>
      <c r="AO66" s="650"/>
      <c r="AP66" s="650"/>
      <c r="AQ66" s="650"/>
      <c r="AR66" s="650"/>
      <c r="AS66" s="650"/>
      <c r="AT66" s="650"/>
      <c r="AU66" s="650"/>
      <c r="AV66" s="650"/>
      <c r="AW66" s="650"/>
      <c r="AX66" s="650"/>
      <c r="AY66" s="650"/>
      <c r="AZ66" s="650"/>
      <c r="BA66" s="650"/>
      <c r="BB66" s="650"/>
      <c r="BC66" s="650"/>
      <c r="BD66" s="650"/>
      <c r="BE66" s="650"/>
      <c r="BF66" s="650"/>
      <c r="BG66" s="650"/>
      <c r="BH66" s="650"/>
      <c r="BI66" s="650"/>
      <c r="BJ66" s="650"/>
      <c r="BK66" s="650"/>
      <c r="BL66" s="650"/>
      <c r="BM66" s="650"/>
      <c r="BN66" s="650"/>
      <c r="BO66" s="650"/>
      <c r="BP66" s="650"/>
      <c r="BQ66" s="650"/>
      <c r="BR66" s="650"/>
      <c r="BS66" s="650"/>
      <c r="BT66" s="650"/>
      <c r="BU66" s="650"/>
      <c r="BV66" s="650"/>
      <c r="BW66" s="650"/>
      <c r="BX66" s="650"/>
      <c r="BY66" s="651"/>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649"/>
      <c r="B67" s="650"/>
      <c r="C67" s="650"/>
      <c r="D67" s="650"/>
      <c r="E67" s="650"/>
      <c r="F67" s="650"/>
      <c r="G67" s="650"/>
      <c r="H67" s="650"/>
      <c r="I67" s="650"/>
      <c r="J67" s="650"/>
      <c r="K67" s="650"/>
      <c r="L67" s="650"/>
      <c r="M67" s="650"/>
      <c r="N67" s="650"/>
      <c r="O67" s="650"/>
      <c r="P67" s="650"/>
      <c r="Q67" s="650"/>
      <c r="R67" s="650"/>
      <c r="S67" s="650"/>
      <c r="T67" s="650"/>
      <c r="U67" s="650"/>
      <c r="V67" s="650"/>
      <c r="W67" s="650"/>
      <c r="X67" s="650"/>
      <c r="Y67" s="650"/>
      <c r="Z67" s="650"/>
      <c r="AA67" s="650"/>
      <c r="AB67" s="650"/>
      <c r="AC67" s="650"/>
      <c r="AD67" s="650"/>
      <c r="AE67" s="650"/>
      <c r="AF67" s="650"/>
      <c r="AG67" s="650"/>
      <c r="AH67" s="650"/>
      <c r="AI67" s="650"/>
      <c r="AJ67" s="650"/>
      <c r="AK67" s="650"/>
      <c r="AL67" s="650"/>
      <c r="AM67" s="650"/>
      <c r="AN67" s="650"/>
      <c r="AO67" s="650"/>
      <c r="AP67" s="650"/>
      <c r="AQ67" s="650"/>
      <c r="AR67" s="650"/>
      <c r="AS67" s="650"/>
      <c r="AT67" s="650"/>
      <c r="AU67" s="650"/>
      <c r="AV67" s="650"/>
      <c r="AW67" s="650"/>
      <c r="AX67" s="650"/>
      <c r="AY67" s="650"/>
      <c r="AZ67" s="650"/>
      <c r="BA67" s="650"/>
      <c r="BB67" s="650"/>
      <c r="BC67" s="650"/>
      <c r="BD67" s="650"/>
      <c r="BE67" s="650"/>
      <c r="BF67" s="650"/>
      <c r="BG67" s="650"/>
      <c r="BH67" s="650"/>
      <c r="BI67" s="650"/>
      <c r="BJ67" s="650"/>
      <c r="BK67" s="650"/>
      <c r="BL67" s="650"/>
      <c r="BM67" s="650"/>
      <c r="BN67" s="650"/>
      <c r="BO67" s="650"/>
      <c r="BP67" s="650"/>
      <c r="BQ67" s="650"/>
      <c r="BR67" s="650"/>
      <c r="BS67" s="650"/>
      <c r="BT67" s="650"/>
      <c r="BU67" s="650"/>
      <c r="BV67" s="650"/>
      <c r="BW67" s="650"/>
      <c r="BX67" s="650"/>
      <c r="BY67" s="651"/>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649"/>
      <c r="B68" s="650"/>
      <c r="C68" s="650"/>
      <c r="D68" s="650"/>
      <c r="E68" s="650"/>
      <c r="F68" s="650"/>
      <c r="G68" s="650"/>
      <c r="H68" s="650"/>
      <c r="I68" s="650"/>
      <c r="J68" s="650"/>
      <c r="K68" s="650"/>
      <c r="L68" s="650"/>
      <c r="M68" s="650"/>
      <c r="N68" s="650"/>
      <c r="O68" s="650"/>
      <c r="P68" s="650"/>
      <c r="Q68" s="650"/>
      <c r="R68" s="650"/>
      <c r="S68" s="650"/>
      <c r="T68" s="650"/>
      <c r="U68" s="650"/>
      <c r="V68" s="650"/>
      <c r="W68" s="650"/>
      <c r="X68" s="650"/>
      <c r="Y68" s="650"/>
      <c r="Z68" s="650"/>
      <c r="AA68" s="650"/>
      <c r="AB68" s="650"/>
      <c r="AC68" s="650"/>
      <c r="AD68" s="650"/>
      <c r="AE68" s="650"/>
      <c r="AF68" s="650"/>
      <c r="AG68" s="650"/>
      <c r="AH68" s="650"/>
      <c r="AI68" s="650"/>
      <c r="AJ68" s="650"/>
      <c r="AK68" s="650"/>
      <c r="AL68" s="650"/>
      <c r="AM68" s="650"/>
      <c r="AN68" s="650"/>
      <c r="AO68" s="650"/>
      <c r="AP68" s="650"/>
      <c r="AQ68" s="650"/>
      <c r="AR68" s="650"/>
      <c r="AS68" s="650"/>
      <c r="AT68" s="650"/>
      <c r="AU68" s="650"/>
      <c r="AV68" s="650"/>
      <c r="AW68" s="650"/>
      <c r="AX68" s="650"/>
      <c r="AY68" s="650"/>
      <c r="AZ68" s="650"/>
      <c r="BA68" s="650"/>
      <c r="BB68" s="650"/>
      <c r="BC68" s="650"/>
      <c r="BD68" s="650"/>
      <c r="BE68" s="650"/>
      <c r="BF68" s="650"/>
      <c r="BG68" s="650"/>
      <c r="BH68" s="650"/>
      <c r="BI68" s="650"/>
      <c r="BJ68" s="650"/>
      <c r="BK68" s="650"/>
      <c r="BL68" s="650"/>
      <c r="BM68" s="650"/>
      <c r="BN68" s="650"/>
      <c r="BO68" s="650"/>
      <c r="BP68" s="650"/>
      <c r="BQ68" s="650"/>
      <c r="BR68" s="650"/>
      <c r="BS68" s="650"/>
      <c r="BT68" s="650"/>
      <c r="BU68" s="650"/>
      <c r="BV68" s="650"/>
      <c r="BW68" s="650"/>
      <c r="BX68" s="650"/>
      <c r="BY68" s="651"/>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649"/>
      <c r="B69" s="650"/>
      <c r="C69" s="650"/>
      <c r="D69" s="650"/>
      <c r="E69" s="650"/>
      <c r="F69" s="650"/>
      <c r="G69" s="650"/>
      <c r="H69" s="650"/>
      <c r="I69" s="650"/>
      <c r="J69" s="650"/>
      <c r="K69" s="650"/>
      <c r="L69" s="650"/>
      <c r="M69" s="650"/>
      <c r="N69" s="650"/>
      <c r="O69" s="650"/>
      <c r="P69" s="650"/>
      <c r="Q69" s="650"/>
      <c r="R69" s="650"/>
      <c r="S69" s="650"/>
      <c r="T69" s="650"/>
      <c r="U69" s="650"/>
      <c r="V69" s="650"/>
      <c r="W69" s="650"/>
      <c r="X69" s="650"/>
      <c r="Y69" s="650"/>
      <c r="Z69" s="650"/>
      <c r="AA69" s="650"/>
      <c r="AB69" s="650"/>
      <c r="AC69" s="650"/>
      <c r="AD69" s="650"/>
      <c r="AE69" s="650"/>
      <c r="AF69" s="650"/>
      <c r="AG69" s="650"/>
      <c r="AH69" s="650"/>
      <c r="AI69" s="650"/>
      <c r="AJ69" s="650"/>
      <c r="AK69" s="650"/>
      <c r="AL69" s="650"/>
      <c r="AM69" s="650"/>
      <c r="AN69" s="650"/>
      <c r="AO69" s="650"/>
      <c r="AP69" s="650"/>
      <c r="AQ69" s="650"/>
      <c r="AR69" s="650"/>
      <c r="AS69" s="650"/>
      <c r="AT69" s="650"/>
      <c r="AU69" s="650"/>
      <c r="AV69" s="650"/>
      <c r="AW69" s="650"/>
      <c r="AX69" s="650"/>
      <c r="AY69" s="650"/>
      <c r="AZ69" s="650"/>
      <c r="BA69" s="650"/>
      <c r="BB69" s="650"/>
      <c r="BC69" s="650"/>
      <c r="BD69" s="650"/>
      <c r="BE69" s="650"/>
      <c r="BF69" s="650"/>
      <c r="BG69" s="650"/>
      <c r="BH69" s="650"/>
      <c r="BI69" s="650"/>
      <c r="BJ69" s="650"/>
      <c r="BK69" s="650"/>
      <c r="BL69" s="650"/>
      <c r="BM69" s="650"/>
      <c r="BN69" s="650"/>
      <c r="BO69" s="650"/>
      <c r="BP69" s="650"/>
      <c r="BQ69" s="650"/>
      <c r="BR69" s="650"/>
      <c r="BS69" s="650"/>
      <c r="BT69" s="650"/>
      <c r="BU69" s="650"/>
      <c r="BV69" s="650"/>
      <c r="BW69" s="650"/>
      <c r="BX69" s="650"/>
      <c r="BY69" s="651"/>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649"/>
      <c r="B70" s="650"/>
      <c r="C70" s="650"/>
      <c r="D70" s="650"/>
      <c r="E70" s="650"/>
      <c r="F70" s="650"/>
      <c r="G70" s="650"/>
      <c r="H70" s="650"/>
      <c r="I70" s="650"/>
      <c r="J70" s="650"/>
      <c r="K70" s="650"/>
      <c r="L70" s="650"/>
      <c r="M70" s="650"/>
      <c r="N70" s="650"/>
      <c r="O70" s="650"/>
      <c r="P70" s="650"/>
      <c r="Q70" s="650"/>
      <c r="R70" s="650"/>
      <c r="S70" s="650"/>
      <c r="T70" s="650"/>
      <c r="U70" s="650"/>
      <c r="V70" s="650"/>
      <c r="W70" s="650"/>
      <c r="X70" s="650"/>
      <c r="Y70" s="650"/>
      <c r="Z70" s="650"/>
      <c r="AA70" s="650"/>
      <c r="AB70" s="650"/>
      <c r="AC70" s="650"/>
      <c r="AD70" s="650"/>
      <c r="AE70" s="650"/>
      <c r="AF70" s="650"/>
      <c r="AG70" s="650"/>
      <c r="AH70" s="650"/>
      <c r="AI70" s="650"/>
      <c r="AJ70" s="650"/>
      <c r="AK70" s="650"/>
      <c r="AL70" s="650"/>
      <c r="AM70" s="650"/>
      <c r="AN70" s="650"/>
      <c r="AO70" s="650"/>
      <c r="AP70" s="650"/>
      <c r="AQ70" s="650"/>
      <c r="AR70" s="650"/>
      <c r="AS70" s="650"/>
      <c r="AT70" s="650"/>
      <c r="AU70" s="650"/>
      <c r="AV70" s="650"/>
      <c r="AW70" s="650"/>
      <c r="AX70" s="650"/>
      <c r="AY70" s="650"/>
      <c r="AZ70" s="650"/>
      <c r="BA70" s="650"/>
      <c r="BB70" s="650"/>
      <c r="BC70" s="650"/>
      <c r="BD70" s="650"/>
      <c r="BE70" s="650"/>
      <c r="BF70" s="650"/>
      <c r="BG70" s="650"/>
      <c r="BH70" s="650"/>
      <c r="BI70" s="650"/>
      <c r="BJ70" s="650"/>
      <c r="BK70" s="650"/>
      <c r="BL70" s="650"/>
      <c r="BM70" s="650"/>
      <c r="BN70" s="650"/>
      <c r="BO70" s="650"/>
      <c r="BP70" s="650"/>
      <c r="BQ70" s="650"/>
      <c r="BR70" s="650"/>
      <c r="BS70" s="650"/>
      <c r="BT70" s="650"/>
      <c r="BU70" s="650"/>
      <c r="BV70" s="650"/>
      <c r="BW70" s="650"/>
      <c r="BX70" s="650"/>
      <c r="BY70" s="651"/>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649"/>
      <c r="B71" s="650"/>
      <c r="C71" s="650"/>
      <c r="D71" s="650"/>
      <c r="E71" s="650"/>
      <c r="F71" s="650"/>
      <c r="G71" s="650"/>
      <c r="H71" s="650"/>
      <c r="I71" s="650"/>
      <c r="J71" s="650"/>
      <c r="K71" s="650"/>
      <c r="L71" s="650"/>
      <c r="M71" s="650"/>
      <c r="N71" s="650"/>
      <c r="O71" s="650"/>
      <c r="P71" s="650"/>
      <c r="Q71" s="650"/>
      <c r="R71" s="650"/>
      <c r="S71" s="650"/>
      <c r="T71" s="650"/>
      <c r="U71" s="650"/>
      <c r="V71" s="650"/>
      <c r="W71" s="650"/>
      <c r="X71" s="650"/>
      <c r="Y71" s="650"/>
      <c r="Z71" s="650"/>
      <c r="AA71" s="650"/>
      <c r="AB71" s="650"/>
      <c r="AC71" s="650"/>
      <c r="AD71" s="650"/>
      <c r="AE71" s="650"/>
      <c r="AF71" s="650"/>
      <c r="AG71" s="650"/>
      <c r="AH71" s="650"/>
      <c r="AI71" s="650"/>
      <c r="AJ71" s="650"/>
      <c r="AK71" s="650"/>
      <c r="AL71" s="650"/>
      <c r="AM71" s="650"/>
      <c r="AN71" s="650"/>
      <c r="AO71" s="650"/>
      <c r="AP71" s="650"/>
      <c r="AQ71" s="650"/>
      <c r="AR71" s="650"/>
      <c r="AS71" s="650"/>
      <c r="AT71" s="650"/>
      <c r="AU71" s="650"/>
      <c r="AV71" s="650"/>
      <c r="AW71" s="650"/>
      <c r="AX71" s="650"/>
      <c r="AY71" s="650"/>
      <c r="AZ71" s="650"/>
      <c r="BA71" s="650"/>
      <c r="BB71" s="650"/>
      <c r="BC71" s="650"/>
      <c r="BD71" s="650"/>
      <c r="BE71" s="650"/>
      <c r="BF71" s="650"/>
      <c r="BG71" s="650"/>
      <c r="BH71" s="650"/>
      <c r="BI71" s="650"/>
      <c r="BJ71" s="650"/>
      <c r="BK71" s="650"/>
      <c r="BL71" s="650"/>
      <c r="BM71" s="650"/>
      <c r="BN71" s="650"/>
      <c r="BO71" s="650"/>
      <c r="BP71" s="650"/>
      <c r="BQ71" s="650"/>
      <c r="BR71" s="650"/>
      <c r="BS71" s="650"/>
      <c r="BT71" s="650"/>
      <c r="BU71" s="650"/>
      <c r="BV71" s="650"/>
      <c r="BW71" s="650"/>
      <c r="BX71" s="650"/>
      <c r="BY71" s="651"/>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649"/>
      <c r="B72" s="650"/>
      <c r="C72" s="650"/>
      <c r="D72" s="650"/>
      <c r="E72" s="650"/>
      <c r="F72" s="650"/>
      <c r="G72" s="650"/>
      <c r="H72" s="650"/>
      <c r="I72" s="650"/>
      <c r="J72" s="650"/>
      <c r="K72" s="650"/>
      <c r="L72" s="650"/>
      <c r="M72" s="650"/>
      <c r="N72" s="650"/>
      <c r="O72" s="650"/>
      <c r="P72" s="650"/>
      <c r="Q72" s="650"/>
      <c r="R72" s="650"/>
      <c r="S72" s="650"/>
      <c r="T72" s="650"/>
      <c r="U72" s="650"/>
      <c r="V72" s="650"/>
      <c r="W72" s="650"/>
      <c r="X72" s="650"/>
      <c r="Y72" s="650"/>
      <c r="Z72" s="650"/>
      <c r="AA72" s="650"/>
      <c r="AB72" s="650"/>
      <c r="AC72" s="650"/>
      <c r="AD72" s="650"/>
      <c r="AE72" s="650"/>
      <c r="AF72" s="650"/>
      <c r="AG72" s="650"/>
      <c r="AH72" s="650"/>
      <c r="AI72" s="650"/>
      <c r="AJ72" s="650"/>
      <c r="AK72" s="650"/>
      <c r="AL72" s="650"/>
      <c r="AM72" s="650"/>
      <c r="AN72" s="650"/>
      <c r="AO72" s="650"/>
      <c r="AP72" s="650"/>
      <c r="AQ72" s="650"/>
      <c r="AR72" s="650"/>
      <c r="AS72" s="650"/>
      <c r="AT72" s="650"/>
      <c r="AU72" s="650"/>
      <c r="AV72" s="650"/>
      <c r="AW72" s="650"/>
      <c r="AX72" s="650"/>
      <c r="AY72" s="650"/>
      <c r="AZ72" s="650"/>
      <c r="BA72" s="650"/>
      <c r="BB72" s="650"/>
      <c r="BC72" s="650"/>
      <c r="BD72" s="650"/>
      <c r="BE72" s="650"/>
      <c r="BF72" s="650"/>
      <c r="BG72" s="650"/>
      <c r="BH72" s="650"/>
      <c r="BI72" s="650"/>
      <c r="BJ72" s="650"/>
      <c r="BK72" s="650"/>
      <c r="BL72" s="650"/>
      <c r="BM72" s="650"/>
      <c r="BN72" s="650"/>
      <c r="BO72" s="650"/>
      <c r="BP72" s="650"/>
      <c r="BQ72" s="650"/>
      <c r="BR72" s="650"/>
      <c r="BS72" s="650"/>
      <c r="BT72" s="650"/>
      <c r="BU72" s="650"/>
      <c r="BV72" s="650"/>
      <c r="BW72" s="650"/>
      <c r="BX72" s="650"/>
      <c r="BY72" s="651"/>
    </row>
    <row r="73" spans="1:156" ht="10.199999999999999" customHeight="1">
      <c r="A73" s="649"/>
      <c r="B73" s="650"/>
      <c r="C73" s="650"/>
      <c r="D73" s="650"/>
      <c r="E73" s="650"/>
      <c r="F73" s="650"/>
      <c r="G73" s="650"/>
      <c r="H73" s="650"/>
      <c r="I73" s="650"/>
      <c r="J73" s="650"/>
      <c r="K73" s="650"/>
      <c r="L73" s="650"/>
      <c r="M73" s="650"/>
      <c r="N73" s="650"/>
      <c r="O73" s="650"/>
      <c r="P73" s="650"/>
      <c r="Q73" s="650"/>
      <c r="R73" s="650"/>
      <c r="S73" s="650"/>
      <c r="T73" s="650"/>
      <c r="U73" s="650"/>
      <c r="V73" s="650"/>
      <c r="W73" s="650"/>
      <c r="X73" s="650"/>
      <c r="Y73" s="650"/>
      <c r="Z73" s="650"/>
      <c r="AA73" s="650"/>
      <c r="AB73" s="650"/>
      <c r="AC73" s="650"/>
      <c r="AD73" s="650"/>
      <c r="AE73" s="650"/>
      <c r="AF73" s="650"/>
      <c r="AG73" s="650"/>
      <c r="AH73" s="650"/>
      <c r="AI73" s="650"/>
      <c r="AJ73" s="650"/>
      <c r="AK73" s="650"/>
      <c r="AL73" s="650"/>
      <c r="AM73" s="650"/>
      <c r="AN73" s="650"/>
      <c r="AO73" s="650"/>
      <c r="AP73" s="650"/>
      <c r="AQ73" s="650"/>
      <c r="AR73" s="650"/>
      <c r="AS73" s="650"/>
      <c r="AT73" s="650"/>
      <c r="AU73" s="650"/>
      <c r="AV73" s="650"/>
      <c r="AW73" s="650"/>
      <c r="AX73" s="650"/>
      <c r="AY73" s="650"/>
      <c r="AZ73" s="650"/>
      <c r="BA73" s="650"/>
      <c r="BB73" s="650"/>
      <c r="BC73" s="650"/>
      <c r="BD73" s="650"/>
      <c r="BE73" s="650"/>
      <c r="BF73" s="650"/>
      <c r="BG73" s="650"/>
      <c r="BH73" s="650"/>
      <c r="BI73" s="650"/>
      <c r="BJ73" s="650"/>
      <c r="BK73" s="650"/>
      <c r="BL73" s="650"/>
      <c r="BM73" s="650"/>
      <c r="BN73" s="650"/>
      <c r="BO73" s="650"/>
      <c r="BP73" s="650"/>
      <c r="BQ73" s="650"/>
      <c r="BR73" s="650"/>
      <c r="BS73" s="650"/>
      <c r="BT73" s="650"/>
      <c r="BU73" s="650"/>
      <c r="BV73" s="650"/>
      <c r="BW73" s="650"/>
      <c r="BX73" s="650"/>
      <c r="BY73" s="651"/>
    </row>
    <row r="74" spans="1:156" ht="10.199999999999999" customHeight="1">
      <c r="A74" s="649"/>
      <c r="B74" s="650"/>
      <c r="C74" s="650"/>
      <c r="D74" s="650"/>
      <c r="E74" s="650"/>
      <c r="F74" s="650"/>
      <c r="G74" s="650"/>
      <c r="H74" s="650"/>
      <c r="I74" s="650"/>
      <c r="J74" s="650"/>
      <c r="K74" s="650"/>
      <c r="L74" s="650"/>
      <c r="M74" s="650"/>
      <c r="N74" s="650"/>
      <c r="O74" s="650"/>
      <c r="P74" s="650"/>
      <c r="Q74" s="650"/>
      <c r="R74" s="650"/>
      <c r="S74" s="650"/>
      <c r="T74" s="650"/>
      <c r="U74" s="650"/>
      <c r="V74" s="650"/>
      <c r="W74" s="650"/>
      <c r="X74" s="650"/>
      <c r="Y74" s="650"/>
      <c r="Z74" s="650"/>
      <c r="AA74" s="650"/>
      <c r="AB74" s="650"/>
      <c r="AC74" s="650"/>
      <c r="AD74" s="650"/>
      <c r="AE74" s="650"/>
      <c r="AF74" s="650"/>
      <c r="AG74" s="650"/>
      <c r="AH74" s="650"/>
      <c r="AI74" s="650"/>
      <c r="AJ74" s="650"/>
      <c r="AK74" s="650"/>
      <c r="AL74" s="650"/>
      <c r="AM74" s="650"/>
      <c r="AN74" s="650"/>
      <c r="AO74" s="650"/>
      <c r="AP74" s="650"/>
      <c r="AQ74" s="650"/>
      <c r="AR74" s="650"/>
      <c r="AS74" s="650"/>
      <c r="AT74" s="650"/>
      <c r="AU74" s="650"/>
      <c r="AV74" s="650"/>
      <c r="AW74" s="650"/>
      <c r="AX74" s="650"/>
      <c r="AY74" s="650"/>
      <c r="AZ74" s="650"/>
      <c r="BA74" s="650"/>
      <c r="BB74" s="650"/>
      <c r="BC74" s="650"/>
      <c r="BD74" s="650"/>
      <c r="BE74" s="650"/>
      <c r="BF74" s="650"/>
      <c r="BG74" s="650"/>
      <c r="BH74" s="650"/>
      <c r="BI74" s="650"/>
      <c r="BJ74" s="650"/>
      <c r="BK74" s="650"/>
      <c r="BL74" s="650"/>
      <c r="BM74" s="650"/>
      <c r="BN74" s="650"/>
      <c r="BO74" s="650"/>
      <c r="BP74" s="650"/>
      <c r="BQ74" s="650"/>
      <c r="BR74" s="650"/>
      <c r="BS74" s="650"/>
      <c r="BT74" s="650"/>
      <c r="BU74" s="650"/>
      <c r="BV74" s="650"/>
      <c r="BW74" s="650"/>
      <c r="BX74" s="650"/>
      <c r="BY74" s="651"/>
    </row>
    <row r="75" spans="1:156" ht="10.199999999999999" customHeight="1">
      <c r="A75" s="649"/>
      <c r="B75" s="650"/>
      <c r="C75" s="650"/>
      <c r="D75" s="650"/>
      <c r="E75" s="650"/>
      <c r="F75" s="650"/>
      <c r="G75" s="650"/>
      <c r="H75" s="650"/>
      <c r="I75" s="650"/>
      <c r="J75" s="650"/>
      <c r="K75" s="650"/>
      <c r="L75" s="650"/>
      <c r="M75" s="650"/>
      <c r="N75" s="650"/>
      <c r="O75" s="650"/>
      <c r="P75" s="650"/>
      <c r="Q75" s="650"/>
      <c r="R75" s="650"/>
      <c r="S75" s="650"/>
      <c r="T75" s="650"/>
      <c r="U75" s="650"/>
      <c r="V75" s="650"/>
      <c r="W75" s="650"/>
      <c r="X75" s="650"/>
      <c r="Y75" s="650"/>
      <c r="Z75" s="650"/>
      <c r="AA75" s="650"/>
      <c r="AB75" s="650"/>
      <c r="AC75" s="650"/>
      <c r="AD75" s="650"/>
      <c r="AE75" s="650"/>
      <c r="AF75" s="650"/>
      <c r="AG75" s="650"/>
      <c r="AH75" s="650"/>
      <c r="AI75" s="650"/>
      <c r="AJ75" s="650"/>
      <c r="AK75" s="650"/>
      <c r="AL75" s="650"/>
      <c r="AM75" s="650"/>
      <c r="AN75" s="650"/>
      <c r="AO75" s="650"/>
      <c r="AP75" s="650"/>
      <c r="AQ75" s="650"/>
      <c r="AR75" s="650"/>
      <c r="AS75" s="650"/>
      <c r="AT75" s="650"/>
      <c r="AU75" s="650"/>
      <c r="AV75" s="650"/>
      <c r="AW75" s="650"/>
      <c r="AX75" s="650"/>
      <c r="AY75" s="650"/>
      <c r="AZ75" s="650"/>
      <c r="BA75" s="650"/>
      <c r="BB75" s="650"/>
      <c r="BC75" s="650"/>
      <c r="BD75" s="650"/>
      <c r="BE75" s="650"/>
      <c r="BF75" s="650"/>
      <c r="BG75" s="650"/>
      <c r="BH75" s="650"/>
      <c r="BI75" s="650"/>
      <c r="BJ75" s="650"/>
      <c r="BK75" s="650"/>
      <c r="BL75" s="650"/>
      <c r="BM75" s="650"/>
      <c r="BN75" s="650"/>
      <c r="BO75" s="650"/>
      <c r="BP75" s="650"/>
      <c r="BQ75" s="650"/>
      <c r="BR75" s="650"/>
      <c r="BS75" s="650"/>
      <c r="BT75" s="650"/>
      <c r="BU75" s="650"/>
      <c r="BV75" s="650"/>
      <c r="BW75" s="650"/>
      <c r="BX75" s="650"/>
      <c r="BY75" s="651"/>
    </row>
    <row r="76" spans="1:156" ht="10.199999999999999" customHeight="1">
      <c r="A76" s="649"/>
      <c r="B76" s="650"/>
      <c r="C76" s="650"/>
      <c r="D76" s="650"/>
      <c r="E76" s="650"/>
      <c r="F76" s="650"/>
      <c r="G76" s="650"/>
      <c r="H76" s="650"/>
      <c r="I76" s="650"/>
      <c r="J76" s="650"/>
      <c r="K76" s="650"/>
      <c r="L76" s="650"/>
      <c r="M76" s="650"/>
      <c r="N76" s="650"/>
      <c r="O76" s="650"/>
      <c r="P76" s="650"/>
      <c r="Q76" s="650"/>
      <c r="R76" s="650"/>
      <c r="S76" s="650"/>
      <c r="T76" s="650"/>
      <c r="U76" s="650"/>
      <c r="V76" s="650"/>
      <c r="W76" s="650"/>
      <c r="X76" s="650"/>
      <c r="Y76" s="650"/>
      <c r="Z76" s="650"/>
      <c r="AA76" s="650"/>
      <c r="AB76" s="650"/>
      <c r="AC76" s="650"/>
      <c r="AD76" s="650"/>
      <c r="AE76" s="650"/>
      <c r="AF76" s="650"/>
      <c r="AG76" s="650"/>
      <c r="AH76" s="650"/>
      <c r="AI76" s="650"/>
      <c r="AJ76" s="650"/>
      <c r="AK76" s="650"/>
      <c r="AL76" s="650"/>
      <c r="AM76" s="650"/>
      <c r="AN76" s="650"/>
      <c r="AO76" s="650"/>
      <c r="AP76" s="650"/>
      <c r="AQ76" s="650"/>
      <c r="AR76" s="650"/>
      <c r="AS76" s="650"/>
      <c r="AT76" s="650"/>
      <c r="AU76" s="650"/>
      <c r="AV76" s="650"/>
      <c r="AW76" s="650"/>
      <c r="AX76" s="650"/>
      <c r="AY76" s="650"/>
      <c r="AZ76" s="650"/>
      <c r="BA76" s="650"/>
      <c r="BB76" s="650"/>
      <c r="BC76" s="650"/>
      <c r="BD76" s="650"/>
      <c r="BE76" s="650"/>
      <c r="BF76" s="650"/>
      <c r="BG76" s="650"/>
      <c r="BH76" s="650"/>
      <c r="BI76" s="650"/>
      <c r="BJ76" s="650"/>
      <c r="BK76" s="650"/>
      <c r="BL76" s="650"/>
      <c r="BM76" s="650"/>
      <c r="BN76" s="650"/>
      <c r="BO76" s="650"/>
      <c r="BP76" s="650"/>
      <c r="BQ76" s="650"/>
      <c r="BR76" s="650"/>
      <c r="BS76" s="650"/>
      <c r="BT76" s="650"/>
      <c r="BU76" s="650"/>
      <c r="BV76" s="650"/>
      <c r="BW76" s="650"/>
      <c r="BX76" s="650"/>
      <c r="BY76" s="651"/>
    </row>
    <row r="77" spans="1:156" ht="10.199999999999999" customHeight="1">
      <c r="A77" s="649"/>
      <c r="B77" s="650"/>
      <c r="C77" s="650"/>
      <c r="D77" s="650"/>
      <c r="E77" s="650"/>
      <c r="F77" s="650"/>
      <c r="G77" s="650"/>
      <c r="H77" s="650"/>
      <c r="I77" s="650"/>
      <c r="J77" s="650"/>
      <c r="K77" s="650"/>
      <c r="L77" s="650"/>
      <c r="M77" s="650"/>
      <c r="N77" s="650"/>
      <c r="O77" s="650"/>
      <c r="P77" s="650"/>
      <c r="Q77" s="650"/>
      <c r="R77" s="650"/>
      <c r="S77" s="650"/>
      <c r="T77" s="650"/>
      <c r="U77" s="650"/>
      <c r="V77" s="650"/>
      <c r="W77" s="650"/>
      <c r="X77" s="650"/>
      <c r="Y77" s="650"/>
      <c r="Z77" s="650"/>
      <c r="AA77" s="650"/>
      <c r="AB77" s="650"/>
      <c r="AC77" s="650"/>
      <c r="AD77" s="650"/>
      <c r="AE77" s="650"/>
      <c r="AF77" s="650"/>
      <c r="AG77" s="650"/>
      <c r="AH77" s="650"/>
      <c r="AI77" s="650"/>
      <c r="AJ77" s="650"/>
      <c r="AK77" s="650"/>
      <c r="AL77" s="650"/>
      <c r="AM77" s="650"/>
      <c r="AN77" s="650"/>
      <c r="AO77" s="650"/>
      <c r="AP77" s="650"/>
      <c r="AQ77" s="650"/>
      <c r="AR77" s="650"/>
      <c r="AS77" s="650"/>
      <c r="AT77" s="650"/>
      <c r="AU77" s="650"/>
      <c r="AV77" s="650"/>
      <c r="AW77" s="650"/>
      <c r="AX77" s="650"/>
      <c r="AY77" s="650"/>
      <c r="AZ77" s="650"/>
      <c r="BA77" s="650"/>
      <c r="BB77" s="650"/>
      <c r="BC77" s="650"/>
      <c r="BD77" s="650"/>
      <c r="BE77" s="650"/>
      <c r="BF77" s="650"/>
      <c r="BG77" s="650"/>
      <c r="BH77" s="650"/>
      <c r="BI77" s="650"/>
      <c r="BJ77" s="650"/>
      <c r="BK77" s="650"/>
      <c r="BL77" s="650"/>
      <c r="BM77" s="650"/>
      <c r="BN77" s="650"/>
      <c r="BO77" s="650"/>
      <c r="BP77" s="650"/>
      <c r="BQ77" s="650"/>
      <c r="BR77" s="650"/>
      <c r="BS77" s="650"/>
      <c r="BT77" s="650"/>
      <c r="BU77" s="650"/>
      <c r="BV77" s="650"/>
      <c r="BW77" s="650"/>
      <c r="BX77" s="650"/>
      <c r="BY77" s="651"/>
    </row>
    <row r="78" spans="1:156" ht="10.199999999999999" customHeight="1">
      <c r="A78" s="649"/>
      <c r="B78" s="650"/>
      <c r="C78" s="650"/>
      <c r="D78" s="650"/>
      <c r="E78" s="650"/>
      <c r="F78" s="650"/>
      <c r="G78" s="650"/>
      <c r="H78" s="650"/>
      <c r="I78" s="650"/>
      <c r="J78" s="650"/>
      <c r="K78" s="650"/>
      <c r="L78" s="650"/>
      <c r="M78" s="650"/>
      <c r="N78" s="650"/>
      <c r="O78" s="650"/>
      <c r="P78" s="650"/>
      <c r="Q78" s="650"/>
      <c r="R78" s="650"/>
      <c r="S78" s="650"/>
      <c r="T78" s="650"/>
      <c r="U78" s="650"/>
      <c r="V78" s="650"/>
      <c r="W78" s="650"/>
      <c r="X78" s="650"/>
      <c r="Y78" s="650"/>
      <c r="Z78" s="650"/>
      <c r="AA78" s="650"/>
      <c r="AB78" s="650"/>
      <c r="AC78" s="650"/>
      <c r="AD78" s="650"/>
      <c r="AE78" s="650"/>
      <c r="AF78" s="650"/>
      <c r="AG78" s="650"/>
      <c r="AH78" s="650"/>
      <c r="AI78" s="650"/>
      <c r="AJ78" s="650"/>
      <c r="AK78" s="650"/>
      <c r="AL78" s="650"/>
      <c r="AM78" s="650"/>
      <c r="AN78" s="650"/>
      <c r="AO78" s="650"/>
      <c r="AP78" s="650"/>
      <c r="AQ78" s="650"/>
      <c r="AR78" s="650"/>
      <c r="AS78" s="650"/>
      <c r="AT78" s="650"/>
      <c r="AU78" s="650"/>
      <c r="AV78" s="650"/>
      <c r="AW78" s="650"/>
      <c r="AX78" s="650"/>
      <c r="AY78" s="650"/>
      <c r="AZ78" s="650"/>
      <c r="BA78" s="650"/>
      <c r="BB78" s="650"/>
      <c r="BC78" s="650"/>
      <c r="BD78" s="650"/>
      <c r="BE78" s="650"/>
      <c r="BF78" s="650"/>
      <c r="BG78" s="650"/>
      <c r="BH78" s="650"/>
      <c r="BI78" s="650"/>
      <c r="BJ78" s="650"/>
      <c r="BK78" s="650"/>
      <c r="BL78" s="650"/>
      <c r="BM78" s="650"/>
      <c r="BN78" s="650"/>
      <c r="BO78" s="650"/>
      <c r="BP78" s="650"/>
      <c r="BQ78" s="650"/>
      <c r="BR78" s="650"/>
      <c r="BS78" s="650"/>
      <c r="BT78" s="650"/>
      <c r="BU78" s="650"/>
      <c r="BV78" s="650"/>
      <c r="BW78" s="650"/>
      <c r="BX78" s="650"/>
      <c r="BY78" s="651"/>
    </row>
    <row r="79" spans="1:156" ht="10.199999999999999" customHeight="1">
      <c r="A79" s="649"/>
      <c r="B79" s="650"/>
      <c r="C79" s="650"/>
      <c r="D79" s="650"/>
      <c r="E79" s="650"/>
      <c r="F79" s="650"/>
      <c r="G79" s="650"/>
      <c r="H79" s="650"/>
      <c r="I79" s="650"/>
      <c r="J79" s="650"/>
      <c r="K79" s="650"/>
      <c r="L79" s="650"/>
      <c r="M79" s="650"/>
      <c r="N79" s="650"/>
      <c r="O79" s="650"/>
      <c r="P79" s="650"/>
      <c r="Q79" s="650"/>
      <c r="R79" s="650"/>
      <c r="S79" s="650"/>
      <c r="T79" s="650"/>
      <c r="U79" s="650"/>
      <c r="V79" s="650"/>
      <c r="W79" s="650"/>
      <c r="X79" s="650"/>
      <c r="Y79" s="650"/>
      <c r="Z79" s="650"/>
      <c r="AA79" s="650"/>
      <c r="AB79" s="650"/>
      <c r="AC79" s="650"/>
      <c r="AD79" s="650"/>
      <c r="AE79" s="650"/>
      <c r="AF79" s="650"/>
      <c r="AG79" s="650"/>
      <c r="AH79" s="650"/>
      <c r="AI79" s="650"/>
      <c r="AJ79" s="650"/>
      <c r="AK79" s="650"/>
      <c r="AL79" s="650"/>
      <c r="AM79" s="650"/>
      <c r="AN79" s="650"/>
      <c r="AO79" s="650"/>
      <c r="AP79" s="650"/>
      <c r="AQ79" s="650"/>
      <c r="AR79" s="650"/>
      <c r="AS79" s="650"/>
      <c r="AT79" s="650"/>
      <c r="AU79" s="650"/>
      <c r="AV79" s="650"/>
      <c r="AW79" s="650"/>
      <c r="AX79" s="650"/>
      <c r="AY79" s="650"/>
      <c r="AZ79" s="650"/>
      <c r="BA79" s="650"/>
      <c r="BB79" s="650"/>
      <c r="BC79" s="650"/>
      <c r="BD79" s="650"/>
      <c r="BE79" s="650"/>
      <c r="BF79" s="650"/>
      <c r="BG79" s="650"/>
      <c r="BH79" s="650"/>
      <c r="BI79" s="650"/>
      <c r="BJ79" s="650"/>
      <c r="BK79" s="650"/>
      <c r="BL79" s="650"/>
      <c r="BM79" s="650"/>
      <c r="BN79" s="650"/>
      <c r="BO79" s="650"/>
      <c r="BP79" s="650"/>
      <c r="BQ79" s="650"/>
      <c r="BR79" s="650"/>
      <c r="BS79" s="650"/>
      <c r="BT79" s="650"/>
      <c r="BU79" s="650"/>
      <c r="BV79" s="650"/>
      <c r="BW79" s="650"/>
      <c r="BX79" s="650"/>
      <c r="BY79" s="651"/>
    </row>
    <row r="80" spans="1:156" ht="10.199999999999999" customHeight="1">
      <c r="A80" s="649"/>
      <c r="B80" s="650"/>
      <c r="C80" s="650"/>
      <c r="D80" s="650"/>
      <c r="E80" s="650"/>
      <c r="F80" s="650"/>
      <c r="G80" s="650"/>
      <c r="H80" s="650"/>
      <c r="I80" s="650"/>
      <c r="J80" s="650"/>
      <c r="K80" s="650"/>
      <c r="L80" s="650"/>
      <c r="M80" s="650"/>
      <c r="N80" s="650"/>
      <c r="O80" s="650"/>
      <c r="P80" s="650"/>
      <c r="Q80" s="650"/>
      <c r="R80" s="650"/>
      <c r="S80" s="650"/>
      <c r="T80" s="650"/>
      <c r="U80" s="650"/>
      <c r="V80" s="650"/>
      <c r="W80" s="650"/>
      <c r="X80" s="650"/>
      <c r="Y80" s="650"/>
      <c r="Z80" s="650"/>
      <c r="AA80" s="650"/>
      <c r="AB80" s="650"/>
      <c r="AC80" s="650"/>
      <c r="AD80" s="650"/>
      <c r="AE80" s="650"/>
      <c r="AF80" s="650"/>
      <c r="AG80" s="650"/>
      <c r="AH80" s="650"/>
      <c r="AI80" s="650"/>
      <c r="AJ80" s="650"/>
      <c r="AK80" s="650"/>
      <c r="AL80" s="650"/>
      <c r="AM80" s="650"/>
      <c r="AN80" s="650"/>
      <c r="AO80" s="650"/>
      <c r="AP80" s="650"/>
      <c r="AQ80" s="650"/>
      <c r="AR80" s="650"/>
      <c r="AS80" s="650"/>
      <c r="AT80" s="650"/>
      <c r="AU80" s="650"/>
      <c r="AV80" s="650"/>
      <c r="AW80" s="650"/>
      <c r="AX80" s="650"/>
      <c r="AY80" s="650"/>
      <c r="AZ80" s="650"/>
      <c r="BA80" s="650"/>
      <c r="BB80" s="650"/>
      <c r="BC80" s="650"/>
      <c r="BD80" s="650"/>
      <c r="BE80" s="650"/>
      <c r="BF80" s="650"/>
      <c r="BG80" s="650"/>
      <c r="BH80" s="650"/>
      <c r="BI80" s="650"/>
      <c r="BJ80" s="650"/>
      <c r="BK80" s="650"/>
      <c r="BL80" s="650"/>
      <c r="BM80" s="650"/>
      <c r="BN80" s="650"/>
      <c r="BO80" s="650"/>
      <c r="BP80" s="650"/>
      <c r="BQ80" s="650"/>
      <c r="BR80" s="650"/>
      <c r="BS80" s="650"/>
      <c r="BT80" s="650"/>
      <c r="BU80" s="650"/>
      <c r="BV80" s="650"/>
      <c r="BW80" s="650"/>
      <c r="BX80" s="650"/>
      <c r="BY80" s="651"/>
    </row>
    <row r="81" spans="1:157" ht="10.199999999999999" customHeight="1">
      <c r="A81" s="649"/>
      <c r="B81" s="650"/>
      <c r="C81" s="650"/>
      <c r="D81" s="650"/>
      <c r="E81" s="650"/>
      <c r="F81" s="650"/>
      <c r="G81" s="650"/>
      <c r="H81" s="650"/>
      <c r="I81" s="650"/>
      <c r="J81" s="650"/>
      <c r="K81" s="650"/>
      <c r="L81" s="650"/>
      <c r="M81" s="650"/>
      <c r="N81" s="650"/>
      <c r="O81" s="650"/>
      <c r="P81" s="650"/>
      <c r="Q81" s="650"/>
      <c r="R81" s="650"/>
      <c r="S81" s="650"/>
      <c r="T81" s="650"/>
      <c r="U81" s="650"/>
      <c r="V81" s="650"/>
      <c r="W81" s="650"/>
      <c r="X81" s="650"/>
      <c r="Y81" s="650"/>
      <c r="Z81" s="650"/>
      <c r="AA81" s="650"/>
      <c r="AB81" s="650"/>
      <c r="AC81" s="650"/>
      <c r="AD81" s="650"/>
      <c r="AE81" s="650"/>
      <c r="AF81" s="650"/>
      <c r="AG81" s="650"/>
      <c r="AH81" s="650"/>
      <c r="AI81" s="650"/>
      <c r="AJ81" s="650"/>
      <c r="AK81" s="650"/>
      <c r="AL81" s="650"/>
      <c r="AM81" s="650"/>
      <c r="AN81" s="650"/>
      <c r="AO81" s="650"/>
      <c r="AP81" s="650"/>
      <c r="AQ81" s="650"/>
      <c r="AR81" s="650"/>
      <c r="AS81" s="650"/>
      <c r="AT81" s="650"/>
      <c r="AU81" s="650"/>
      <c r="AV81" s="650"/>
      <c r="AW81" s="650"/>
      <c r="AX81" s="650"/>
      <c r="AY81" s="650"/>
      <c r="AZ81" s="650"/>
      <c r="BA81" s="650"/>
      <c r="BB81" s="650"/>
      <c r="BC81" s="650"/>
      <c r="BD81" s="650"/>
      <c r="BE81" s="650"/>
      <c r="BF81" s="650"/>
      <c r="BG81" s="650"/>
      <c r="BH81" s="650"/>
      <c r="BI81" s="650"/>
      <c r="BJ81" s="650"/>
      <c r="BK81" s="650"/>
      <c r="BL81" s="650"/>
      <c r="BM81" s="650"/>
      <c r="BN81" s="650"/>
      <c r="BO81" s="650"/>
      <c r="BP81" s="650"/>
      <c r="BQ81" s="650"/>
      <c r="BR81" s="650"/>
      <c r="BS81" s="650"/>
      <c r="BT81" s="650"/>
      <c r="BU81" s="650"/>
      <c r="BV81" s="650"/>
      <c r="BW81" s="650"/>
      <c r="BX81" s="650"/>
      <c r="BY81" s="651"/>
    </row>
    <row r="82" spans="1:157" ht="10.199999999999999" customHeight="1">
      <c r="A82" s="649"/>
      <c r="B82" s="650"/>
      <c r="C82" s="650"/>
      <c r="D82" s="650"/>
      <c r="E82" s="650"/>
      <c r="F82" s="650"/>
      <c r="G82" s="650"/>
      <c r="H82" s="650"/>
      <c r="I82" s="650"/>
      <c r="J82" s="650"/>
      <c r="K82" s="650"/>
      <c r="L82" s="650"/>
      <c r="M82" s="650"/>
      <c r="N82" s="650"/>
      <c r="O82" s="650"/>
      <c r="P82" s="650"/>
      <c r="Q82" s="650"/>
      <c r="R82" s="650"/>
      <c r="S82" s="650"/>
      <c r="T82" s="650"/>
      <c r="U82" s="650"/>
      <c r="V82" s="650"/>
      <c r="W82" s="650"/>
      <c r="X82" s="650"/>
      <c r="Y82" s="650"/>
      <c r="Z82" s="650"/>
      <c r="AA82" s="650"/>
      <c r="AB82" s="650"/>
      <c r="AC82" s="650"/>
      <c r="AD82" s="650"/>
      <c r="AE82" s="650"/>
      <c r="AF82" s="650"/>
      <c r="AG82" s="650"/>
      <c r="AH82" s="650"/>
      <c r="AI82" s="650"/>
      <c r="AJ82" s="650"/>
      <c r="AK82" s="650"/>
      <c r="AL82" s="650"/>
      <c r="AM82" s="650"/>
      <c r="AN82" s="650"/>
      <c r="AO82" s="650"/>
      <c r="AP82" s="650"/>
      <c r="AQ82" s="650"/>
      <c r="AR82" s="650"/>
      <c r="AS82" s="650"/>
      <c r="AT82" s="650"/>
      <c r="AU82" s="650"/>
      <c r="AV82" s="650"/>
      <c r="AW82" s="650"/>
      <c r="AX82" s="650"/>
      <c r="AY82" s="650"/>
      <c r="AZ82" s="650"/>
      <c r="BA82" s="650"/>
      <c r="BB82" s="650"/>
      <c r="BC82" s="650"/>
      <c r="BD82" s="650"/>
      <c r="BE82" s="650"/>
      <c r="BF82" s="650"/>
      <c r="BG82" s="650"/>
      <c r="BH82" s="650"/>
      <c r="BI82" s="650"/>
      <c r="BJ82" s="650"/>
      <c r="BK82" s="650"/>
      <c r="BL82" s="650"/>
      <c r="BM82" s="650"/>
      <c r="BN82" s="650"/>
      <c r="BO82" s="650"/>
      <c r="BP82" s="650"/>
      <c r="BQ82" s="650"/>
      <c r="BR82" s="650"/>
      <c r="BS82" s="650"/>
      <c r="BT82" s="650"/>
      <c r="BU82" s="650"/>
      <c r="BV82" s="650"/>
      <c r="BW82" s="650"/>
      <c r="BX82" s="650"/>
      <c r="BY82" s="651"/>
    </row>
    <row r="83" spans="1:157" ht="10.199999999999999" customHeight="1">
      <c r="A83" s="649"/>
      <c r="B83" s="650"/>
      <c r="C83" s="650"/>
      <c r="D83" s="650"/>
      <c r="E83" s="650"/>
      <c r="F83" s="650"/>
      <c r="G83" s="650"/>
      <c r="H83" s="650"/>
      <c r="I83" s="650"/>
      <c r="J83" s="650"/>
      <c r="K83" s="650"/>
      <c r="L83" s="650"/>
      <c r="M83" s="650"/>
      <c r="N83" s="650"/>
      <c r="O83" s="650"/>
      <c r="P83" s="650"/>
      <c r="Q83" s="650"/>
      <c r="R83" s="650"/>
      <c r="S83" s="650"/>
      <c r="T83" s="650"/>
      <c r="U83" s="650"/>
      <c r="V83" s="650"/>
      <c r="W83" s="650"/>
      <c r="X83" s="650"/>
      <c r="Y83" s="650"/>
      <c r="Z83" s="650"/>
      <c r="AA83" s="650"/>
      <c r="AB83" s="650"/>
      <c r="AC83" s="650"/>
      <c r="AD83" s="650"/>
      <c r="AE83" s="650"/>
      <c r="AF83" s="650"/>
      <c r="AG83" s="650"/>
      <c r="AH83" s="650"/>
      <c r="AI83" s="650"/>
      <c r="AJ83" s="650"/>
      <c r="AK83" s="650"/>
      <c r="AL83" s="650"/>
      <c r="AM83" s="650"/>
      <c r="AN83" s="650"/>
      <c r="AO83" s="650"/>
      <c r="AP83" s="650"/>
      <c r="AQ83" s="650"/>
      <c r="AR83" s="650"/>
      <c r="AS83" s="650"/>
      <c r="AT83" s="650"/>
      <c r="AU83" s="650"/>
      <c r="AV83" s="650"/>
      <c r="AW83" s="650"/>
      <c r="AX83" s="650"/>
      <c r="AY83" s="650"/>
      <c r="AZ83" s="650"/>
      <c r="BA83" s="650"/>
      <c r="BB83" s="650"/>
      <c r="BC83" s="650"/>
      <c r="BD83" s="650"/>
      <c r="BE83" s="650"/>
      <c r="BF83" s="650"/>
      <c r="BG83" s="650"/>
      <c r="BH83" s="650"/>
      <c r="BI83" s="650"/>
      <c r="BJ83" s="650"/>
      <c r="BK83" s="650"/>
      <c r="BL83" s="650"/>
      <c r="BM83" s="650"/>
      <c r="BN83" s="650"/>
      <c r="BO83" s="650"/>
      <c r="BP83" s="650"/>
      <c r="BQ83" s="650"/>
      <c r="BR83" s="650"/>
      <c r="BS83" s="650"/>
      <c r="BT83" s="650"/>
      <c r="BU83" s="650"/>
      <c r="BV83" s="650"/>
      <c r="BW83" s="650"/>
      <c r="BX83" s="650"/>
      <c r="BY83" s="651"/>
    </row>
    <row r="84" spans="1:157" ht="10.199999999999999" customHeight="1">
      <c r="A84" s="649"/>
      <c r="B84" s="650"/>
      <c r="C84" s="650"/>
      <c r="D84" s="650"/>
      <c r="E84" s="650"/>
      <c r="F84" s="650"/>
      <c r="G84" s="650"/>
      <c r="H84" s="650"/>
      <c r="I84" s="650"/>
      <c r="J84" s="650"/>
      <c r="K84" s="650"/>
      <c r="L84" s="650"/>
      <c r="M84" s="650"/>
      <c r="N84" s="650"/>
      <c r="O84" s="650"/>
      <c r="P84" s="650"/>
      <c r="Q84" s="650"/>
      <c r="R84" s="650"/>
      <c r="S84" s="650"/>
      <c r="T84" s="650"/>
      <c r="U84" s="650"/>
      <c r="V84" s="650"/>
      <c r="W84" s="650"/>
      <c r="X84" s="650"/>
      <c r="Y84" s="650"/>
      <c r="Z84" s="650"/>
      <c r="AA84" s="650"/>
      <c r="AB84" s="650"/>
      <c r="AC84" s="650"/>
      <c r="AD84" s="650"/>
      <c r="AE84" s="650"/>
      <c r="AF84" s="650"/>
      <c r="AG84" s="650"/>
      <c r="AH84" s="650"/>
      <c r="AI84" s="650"/>
      <c r="AJ84" s="650"/>
      <c r="AK84" s="650"/>
      <c r="AL84" s="650"/>
      <c r="AM84" s="650"/>
      <c r="AN84" s="650"/>
      <c r="AO84" s="650"/>
      <c r="AP84" s="650"/>
      <c r="AQ84" s="650"/>
      <c r="AR84" s="650"/>
      <c r="AS84" s="650"/>
      <c r="AT84" s="650"/>
      <c r="AU84" s="650"/>
      <c r="AV84" s="650"/>
      <c r="AW84" s="650"/>
      <c r="AX84" s="650"/>
      <c r="AY84" s="650"/>
      <c r="AZ84" s="650"/>
      <c r="BA84" s="650"/>
      <c r="BB84" s="650"/>
      <c r="BC84" s="650"/>
      <c r="BD84" s="650"/>
      <c r="BE84" s="650"/>
      <c r="BF84" s="650"/>
      <c r="BG84" s="650"/>
      <c r="BH84" s="650"/>
      <c r="BI84" s="650"/>
      <c r="BJ84" s="650"/>
      <c r="BK84" s="650"/>
      <c r="BL84" s="650"/>
      <c r="BM84" s="650"/>
      <c r="BN84" s="650"/>
      <c r="BO84" s="650"/>
      <c r="BP84" s="650"/>
      <c r="BQ84" s="650"/>
      <c r="BR84" s="650"/>
      <c r="BS84" s="650"/>
      <c r="BT84" s="650"/>
      <c r="BU84" s="650"/>
      <c r="BV84" s="650"/>
      <c r="BW84" s="650"/>
      <c r="BX84" s="650"/>
      <c r="BY84" s="651"/>
    </row>
    <row r="85" spans="1:157" ht="10.199999999999999" customHeight="1">
      <c r="A85" s="649"/>
      <c r="B85" s="650"/>
      <c r="C85" s="650"/>
      <c r="D85" s="650"/>
      <c r="E85" s="650"/>
      <c r="F85" s="650"/>
      <c r="G85" s="650"/>
      <c r="H85" s="650"/>
      <c r="I85" s="650"/>
      <c r="J85" s="650"/>
      <c r="K85" s="650"/>
      <c r="L85" s="650"/>
      <c r="M85" s="650"/>
      <c r="N85" s="650"/>
      <c r="O85" s="650"/>
      <c r="P85" s="650"/>
      <c r="Q85" s="650"/>
      <c r="R85" s="650"/>
      <c r="S85" s="650"/>
      <c r="T85" s="650"/>
      <c r="U85" s="650"/>
      <c r="V85" s="650"/>
      <c r="W85" s="650"/>
      <c r="X85" s="650"/>
      <c r="Y85" s="650"/>
      <c r="Z85" s="650"/>
      <c r="AA85" s="650"/>
      <c r="AB85" s="650"/>
      <c r="AC85" s="650"/>
      <c r="AD85" s="650"/>
      <c r="AE85" s="650"/>
      <c r="AF85" s="650"/>
      <c r="AG85" s="650"/>
      <c r="AH85" s="650"/>
      <c r="AI85" s="650"/>
      <c r="AJ85" s="650"/>
      <c r="AK85" s="650"/>
      <c r="AL85" s="650"/>
      <c r="AM85" s="650"/>
      <c r="AN85" s="650"/>
      <c r="AO85" s="650"/>
      <c r="AP85" s="650"/>
      <c r="AQ85" s="650"/>
      <c r="AR85" s="650"/>
      <c r="AS85" s="650"/>
      <c r="AT85" s="650"/>
      <c r="AU85" s="650"/>
      <c r="AV85" s="650"/>
      <c r="AW85" s="650"/>
      <c r="AX85" s="650"/>
      <c r="AY85" s="650"/>
      <c r="AZ85" s="650"/>
      <c r="BA85" s="650"/>
      <c r="BB85" s="650"/>
      <c r="BC85" s="650"/>
      <c r="BD85" s="650"/>
      <c r="BE85" s="650"/>
      <c r="BF85" s="650"/>
      <c r="BG85" s="650"/>
      <c r="BH85" s="650"/>
      <c r="BI85" s="650"/>
      <c r="BJ85" s="650"/>
      <c r="BK85" s="650"/>
      <c r="BL85" s="650"/>
      <c r="BM85" s="650"/>
      <c r="BN85" s="650"/>
      <c r="BO85" s="650"/>
      <c r="BP85" s="650"/>
      <c r="BQ85" s="650"/>
      <c r="BR85" s="650"/>
      <c r="BS85" s="650"/>
      <c r="BT85" s="650"/>
      <c r="BU85" s="650"/>
      <c r="BV85" s="650"/>
      <c r="BW85" s="650"/>
      <c r="BX85" s="650"/>
      <c r="BY85" s="651"/>
    </row>
    <row r="86" spans="1:157" ht="10.199999999999999" customHeight="1">
      <c r="A86" s="649"/>
      <c r="B86" s="650"/>
      <c r="C86" s="650"/>
      <c r="D86" s="650"/>
      <c r="E86" s="650"/>
      <c r="F86" s="650"/>
      <c r="G86" s="650"/>
      <c r="H86" s="650"/>
      <c r="I86" s="650"/>
      <c r="J86" s="650"/>
      <c r="K86" s="650"/>
      <c r="L86" s="650"/>
      <c r="M86" s="650"/>
      <c r="N86" s="650"/>
      <c r="O86" s="650"/>
      <c r="P86" s="650"/>
      <c r="Q86" s="650"/>
      <c r="R86" s="650"/>
      <c r="S86" s="650"/>
      <c r="T86" s="650"/>
      <c r="U86" s="650"/>
      <c r="V86" s="650"/>
      <c r="W86" s="650"/>
      <c r="X86" s="650"/>
      <c r="Y86" s="650"/>
      <c r="Z86" s="650"/>
      <c r="AA86" s="650"/>
      <c r="AB86" s="650"/>
      <c r="AC86" s="650"/>
      <c r="AD86" s="650"/>
      <c r="AE86" s="650"/>
      <c r="AF86" s="650"/>
      <c r="AG86" s="650"/>
      <c r="AH86" s="650"/>
      <c r="AI86" s="650"/>
      <c r="AJ86" s="650"/>
      <c r="AK86" s="650"/>
      <c r="AL86" s="650"/>
      <c r="AM86" s="650"/>
      <c r="AN86" s="650"/>
      <c r="AO86" s="650"/>
      <c r="AP86" s="650"/>
      <c r="AQ86" s="650"/>
      <c r="AR86" s="650"/>
      <c r="AS86" s="650"/>
      <c r="AT86" s="650"/>
      <c r="AU86" s="650"/>
      <c r="AV86" s="650"/>
      <c r="AW86" s="650"/>
      <c r="AX86" s="650"/>
      <c r="AY86" s="650"/>
      <c r="AZ86" s="650"/>
      <c r="BA86" s="650"/>
      <c r="BB86" s="650"/>
      <c r="BC86" s="650"/>
      <c r="BD86" s="650"/>
      <c r="BE86" s="650"/>
      <c r="BF86" s="650"/>
      <c r="BG86" s="650"/>
      <c r="BH86" s="650"/>
      <c r="BI86" s="650"/>
      <c r="BJ86" s="650"/>
      <c r="BK86" s="650"/>
      <c r="BL86" s="650"/>
      <c r="BM86" s="650"/>
      <c r="BN86" s="650"/>
      <c r="BO86" s="650"/>
      <c r="BP86" s="650"/>
      <c r="BQ86" s="650"/>
      <c r="BR86" s="650"/>
      <c r="BS86" s="650"/>
      <c r="BT86" s="650"/>
      <c r="BU86" s="650"/>
      <c r="BV86" s="650"/>
      <c r="BW86" s="650"/>
      <c r="BX86" s="650"/>
      <c r="BY86" s="651"/>
    </row>
    <row r="87" spans="1:157" ht="10.199999999999999" customHeight="1">
      <c r="A87" s="652"/>
      <c r="B87" s="653"/>
      <c r="C87" s="653"/>
      <c r="D87" s="653"/>
      <c r="E87" s="653"/>
      <c r="F87" s="653"/>
      <c r="G87" s="653"/>
      <c r="H87" s="653"/>
      <c r="I87" s="653"/>
      <c r="J87" s="653"/>
      <c r="K87" s="653"/>
      <c r="L87" s="653"/>
      <c r="M87" s="653"/>
      <c r="N87" s="653"/>
      <c r="O87" s="653"/>
      <c r="P87" s="653"/>
      <c r="Q87" s="653"/>
      <c r="R87" s="653"/>
      <c r="S87" s="653"/>
      <c r="T87" s="653"/>
      <c r="U87" s="653"/>
      <c r="V87" s="653"/>
      <c r="W87" s="653"/>
      <c r="X87" s="653"/>
      <c r="Y87" s="653"/>
      <c r="Z87" s="653"/>
      <c r="AA87" s="653"/>
      <c r="AB87" s="653"/>
      <c r="AC87" s="653"/>
      <c r="AD87" s="653"/>
      <c r="AE87" s="653"/>
      <c r="AF87" s="653"/>
      <c r="AG87" s="653"/>
      <c r="AH87" s="653"/>
      <c r="AI87" s="653"/>
      <c r="AJ87" s="653"/>
      <c r="AK87" s="653"/>
      <c r="AL87" s="653"/>
      <c r="AM87" s="653"/>
      <c r="AN87" s="653"/>
      <c r="AO87" s="653"/>
      <c r="AP87" s="653"/>
      <c r="AQ87" s="653"/>
      <c r="AR87" s="653"/>
      <c r="AS87" s="653"/>
      <c r="AT87" s="653"/>
      <c r="AU87" s="653"/>
      <c r="AV87" s="653"/>
      <c r="AW87" s="653"/>
      <c r="AX87" s="653"/>
      <c r="AY87" s="653"/>
      <c r="AZ87" s="653"/>
      <c r="BA87" s="653"/>
      <c r="BB87" s="653"/>
      <c r="BC87" s="653"/>
      <c r="BD87" s="653"/>
      <c r="BE87" s="653"/>
      <c r="BF87" s="653"/>
      <c r="BG87" s="653"/>
      <c r="BH87" s="653"/>
      <c r="BI87" s="653"/>
      <c r="BJ87" s="653"/>
      <c r="BK87" s="653"/>
      <c r="BL87" s="653"/>
      <c r="BM87" s="653"/>
      <c r="BN87" s="653"/>
      <c r="BO87" s="653"/>
      <c r="BP87" s="653"/>
      <c r="BQ87" s="653"/>
      <c r="BR87" s="653"/>
      <c r="BS87" s="653"/>
      <c r="BT87" s="653"/>
      <c r="BU87" s="653"/>
      <c r="BV87" s="653"/>
      <c r="BW87" s="653"/>
      <c r="BX87" s="653"/>
      <c r="BY87" s="654"/>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437"/>
      <c r="CD90" s="437"/>
      <c r="CE90" s="437"/>
      <c r="CF90" s="437"/>
      <c r="CG90" s="437"/>
      <c r="CH90" s="437"/>
      <c r="CI90" s="437"/>
      <c r="CJ90" s="437"/>
      <c r="CK90" s="437"/>
      <c r="CL90" s="437"/>
      <c r="CM90" s="437"/>
      <c r="CN90" s="437"/>
      <c r="CO90" s="437"/>
      <c r="CP90" s="437"/>
      <c r="CQ90" s="437"/>
      <c r="CR90" s="437"/>
      <c r="CS90" s="437"/>
      <c r="CT90" s="437"/>
      <c r="CU90" s="437"/>
      <c r="CV90" s="437"/>
      <c r="CW90" s="437"/>
      <c r="CX90" s="437"/>
      <c r="CY90" s="437"/>
      <c r="CZ90" s="437"/>
      <c r="DA90" s="437"/>
      <c r="DB90" s="437"/>
      <c r="DC90" s="437"/>
      <c r="DD90" s="437"/>
      <c r="DE90" s="437"/>
      <c r="DF90" s="437"/>
      <c r="DG90" s="437"/>
      <c r="DH90" s="437"/>
      <c r="DI90" s="437"/>
      <c r="DJ90" s="437"/>
      <c r="DK90" s="437"/>
      <c r="DL90" s="437"/>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437"/>
      <c r="CD91" s="437"/>
      <c r="CE91" s="437"/>
      <c r="CF91" s="437"/>
      <c r="CG91" s="437"/>
      <c r="CH91" s="437"/>
      <c r="CI91" s="437"/>
      <c r="CJ91" s="437"/>
      <c r="CK91" s="437"/>
      <c r="CL91" s="437"/>
      <c r="CM91" s="437"/>
      <c r="CN91" s="437"/>
      <c r="CO91" s="437"/>
      <c r="CP91" s="437"/>
      <c r="CQ91" s="437"/>
      <c r="CR91" s="437"/>
      <c r="CS91" s="437"/>
      <c r="CT91" s="437"/>
      <c r="CU91" s="437"/>
      <c r="CV91" s="437"/>
      <c r="CW91" s="437"/>
      <c r="CX91" s="437"/>
      <c r="CY91" s="437"/>
      <c r="CZ91" s="437"/>
      <c r="DA91" s="437"/>
      <c r="DB91" s="437"/>
      <c r="DC91" s="437"/>
      <c r="DD91" s="437"/>
      <c r="DE91" s="437"/>
      <c r="DF91" s="437"/>
      <c r="DG91" s="437"/>
      <c r="DH91" s="437"/>
      <c r="DI91" s="437"/>
      <c r="DJ91" s="437"/>
      <c r="DK91" s="437"/>
      <c r="DL91" s="437"/>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438"/>
      <c r="CD92" s="438"/>
      <c r="CE92" s="438"/>
      <c r="CF92" s="438"/>
      <c r="CG92" s="438"/>
      <c r="CH92" s="438"/>
      <c r="CI92" s="438"/>
      <c r="CJ92" s="438"/>
      <c r="CK92" s="438"/>
      <c r="CL92" s="438"/>
      <c r="CM92" s="438"/>
      <c r="CN92" s="438"/>
      <c r="CO92" s="438"/>
      <c r="CP92" s="438"/>
      <c r="CQ92" s="438"/>
      <c r="CR92" s="438"/>
      <c r="CS92" s="438"/>
      <c r="CT92" s="438"/>
      <c r="CU92" s="438"/>
      <c r="CV92" s="438"/>
      <c r="CW92" s="438"/>
      <c r="CX92" s="438"/>
      <c r="CY92" s="438"/>
      <c r="CZ92" s="438"/>
      <c r="DA92" s="438"/>
      <c r="DB92" s="438"/>
      <c r="DC92" s="438"/>
      <c r="DD92" s="438"/>
      <c r="DE92" s="438"/>
      <c r="DF92" s="438"/>
      <c r="DG92" s="438"/>
      <c r="DH92" s="438"/>
      <c r="DI92" s="438"/>
      <c r="DJ92" s="438"/>
      <c r="DK92" s="438"/>
      <c r="DL92" s="438"/>
      <c r="DM92" s="438"/>
      <c r="DN92" s="18"/>
      <c r="DO92" s="18"/>
      <c r="DP92" s="18"/>
      <c r="DQ92" s="18"/>
      <c r="DR92" s="18"/>
      <c r="DS92" s="18"/>
      <c r="DT92" s="40"/>
      <c r="DU92" s="40"/>
      <c r="DV92" s="40"/>
      <c r="DW92" s="40"/>
      <c r="DX92" s="40"/>
      <c r="DY92" s="40"/>
      <c r="DZ92" s="40"/>
      <c r="EA92" s="40"/>
      <c r="EB92" s="18"/>
      <c r="EC92" s="439"/>
      <c r="ED92" s="439"/>
      <c r="EE92" s="439"/>
      <c r="EF92" s="439"/>
      <c r="EG92" s="439"/>
      <c r="EH92" s="439"/>
      <c r="EI92" s="439"/>
      <c r="EJ92" s="439"/>
      <c r="EK92" s="439"/>
      <c r="EL92" s="439"/>
      <c r="EM92" s="439"/>
      <c r="EN92" s="439"/>
      <c r="EO92" s="439"/>
      <c r="EP92" s="439"/>
      <c r="EQ92" s="439"/>
      <c r="ER92" s="439"/>
      <c r="ES92" s="439"/>
      <c r="ET92" s="439"/>
      <c r="EU92" s="439"/>
      <c r="EV92" s="439"/>
      <c r="EW92" s="439"/>
      <c r="EX92" s="439"/>
      <c r="EY92" s="439"/>
      <c r="EZ92" s="439"/>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438"/>
      <c r="CD93" s="438"/>
      <c r="CE93" s="438"/>
      <c r="CF93" s="438"/>
      <c r="CG93" s="438"/>
      <c r="CH93" s="438"/>
      <c r="CI93" s="438"/>
      <c r="CJ93" s="438"/>
      <c r="CK93" s="438"/>
      <c r="CL93" s="438"/>
      <c r="CM93" s="438"/>
      <c r="CN93" s="438"/>
      <c r="CO93" s="438"/>
      <c r="CP93" s="438"/>
      <c r="CQ93" s="438"/>
      <c r="CR93" s="438"/>
      <c r="CS93" s="438"/>
      <c r="CT93" s="438"/>
      <c r="CU93" s="438"/>
      <c r="CV93" s="438"/>
      <c r="CW93" s="438"/>
      <c r="CX93" s="438"/>
      <c r="CY93" s="438"/>
      <c r="CZ93" s="438"/>
      <c r="DA93" s="438"/>
      <c r="DB93" s="438"/>
      <c r="DC93" s="438"/>
      <c r="DD93" s="438"/>
      <c r="DE93" s="438"/>
      <c r="DF93" s="438"/>
      <c r="DG93" s="438"/>
      <c r="DH93" s="438"/>
      <c r="DI93" s="438"/>
      <c r="DJ93" s="438"/>
      <c r="DK93" s="438"/>
      <c r="DL93" s="438"/>
      <c r="DM93" s="438"/>
      <c r="DN93" s="18"/>
      <c r="DO93" s="18"/>
      <c r="DP93" s="18"/>
      <c r="DQ93" s="18"/>
      <c r="DR93" s="18"/>
      <c r="DS93" s="18"/>
      <c r="DT93" s="40"/>
      <c r="DU93" s="40"/>
      <c r="DV93" s="40"/>
      <c r="DW93" s="40"/>
      <c r="DX93" s="40"/>
      <c r="DY93" s="40"/>
      <c r="DZ93" s="40"/>
      <c r="EA93" s="40"/>
      <c r="EB93" s="18"/>
      <c r="EC93" s="439"/>
      <c r="ED93" s="439"/>
      <c r="EE93" s="439"/>
      <c r="EF93" s="439"/>
      <c r="EG93" s="439"/>
      <c r="EH93" s="439"/>
      <c r="EI93" s="439"/>
      <c r="EJ93" s="439"/>
      <c r="EK93" s="439"/>
      <c r="EL93" s="439"/>
      <c r="EM93" s="439"/>
      <c r="EN93" s="439"/>
      <c r="EO93" s="439"/>
      <c r="EP93" s="439"/>
      <c r="EQ93" s="439"/>
      <c r="ER93" s="439"/>
      <c r="ES93" s="439"/>
      <c r="ET93" s="439"/>
      <c r="EU93" s="439"/>
      <c r="EV93" s="439"/>
      <c r="EW93" s="439"/>
      <c r="EX93" s="439"/>
      <c r="EY93" s="439"/>
      <c r="EZ93" s="439"/>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438"/>
      <c r="CD94" s="438"/>
      <c r="CE94" s="438"/>
      <c r="CF94" s="438"/>
      <c r="CG94" s="438"/>
      <c r="CH94" s="438"/>
      <c r="CI94" s="438"/>
      <c r="CJ94" s="438"/>
      <c r="CK94" s="438"/>
      <c r="CL94" s="438"/>
      <c r="CM94" s="438"/>
      <c r="CN94" s="438"/>
      <c r="CO94" s="438"/>
      <c r="CP94" s="438"/>
      <c r="CQ94" s="438"/>
      <c r="CR94" s="438"/>
      <c r="CS94" s="438"/>
      <c r="CT94" s="438"/>
      <c r="CU94" s="438"/>
      <c r="CV94" s="438"/>
      <c r="CW94" s="438"/>
      <c r="CX94" s="438"/>
      <c r="CY94" s="438"/>
      <c r="CZ94" s="438"/>
      <c r="DA94" s="438"/>
      <c r="DB94" s="438"/>
      <c r="DC94" s="438"/>
      <c r="DD94" s="438"/>
      <c r="DE94" s="438"/>
      <c r="DF94" s="438"/>
      <c r="DG94" s="438"/>
      <c r="DH94" s="438"/>
      <c r="DI94" s="438"/>
      <c r="DJ94" s="438"/>
      <c r="DK94" s="438"/>
      <c r="DL94" s="438"/>
      <c r="DM94" s="438"/>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440"/>
      <c r="CD95" s="440"/>
      <c r="CE95" s="440"/>
      <c r="CF95" s="440"/>
      <c r="CG95" s="440"/>
      <c r="CH95" s="440"/>
      <c r="CI95" s="440"/>
      <c r="CJ95" s="440"/>
      <c r="CK95" s="440"/>
      <c r="CL95" s="440"/>
      <c r="CM95" s="440"/>
      <c r="CN95" s="440"/>
      <c r="CO95" s="440"/>
      <c r="CP95" s="440"/>
      <c r="CQ95" s="440"/>
      <c r="CR95" s="440"/>
      <c r="CS95" s="440"/>
      <c r="CT95" s="440"/>
      <c r="CU95" s="440"/>
      <c r="CV95" s="440"/>
      <c r="CW95" s="440"/>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440"/>
      <c r="CD96" s="440"/>
      <c r="CE96" s="440"/>
      <c r="CF96" s="440"/>
      <c r="CG96" s="440"/>
      <c r="CH96" s="440"/>
      <c r="CI96" s="440"/>
      <c r="CJ96" s="440"/>
      <c r="CK96" s="440"/>
      <c r="CL96" s="440"/>
      <c r="CM96" s="440"/>
      <c r="CN96" s="440"/>
      <c r="CO96" s="440"/>
      <c r="CP96" s="440"/>
      <c r="CQ96" s="440"/>
      <c r="CR96" s="440"/>
      <c r="CS96" s="440"/>
      <c r="CT96" s="440"/>
      <c r="CU96" s="440"/>
      <c r="CV96" s="440"/>
      <c r="CW96" s="440"/>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438"/>
      <c r="CD97" s="438"/>
      <c r="CE97" s="438"/>
      <c r="CF97" s="438"/>
      <c r="CG97" s="438"/>
      <c r="CH97" s="438"/>
      <c r="CI97" s="438"/>
      <c r="CJ97" s="438"/>
      <c r="CK97" s="438"/>
      <c r="CL97" s="438"/>
      <c r="CM97" s="438"/>
      <c r="CN97" s="438"/>
      <c r="CO97" s="438"/>
      <c r="CP97" s="438"/>
      <c r="CQ97" s="438"/>
      <c r="CR97" s="438"/>
      <c r="CS97" s="438"/>
      <c r="CT97" s="438"/>
      <c r="CU97" s="438"/>
      <c r="CV97" s="438"/>
      <c r="CW97" s="438"/>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438"/>
      <c r="CD98" s="438"/>
      <c r="CE98" s="438"/>
      <c r="CF98" s="438"/>
      <c r="CG98" s="438"/>
      <c r="CH98" s="438"/>
      <c r="CI98" s="438"/>
      <c r="CJ98" s="438"/>
      <c r="CK98" s="438"/>
      <c r="CL98" s="438"/>
      <c r="CM98" s="438"/>
      <c r="CN98" s="438"/>
      <c r="CO98" s="438"/>
      <c r="CP98" s="438"/>
      <c r="CQ98" s="438"/>
      <c r="CR98" s="438"/>
      <c r="CS98" s="438"/>
      <c r="CT98" s="438"/>
      <c r="CU98" s="438"/>
      <c r="CV98" s="438"/>
      <c r="CW98" s="438"/>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438"/>
      <c r="CD99" s="438"/>
      <c r="CE99" s="438"/>
      <c r="CF99" s="438"/>
      <c r="CG99" s="438"/>
      <c r="CH99" s="438"/>
      <c r="CI99" s="438"/>
      <c r="CJ99" s="438"/>
      <c r="CK99" s="438"/>
      <c r="CL99" s="438"/>
      <c r="CM99" s="438"/>
      <c r="CN99" s="438"/>
      <c r="CO99" s="438"/>
      <c r="CP99" s="438"/>
      <c r="CQ99" s="438"/>
      <c r="CR99" s="438"/>
      <c r="CS99" s="438"/>
      <c r="CT99" s="438"/>
      <c r="CU99" s="438"/>
      <c r="CV99" s="438"/>
      <c r="CW99" s="438"/>
      <c r="CX99" s="18"/>
      <c r="CY99" s="18"/>
      <c r="CZ99" s="18"/>
      <c r="DA99" s="18"/>
      <c r="DB99" s="18"/>
      <c r="DC99" s="18"/>
      <c r="DD99" s="18"/>
      <c r="DE99" s="18"/>
      <c r="DF99" s="441"/>
      <c r="DG99" s="441"/>
      <c r="DH99" s="441"/>
      <c r="DI99" s="441"/>
      <c r="DJ99" s="441"/>
      <c r="DK99" s="441"/>
      <c r="DL99" s="441"/>
      <c r="DM99" s="441"/>
      <c r="DN99" s="441"/>
      <c r="DO99" s="441"/>
      <c r="DP99" s="441"/>
      <c r="DQ99" s="441"/>
      <c r="DR99" s="441"/>
      <c r="DS99" s="441"/>
      <c r="DT99" s="441"/>
      <c r="DU99" s="441"/>
      <c r="DV99" s="441"/>
      <c r="DW99" s="18"/>
      <c r="DX99" s="18"/>
      <c r="DY99" s="18"/>
      <c r="DZ99" s="18"/>
      <c r="EA99" s="18"/>
      <c r="EB99" s="18"/>
      <c r="EC99" s="18"/>
      <c r="ED99" s="18"/>
      <c r="EE99" s="18"/>
      <c r="EF99" s="442"/>
      <c r="EG99" s="442"/>
      <c r="EH99" s="442"/>
      <c r="EI99" s="442"/>
      <c r="EJ99" s="442"/>
      <c r="EK99" s="442"/>
      <c r="EL99" s="442"/>
      <c r="EM99" s="442"/>
      <c r="EN99" s="442"/>
      <c r="EO99" s="442"/>
      <c r="EP99" s="442"/>
      <c r="EQ99" s="442"/>
      <c r="ER99" s="442"/>
      <c r="ES99" s="442"/>
      <c r="ET99" s="442"/>
      <c r="EU99" s="442"/>
      <c r="EV99" s="442"/>
      <c r="EW99" s="442"/>
      <c r="EX99" s="18"/>
      <c r="EY99" s="18"/>
      <c r="EZ99" s="18"/>
    </row>
    <row r="100" spans="1:156" ht="6.75" customHeight="1">
      <c r="A100" s="18"/>
      <c r="B100" s="437"/>
      <c r="C100" s="437"/>
      <c r="D100" s="437"/>
      <c r="E100" s="437"/>
      <c r="F100" s="437"/>
      <c r="G100" s="437"/>
      <c r="H100" s="437"/>
      <c r="I100" s="437"/>
      <c r="J100" s="437"/>
      <c r="K100" s="437"/>
      <c r="L100" s="437"/>
      <c r="M100" s="437"/>
      <c r="N100" s="437"/>
      <c r="O100" s="437"/>
      <c r="P100" s="437"/>
      <c r="Q100" s="437"/>
      <c r="R100" s="437"/>
      <c r="S100" s="437"/>
      <c r="T100" s="437"/>
      <c r="U100" s="437"/>
      <c r="V100" s="437"/>
      <c r="W100" s="437"/>
      <c r="X100" s="437"/>
      <c r="Y100" s="437"/>
      <c r="Z100" s="437"/>
      <c r="AA100" s="437"/>
      <c r="AB100" s="437"/>
      <c r="AC100" s="437"/>
      <c r="AD100" s="437"/>
      <c r="AE100" s="437"/>
      <c r="AF100" s="437"/>
      <c r="AG100" s="437"/>
      <c r="AH100" s="437"/>
      <c r="AI100" s="437"/>
      <c r="AJ100" s="437"/>
      <c r="AK100" s="437"/>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443"/>
      <c r="CK100" s="443"/>
      <c r="CL100" s="443"/>
      <c r="CM100" s="443"/>
      <c r="CN100" s="443"/>
      <c r="CO100" s="443"/>
      <c r="CP100" s="443"/>
      <c r="CQ100" s="443"/>
      <c r="CR100" s="443"/>
      <c r="CS100" s="443"/>
      <c r="CT100" s="443"/>
      <c r="CU100" s="443"/>
      <c r="CV100" s="443"/>
      <c r="CW100" s="443"/>
      <c r="CX100" s="443"/>
      <c r="CY100" s="443"/>
      <c r="CZ100" s="443"/>
      <c r="DA100" s="443"/>
      <c r="DB100" s="443"/>
      <c r="DC100" s="443"/>
      <c r="DD100" s="443"/>
      <c r="DE100" s="443"/>
      <c r="DF100" s="443"/>
      <c r="DG100" s="443"/>
      <c r="DH100" s="443"/>
      <c r="DI100" s="443"/>
      <c r="DJ100" s="443"/>
      <c r="DK100" s="443"/>
      <c r="DL100" s="443"/>
      <c r="DM100" s="443"/>
      <c r="DN100" s="443"/>
      <c r="DO100" s="443"/>
      <c r="DP100" s="443"/>
      <c r="DQ100" s="443"/>
      <c r="DR100" s="443"/>
      <c r="DS100" s="443"/>
      <c r="DT100" s="443"/>
      <c r="DU100" s="443"/>
      <c r="DV100" s="443"/>
      <c r="DW100" s="443"/>
      <c r="DX100" s="443"/>
      <c r="DY100" s="443"/>
      <c r="DZ100" s="443"/>
      <c r="EA100" s="443"/>
      <c r="EB100" s="443"/>
      <c r="EC100" s="443"/>
      <c r="ED100" s="443"/>
      <c r="EE100" s="443"/>
      <c r="EF100" s="443"/>
      <c r="EG100" s="443"/>
      <c r="EH100" s="443"/>
      <c r="EI100" s="443"/>
      <c r="EJ100" s="443"/>
      <c r="EK100" s="443"/>
      <c r="EL100" s="443"/>
      <c r="EM100" s="443"/>
      <c r="EN100" s="443"/>
      <c r="EO100" s="443"/>
      <c r="EP100" s="443"/>
      <c r="EQ100" s="443"/>
      <c r="ER100" s="443"/>
      <c r="ES100" s="443"/>
      <c r="ET100" s="18"/>
      <c r="EU100" s="18"/>
      <c r="EV100" s="18"/>
      <c r="EW100" s="18"/>
      <c r="EX100" s="18"/>
      <c r="EY100" s="18"/>
      <c r="EZ100" s="18"/>
    </row>
    <row r="101" spans="1:156" ht="6.75" customHeight="1">
      <c r="A101" s="18"/>
      <c r="B101" s="437"/>
      <c r="C101" s="437"/>
      <c r="D101" s="437"/>
      <c r="E101" s="437"/>
      <c r="F101" s="437"/>
      <c r="G101" s="437"/>
      <c r="H101" s="437"/>
      <c r="I101" s="437"/>
      <c r="J101" s="437"/>
      <c r="K101" s="437"/>
      <c r="L101" s="437"/>
      <c r="M101" s="437"/>
      <c r="N101" s="437"/>
      <c r="O101" s="437"/>
      <c r="P101" s="437"/>
      <c r="Q101" s="437"/>
      <c r="R101" s="437"/>
      <c r="S101" s="437"/>
      <c r="T101" s="437"/>
      <c r="U101" s="437"/>
      <c r="V101" s="437"/>
      <c r="W101" s="437"/>
      <c r="X101" s="437"/>
      <c r="Y101" s="437"/>
      <c r="Z101" s="437"/>
      <c r="AA101" s="437"/>
      <c r="AB101" s="437"/>
      <c r="AC101" s="437"/>
      <c r="AD101" s="437"/>
      <c r="AE101" s="437"/>
      <c r="AF101" s="437"/>
      <c r="AG101" s="437"/>
      <c r="AH101" s="437"/>
      <c r="AI101" s="437"/>
      <c r="AJ101" s="437"/>
      <c r="AK101" s="437"/>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259"/>
      <c r="CD101" s="259"/>
      <c r="CE101" s="259"/>
      <c r="CF101" s="259"/>
      <c r="CG101" s="259"/>
      <c r="CH101" s="259"/>
      <c r="CI101" s="259"/>
      <c r="CJ101" s="259"/>
      <c r="CK101" s="259"/>
      <c r="CL101" s="259"/>
      <c r="CM101" s="259"/>
      <c r="CN101" s="259"/>
      <c r="CO101" s="259"/>
      <c r="CP101" s="259"/>
      <c r="CQ101" s="259"/>
      <c r="CR101" s="259"/>
      <c r="CS101" s="259"/>
      <c r="CT101" s="259"/>
      <c r="CU101" s="259"/>
      <c r="CV101" s="259"/>
      <c r="CW101" s="259"/>
      <c r="CX101" s="259"/>
      <c r="CY101" s="259"/>
      <c r="CZ101" s="259"/>
      <c r="DA101" s="259"/>
      <c r="DB101" s="259"/>
      <c r="DC101" s="259"/>
      <c r="DD101" s="259"/>
      <c r="DE101" s="259"/>
      <c r="DF101" s="259"/>
      <c r="DG101" s="259"/>
      <c r="DH101" s="259"/>
      <c r="DI101" s="259"/>
      <c r="DJ101" s="259"/>
      <c r="DK101" s="259"/>
      <c r="DL101" s="259"/>
      <c r="DM101" s="259"/>
      <c r="DN101" s="259"/>
      <c r="DO101" s="259"/>
      <c r="DP101" s="259"/>
      <c r="DQ101" s="259"/>
      <c r="DR101" s="259"/>
      <c r="DS101" s="259"/>
      <c r="DT101" s="259"/>
      <c r="DU101" s="259"/>
      <c r="DV101" s="259"/>
      <c r="DW101" s="259"/>
      <c r="DX101" s="259"/>
      <c r="DY101" s="259"/>
      <c r="DZ101" s="259"/>
      <c r="EA101" s="259"/>
      <c r="EB101" s="259"/>
      <c r="EC101" s="259"/>
      <c r="ED101" s="259"/>
      <c r="EE101" s="259"/>
      <c r="EF101" s="259"/>
      <c r="EG101" s="259"/>
      <c r="EH101" s="259"/>
      <c r="EI101" s="259"/>
      <c r="EJ101" s="259"/>
      <c r="EK101" s="259"/>
      <c r="EL101" s="259"/>
      <c r="EM101" s="259"/>
      <c r="EN101" s="259"/>
      <c r="EO101" s="259"/>
      <c r="EP101" s="259"/>
      <c r="EQ101" s="259"/>
      <c r="ER101" s="259"/>
      <c r="ES101" s="259"/>
      <c r="ET101" s="259"/>
      <c r="EU101" s="259"/>
      <c r="EV101" s="259"/>
      <c r="EW101" s="259"/>
      <c r="EX101" s="259"/>
      <c r="EY101" s="259"/>
      <c r="EZ101" s="259"/>
    </row>
    <row r="102" spans="1:156" ht="6" customHeight="1">
      <c r="A102" s="18"/>
      <c r="B102" s="438"/>
      <c r="C102" s="438"/>
      <c r="D102" s="438"/>
      <c r="E102" s="438"/>
      <c r="F102" s="438"/>
      <c r="G102" s="438"/>
      <c r="H102" s="438"/>
      <c r="I102" s="438"/>
      <c r="J102" s="438"/>
      <c r="K102" s="438"/>
      <c r="L102" s="438"/>
      <c r="M102" s="438"/>
      <c r="N102" s="438"/>
      <c r="O102" s="438"/>
      <c r="P102" s="438"/>
      <c r="Q102" s="438"/>
      <c r="R102" s="438"/>
      <c r="S102" s="438"/>
      <c r="T102" s="438"/>
      <c r="U102" s="438"/>
      <c r="V102" s="438"/>
      <c r="W102" s="438"/>
      <c r="X102" s="438"/>
      <c r="Y102" s="438"/>
      <c r="Z102" s="438"/>
      <c r="AA102" s="438"/>
      <c r="AB102" s="438"/>
      <c r="AC102" s="438"/>
      <c r="AD102" s="438"/>
      <c r="AE102" s="438"/>
      <c r="AF102" s="438"/>
      <c r="AG102" s="438"/>
      <c r="AH102" s="438"/>
      <c r="AI102" s="438"/>
      <c r="AJ102" s="438"/>
      <c r="AK102" s="438"/>
      <c r="AL102" s="438"/>
      <c r="AM102" s="18"/>
      <c r="AN102" s="18"/>
      <c r="AO102" s="18"/>
      <c r="AP102" s="18"/>
      <c r="AQ102" s="18"/>
      <c r="AR102" s="18"/>
      <c r="AS102" s="40"/>
      <c r="AT102" s="40"/>
      <c r="AU102" s="40"/>
      <c r="AV102" s="40"/>
      <c r="AW102" s="40"/>
      <c r="AX102" s="40"/>
      <c r="AY102" s="40"/>
      <c r="AZ102" s="40"/>
      <c r="BA102" s="18"/>
      <c r="BB102" s="439"/>
      <c r="BC102" s="439"/>
      <c r="BD102" s="439"/>
      <c r="BE102" s="439"/>
      <c r="BF102" s="439"/>
      <c r="BG102" s="439"/>
      <c r="BH102" s="439"/>
      <c r="BI102" s="439"/>
      <c r="BJ102" s="439"/>
      <c r="BK102" s="439"/>
      <c r="BL102" s="439"/>
      <c r="BM102" s="439"/>
      <c r="BN102" s="439"/>
      <c r="BO102" s="439"/>
      <c r="BP102" s="439"/>
      <c r="BQ102" s="439"/>
      <c r="BR102" s="439"/>
      <c r="BS102" s="439"/>
      <c r="BT102" s="439"/>
      <c r="BU102" s="439"/>
      <c r="BV102" s="439"/>
      <c r="BW102" s="439"/>
      <c r="BX102" s="439"/>
      <c r="BY102" s="439"/>
      <c r="CB102" s="18"/>
      <c r="CC102" s="259"/>
      <c r="CD102" s="259"/>
      <c r="CE102" s="259"/>
      <c r="CF102" s="259"/>
      <c r="CG102" s="259"/>
      <c r="CH102" s="259"/>
      <c r="CI102" s="259"/>
      <c r="CJ102" s="259"/>
      <c r="CK102" s="259"/>
      <c r="CL102" s="259"/>
      <c r="CM102" s="259"/>
      <c r="CN102" s="259"/>
      <c r="CO102" s="259"/>
      <c r="CP102" s="259"/>
      <c r="CQ102" s="259"/>
      <c r="CR102" s="259"/>
      <c r="CS102" s="259"/>
      <c r="CT102" s="259"/>
      <c r="CU102" s="259"/>
      <c r="CV102" s="259"/>
      <c r="CW102" s="259"/>
      <c r="CX102" s="259"/>
      <c r="CY102" s="259"/>
      <c r="CZ102" s="259"/>
      <c r="DA102" s="259"/>
      <c r="DB102" s="259"/>
      <c r="DC102" s="259"/>
      <c r="DD102" s="259"/>
      <c r="DE102" s="259"/>
      <c r="DF102" s="259"/>
      <c r="DG102" s="259"/>
      <c r="DH102" s="259"/>
      <c r="DI102" s="259"/>
      <c r="DJ102" s="259"/>
      <c r="DK102" s="259"/>
      <c r="DL102" s="259"/>
      <c r="DM102" s="259"/>
      <c r="DN102" s="259"/>
      <c r="DO102" s="259"/>
      <c r="DP102" s="259"/>
      <c r="DQ102" s="259"/>
      <c r="DR102" s="259"/>
      <c r="DS102" s="259"/>
      <c r="DT102" s="259"/>
      <c r="DU102" s="259"/>
      <c r="DV102" s="259"/>
      <c r="DW102" s="259"/>
      <c r="DX102" s="259"/>
      <c r="DY102" s="259"/>
      <c r="DZ102" s="259"/>
      <c r="EA102" s="259"/>
      <c r="EB102" s="259"/>
      <c r="EC102" s="259"/>
      <c r="ED102" s="259"/>
      <c r="EE102" s="259"/>
      <c r="EF102" s="259"/>
      <c r="EG102" s="259"/>
      <c r="EH102" s="259"/>
      <c r="EI102" s="259"/>
      <c r="EJ102" s="259"/>
      <c r="EK102" s="259"/>
      <c r="EL102" s="259"/>
      <c r="EM102" s="259"/>
      <c r="EN102" s="259"/>
      <c r="EO102" s="259"/>
      <c r="EP102" s="259"/>
      <c r="EQ102" s="259"/>
      <c r="ER102" s="259"/>
      <c r="ES102" s="259"/>
      <c r="ET102" s="259"/>
      <c r="EU102" s="259"/>
      <c r="EV102" s="259"/>
      <c r="EW102" s="259"/>
      <c r="EX102" s="259"/>
      <c r="EY102" s="259"/>
      <c r="EZ102" s="259"/>
    </row>
    <row r="103" spans="1:156" ht="6" customHeight="1">
      <c r="A103" s="18"/>
      <c r="B103" s="438"/>
      <c r="C103" s="438"/>
      <c r="D103" s="438"/>
      <c r="E103" s="438"/>
      <c r="F103" s="438"/>
      <c r="G103" s="438"/>
      <c r="H103" s="438"/>
      <c r="I103" s="438"/>
      <c r="J103" s="438"/>
      <c r="K103" s="438"/>
      <c r="L103" s="438"/>
      <c r="M103" s="438"/>
      <c r="N103" s="438"/>
      <c r="O103" s="438"/>
      <c r="P103" s="438"/>
      <c r="Q103" s="438"/>
      <c r="R103" s="438"/>
      <c r="S103" s="438"/>
      <c r="T103" s="438"/>
      <c r="U103" s="438"/>
      <c r="V103" s="438"/>
      <c r="W103" s="438"/>
      <c r="X103" s="438"/>
      <c r="Y103" s="438"/>
      <c r="Z103" s="438"/>
      <c r="AA103" s="438"/>
      <c r="AB103" s="438"/>
      <c r="AC103" s="438"/>
      <c r="AD103" s="438"/>
      <c r="AE103" s="438"/>
      <c r="AF103" s="438"/>
      <c r="AG103" s="438"/>
      <c r="AH103" s="438"/>
      <c r="AI103" s="438"/>
      <c r="AJ103" s="438"/>
      <c r="AK103" s="438"/>
      <c r="AL103" s="438"/>
      <c r="AM103" s="18"/>
      <c r="AN103" s="18"/>
      <c r="AO103" s="18"/>
      <c r="AP103" s="18"/>
      <c r="AQ103" s="18"/>
      <c r="AR103" s="18"/>
      <c r="AS103" s="40"/>
      <c r="AT103" s="40"/>
      <c r="AU103" s="40"/>
      <c r="AV103" s="40"/>
      <c r="AW103" s="40"/>
      <c r="AX103" s="40"/>
      <c r="AY103" s="40"/>
      <c r="AZ103" s="40"/>
      <c r="BA103" s="18"/>
      <c r="BB103" s="439"/>
      <c r="BC103" s="439"/>
      <c r="BD103" s="439"/>
      <c r="BE103" s="439"/>
      <c r="BF103" s="439"/>
      <c r="BG103" s="439"/>
      <c r="BH103" s="439"/>
      <c r="BI103" s="439"/>
      <c r="BJ103" s="439"/>
      <c r="BK103" s="439"/>
      <c r="BL103" s="439"/>
      <c r="BM103" s="439"/>
      <c r="BN103" s="439"/>
      <c r="BO103" s="439"/>
      <c r="BP103" s="439"/>
      <c r="BQ103" s="439"/>
      <c r="BR103" s="439"/>
      <c r="BS103" s="439"/>
      <c r="BT103" s="439"/>
      <c r="BU103" s="439"/>
      <c r="BV103" s="439"/>
      <c r="BW103" s="439"/>
      <c r="BX103" s="439"/>
      <c r="BY103" s="439"/>
      <c r="CB103" s="18"/>
      <c r="CC103" s="259"/>
      <c r="CD103" s="259"/>
      <c r="CE103" s="259"/>
      <c r="CF103" s="259"/>
      <c r="CG103" s="259"/>
      <c r="CH103" s="259"/>
      <c r="CI103" s="259"/>
      <c r="CJ103" s="259"/>
      <c r="CK103" s="259"/>
      <c r="CL103" s="259"/>
      <c r="CM103" s="259"/>
      <c r="CN103" s="259"/>
      <c r="CO103" s="259"/>
      <c r="CP103" s="259"/>
      <c r="CQ103" s="259"/>
      <c r="CR103" s="259"/>
      <c r="CS103" s="259"/>
      <c r="CT103" s="259"/>
      <c r="CU103" s="259"/>
      <c r="CV103" s="259"/>
      <c r="CW103" s="259"/>
      <c r="CX103" s="259"/>
      <c r="CY103" s="259"/>
      <c r="CZ103" s="259"/>
      <c r="DA103" s="259"/>
      <c r="DB103" s="259"/>
      <c r="DC103" s="259"/>
      <c r="DD103" s="259"/>
      <c r="DE103" s="259"/>
      <c r="DF103" s="259"/>
      <c r="DG103" s="259"/>
      <c r="DH103" s="259"/>
      <c r="DI103" s="259"/>
      <c r="DJ103" s="259"/>
      <c r="DK103" s="259"/>
      <c r="DL103" s="259"/>
      <c r="DM103" s="259"/>
      <c r="DN103" s="259"/>
      <c r="DO103" s="259"/>
      <c r="DP103" s="259"/>
      <c r="DQ103" s="259"/>
      <c r="DR103" s="259"/>
      <c r="DS103" s="259"/>
      <c r="DT103" s="259"/>
      <c r="DU103" s="259"/>
      <c r="DV103" s="259"/>
      <c r="DW103" s="259"/>
      <c r="DX103" s="259"/>
      <c r="DY103" s="259"/>
      <c r="DZ103" s="259"/>
      <c r="EA103" s="259"/>
      <c r="EB103" s="259"/>
      <c r="EC103" s="259"/>
      <c r="ED103" s="259"/>
      <c r="EE103" s="259"/>
      <c r="EF103" s="259"/>
      <c r="EG103" s="259"/>
      <c r="EH103" s="259"/>
      <c r="EI103" s="259"/>
      <c r="EJ103" s="259"/>
      <c r="EK103" s="259"/>
      <c r="EL103" s="259"/>
      <c r="EM103" s="259"/>
      <c r="EN103" s="259"/>
      <c r="EO103" s="259"/>
      <c r="EP103" s="259"/>
      <c r="EQ103" s="259"/>
      <c r="ER103" s="259"/>
      <c r="ES103" s="259"/>
      <c r="ET103" s="259"/>
      <c r="EU103" s="259"/>
      <c r="EV103" s="259"/>
      <c r="EW103" s="259"/>
      <c r="EX103" s="259"/>
      <c r="EY103" s="259"/>
      <c r="EZ103" s="259"/>
    </row>
    <row r="104" spans="1:156" ht="6" customHeight="1">
      <c r="A104" s="18"/>
      <c r="B104" s="438"/>
      <c r="C104" s="438"/>
      <c r="D104" s="438"/>
      <c r="E104" s="438"/>
      <c r="F104" s="438"/>
      <c r="G104" s="438"/>
      <c r="H104" s="438"/>
      <c r="I104" s="438"/>
      <c r="J104" s="438"/>
      <c r="K104" s="438"/>
      <c r="L104" s="438"/>
      <c r="M104" s="438"/>
      <c r="N104" s="438"/>
      <c r="O104" s="438"/>
      <c r="P104" s="438"/>
      <c r="Q104" s="438"/>
      <c r="R104" s="438"/>
      <c r="S104" s="438"/>
      <c r="T104" s="438"/>
      <c r="U104" s="438"/>
      <c r="V104" s="438"/>
      <c r="W104" s="438"/>
      <c r="X104" s="438"/>
      <c r="Y104" s="438"/>
      <c r="Z104" s="438"/>
      <c r="AA104" s="438"/>
      <c r="AB104" s="438"/>
      <c r="AC104" s="438"/>
      <c r="AD104" s="438"/>
      <c r="AE104" s="438"/>
      <c r="AF104" s="438"/>
      <c r="AG104" s="438"/>
      <c r="AH104" s="438"/>
      <c r="AI104" s="438"/>
      <c r="AJ104" s="438"/>
      <c r="AK104" s="438"/>
      <c r="AL104" s="438"/>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259"/>
      <c r="CD104" s="259"/>
      <c r="CE104" s="259"/>
      <c r="CF104" s="259"/>
      <c r="CG104" s="259"/>
      <c r="CH104" s="259"/>
      <c r="CI104" s="259"/>
      <c r="CJ104" s="259"/>
      <c r="CK104" s="259"/>
      <c r="CL104" s="259"/>
      <c r="CM104" s="259"/>
      <c r="CN104" s="259"/>
      <c r="CO104" s="259"/>
      <c r="CP104" s="259"/>
      <c r="CQ104" s="259"/>
      <c r="CR104" s="259"/>
      <c r="CS104" s="259"/>
      <c r="CT104" s="259"/>
      <c r="CU104" s="259"/>
      <c r="CV104" s="259"/>
      <c r="CW104" s="259"/>
      <c r="CX104" s="259"/>
      <c r="CY104" s="259"/>
      <c r="CZ104" s="259"/>
      <c r="DA104" s="259"/>
      <c r="DB104" s="259"/>
      <c r="DC104" s="259"/>
      <c r="DD104" s="259"/>
      <c r="DE104" s="259"/>
      <c r="DF104" s="259"/>
      <c r="DG104" s="259"/>
      <c r="DH104" s="259"/>
      <c r="DI104" s="259"/>
      <c r="DJ104" s="259"/>
      <c r="DK104" s="259"/>
      <c r="DL104" s="259"/>
      <c r="DM104" s="259"/>
      <c r="DN104" s="259"/>
      <c r="DO104" s="259"/>
      <c r="DP104" s="259"/>
      <c r="DQ104" s="259"/>
      <c r="DR104" s="259"/>
      <c r="DS104" s="259"/>
      <c r="DT104" s="259"/>
      <c r="DU104" s="259"/>
      <c r="DV104" s="259"/>
      <c r="DW104" s="259"/>
      <c r="DX104" s="259"/>
      <c r="DY104" s="259"/>
      <c r="DZ104" s="259"/>
      <c r="EA104" s="259"/>
      <c r="EB104" s="259"/>
      <c r="EC104" s="259"/>
      <c r="ED104" s="259"/>
      <c r="EE104" s="259"/>
      <c r="EF104" s="259"/>
      <c r="EG104" s="259"/>
      <c r="EH104" s="259"/>
      <c r="EI104" s="259"/>
      <c r="EJ104" s="259"/>
      <c r="EK104" s="259"/>
      <c r="EL104" s="259"/>
      <c r="EM104" s="259"/>
      <c r="EN104" s="259"/>
      <c r="EO104" s="259"/>
      <c r="EP104" s="259"/>
      <c r="EQ104" s="259"/>
      <c r="ER104" s="259"/>
      <c r="ES104" s="259"/>
      <c r="ET104" s="259"/>
      <c r="EU104" s="259"/>
      <c r="EV104" s="259"/>
      <c r="EW104" s="259"/>
      <c r="EX104" s="259"/>
      <c r="EY104" s="259"/>
      <c r="EZ104" s="259"/>
    </row>
    <row r="105" spans="1:156" ht="6.75" customHeight="1">
      <c r="A105" s="18"/>
      <c r="B105" s="440"/>
      <c r="C105" s="440"/>
      <c r="D105" s="440"/>
      <c r="E105" s="440"/>
      <c r="F105" s="440"/>
      <c r="G105" s="440"/>
      <c r="H105" s="440"/>
      <c r="I105" s="440"/>
      <c r="J105" s="440"/>
      <c r="K105" s="440"/>
      <c r="L105" s="440"/>
      <c r="M105" s="440"/>
      <c r="N105" s="440"/>
      <c r="O105" s="440"/>
      <c r="P105" s="440"/>
      <c r="Q105" s="440"/>
      <c r="R105" s="440"/>
      <c r="S105" s="440"/>
      <c r="T105" s="440"/>
      <c r="U105" s="440"/>
      <c r="V105" s="440"/>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259"/>
      <c r="CD105" s="259"/>
      <c r="CE105" s="259"/>
      <c r="CF105" s="259"/>
      <c r="CG105" s="259"/>
      <c r="CH105" s="259"/>
      <c r="CI105" s="259"/>
      <c r="CJ105" s="259"/>
      <c r="CK105" s="259"/>
      <c r="CL105" s="259"/>
      <c r="CM105" s="259"/>
      <c r="CN105" s="259"/>
      <c r="CO105" s="259"/>
      <c r="CP105" s="259"/>
      <c r="CQ105" s="259"/>
      <c r="CR105" s="259"/>
      <c r="CS105" s="259"/>
      <c r="CT105" s="259"/>
      <c r="CU105" s="259"/>
      <c r="CV105" s="259"/>
      <c r="CW105" s="259"/>
      <c r="CX105" s="259"/>
      <c r="CY105" s="259"/>
      <c r="CZ105" s="259"/>
      <c r="DA105" s="259"/>
      <c r="DB105" s="259"/>
      <c r="DC105" s="259"/>
      <c r="DD105" s="259"/>
      <c r="DE105" s="259"/>
      <c r="DF105" s="259"/>
      <c r="DG105" s="259"/>
      <c r="DH105" s="259"/>
      <c r="DI105" s="259"/>
      <c r="DJ105" s="259"/>
      <c r="DK105" s="259"/>
      <c r="DL105" s="259"/>
      <c r="DM105" s="259"/>
      <c r="DN105" s="259"/>
      <c r="DO105" s="259"/>
      <c r="DP105" s="259"/>
      <c r="DQ105" s="259"/>
      <c r="DR105" s="259"/>
      <c r="DS105" s="259"/>
      <c r="DT105" s="259"/>
      <c r="DU105" s="259"/>
      <c r="DV105" s="259"/>
      <c r="DW105" s="259"/>
      <c r="DX105" s="259"/>
      <c r="DY105" s="259"/>
      <c r="DZ105" s="259"/>
      <c r="EA105" s="259"/>
      <c r="EB105" s="259"/>
      <c r="EC105" s="259"/>
      <c r="ED105" s="259"/>
      <c r="EE105" s="259"/>
      <c r="EF105" s="259"/>
      <c r="EG105" s="259"/>
      <c r="EH105" s="259"/>
      <c r="EI105" s="259"/>
      <c r="EJ105" s="259"/>
      <c r="EK105" s="259"/>
      <c r="EL105" s="259"/>
      <c r="EM105" s="259"/>
      <c r="EN105" s="259"/>
      <c r="EO105" s="259"/>
      <c r="EP105" s="259"/>
      <c r="EQ105" s="259"/>
      <c r="ER105" s="259"/>
      <c r="ES105" s="259"/>
      <c r="ET105" s="259"/>
      <c r="EU105" s="259"/>
      <c r="EV105" s="259"/>
      <c r="EW105" s="259"/>
      <c r="EX105" s="259"/>
      <c r="EY105" s="259"/>
      <c r="EZ105" s="259"/>
    </row>
    <row r="106" spans="1:156" ht="6.75" customHeight="1">
      <c r="A106" s="18"/>
      <c r="B106" s="440"/>
      <c r="C106" s="440"/>
      <c r="D106" s="440"/>
      <c r="E106" s="440"/>
      <c r="F106" s="440"/>
      <c r="G106" s="440"/>
      <c r="H106" s="440"/>
      <c r="I106" s="440"/>
      <c r="J106" s="440"/>
      <c r="K106" s="440"/>
      <c r="L106" s="440"/>
      <c r="M106" s="440"/>
      <c r="N106" s="440"/>
      <c r="O106" s="440"/>
      <c r="P106" s="440"/>
      <c r="Q106" s="440"/>
      <c r="R106" s="440"/>
      <c r="S106" s="440"/>
      <c r="T106" s="440"/>
      <c r="U106" s="440"/>
      <c r="V106" s="440"/>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259"/>
      <c r="CD106" s="259"/>
      <c r="CE106" s="259"/>
      <c r="CF106" s="259"/>
      <c r="CG106" s="259"/>
      <c r="CH106" s="259"/>
      <c r="CI106" s="259"/>
      <c r="CJ106" s="259"/>
      <c r="CK106" s="259"/>
      <c r="CL106" s="259"/>
      <c r="CM106" s="259"/>
      <c r="CN106" s="259"/>
      <c r="CO106" s="259"/>
      <c r="CP106" s="259"/>
      <c r="CQ106" s="259"/>
      <c r="CR106" s="259"/>
      <c r="CS106" s="259"/>
      <c r="CT106" s="259"/>
      <c r="CU106" s="259"/>
      <c r="CV106" s="259"/>
      <c r="CW106" s="259"/>
      <c r="CX106" s="259"/>
      <c r="CY106" s="259"/>
      <c r="CZ106" s="259"/>
      <c r="DA106" s="259"/>
      <c r="DB106" s="259"/>
      <c r="DC106" s="259"/>
      <c r="DD106" s="259"/>
      <c r="DE106" s="259"/>
      <c r="DF106" s="259"/>
      <c r="DG106" s="259"/>
      <c r="DH106" s="259"/>
      <c r="DI106" s="259"/>
      <c r="DJ106" s="259"/>
      <c r="DK106" s="259"/>
      <c r="DL106" s="259"/>
      <c r="DM106" s="259"/>
      <c r="DN106" s="259"/>
      <c r="DO106" s="259"/>
      <c r="DP106" s="259"/>
      <c r="DQ106" s="259"/>
      <c r="DR106" s="259"/>
      <c r="DS106" s="259"/>
      <c r="DT106" s="259"/>
      <c r="DU106" s="259"/>
      <c r="DV106" s="259"/>
      <c r="DW106" s="259"/>
      <c r="DX106" s="259"/>
      <c r="DY106" s="259"/>
      <c r="DZ106" s="259"/>
      <c r="EA106" s="259"/>
      <c r="EB106" s="259"/>
      <c r="EC106" s="259"/>
      <c r="ED106" s="259"/>
      <c r="EE106" s="259"/>
      <c r="EF106" s="259"/>
      <c r="EG106" s="259"/>
      <c r="EH106" s="259"/>
      <c r="EI106" s="259"/>
      <c r="EJ106" s="259"/>
      <c r="EK106" s="259"/>
      <c r="EL106" s="259"/>
      <c r="EM106" s="259"/>
      <c r="EN106" s="259"/>
      <c r="EO106" s="259"/>
      <c r="EP106" s="259"/>
      <c r="EQ106" s="259"/>
      <c r="ER106" s="259"/>
      <c r="ES106" s="259"/>
      <c r="ET106" s="259"/>
      <c r="EU106" s="259"/>
      <c r="EV106" s="259"/>
      <c r="EW106" s="259"/>
      <c r="EX106" s="259"/>
      <c r="EY106" s="259"/>
      <c r="EZ106" s="259"/>
    </row>
    <row r="107" spans="1:156" ht="6" customHeight="1">
      <c r="A107" s="18"/>
      <c r="B107" s="438"/>
      <c r="C107" s="438"/>
      <c r="D107" s="438"/>
      <c r="E107" s="438"/>
      <c r="F107" s="438"/>
      <c r="G107" s="438"/>
      <c r="H107" s="438"/>
      <c r="I107" s="438"/>
      <c r="J107" s="438"/>
      <c r="K107" s="438"/>
      <c r="L107" s="438"/>
      <c r="M107" s="438"/>
      <c r="N107" s="438"/>
      <c r="O107" s="438"/>
      <c r="P107" s="438"/>
      <c r="Q107" s="438"/>
      <c r="R107" s="438"/>
      <c r="S107" s="438"/>
      <c r="T107" s="438"/>
      <c r="U107" s="438"/>
      <c r="V107" s="43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259"/>
      <c r="CD107" s="259"/>
      <c r="CE107" s="259"/>
      <c r="CF107" s="259"/>
      <c r="CG107" s="259"/>
      <c r="CH107" s="259"/>
      <c r="CI107" s="259"/>
      <c r="CJ107" s="259"/>
      <c r="CK107" s="259"/>
      <c r="CL107" s="259"/>
      <c r="CM107" s="259"/>
      <c r="CN107" s="259"/>
      <c r="CO107" s="259"/>
      <c r="CP107" s="259"/>
      <c r="CQ107" s="259"/>
      <c r="CR107" s="259"/>
      <c r="CS107" s="259"/>
      <c r="CT107" s="259"/>
      <c r="CU107" s="259"/>
      <c r="CV107" s="259"/>
      <c r="CW107" s="259"/>
      <c r="CX107" s="259"/>
      <c r="CY107" s="259"/>
      <c r="CZ107" s="259"/>
      <c r="DA107" s="259"/>
      <c r="DB107" s="259"/>
      <c r="DC107" s="259"/>
      <c r="DD107" s="259"/>
      <c r="DE107" s="259"/>
      <c r="DF107" s="259"/>
      <c r="DG107" s="259"/>
      <c r="DH107" s="259"/>
      <c r="DI107" s="259"/>
      <c r="DJ107" s="259"/>
      <c r="DK107" s="259"/>
      <c r="DL107" s="259"/>
      <c r="DM107" s="259"/>
      <c r="DN107" s="259"/>
      <c r="DO107" s="259"/>
      <c r="DP107" s="259"/>
      <c r="DQ107" s="259"/>
      <c r="DR107" s="259"/>
      <c r="DS107" s="259"/>
      <c r="DT107" s="259"/>
      <c r="DU107" s="259"/>
      <c r="DV107" s="259"/>
      <c r="DW107" s="259"/>
      <c r="DX107" s="259"/>
      <c r="DY107" s="259"/>
      <c r="DZ107" s="259"/>
      <c r="EA107" s="259"/>
      <c r="EB107" s="259"/>
      <c r="EC107" s="259"/>
      <c r="ED107" s="259"/>
      <c r="EE107" s="259"/>
      <c r="EF107" s="259"/>
      <c r="EG107" s="259"/>
      <c r="EH107" s="259"/>
      <c r="EI107" s="259"/>
      <c r="EJ107" s="259"/>
      <c r="EK107" s="259"/>
      <c r="EL107" s="259"/>
      <c r="EM107" s="259"/>
      <c r="EN107" s="259"/>
      <c r="EO107" s="259"/>
      <c r="EP107" s="259"/>
      <c r="EQ107" s="259"/>
      <c r="ER107" s="259"/>
      <c r="ES107" s="259"/>
      <c r="ET107" s="259"/>
      <c r="EU107" s="259"/>
      <c r="EV107" s="259"/>
      <c r="EW107" s="259"/>
      <c r="EX107" s="259"/>
      <c r="EY107" s="259"/>
      <c r="EZ107" s="259"/>
    </row>
    <row r="108" spans="1:156" ht="6" customHeight="1">
      <c r="A108" s="18"/>
      <c r="B108" s="438"/>
      <c r="C108" s="438"/>
      <c r="D108" s="438"/>
      <c r="E108" s="438"/>
      <c r="F108" s="438"/>
      <c r="G108" s="438"/>
      <c r="H108" s="438"/>
      <c r="I108" s="438"/>
      <c r="J108" s="438"/>
      <c r="K108" s="438"/>
      <c r="L108" s="438"/>
      <c r="M108" s="438"/>
      <c r="N108" s="438"/>
      <c r="O108" s="438"/>
      <c r="P108" s="438"/>
      <c r="Q108" s="438"/>
      <c r="R108" s="438"/>
      <c r="S108" s="438"/>
      <c r="T108" s="438"/>
      <c r="U108" s="438"/>
      <c r="V108" s="43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259"/>
      <c r="CD108" s="259"/>
      <c r="CE108" s="259"/>
      <c r="CF108" s="259"/>
      <c r="CG108" s="259"/>
      <c r="CH108" s="259"/>
      <c r="CI108" s="259"/>
      <c r="CJ108" s="259"/>
      <c r="CK108" s="259"/>
      <c r="CL108" s="259"/>
      <c r="CM108" s="259"/>
      <c r="CN108" s="259"/>
      <c r="CO108" s="259"/>
      <c r="CP108" s="259"/>
      <c r="CQ108" s="259"/>
      <c r="CR108" s="259"/>
      <c r="CS108" s="259"/>
      <c r="CT108" s="259"/>
      <c r="CU108" s="259"/>
      <c r="CV108" s="259"/>
      <c r="CW108" s="259"/>
      <c r="CX108" s="259"/>
      <c r="CY108" s="259"/>
      <c r="CZ108" s="259"/>
      <c r="DA108" s="259"/>
      <c r="DB108" s="259"/>
      <c r="DC108" s="259"/>
      <c r="DD108" s="259"/>
      <c r="DE108" s="259"/>
      <c r="DF108" s="259"/>
      <c r="DG108" s="259"/>
      <c r="DH108" s="259"/>
      <c r="DI108" s="259"/>
      <c r="DJ108" s="259"/>
      <c r="DK108" s="259"/>
      <c r="DL108" s="259"/>
      <c r="DM108" s="259"/>
      <c r="DN108" s="259"/>
      <c r="DO108" s="259"/>
      <c r="DP108" s="259"/>
      <c r="DQ108" s="259"/>
      <c r="DR108" s="259"/>
      <c r="DS108" s="259"/>
      <c r="DT108" s="259"/>
      <c r="DU108" s="259"/>
      <c r="DV108" s="259"/>
      <c r="DW108" s="259"/>
      <c r="DX108" s="259"/>
      <c r="DY108" s="259"/>
      <c r="DZ108" s="259"/>
      <c r="EA108" s="259"/>
      <c r="EB108" s="259"/>
      <c r="EC108" s="259"/>
      <c r="ED108" s="259"/>
      <c r="EE108" s="259"/>
      <c r="EF108" s="259"/>
      <c r="EG108" s="259"/>
      <c r="EH108" s="259"/>
      <c r="EI108" s="259"/>
      <c r="EJ108" s="259"/>
      <c r="EK108" s="259"/>
      <c r="EL108" s="259"/>
      <c r="EM108" s="259"/>
      <c r="EN108" s="259"/>
      <c r="EO108" s="259"/>
      <c r="EP108" s="259"/>
      <c r="EQ108" s="259"/>
      <c r="ER108" s="259"/>
      <c r="ES108" s="259"/>
      <c r="ET108" s="259"/>
      <c r="EU108" s="259"/>
      <c r="EV108" s="259"/>
      <c r="EW108" s="259"/>
      <c r="EX108" s="259"/>
      <c r="EY108" s="259"/>
      <c r="EZ108" s="259"/>
    </row>
    <row r="109" spans="1:156" ht="6" customHeight="1">
      <c r="A109" s="18"/>
      <c r="B109" s="438"/>
      <c r="C109" s="438"/>
      <c r="D109" s="438"/>
      <c r="E109" s="438"/>
      <c r="F109" s="438"/>
      <c r="G109" s="438"/>
      <c r="H109" s="438"/>
      <c r="I109" s="438"/>
      <c r="J109" s="438"/>
      <c r="K109" s="438"/>
      <c r="L109" s="438"/>
      <c r="M109" s="438"/>
      <c r="N109" s="438"/>
      <c r="O109" s="438"/>
      <c r="P109" s="438"/>
      <c r="Q109" s="438"/>
      <c r="R109" s="438"/>
      <c r="S109" s="438"/>
      <c r="T109" s="438"/>
      <c r="U109" s="438"/>
      <c r="V109" s="438"/>
      <c r="W109" s="18"/>
      <c r="X109" s="18"/>
      <c r="Y109" s="18"/>
      <c r="Z109" s="18"/>
      <c r="AA109" s="18"/>
      <c r="AB109" s="18"/>
      <c r="AC109" s="18"/>
      <c r="AD109" s="18"/>
      <c r="AE109" s="441"/>
      <c r="AF109" s="441"/>
      <c r="AG109" s="441"/>
      <c r="AH109" s="441"/>
      <c r="AI109" s="441"/>
      <c r="AJ109" s="441"/>
      <c r="AK109" s="441"/>
      <c r="AL109" s="441"/>
      <c r="AM109" s="441"/>
      <c r="AN109" s="441"/>
      <c r="AO109" s="441"/>
      <c r="AP109" s="441"/>
      <c r="AQ109" s="441"/>
      <c r="AR109" s="441"/>
      <c r="AS109" s="441"/>
      <c r="AT109" s="441"/>
      <c r="AU109" s="441"/>
      <c r="AV109" s="18"/>
      <c r="AW109" s="18"/>
      <c r="AX109" s="18"/>
      <c r="AY109" s="18"/>
      <c r="AZ109" s="18"/>
      <c r="BA109" s="18"/>
      <c r="BB109" s="18"/>
      <c r="BC109" s="18"/>
      <c r="BD109" s="18"/>
      <c r="BE109" s="442"/>
      <c r="BF109" s="442"/>
      <c r="BG109" s="442"/>
      <c r="BH109" s="442"/>
      <c r="BI109" s="442"/>
      <c r="BJ109" s="442"/>
      <c r="BK109" s="442"/>
      <c r="BL109" s="442"/>
      <c r="BM109" s="442"/>
      <c r="BN109" s="442"/>
      <c r="BO109" s="442"/>
      <c r="BP109" s="442"/>
      <c r="BQ109" s="442"/>
      <c r="BR109" s="442"/>
      <c r="BS109" s="442"/>
      <c r="BT109" s="442"/>
      <c r="BU109" s="442"/>
      <c r="BV109" s="442"/>
      <c r="BW109" s="18"/>
      <c r="BX109" s="18"/>
      <c r="BY109" s="18"/>
      <c r="CB109" s="18"/>
      <c r="CC109" s="259"/>
      <c r="CD109" s="259"/>
      <c r="CE109" s="259"/>
      <c r="CF109" s="259"/>
      <c r="CG109" s="259"/>
      <c r="CH109" s="259"/>
      <c r="CI109" s="259"/>
      <c r="CJ109" s="259"/>
      <c r="CK109" s="259"/>
      <c r="CL109" s="259"/>
      <c r="CM109" s="259"/>
      <c r="CN109" s="259"/>
      <c r="CO109" s="259"/>
      <c r="CP109" s="259"/>
      <c r="CQ109" s="259"/>
      <c r="CR109" s="259"/>
      <c r="CS109" s="259"/>
      <c r="CT109" s="259"/>
      <c r="CU109" s="259"/>
      <c r="CV109" s="259"/>
      <c r="CW109" s="259"/>
      <c r="CX109" s="259"/>
      <c r="CY109" s="259"/>
      <c r="CZ109" s="259"/>
      <c r="DA109" s="259"/>
      <c r="DB109" s="259"/>
      <c r="DC109" s="259"/>
      <c r="DD109" s="259"/>
      <c r="DE109" s="259"/>
      <c r="DF109" s="259"/>
      <c r="DG109" s="259"/>
      <c r="DH109" s="259"/>
      <c r="DI109" s="259"/>
      <c r="DJ109" s="259"/>
      <c r="DK109" s="259"/>
      <c r="DL109" s="259"/>
      <c r="DM109" s="259"/>
      <c r="DN109" s="259"/>
      <c r="DO109" s="259"/>
      <c r="DP109" s="259"/>
      <c r="DQ109" s="259"/>
      <c r="DR109" s="259"/>
      <c r="DS109" s="259"/>
      <c r="DT109" s="259"/>
      <c r="DU109" s="259"/>
      <c r="DV109" s="259"/>
      <c r="DW109" s="259"/>
      <c r="DX109" s="259"/>
      <c r="DY109" s="259"/>
      <c r="DZ109" s="259"/>
      <c r="EA109" s="259"/>
      <c r="EB109" s="259"/>
      <c r="EC109" s="259"/>
      <c r="ED109" s="259"/>
      <c r="EE109" s="259"/>
      <c r="EF109" s="259"/>
      <c r="EG109" s="259"/>
      <c r="EH109" s="259"/>
      <c r="EI109" s="259"/>
      <c r="EJ109" s="259"/>
      <c r="EK109" s="259"/>
      <c r="EL109" s="259"/>
      <c r="EM109" s="259"/>
      <c r="EN109" s="259"/>
      <c r="EO109" s="259"/>
      <c r="EP109" s="259"/>
      <c r="EQ109" s="259"/>
      <c r="ER109" s="259"/>
      <c r="ES109" s="259"/>
      <c r="ET109" s="259"/>
      <c r="EU109" s="259"/>
      <c r="EV109" s="259"/>
      <c r="EW109" s="259"/>
      <c r="EX109" s="259"/>
      <c r="EY109" s="259"/>
      <c r="EZ109" s="259"/>
    </row>
    <row r="110" spans="1:156" ht="9" customHeight="1">
      <c r="A110" s="18"/>
      <c r="B110" s="18"/>
      <c r="C110" s="18"/>
      <c r="D110" s="18"/>
      <c r="E110" s="18"/>
      <c r="F110" s="18"/>
      <c r="G110" s="18"/>
      <c r="H110" s="18"/>
      <c r="I110" s="443"/>
      <c r="J110" s="443"/>
      <c r="K110" s="443"/>
      <c r="L110" s="443"/>
      <c r="M110" s="443"/>
      <c r="N110" s="443"/>
      <c r="O110" s="443"/>
      <c r="P110" s="443"/>
      <c r="Q110" s="443"/>
      <c r="R110" s="443"/>
      <c r="S110" s="443"/>
      <c r="T110" s="443"/>
      <c r="U110" s="443"/>
      <c r="V110" s="443"/>
      <c r="W110" s="443"/>
      <c r="X110" s="443"/>
      <c r="Y110" s="443"/>
      <c r="Z110" s="443"/>
      <c r="AA110" s="443"/>
      <c r="AB110" s="443"/>
      <c r="AC110" s="443"/>
      <c r="AD110" s="443"/>
      <c r="AE110" s="443"/>
      <c r="AF110" s="443"/>
      <c r="AG110" s="443"/>
      <c r="AH110" s="443"/>
      <c r="AI110" s="443"/>
      <c r="AJ110" s="443"/>
      <c r="AK110" s="443"/>
      <c r="AL110" s="443"/>
      <c r="AM110" s="443"/>
      <c r="AN110" s="443"/>
      <c r="AO110" s="443"/>
      <c r="AP110" s="443"/>
      <c r="AQ110" s="443"/>
      <c r="AR110" s="443"/>
      <c r="AS110" s="443"/>
      <c r="AT110" s="443"/>
      <c r="AU110" s="443"/>
      <c r="AV110" s="443"/>
      <c r="AW110" s="443"/>
      <c r="AX110" s="443"/>
      <c r="AY110" s="443"/>
      <c r="AZ110" s="443"/>
      <c r="BA110" s="443"/>
      <c r="BB110" s="443"/>
      <c r="BC110" s="443"/>
      <c r="BD110" s="443"/>
      <c r="BE110" s="443"/>
      <c r="BF110" s="443"/>
      <c r="BG110" s="443"/>
      <c r="BH110" s="443"/>
      <c r="BI110" s="443"/>
      <c r="BJ110" s="443"/>
      <c r="BK110" s="443"/>
      <c r="BL110" s="443"/>
      <c r="BM110" s="443"/>
      <c r="BN110" s="443"/>
      <c r="BO110" s="443"/>
      <c r="BP110" s="443"/>
      <c r="BQ110" s="443"/>
      <c r="BR110" s="443"/>
      <c r="BS110" s="18"/>
      <c r="BT110" s="18"/>
      <c r="BU110" s="18"/>
      <c r="BV110" s="18"/>
      <c r="BW110" s="18"/>
      <c r="BX110" s="18"/>
      <c r="BY110" s="18"/>
      <c r="CB110" s="18"/>
      <c r="CC110" s="259"/>
      <c r="CD110" s="259"/>
      <c r="CE110" s="259"/>
      <c r="CF110" s="259"/>
      <c r="CG110" s="259"/>
      <c r="CH110" s="259"/>
      <c r="CI110" s="259"/>
      <c r="CJ110" s="259"/>
      <c r="CK110" s="259"/>
      <c r="CL110" s="259"/>
      <c r="CM110" s="259"/>
      <c r="CN110" s="259"/>
      <c r="CO110" s="259"/>
      <c r="CP110" s="259"/>
      <c r="CQ110" s="259"/>
      <c r="CR110" s="259"/>
      <c r="CS110" s="259"/>
      <c r="CT110" s="259"/>
      <c r="CU110" s="259"/>
      <c r="CV110" s="259"/>
      <c r="CW110" s="259"/>
      <c r="CX110" s="259"/>
      <c r="CY110" s="259"/>
      <c r="CZ110" s="259"/>
      <c r="DA110" s="259"/>
      <c r="DB110" s="259"/>
      <c r="DC110" s="259"/>
      <c r="DD110" s="259"/>
      <c r="DE110" s="259"/>
      <c r="DF110" s="259"/>
      <c r="DG110" s="259"/>
      <c r="DH110" s="259"/>
      <c r="DI110" s="259"/>
      <c r="DJ110" s="259"/>
      <c r="DK110" s="259"/>
      <c r="DL110" s="259"/>
      <c r="DM110" s="259"/>
      <c r="DN110" s="259"/>
      <c r="DO110" s="259"/>
      <c r="DP110" s="259"/>
      <c r="DQ110" s="259"/>
      <c r="DR110" s="259"/>
      <c r="DS110" s="259"/>
      <c r="DT110" s="259"/>
      <c r="DU110" s="259"/>
      <c r="DV110" s="259"/>
      <c r="DW110" s="259"/>
      <c r="DX110" s="259"/>
      <c r="DY110" s="259"/>
      <c r="DZ110" s="259"/>
      <c r="EA110" s="259"/>
      <c r="EB110" s="259"/>
      <c r="EC110" s="259"/>
      <c r="ED110" s="259"/>
      <c r="EE110" s="259"/>
      <c r="EF110" s="259"/>
      <c r="EG110" s="259"/>
      <c r="EH110" s="259"/>
      <c r="EI110" s="259"/>
      <c r="EJ110" s="259"/>
      <c r="EK110" s="259"/>
      <c r="EL110" s="259"/>
      <c r="EM110" s="259"/>
      <c r="EN110" s="259"/>
      <c r="EO110" s="259"/>
      <c r="EP110" s="259"/>
      <c r="EQ110" s="259"/>
      <c r="ER110" s="259"/>
      <c r="ES110" s="259"/>
      <c r="ET110" s="259"/>
      <c r="EU110" s="259"/>
      <c r="EV110" s="259"/>
      <c r="EW110" s="259"/>
      <c r="EX110" s="259"/>
      <c r="EY110" s="259"/>
      <c r="EZ110" s="259"/>
    </row>
    <row r="111" spans="1:156" ht="6" customHeight="1">
      <c r="A111" s="18"/>
      <c r="B111" s="259"/>
      <c r="C111" s="259"/>
      <c r="D111" s="259"/>
      <c r="E111" s="259"/>
      <c r="F111" s="259"/>
      <c r="G111" s="259"/>
      <c r="H111" s="259"/>
      <c r="I111" s="259"/>
      <c r="J111" s="259"/>
      <c r="K111" s="259"/>
      <c r="L111" s="259"/>
      <c r="M111" s="259"/>
      <c r="N111" s="259"/>
      <c r="O111" s="259"/>
      <c r="P111" s="259"/>
      <c r="Q111" s="259"/>
      <c r="R111" s="259"/>
      <c r="S111" s="259"/>
      <c r="T111" s="259"/>
      <c r="U111" s="259"/>
      <c r="V111" s="259"/>
      <c r="W111" s="259"/>
      <c r="X111" s="259"/>
      <c r="Y111" s="259"/>
      <c r="Z111" s="259"/>
      <c r="AA111" s="259"/>
      <c r="AB111" s="259"/>
      <c r="AC111" s="259"/>
      <c r="AD111" s="259"/>
      <c r="AE111" s="259"/>
      <c r="AF111" s="259"/>
      <c r="AG111" s="259"/>
      <c r="AH111" s="259"/>
      <c r="AI111" s="259"/>
      <c r="AJ111" s="259"/>
      <c r="AK111" s="259"/>
      <c r="AL111" s="259"/>
      <c r="AM111" s="259"/>
      <c r="AN111" s="259"/>
      <c r="AO111" s="259"/>
      <c r="AP111" s="259"/>
      <c r="AQ111" s="259"/>
      <c r="AR111" s="259"/>
      <c r="AS111" s="259"/>
      <c r="AT111" s="259"/>
      <c r="AU111" s="259"/>
      <c r="AV111" s="259"/>
      <c r="AW111" s="259"/>
      <c r="AX111" s="259"/>
      <c r="AY111" s="259"/>
      <c r="AZ111" s="259"/>
      <c r="BA111" s="259"/>
      <c r="BB111" s="259"/>
      <c r="BC111" s="259"/>
      <c r="BD111" s="259"/>
      <c r="BE111" s="259"/>
      <c r="BF111" s="259"/>
      <c r="BG111" s="259"/>
      <c r="BH111" s="259"/>
      <c r="BI111" s="259"/>
      <c r="BJ111" s="259"/>
      <c r="BK111" s="259"/>
      <c r="BL111" s="259"/>
      <c r="BM111" s="259"/>
      <c r="BN111" s="259"/>
      <c r="BO111" s="259"/>
      <c r="BP111" s="259"/>
      <c r="BQ111" s="259"/>
      <c r="BR111" s="259"/>
      <c r="BS111" s="259"/>
      <c r="BT111" s="259"/>
      <c r="BU111" s="259"/>
      <c r="BV111" s="259"/>
      <c r="BW111" s="259"/>
      <c r="BX111" s="259"/>
      <c r="BY111" s="259"/>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259"/>
      <c r="C112" s="259"/>
      <c r="D112" s="259"/>
      <c r="E112" s="259"/>
      <c r="F112" s="259"/>
      <c r="G112" s="259"/>
      <c r="H112" s="259"/>
      <c r="I112" s="259"/>
      <c r="J112" s="259"/>
      <c r="K112" s="259"/>
      <c r="L112" s="259"/>
      <c r="M112" s="259"/>
      <c r="N112" s="259"/>
      <c r="O112" s="259"/>
      <c r="P112" s="259"/>
      <c r="Q112" s="259"/>
      <c r="R112" s="259"/>
      <c r="S112" s="259"/>
      <c r="T112" s="259"/>
      <c r="U112" s="259"/>
      <c r="V112" s="259"/>
      <c r="W112" s="259"/>
      <c r="X112" s="259"/>
      <c r="Y112" s="259"/>
      <c r="Z112" s="259"/>
      <c r="AA112" s="259"/>
      <c r="AB112" s="259"/>
      <c r="AC112" s="259"/>
      <c r="AD112" s="259"/>
      <c r="AE112" s="259"/>
      <c r="AF112" s="259"/>
      <c r="AG112" s="259"/>
      <c r="AH112" s="259"/>
      <c r="AI112" s="259"/>
      <c r="AJ112" s="259"/>
      <c r="AK112" s="259"/>
      <c r="AL112" s="259"/>
      <c r="AM112" s="259"/>
      <c r="AN112" s="259"/>
      <c r="AO112" s="259"/>
      <c r="AP112" s="259"/>
      <c r="AQ112" s="259"/>
      <c r="AR112" s="259"/>
      <c r="AS112" s="259"/>
      <c r="AT112" s="259"/>
      <c r="AU112" s="259"/>
      <c r="AV112" s="259"/>
      <c r="AW112" s="259"/>
      <c r="AX112" s="259"/>
      <c r="AY112" s="259"/>
      <c r="AZ112" s="259"/>
      <c r="BA112" s="259"/>
      <c r="BB112" s="259"/>
      <c r="BC112" s="259"/>
      <c r="BD112" s="259"/>
      <c r="BE112" s="259"/>
      <c r="BF112" s="259"/>
      <c r="BG112" s="259"/>
      <c r="BH112" s="259"/>
      <c r="BI112" s="259"/>
      <c r="BJ112" s="259"/>
      <c r="BK112" s="259"/>
      <c r="BL112" s="259"/>
      <c r="BM112" s="259"/>
      <c r="BN112" s="259"/>
      <c r="BO112" s="259"/>
      <c r="BP112" s="259"/>
      <c r="BQ112" s="259"/>
      <c r="BR112" s="259"/>
      <c r="BS112" s="259"/>
      <c r="BT112" s="259"/>
      <c r="BU112" s="259"/>
      <c r="BV112" s="259"/>
      <c r="BW112" s="259"/>
      <c r="BX112" s="259"/>
      <c r="BY112" s="259"/>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259"/>
      <c r="C113" s="259"/>
      <c r="D113" s="259"/>
      <c r="E113" s="259"/>
      <c r="F113" s="259"/>
      <c r="G113" s="259"/>
      <c r="H113" s="259"/>
      <c r="I113" s="259"/>
      <c r="J113" s="259"/>
      <c r="K113" s="259"/>
      <c r="L113" s="259"/>
      <c r="M113" s="259"/>
      <c r="N113" s="259"/>
      <c r="O113" s="259"/>
      <c r="P113" s="259"/>
      <c r="Q113" s="259"/>
      <c r="R113" s="259"/>
      <c r="S113" s="259"/>
      <c r="T113" s="259"/>
      <c r="U113" s="259"/>
      <c r="V113" s="259"/>
      <c r="W113" s="259"/>
      <c r="X113" s="259"/>
      <c r="Y113" s="259"/>
      <c r="Z113" s="259"/>
      <c r="AA113" s="259"/>
      <c r="AB113" s="259"/>
      <c r="AC113" s="259"/>
      <c r="AD113" s="259"/>
      <c r="AE113" s="259"/>
      <c r="AF113" s="259"/>
      <c r="AG113" s="259"/>
      <c r="AH113" s="259"/>
      <c r="AI113" s="259"/>
      <c r="AJ113" s="259"/>
      <c r="AK113" s="259"/>
      <c r="AL113" s="259"/>
      <c r="AM113" s="259"/>
      <c r="AN113" s="259"/>
      <c r="AO113" s="259"/>
      <c r="AP113" s="259"/>
      <c r="AQ113" s="259"/>
      <c r="AR113" s="259"/>
      <c r="AS113" s="259"/>
      <c r="AT113" s="259"/>
      <c r="AU113" s="259"/>
      <c r="AV113" s="259"/>
      <c r="AW113" s="259"/>
      <c r="AX113" s="259"/>
      <c r="AY113" s="259"/>
      <c r="AZ113" s="259"/>
      <c r="BA113" s="259"/>
      <c r="BB113" s="259"/>
      <c r="BC113" s="259"/>
      <c r="BD113" s="259"/>
      <c r="BE113" s="259"/>
      <c r="BF113" s="259"/>
      <c r="BG113" s="259"/>
      <c r="BH113" s="259"/>
      <c r="BI113" s="259"/>
      <c r="BJ113" s="259"/>
      <c r="BK113" s="259"/>
      <c r="BL113" s="259"/>
      <c r="BM113" s="259"/>
      <c r="BN113" s="259"/>
      <c r="BO113" s="259"/>
      <c r="BP113" s="259"/>
      <c r="BQ113" s="259"/>
      <c r="BR113" s="259"/>
      <c r="BS113" s="259"/>
      <c r="BT113" s="259"/>
      <c r="BU113" s="259"/>
      <c r="BV113" s="259"/>
      <c r="BW113" s="259"/>
      <c r="BX113" s="259"/>
      <c r="BY113" s="259"/>
    </row>
    <row r="114" spans="1:77" ht="6.75" customHeight="1">
      <c r="A114" s="18"/>
      <c r="B114" s="259"/>
      <c r="C114" s="259"/>
      <c r="D114" s="259"/>
      <c r="E114" s="259"/>
      <c r="F114" s="259"/>
      <c r="G114" s="259"/>
      <c r="H114" s="259"/>
      <c r="I114" s="259"/>
      <c r="J114" s="259"/>
      <c r="K114" s="259"/>
      <c r="L114" s="259"/>
      <c r="M114" s="259"/>
      <c r="N114" s="259"/>
      <c r="O114" s="259"/>
      <c r="P114" s="259"/>
      <c r="Q114" s="259"/>
      <c r="R114" s="259"/>
      <c r="S114" s="259"/>
      <c r="T114" s="259"/>
      <c r="U114" s="259"/>
      <c r="V114" s="259"/>
      <c r="W114" s="259"/>
      <c r="X114" s="259"/>
      <c r="Y114" s="259"/>
      <c r="Z114" s="259"/>
      <c r="AA114" s="259"/>
      <c r="AB114" s="259"/>
      <c r="AC114" s="259"/>
      <c r="AD114" s="259"/>
      <c r="AE114" s="259"/>
      <c r="AF114" s="259"/>
      <c r="AG114" s="259"/>
      <c r="AH114" s="259"/>
      <c r="AI114" s="259"/>
      <c r="AJ114" s="259"/>
      <c r="AK114" s="259"/>
      <c r="AL114" s="259"/>
      <c r="AM114" s="259"/>
      <c r="AN114" s="259"/>
      <c r="AO114" s="259"/>
      <c r="AP114" s="259"/>
      <c r="AQ114" s="259"/>
      <c r="AR114" s="259"/>
      <c r="AS114" s="259"/>
      <c r="AT114" s="259"/>
      <c r="AU114" s="259"/>
      <c r="AV114" s="259"/>
      <c r="AW114" s="259"/>
      <c r="AX114" s="259"/>
      <c r="AY114" s="259"/>
      <c r="AZ114" s="259"/>
      <c r="BA114" s="259"/>
      <c r="BB114" s="259"/>
      <c r="BC114" s="259"/>
      <c r="BD114" s="259"/>
      <c r="BE114" s="259"/>
      <c r="BF114" s="259"/>
      <c r="BG114" s="259"/>
      <c r="BH114" s="259"/>
      <c r="BI114" s="259"/>
      <c r="BJ114" s="259"/>
      <c r="BK114" s="259"/>
      <c r="BL114" s="259"/>
      <c r="BM114" s="259"/>
      <c r="BN114" s="259"/>
      <c r="BO114" s="259"/>
      <c r="BP114" s="259"/>
      <c r="BQ114" s="259"/>
      <c r="BR114" s="259"/>
      <c r="BS114" s="259"/>
      <c r="BT114" s="259"/>
      <c r="BU114" s="259"/>
      <c r="BV114" s="259"/>
      <c r="BW114" s="259"/>
      <c r="BX114" s="259"/>
      <c r="BY114" s="259"/>
    </row>
    <row r="115" spans="1:77" ht="6.75" customHeight="1">
      <c r="A115" s="18"/>
      <c r="B115" s="259"/>
      <c r="C115" s="259"/>
      <c r="D115" s="259"/>
      <c r="E115" s="259"/>
      <c r="F115" s="259"/>
      <c r="G115" s="259"/>
      <c r="H115" s="259"/>
      <c r="I115" s="259"/>
      <c r="J115" s="259"/>
      <c r="K115" s="259"/>
      <c r="L115" s="259"/>
      <c r="M115" s="259"/>
      <c r="N115" s="259"/>
      <c r="O115" s="259"/>
      <c r="P115" s="259"/>
      <c r="Q115" s="259"/>
      <c r="R115" s="259"/>
      <c r="S115" s="259"/>
      <c r="T115" s="259"/>
      <c r="U115" s="259"/>
      <c r="V115" s="259"/>
      <c r="W115" s="259"/>
      <c r="X115" s="259"/>
      <c r="Y115" s="259"/>
      <c r="Z115" s="259"/>
      <c r="AA115" s="259"/>
      <c r="AB115" s="259"/>
      <c r="AC115" s="259"/>
      <c r="AD115" s="259"/>
      <c r="AE115" s="259"/>
      <c r="AF115" s="259"/>
      <c r="AG115" s="259"/>
      <c r="AH115" s="259"/>
      <c r="AI115" s="259"/>
      <c r="AJ115" s="259"/>
      <c r="AK115" s="259"/>
      <c r="AL115" s="259"/>
      <c r="AM115" s="259"/>
      <c r="AN115" s="259"/>
      <c r="AO115" s="259"/>
      <c r="AP115" s="259"/>
      <c r="AQ115" s="259"/>
      <c r="AR115" s="259"/>
      <c r="AS115" s="259"/>
      <c r="AT115" s="259"/>
      <c r="AU115" s="259"/>
      <c r="AV115" s="259"/>
      <c r="AW115" s="259"/>
      <c r="AX115" s="259"/>
      <c r="AY115" s="259"/>
      <c r="AZ115" s="259"/>
      <c r="BA115" s="259"/>
      <c r="BB115" s="259"/>
      <c r="BC115" s="259"/>
      <c r="BD115" s="259"/>
      <c r="BE115" s="259"/>
      <c r="BF115" s="259"/>
      <c r="BG115" s="259"/>
      <c r="BH115" s="259"/>
      <c r="BI115" s="259"/>
      <c r="BJ115" s="259"/>
      <c r="BK115" s="259"/>
      <c r="BL115" s="259"/>
      <c r="BM115" s="259"/>
      <c r="BN115" s="259"/>
      <c r="BO115" s="259"/>
      <c r="BP115" s="259"/>
      <c r="BQ115" s="259"/>
      <c r="BR115" s="259"/>
      <c r="BS115" s="259"/>
      <c r="BT115" s="259"/>
      <c r="BU115" s="259"/>
      <c r="BV115" s="259"/>
      <c r="BW115" s="259"/>
      <c r="BX115" s="259"/>
      <c r="BY115" s="259"/>
    </row>
    <row r="116" spans="1:77" ht="6.75" customHeight="1">
      <c r="A116" s="18"/>
      <c r="B116" s="259"/>
      <c r="C116" s="259"/>
      <c r="D116" s="259"/>
      <c r="E116" s="259"/>
      <c r="F116" s="259"/>
      <c r="G116" s="259"/>
      <c r="H116" s="259"/>
      <c r="I116" s="259"/>
      <c r="J116" s="259"/>
      <c r="K116" s="259"/>
      <c r="L116" s="259"/>
      <c r="M116" s="259"/>
      <c r="N116" s="259"/>
      <c r="O116" s="259"/>
      <c r="P116" s="259"/>
      <c r="Q116" s="259"/>
      <c r="R116" s="259"/>
      <c r="S116" s="259"/>
      <c r="T116" s="259"/>
      <c r="U116" s="259"/>
      <c r="V116" s="259"/>
      <c r="W116" s="259"/>
      <c r="X116" s="259"/>
      <c r="Y116" s="259"/>
      <c r="Z116" s="259"/>
      <c r="AA116" s="259"/>
      <c r="AB116" s="259"/>
      <c r="AC116" s="259"/>
      <c r="AD116" s="259"/>
      <c r="AE116" s="259"/>
      <c r="AF116" s="259"/>
      <c r="AG116" s="259"/>
      <c r="AH116" s="259"/>
      <c r="AI116" s="259"/>
      <c r="AJ116" s="259"/>
      <c r="AK116" s="259"/>
      <c r="AL116" s="259"/>
      <c r="AM116" s="259"/>
      <c r="AN116" s="259"/>
      <c r="AO116" s="259"/>
      <c r="AP116" s="259"/>
      <c r="AQ116" s="259"/>
      <c r="AR116" s="259"/>
      <c r="AS116" s="259"/>
      <c r="AT116" s="259"/>
      <c r="AU116" s="259"/>
      <c r="AV116" s="259"/>
      <c r="AW116" s="259"/>
      <c r="AX116" s="259"/>
      <c r="AY116" s="259"/>
      <c r="AZ116" s="259"/>
      <c r="BA116" s="259"/>
      <c r="BB116" s="259"/>
      <c r="BC116" s="259"/>
      <c r="BD116" s="259"/>
      <c r="BE116" s="259"/>
      <c r="BF116" s="259"/>
      <c r="BG116" s="259"/>
      <c r="BH116" s="259"/>
      <c r="BI116" s="259"/>
      <c r="BJ116" s="259"/>
      <c r="BK116" s="259"/>
      <c r="BL116" s="259"/>
      <c r="BM116" s="259"/>
      <c r="BN116" s="259"/>
      <c r="BO116" s="259"/>
      <c r="BP116" s="259"/>
      <c r="BQ116" s="259"/>
      <c r="BR116" s="259"/>
      <c r="BS116" s="259"/>
      <c r="BT116" s="259"/>
      <c r="BU116" s="259"/>
      <c r="BV116" s="259"/>
      <c r="BW116" s="259"/>
      <c r="BX116" s="259"/>
      <c r="BY116" s="259"/>
    </row>
    <row r="117" spans="1:77" ht="6.75" customHeight="1">
      <c r="A117" s="18"/>
      <c r="B117" s="259"/>
      <c r="C117" s="259"/>
      <c r="D117" s="259"/>
      <c r="E117" s="259"/>
      <c r="F117" s="259"/>
      <c r="G117" s="259"/>
      <c r="H117" s="259"/>
      <c r="I117" s="259"/>
      <c r="J117" s="259"/>
      <c r="K117" s="259"/>
      <c r="L117" s="259"/>
      <c r="M117" s="259"/>
      <c r="N117" s="259"/>
      <c r="O117" s="259"/>
      <c r="P117" s="259"/>
      <c r="Q117" s="259"/>
      <c r="R117" s="259"/>
      <c r="S117" s="259"/>
      <c r="T117" s="259"/>
      <c r="U117" s="259"/>
      <c r="V117" s="259"/>
      <c r="W117" s="259"/>
      <c r="X117" s="259"/>
      <c r="Y117" s="259"/>
      <c r="Z117" s="259"/>
      <c r="AA117" s="259"/>
      <c r="AB117" s="259"/>
      <c r="AC117" s="259"/>
      <c r="AD117" s="259"/>
      <c r="AE117" s="259"/>
      <c r="AF117" s="259"/>
      <c r="AG117" s="259"/>
      <c r="AH117" s="259"/>
      <c r="AI117" s="259"/>
      <c r="AJ117" s="259"/>
      <c r="AK117" s="259"/>
      <c r="AL117" s="259"/>
      <c r="AM117" s="259"/>
      <c r="AN117" s="259"/>
      <c r="AO117" s="259"/>
      <c r="AP117" s="259"/>
      <c r="AQ117" s="259"/>
      <c r="AR117" s="259"/>
      <c r="AS117" s="259"/>
      <c r="AT117" s="259"/>
      <c r="AU117" s="259"/>
      <c r="AV117" s="259"/>
      <c r="AW117" s="259"/>
      <c r="AX117" s="259"/>
      <c r="AY117" s="259"/>
      <c r="AZ117" s="259"/>
      <c r="BA117" s="259"/>
      <c r="BB117" s="259"/>
      <c r="BC117" s="259"/>
      <c r="BD117" s="259"/>
      <c r="BE117" s="259"/>
      <c r="BF117" s="259"/>
      <c r="BG117" s="259"/>
      <c r="BH117" s="259"/>
      <c r="BI117" s="259"/>
      <c r="BJ117" s="259"/>
      <c r="BK117" s="259"/>
      <c r="BL117" s="259"/>
      <c r="BM117" s="259"/>
      <c r="BN117" s="259"/>
      <c r="BO117" s="259"/>
      <c r="BP117" s="259"/>
      <c r="BQ117" s="259"/>
      <c r="BR117" s="259"/>
      <c r="BS117" s="259"/>
      <c r="BT117" s="259"/>
      <c r="BU117" s="259"/>
      <c r="BV117" s="259"/>
      <c r="BW117" s="259"/>
      <c r="BX117" s="259"/>
      <c r="BY117" s="259"/>
    </row>
    <row r="118" spans="1:77" ht="6.75" customHeight="1">
      <c r="A118" s="18"/>
      <c r="B118" s="259"/>
      <c r="C118" s="259"/>
      <c r="D118" s="259"/>
      <c r="E118" s="259"/>
      <c r="F118" s="259"/>
      <c r="G118" s="259"/>
      <c r="H118" s="259"/>
      <c r="I118" s="259"/>
      <c r="J118" s="259"/>
      <c r="K118" s="259"/>
      <c r="L118" s="259"/>
      <c r="M118" s="259"/>
      <c r="N118" s="259"/>
      <c r="O118" s="259"/>
      <c r="P118" s="259"/>
      <c r="Q118" s="259"/>
      <c r="R118" s="259"/>
      <c r="S118" s="259"/>
      <c r="T118" s="259"/>
      <c r="U118" s="259"/>
      <c r="V118" s="259"/>
      <c r="W118" s="259"/>
      <c r="X118" s="259"/>
      <c r="Y118" s="259"/>
      <c r="Z118" s="259"/>
      <c r="AA118" s="259"/>
      <c r="AB118" s="259"/>
      <c r="AC118" s="259"/>
      <c r="AD118" s="259"/>
      <c r="AE118" s="259"/>
      <c r="AF118" s="259"/>
      <c r="AG118" s="259"/>
      <c r="AH118" s="259"/>
      <c r="AI118" s="259"/>
      <c r="AJ118" s="259"/>
      <c r="AK118" s="259"/>
      <c r="AL118" s="259"/>
      <c r="AM118" s="259"/>
      <c r="AN118" s="259"/>
      <c r="AO118" s="259"/>
      <c r="AP118" s="259"/>
      <c r="AQ118" s="259"/>
      <c r="AR118" s="259"/>
      <c r="AS118" s="259"/>
      <c r="AT118" s="259"/>
      <c r="AU118" s="259"/>
      <c r="AV118" s="259"/>
      <c r="AW118" s="259"/>
      <c r="AX118" s="259"/>
      <c r="AY118" s="259"/>
      <c r="AZ118" s="259"/>
      <c r="BA118" s="259"/>
      <c r="BB118" s="259"/>
      <c r="BC118" s="259"/>
      <c r="BD118" s="259"/>
      <c r="BE118" s="259"/>
      <c r="BF118" s="259"/>
      <c r="BG118" s="259"/>
      <c r="BH118" s="259"/>
      <c r="BI118" s="259"/>
      <c r="BJ118" s="259"/>
      <c r="BK118" s="259"/>
      <c r="BL118" s="259"/>
      <c r="BM118" s="259"/>
      <c r="BN118" s="259"/>
      <c r="BO118" s="259"/>
      <c r="BP118" s="259"/>
      <c r="BQ118" s="259"/>
      <c r="BR118" s="259"/>
      <c r="BS118" s="259"/>
      <c r="BT118" s="259"/>
      <c r="BU118" s="259"/>
      <c r="BV118" s="259"/>
      <c r="BW118" s="259"/>
      <c r="BX118" s="259"/>
      <c r="BY118" s="259"/>
    </row>
    <row r="119" spans="1:77" ht="6.75" customHeight="1">
      <c r="A119" s="18"/>
      <c r="B119" s="259"/>
      <c r="C119" s="259"/>
      <c r="D119" s="259"/>
      <c r="E119" s="259"/>
      <c r="F119" s="259"/>
      <c r="G119" s="259"/>
      <c r="H119" s="259"/>
      <c r="I119" s="259"/>
      <c r="J119" s="259"/>
      <c r="K119" s="259"/>
      <c r="L119" s="259"/>
      <c r="M119" s="259"/>
      <c r="N119" s="259"/>
      <c r="O119" s="259"/>
      <c r="P119" s="259"/>
      <c r="Q119" s="259"/>
      <c r="R119" s="259"/>
      <c r="S119" s="259"/>
      <c r="T119" s="259"/>
      <c r="U119" s="259"/>
      <c r="V119" s="259"/>
      <c r="W119" s="259"/>
      <c r="X119" s="259"/>
      <c r="Y119" s="259"/>
      <c r="Z119" s="259"/>
      <c r="AA119" s="259"/>
      <c r="AB119" s="259"/>
      <c r="AC119" s="259"/>
      <c r="AD119" s="259"/>
      <c r="AE119" s="259"/>
      <c r="AF119" s="259"/>
      <c r="AG119" s="259"/>
      <c r="AH119" s="259"/>
      <c r="AI119" s="259"/>
      <c r="AJ119" s="259"/>
      <c r="AK119" s="259"/>
      <c r="AL119" s="259"/>
      <c r="AM119" s="259"/>
      <c r="AN119" s="259"/>
      <c r="AO119" s="259"/>
      <c r="AP119" s="259"/>
      <c r="AQ119" s="259"/>
      <c r="AR119" s="259"/>
      <c r="AS119" s="259"/>
      <c r="AT119" s="259"/>
      <c r="AU119" s="259"/>
      <c r="AV119" s="259"/>
      <c r="AW119" s="259"/>
      <c r="AX119" s="259"/>
      <c r="AY119" s="259"/>
      <c r="AZ119" s="259"/>
      <c r="BA119" s="259"/>
      <c r="BB119" s="259"/>
      <c r="BC119" s="259"/>
      <c r="BD119" s="259"/>
      <c r="BE119" s="259"/>
      <c r="BF119" s="259"/>
      <c r="BG119" s="259"/>
      <c r="BH119" s="259"/>
      <c r="BI119" s="259"/>
      <c r="BJ119" s="259"/>
      <c r="BK119" s="259"/>
      <c r="BL119" s="259"/>
      <c r="BM119" s="259"/>
      <c r="BN119" s="259"/>
      <c r="BO119" s="259"/>
      <c r="BP119" s="259"/>
      <c r="BQ119" s="259"/>
      <c r="BR119" s="259"/>
      <c r="BS119" s="259"/>
      <c r="BT119" s="259"/>
      <c r="BU119" s="259"/>
      <c r="BV119" s="259"/>
      <c r="BW119" s="259"/>
      <c r="BX119" s="259"/>
      <c r="BY119" s="259"/>
    </row>
    <row r="120" spans="1:77" ht="6.75" customHeight="1">
      <c r="A120" s="18"/>
      <c r="B120" s="259"/>
      <c r="C120" s="259"/>
      <c r="D120" s="259"/>
      <c r="E120" s="259"/>
      <c r="F120" s="259"/>
      <c r="G120" s="259"/>
      <c r="H120" s="259"/>
      <c r="I120" s="259"/>
      <c r="J120" s="259"/>
      <c r="K120" s="259"/>
      <c r="L120" s="259"/>
      <c r="M120" s="259"/>
      <c r="N120" s="259"/>
      <c r="O120" s="259"/>
      <c r="P120" s="259"/>
      <c r="Q120" s="259"/>
      <c r="R120" s="259"/>
      <c r="S120" s="259"/>
      <c r="T120" s="259"/>
      <c r="U120" s="259"/>
      <c r="V120" s="259"/>
      <c r="W120" s="259"/>
      <c r="X120" s="259"/>
      <c r="Y120" s="259"/>
      <c r="Z120" s="259"/>
      <c r="AA120" s="259"/>
      <c r="AB120" s="259"/>
      <c r="AC120" s="259"/>
      <c r="AD120" s="259"/>
      <c r="AE120" s="259"/>
      <c r="AF120" s="259"/>
      <c r="AG120" s="259"/>
      <c r="AH120" s="259"/>
      <c r="AI120" s="259"/>
      <c r="AJ120" s="259"/>
      <c r="AK120" s="259"/>
      <c r="AL120" s="259"/>
      <c r="AM120" s="259"/>
      <c r="AN120" s="259"/>
      <c r="AO120" s="259"/>
      <c r="AP120" s="259"/>
      <c r="AQ120" s="259"/>
      <c r="AR120" s="259"/>
      <c r="AS120" s="259"/>
      <c r="AT120" s="259"/>
      <c r="AU120" s="259"/>
      <c r="AV120" s="259"/>
      <c r="AW120" s="259"/>
      <c r="AX120" s="259"/>
      <c r="AY120" s="259"/>
      <c r="AZ120" s="259"/>
      <c r="BA120" s="259"/>
      <c r="BB120" s="259"/>
      <c r="BC120" s="259"/>
      <c r="BD120" s="259"/>
      <c r="BE120" s="259"/>
      <c r="BF120" s="259"/>
      <c r="BG120" s="259"/>
      <c r="BH120" s="259"/>
      <c r="BI120" s="259"/>
      <c r="BJ120" s="259"/>
      <c r="BK120" s="259"/>
      <c r="BL120" s="259"/>
      <c r="BM120" s="259"/>
      <c r="BN120" s="259"/>
      <c r="BO120" s="259"/>
      <c r="BP120" s="259"/>
      <c r="BQ120" s="259"/>
      <c r="BR120" s="259"/>
      <c r="BS120" s="259"/>
      <c r="BT120" s="259"/>
      <c r="BU120" s="259"/>
      <c r="BV120" s="259"/>
      <c r="BW120" s="259"/>
      <c r="BX120" s="259"/>
      <c r="BY120" s="259"/>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type="list" imeMode="fullKatakana" allowBlank="1" showInputMessage="1" showErrorMessage="1" sqref="CO41:DN42" xr:uid="{D0E7F6AE-C906-47B0-9438-A642C1E4348E}">
      <formula1>$FC$41:$FD$41</formula1>
    </dataValidation>
    <dataValidation type="list" allowBlank="1" showInputMessage="1" showErrorMessage="1" sqref="DJ56:DQ58" xr:uid="{B379432D-B9F9-4725-B398-6F522FE52339}">
      <formula1>"普通,当座,別段"</formula1>
    </dataValidation>
    <dataValidation allowBlank="1" showInputMessage="1" showErrorMessage="1" promptTitle="口座名義人" prompt="通帳表紙に記載されている名義人を入力ください" sqref="EC57:EZ58" xr:uid="{8124143C-5508-483C-9D7C-312C43A15221}"/>
    <dataValidation imeMode="halfKatakana" allowBlank="1" showInputMessage="1" showErrorMessage="1" promptTitle="ﾌﾘｶﾞﾅ" prompt="施設名までを入力ください（通帳表紙の裏面に記載のとおり）" sqref="EC56:EZ56" xr:uid="{1AC791D7-16D9-4B07-9621-81FA801B5F84}"/>
    <dataValidation imeMode="fullKatakana" allowBlank="1" showInputMessage="1" showErrorMessage="1" sqref="N25:AM26 N33:AM34 CO22:DN22" xr:uid="{A892AAF4-3834-47AD-AC47-C43CF94A939B}"/>
    <dataValidation imeMode="disabled" allowBlank="1" showInputMessage="1" showErrorMessage="1" sqref="BF35:BY40" xr:uid="{91DC32C4-1014-436A-ADEF-EC898EFEA80E}"/>
    <dataValidation type="whole" imeMode="disabled" allowBlank="1" showInputMessage="1" showErrorMessage="1" errorTitle="申請年" error="西暦（半角）で入力してください" promptTitle="申請年" prompt="西暦（半角）で入力してください" sqref="AZ22:BG24" xr:uid="{CA47473D-3E15-4AD8-800A-AD30C4C953D9}">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BF5ECC7C-9CA8-43AD-963F-6B04F598AF58}">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2D8DCE3D-D55D-4DEF-B4C5-8A9F39204CDB}">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77E5F7D8-4597-4E6A-BD3D-BCBAB4ACBB50}">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A5E999A2-4D37-40FA-A6DF-4DCB7AA2280C}">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91BBEF8F-A8AA-433B-84FF-58999D2ED9F4}">
      <formula1>1000000000</formula1>
      <formula2>9999999999</formula2>
    </dataValidation>
    <dataValidation type="whole" imeMode="disabled" allowBlank="1" showInputMessage="1" showErrorMessage="1" sqref="DJ53:DQ55 EU53:EZ55 CO56:DB58" xr:uid="{A945592A-F8C8-47D5-BB2C-8CD0A3519C0E}">
      <formula1>0</formula1>
      <formula2>9</formula2>
    </dataValidation>
    <dataValidation allowBlank="1" showInputMessage="1" showErrorMessage="1" promptTitle="開設者" prompt="法人名を記載してください（個人の場合は記載不要）" sqref="N35:AM37" xr:uid="{C685D07B-457E-4125-99FD-71FA84F1F429}"/>
    <dataValidation allowBlank="1" showInputMessage="1" showErrorMessage="1" promptTitle="開設者" prompt="代表者の職を記載してください（個人の場合は記載不要）" sqref="N38:Y40" xr:uid="{B7833EC0-81B4-4088-93A7-4A4DF003F884}"/>
    <dataValidation allowBlank="1" showInputMessage="1" showErrorMessage="1" promptTitle="開設者" prompt="氏名を記載してください" sqref="Z38:AM40" xr:uid="{7BC85D62-FBBD-4E17-B1FC-532F57A4DC75}"/>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4033"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4034"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4035"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4036"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4037"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4038"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4039"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5940E-14C8-4A4D-A507-4C3E811CA843}">
  <sheetPr codeName="Sheet12">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120</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121</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481" t="s">
        <v>116</v>
      </c>
      <c r="D3" s="481"/>
      <c r="E3" s="481"/>
      <c r="F3" s="481"/>
      <c r="G3" s="481"/>
      <c r="H3" s="481"/>
      <c r="I3" s="481"/>
      <c r="J3" s="481"/>
      <c r="K3" s="481"/>
      <c r="L3" s="481"/>
      <c r="M3" s="481"/>
      <c r="N3" s="481"/>
      <c r="O3" s="481"/>
      <c r="P3" s="481"/>
      <c r="Q3" s="481"/>
      <c r="R3" s="481"/>
      <c r="S3" s="481"/>
      <c r="T3" s="481"/>
      <c r="U3" s="481"/>
      <c r="V3" s="481"/>
      <c r="W3" s="481"/>
      <c r="X3" s="481"/>
      <c r="Y3" s="481"/>
      <c r="Z3" s="481"/>
      <c r="AA3" s="481"/>
      <c r="AB3" s="481"/>
      <c r="AC3" s="481"/>
      <c r="AD3" s="481"/>
      <c r="AE3" s="481"/>
      <c r="AF3" s="481"/>
      <c r="AG3" s="481"/>
      <c r="AH3" s="481"/>
      <c r="AI3" s="481"/>
      <c r="AJ3" s="481"/>
      <c r="AK3" s="481"/>
      <c r="AL3" s="481"/>
      <c r="AM3" s="481"/>
      <c r="AN3" s="481"/>
      <c r="AO3" s="481"/>
      <c r="AP3" s="481"/>
      <c r="AQ3" s="481"/>
      <c r="AR3" s="481"/>
      <c r="AS3" s="481"/>
      <c r="AT3" s="481"/>
      <c r="AU3" s="481"/>
      <c r="AV3" s="481"/>
      <c r="AW3" s="481"/>
      <c r="AX3" s="481"/>
      <c r="AY3" s="481"/>
      <c r="AZ3" s="481"/>
      <c r="BA3" s="481"/>
      <c r="BB3" s="481"/>
      <c r="BC3" s="481"/>
      <c r="BD3" s="481"/>
      <c r="BE3" s="481"/>
      <c r="BF3" s="481"/>
      <c r="BG3" s="481"/>
      <c r="BH3" s="481"/>
      <c r="BI3" s="481"/>
      <c r="BJ3" s="481"/>
      <c r="BK3" s="481"/>
      <c r="BL3" s="481"/>
      <c r="BM3" s="481"/>
      <c r="BN3" s="481"/>
      <c r="BO3" s="481"/>
      <c r="BP3" s="481"/>
      <c r="BQ3" s="481"/>
      <c r="BR3" s="481"/>
      <c r="BS3" s="481"/>
      <c r="BT3" s="481"/>
      <c r="BU3" s="481"/>
      <c r="BV3" s="481"/>
      <c r="BW3" s="9"/>
      <c r="BX3" s="9"/>
      <c r="BY3" s="9"/>
      <c r="CB3" s="4"/>
      <c r="CC3" s="4"/>
      <c r="CD3" s="481" t="s">
        <v>118</v>
      </c>
      <c r="CE3" s="481"/>
      <c r="CF3" s="481"/>
      <c r="CG3" s="481"/>
      <c r="CH3" s="481"/>
      <c r="CI3" s="481"/>
      <c r="CJ3" s="481"/>
      <c r="CK3" s="481"/>
      <c r="CL3" s="481"/>
      <c r="CM3" s="481"/>
      <c r="CN3" s="481"/>
      <c r="CO3" s="481"/>
      <c r="CP3" s="481"/>
      <c r="CQ3" s="481"/>
      <c r="CR3" s="481"/>
      <c r="CS3" s="481"/>
      <c r="CT3" s="481"/>
      <c r="CU3" s="481"/>
      <c r="CV3" s="481"/>
      <c r="CW3" s="481"/>
      <c r="CX3" s="481"/>
      <c r="CY3" s="481"/>
      <c r="CZ3" s="481"/>
      <c r="DA3" s="481"/>
      <c r="DB3" s="481"/>
      <c r="DC3" s="481"/>
      <c r="DD3" s="481"/>
      <c r="DE3" s="481"/>
      <c r="DF3" s="481"/>
      <c r="DG3" s="481"/>
      <c r="DH3" s="481"/>
      <c r="DI3" s="481"/>
      <c r="DJ3" s="481"/>
      <c r="DK3" s="481"/>
      <c r="DL3" s="481"/>
      <c r="DM3" s="481"/>
      <c r="DN3" s="481"/>
      <c r="DO3" s="481"/>
      <c r="DP3" s="481"/>
      <c r="DQ3" s="481"/>
      <c r="DR3" s="481"/>
      <c r="DS3" s="481"/>
      <c r="DT3" s="481"/>
      <c r="DU3" s="481"/>
      <c r="DV3" s="481"/>
      <c r="DW3" s="481"/>
      <c r="DX3" s="481"/>
      <c r="DY3" s="481"/>
      <c r="DZ3" s="481"/>
      <c r="EA3" s="481"/>
      <c r="EB3" s="481"/>
      <c r="EC3" s="481"/>
      <c r="ED3" s="481"/>
      <c r="EE3" s="481"/>
      <c r="EF3" s="481"/>
      <c r="EG3" s="481"/>
      <c r="EH3" s="481"/>
      <c r="EI3" s="481"/>
      <c r="EJ3" s="481"/>
      <c r="EK3" s="481"/>
      <c r="EL3" s="481"/>
      <c r="EM3" s="481"/>
      <c r="EN3" s="481"/>
      <c r="EO3" s="481"/>
      <c r="EP3" s="481"/>
      <c r="EQ3" s="481"/>
      <c r="ER3" s="481"/>
      <c r="ES3" s="481"/>
      <c r="ET3" s="481"/>
      <c r="EU3" s="481"/>
      <c r="EV3" s="481"/>
      <c r="EW3" s="481"/>
      <c r="EX3" s="9"/>
      <c r="EY3" s="9"/>
      <c r="EZ3" s="9"/>
    </row>
    <row r="4" spans="1:156" ht="6.75" customHeight="1">
      <c r="A4" s="4"/>
      <c r="B4" s="4"/>
      <c r="C4" s="481"/>
      <c r="D4" s="481"/>
      <c r="E4" s="481"/>
      <c r="F4" s="481"/>
      <c r="G4" s="481"/>
      <c r="H4" s="481"/>
      <c r="I4" s="481"/>
      <c r="J4" s="481"/>
      <c r="K4" s="481"/>
      <c r="L4" s="481"/>
      <c r="M4" s="481"/>
      <c r="N4" s="481"/>
      <c r="O4" s="481"/>
      <c r="P4" s="481"/>
      <c r="Q4" s="481"/>
      <c r="R4" s="481"/>
      <c r="S4" s="481"/>
      <c r="T4" s="481"/>
      <c r="U4" s="481"/>
      <c r="V4" s="481"/>
      <c r="W4" s="481"/>
      <c r="X4" s="481"/>
      <c r="Y4" s="481"/>
      <c r="Z4" s="481"/>
      <c r="AA4" s="481"/>
      <c r="AB4" s="481"/>
      <c r="AC4" s="481"/>
      <c r="AD4" s="481"/>
      <c r="AE4" s="481"/>
      <c r="AF4" s="481"/>
      <c r="AG4" s="481"/>
      <c r="AH4" s="481"/>
      <c r="AI4" s="481"/>
      <c r="AJ4" s="481"/>
      <c r="AK4" s="481"/>
      <c r="AL4" s="481"/>
      <c r="AM4" s="481"/>
      <c r="AN4" s="481"/>
      <c r="AO4" s="481"/>
      <c r="AP4" s="481"/>
      <c r="AQ4" s="481"/>
      <c r="AR4" s="481"/>
      <c r="AS4" s="481"/>
      <c r="AT4" s="481"/>
      <c r="AU4" s="481"/>
      <c r="AV4" s="481"/>
      <c r="AW4" s="481"/>
      <c r="AX4" s="481"/>
      <c r="AY4" s="481"/>
      <c r="AZ4" s="481"/>
      <c r="BA4" s="481"/>
      <c r="BB4" s="481"/>
      <c r="BC4" s="481"/>
      <c r="BD4" s="481"/>
      <c r="BE4" s="481"/>
      <c r="BF4" s="481"/>
      <c r="BG4" s="481"/>
      <c r="BH4" s="481"/>
      <c r="BI4" s="481"/>
      <c r="BJ4" s="481"/>
      <c r="BK4" s="481"/>
      <c r="BL4" s="481"/>
      <c r="BM4" s="481"/>
      <c r="BN4" s="481"/>
      <c r="BO4" s="481"/>
      <c r="BP4" s="481"/>
      <c r="BQ4" s="481"/>
      <c r="BR4" s="481"/>
      <c r="BS4" s="481"/>
      <c r="BT4" s="481"/>
      <c r="BU4" s="481"/>
      <c r="BV4" s="481"/>
      <c r="BW4" s="9"/>
      <c r="BX4" s="9"/>
      <c r="BY4" s="9"/>
      <c r="CB4" s="4"/>
      <c r="CC4" s="4"/>
      <c r="CD4" s="481"/>
      <c r="CE4" s="481"/>
      <c r="CF4" s="481"/>
      <c r="CG4" s="481"/>
      <c r="CH4" s="481"/>
      <c r="CI4" s="481"/>
      <c r="CJ4" s="481"/>
      <c r="CK4" s="481"/>
      <c r="CL4" s="481"/>
      <c r="CM4" s="481"/>
      <c r="CN4" s="481"/>
      <c r="CO4" s="481"/>
      <c r="CP4" s="481"/>
      <c r="CQ4" s="481"/>
      <c r="CR4" s="481"/>
      <c r="CS4" s="481"/>
      <c r="CT4" s="481"/>
      <c r="CU4" s="481"/>
      <c r="CV4" s="481"/>
      <c r="CW4" s="481"/>
      <c r="CX4" s="481"/>
      <c r="CY4" s="481"/>
      <c r="CZ4" s="481"/>
      <c r="DA4" s="481"/>
      <c r="DB4" s="481"/>
      <c r="DC4" s="481"/>
      <c r="DD4" s="481"/>
      <c r="DE4" s="481"/>
      <c r="DF4" s="481"/>
      <c r="DG4" s="481"/>
      <c r="DH4" s="481"/>
      <c r="DI4" s="481"/>
      <c r="DJ4" s="481"/>
      <c r="DK4" s="481"/>
      <c r="DL4" s="481"/>
      <c r="DM4" s="481"/>
      <c r="DN4" s="481"/>
      <c r="DO4" s="481"/>
      <c r="DP4" s="481"/>
      <c r="DQ4" s="481"/>
      <c r="DR4" s="481"/>
      <c r="DS4" s="481"/>
      <c r="DT4" s="481"/>
      <c r="DU4" s="481"/>
      <c r="DV4" s="481"/>
      <c r="DW4" s="481"/>
      <c r="DX4" s="481"/>
      <c r="DY4" s="481"/>
      <c r="DZ4" s="481"/>
      <c r="EA4" s="481"/>
      <c r="EB4" s="481"/>
      <c r="EC4" s="481"/>
      <c r="ED4" s="481"/>
      <c r="EE4" s="481"/>
      <c r="EF4" s="481"/>
      <c r="EG4" s="481"/>
      <c r="EH4" s="481"/>
      <c r="EI4" s="481"/>
      <c r="EJ4" s="481"/>
      <c r="EK4" s="481"/>
      <c r="EL4" s="481"/>
      <c r="EM4" s="481"/>
      <c r="EN4" s="481"/>
      <c r="EO4" s="481"/>
      <c r="EP4" s="481"/>
      <c r="EQ4" s="481"/>
      <c r="ER4" s="481"/>
      <c r="ES4" s="481"/>
      <c r="ET4" s="481"/>
      <c r="EU4" s="481"/>
      <c r="EV4" s="481"/>
      <c r="EW4" s="481"/>
      <c r="EX4" s="9"/>
      <c r="EY4" s="9"/>
      <c r="EZ4" s="9"/>
    </row>
    <row r="5" spans="1:156" ht="6.75" customHeight="1">
      <c r="A5" s="4"/>
      <c r="B5" s="4"/>
      <c r="C5" s="481"/>
      <c r="D5" s="481"/>
      <c r="E5" s="481"/>
      <c r="F5" s="481"/>
      <c r="G5" s="481"/>
      <c r="H5" s="481"/>
      <c r="I5" s="481"/>
      <c r="J5" s="481"/>
      <c r="K5" s="481"/>
      <c r="L5" s="481"/>
      <c r="M5" s="481"/>
      <c r="N5" s="481"/>
      <c r="O5" s="481"/>
      <c r="P5" s="481"/>
      <c r="Q5" s="481"/>
      <c r="R5" s="481"/>
      <c r="S5" s="481"/>
      <c r="T5" s="481"/>
      <c r="U5" s="481"/>
      <c r="V5" s="481"/>
      <c r="W5" s="481"/>
      <c r="X5" s="481"/>
      <c r="Y5" s="481"/>
      <c r="Z5" s="481"/>
      <c r="AA5" s="481"/>
      <c r="AB5" s="481"/>
      <c r="AC5" s="481"/>
      <c r="AD5" s="481"/>
      <c r="AE5" s="481"/>
      <c r="AF5" s="481"/>
      <c r="AG5" s="481"/>
      <c r="AH5" s="481"/>
      <c r="AI5" s="481"/>
      <c r="AJ5" s="481"/>
      <c r="AK5" s="481"/>
      <c r="AL5" s="481"/>
      <c r="AM5" s="481"/>
      <c r="AN5" s="481"/>
      <c r="AO5" s="481"/>
      <c r="AP5" s="481"/>
      <c r="AQ5" s="481"/>
      <c r="AR5" s="481"/>
      <c r="AS5" s="481"/>
      <c r="AT5" s="481"/>
      <c r="AU5" s="481"/>
      <c r="AV5" s="481"/>
      <c r="AW5" s="481"/>
      <c r="AX5" s="481"/>
      <c r="AY5" s="481"/>
      <c r="AZ5" s="481"/>
      <c r="BA5" s="481"/>
      <c r="BB5" s="481"/>
      <c r="BC5" s="481"/>
      <c r="BD5" s="481"/>
      <c r="BE5" s="481"/>
      <c r="BF5" s="481"/>
      <c r="BG5" s="481"/>
      <c r="BH5" s="481"/>
      <c r="BI5" s="481"/>
      <c r="BJ5" s="481"/>
      <c r="BK5" s="481"/>
      <c r="BL5" s="481"/>
      <c r="BM5" s="481"/>
      <c r="BN5" s="481"/>
      <c r="BO5" s="481"/>
      <c r="BP5" s="481"/>
      <c r="BQ5" s="481"/>
      <c r="BR5" s="481"/>
      <c r="BS5" s="481"/>
      <c r="BT5" s="481"/>
      <c r="BU5" s="481"/>
      <c r="BV5" s="481"/>
      <c r="BW5" s="9"/>
      <c r="BX5" s="9"/>
      <c r="BY5" s="9"/>
      <c r="CB5" s="4"/>
      <c r="CC5" s="4"/>
      <c r="CD5" s="481"/>
      <c r="CE5" s="481"/>
      <c r="CF5" s="481"/>
      <c r="CG5" s="481"/>
      <c r="CH5" s="481"/>
      <c r="CI5" s="481"/>
      <c r="CJ5" s="481"/>
      <c r="CK5" s="481"/>
      <c r="CL5" s="481"/>
      <c r="CM5" s="481"/>
      <c r="CN5" s="481"/>
      <c r="CO5" s="481"/>
      <c r="CP5" s="481"/>
      <c r="CQ5" s="481"/>
      <c r="CR5" s="481"/>
      <c r="CS5" s="481"/>
      <c r="CT5" s="481"/>
      <c r="CU5" s="481"/>
      <c r="CV5" s="481"/>
      <c r="CW5" s="481"/>
      <c r="CX5" s="481"/>
      <c r="CY5" s="481"/>
      <c r="CZ5" s="481"/>
      <c r="DA5" s="481"/>
      <c r="DB5" s="481"/>
      <c r="DC5" s="481"/>
      <c r="DD5" s="481"/>
      <c r="DE5" s="481"/>
      <c r="DF5" s="481"/>
      <c r="DG5" s="481"/>
      <c r="DH5" s="481"/>
      <c r="DI5" s="481"/>
      <c r="DJ5" s="481"/>
      <c r="DK5" s="481"/>
      <c r="DL5" s="481"/>
      <c r="DM5" s="481"/>
      <c r="DN5" s="481"/>
      <c r="DO5" s="481"/>
      <c r="DP5" s="481"/>
      <c r="DQ5" s="481"/>
      <c r="DR5" s="481"/>
      <c r="DS5" s="481"/>
      <c r="DT5" s="481"/>
      <c r="DU5" s="481"/>
      <c r="DV5" s="481"/>
      <c r="DW5" s="481"/>
      <c r="DX5" s="481"/>
      <c r="DY5" s="481"/>
      <c r="DZ5" s="481"/>
      <c r="EA5" s="481"/>
      <c r="EB5" s="481"/>
      <c r="EC5" s="481"/>
      <c r="ED5" s="481"/>
      <c r="EE5" s="481"/>
      <c r="EF5" s="481"/>
      <c r="EG5" s="481"/>
      <c r="EH5" s="481"/>
      <c r="EI5" s="481"/>
      <c r="EJ5" s="481"/>
      <c r="EK5" s="481"/>
      <c r="EL5" s="481"/>
      <c r="EM5" s="481"/>
      <c r="EN5" s="481"/>
      <c r="EO5" s="481"/>
      <c r="EP5" s="481"/>
      <c r="EQ5" s="481"/>
      <c r="ER5" s="481"/>
      <c r="ES5" s="481"/>
      <c r="ET5" s="481"/>
      <c r="EU5" s="481"/>
      <c r="EV5" s="481"/>
      <c r="EW5" s="481"/>
      <c r="EX5" s="9"/>
      <c r="EY5" s="9"/>
      <c r="EZ5" s="9"/>
    </row>
    <row r="6" spans="1:156" ht="6.6" customHeight="1">
      <c r="A6" s="4"/>
      <c r="B6" s="4"/>
      <c r="C6" s="481"/>
      <c r="D6" s="481"/>
      <c r="E6" s="481"/>
      <c r="F6" s="481"/>
      <c r="G6" s="481"/>
      <c r="H6" s="481"/>
      <c r="I6" s="481"/>
      <c r="J6" s="481"/>
      <c r="K6" s="481"/>
      <c r="L6" s="481"/>
      <c r="M6" s="481"/>
      <c r="N6" s="481"/>
      <c r="O6" s="481"/>
      <c r="P6" s="481"/>
      <c r="Q6" s="481"/>
      <c r="R6" s="481"/>
      <c r="S6" s="481"/>
      <c r="T6" s="481"/>
      <c r="U6" s="481"/>
      <c r="V6" s="481"/>
      <c r="W6" s="481"/>
      <c r="X6" s="481"/>
      <c r="Y6" s="481"/>
      <c r="Z6" s="481"/>
      <c r="AA6" s="481"/>
      <c r="AB6" s="481"/>
      <c r="AC6" s="481"/>
      <c r="AD6" s="481"/>
      <c r="AE6" s="481"/>
      <c r="AF6" s="481"/>
      <c r="AG6" s="481"/>
      <c r="AH6" s="481"/>
      <c r="AI6" s="481"/>
      <c r="AJ6" s="481"/>
      <c r="AK6" s="481"/>
      <c r="AL6" s="481"/>
      <c r="AM6" s="481"/>
      <c r="AN6" s="481"/>
      <c r="AO6" s="481"/>
      <c r="AP6" s="481"/>
      <c r="AQ6" s="481"/>
      <c r="AR6" s="481"/>
      <c r="AS6" s="481"/>
      <c r="AT6" s="481"/>
      <c r="AU6" s="481"/>
      <c r="AV6" s="481"/>
      <c r="AW6" s="481"/>
      <c r="AX6" s="481"/>
      <c r="AY6" s="481"/>
      <c r="AZ6" s="481"/>
      <c r="BA6" s="481"/>
      <c r="BB6" s="481"/>
      <c r="BC6" s="481"/>
      <c r="BD6" s="481"/>
      <c r="BE6" s="481"/>
      <c r="BF6" s="481"/>
      <c r="BG6" s="481"/>
      <c r="BH6" s="481"/>
      <c r="BI6" s="481"/>
      <c r="BJ6" s="481"/>
      <c r="BK6" s="481"/>
      <c r="BL6" s="481"/>
      <c r="BM6" s="481"/>
      <c r="BN6" s="481"/>
      <c r="BO6" s="481"/>
      <c r="BP6" s="481"/>
      <c r="BQ6" s="481"/>
      <c r="BR6" s="481"/>
      <c r="BS6" s="481"/>
      <c r="BT6" s="481"/>
      <c r="BU6" s="481"/>
      <c r="BV6" s="481"/>
      <c r="BW6" s="11"/>
      <c r="BX6" s="11"/>
      <c r="BY6" s="11"/>
      <c r="CB6" s="4"/>
      <c r="CC6" s="4"/>
      <c r="CD6" s="481"/>
      <c r="CE6" s="481"/>
      <c r="CF6" s="481"/>
      <c r="CG6" s="481"/>
      <c r="CH6" s="481"/>
      <c r="CI6" s="481"/>
      <c r="CJ6" s="481"/>
      <c r="CK6" s="481"/>
      <c r="CL6" s="481"/>
      <c r="CM6" s="481"/>
      <c r="CN6" s="481"/>
      <c r="CO6" s="481"/>
      <c r="CP6" s="481"/>
      <c r="CQ6" s="481"/>
      <c r="CR6" s="481"/>
      <c r="CS6" s="481"/>
      <c r="CT6" s="481"/>
      <c r="CU6" s="481"/>
      <c r="CV6" s="481"/>
      <c r="CW6" s="481"/>
      <c r="CX6" s="481"/>
      <c r="CY6" s="481"/>
      <c r="CZ6" s="481"/>
      <c r="DA6" s="481"/>
      <c r="DB6" s="481"/>
      <c r="DC6" s="481"/>
      <c r="DD6" s="481"/>
      <c r="DE6" s="481"/>
      <c r="DF6" s="481"/>
      <c r="DG6" s="481"/>
      <c r="DH6" s="481"/>
      <c r="DI6" s="481"/>
      <c r="DJ6" s="481"/>
      <c r="DK6" s="481"/>
      <c r="DL6" s="481"/>
      <c r="DM6" s="481"/>
      <c r="DN6" s="481"/>
      <c r="DO6" s="481"/>
      <c r="DP6" s="481"/>
      <c r="DQ6" s="481"/>
      <c r="DR6" s="481"/>
      <c r="DS6" s="481"/>
      <c r="DT6" s="481"/>
      <c r="DU6" s="481"/>
      <c r="DV6" s="481"/>
      <c r="DW6" s="481"/>
      <c r="DX6" s="481"/>
      <c r="DY6" s="481"/>
      <c r="DZ6" s="481"/>
      <c r="EA6" s="481"/>
      <c r="EB6" s="481"/>
      <c r="EC6" s="481"/>
      <c r="ED6" s="481"/>
      <c r="EE6" s="481"/>
      <c r="EF6" s="481"/>
      <c r="EG6" s="481"/>
      <c r="EH6" s="481"/>
      <c r="EI6" s="481"/>
      <c r="EJ6" s="481"/>
      <c r="EK6" s="481"/>
      <c r="EL6" s="481"/>
      <c r="EM6" s="481"/>
      <c r="EN6" s="481"/>
      <c r="EO6" s="481"/>
      <c r="EP6" s="481"/>
      <c r="EQ6" s="481"/>
      <c r="ER6" s="481"/>
      <c r="ES6" s="481"/>
      <c r="ET6" s="481"/>
      <c r="EU6" s="481"/>
      <c r="EV6" s="481"/>
      <c r="EW6" s="481"/>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138" t="s">
        <v>84</v>
      </c>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1"/>
      <c r="BO8" s="11"/>
      <c r="BP8" s="11"/>
      <c r="BQ8" s="11"/>
      <c r="BR8" s="11"/>
      <c r="BS8" s="11"/>
      <c r="BT8" s="11"/>
      <c r="BU8" s="11"/>
      <c r="BV8" s="11"/>
      <c r="BW8" s="11"/>
      <c r="BX8" s="11"/>
      <c r="BY8" s="11"/>
      <c r="CB8" s="4"/>
      <c r="CC8" s="138" t="s">
        <v>84</v>
      </c>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1"/>
      <c r="EP8" s="11"/>
      <c r="EQ8" s="11"/>
      <c r="ER8" s="11"/>
      <c r="ES8" s="11"/>
      <c r="ET8" s="11"/>
      <c r="EU8" s="11"/>
      <c r="EV8" s="11"/>
      <c r="EW8" s="11"/>
      <c r="EX8" s="11"/>
      <c r="EY8" s="11"/>
      <c r="EZ8" s="11"/>
    </row>
    <row r="9" spans="1:156" ht="6.75" customHeight="1">
      <c r="A9" s="4"/>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9"/>
      <c r="BO9" s="9"/>
      <c r="BP9" s="9"/>
      <c r="BQ9" s="9"/>
      <c r="BR9" s="9"/>
      <c r="BS9" s="9"/>
      <c r="BT9" s="9"/>
      <c r="BU9" s="9"/>
      <c r="BV9" s="9"/>
      <c r="BW9" s="9"/>
      <c r="BX9" s="9"/>
      <c r="BY9" s="9"/>
      <c r="CB9" s="4"/>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9"/>
      <c r="EP9" s="9"/>
      <c r="EQ9" s="9"/>
      <c r="ER9" s="9"/>
      <c r="ES9" s="9"/>
      <c r="ET9" s="9"/>
      <c r="EU9" s="9"/>
      <c r="EV9" s="9"/>
      <c r="EW9" s="9"/>
      <c r="EX9" s="9"/>
      <c r="EY9" s="9"/>
      <c r="EZ9" s="9"/>
    </row>
    <row r="10" spans="1:156" ht="10.199999999999999" customHeight="1">
      <c r="A10" s="4"/>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138"/>
      <c r="BL10" s="138"/>
      <c r="BM10" s="138"/>
      <c r="BN10" s="9"/>
      <c r="BO10" s="9"/>
      <c r="BP10" s="9"/>
      <c r="BQ10" s="9"/>
      <c r="BR10" s="9"/>
      <c r="BS10" s="9"/>
      <c r="BT10" s="9"/>
      <c r="BU10" s="9"/>
      <c r="BV10" s="9"/>
      <c r="BW10" s="9"/>
      <c r="BX10" s="9"/>
      <c r="BY10" s="9"/>
      <c r="CB10" s="4"/>
      <c r="CC10" s="138"/>
      <c r="CD10" s="138"/>
      <c r="CE10" s="138"/>
      <c r="CF10" s="138"/>
      <c r="CG10" s="138"/>
      <c r="CH10" s="138"/>
      <c r="CI10" s="138"/>
      <c r="CJ10" s="138"/>
      <c r="CK10" s="138"/>
      <c r="CL10" s="138"/>
      <c r="CM10" s="138"/>
      <c r="CN10" s="138"/>
      <c r="CO10" s="138"/>
      <c r="CP10" s="138"/>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139" t="s">
        <v>119</v>
      </c>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CC12" s="139" t="s">
        <v>122</v>
      </c>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c r="EL12" s="139"/>
      <c r="EM12" s="139"/>
      <c r="EN12" s="139"/>
      <c r="EO12" s="139"/>
      <c r="EP12" s="139"/>
      <c r="EQ12" s="139"/>
      <c r="ER12" s="139"/>
      <c r="ES12" s="139"/>
      <c r="ET12" s="139"/>
      <c r="EU12" s="139"/>
      <c r="EV12" s="139"/>
      <c r="EW12" s="139"/>
      <c r="EX12" s="139"/>
      <c r="EY12" s="139"/>
      <c r="EZ12" s="139"/>
    </row>
    <row r="13" spans="1:156" ht="11.4" customHeight="1">
      <c r="B13" s="139"/>
      <c r="C13" s="139"/>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39"/>
      <c r="EZ13" s="139"/>
    </row>
    <row r="14" spans="1:156" ht="11.4" customHeight="1">
      <c r="A14" s="11"/>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CB14" s="11"/>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39"/>
      <c r="EZ14" s="139"/>
    </row>
    <row r="15" spans="1:156" ht="11.4" customHeight="1">
      <c r="A15" s="11"/>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CB15" s="11"/>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39"/>
      <c r="DA15" s="139"/>
      <c r="DB15" s="139"/>
      <c r="DC15" s="139"/>
      <c r="DD15" s="139"/>
      <c r="DE15" s="139"/>
      <c r="DF15" s="139"/>
      <c r="DG15" s="139"/>
      <c r="DH15" s="139"/>
      <c r="DI15" s="139"/>
      <c r="DJ15" s="139"/>
      <c r="DK15" s="139"/>
      <c r="DL15" s="139"/>
      <c r="DM15" s="139"/>
      <c r="DN15" s="139"/>
      <c r="DO15" s="139"/>
      <c r="DP15" s="139"/>
      <c r="DQ15" s="139"/>
      <c r="DR15" s="139"/>
      <c r="DS15" s="139"/>
      <c r="DT15" s="139"/>
      <c r="DU15" s="139"/>
      <c r="DV15" s="139"/>
      <c r="DW15" s="139"/>
      <c r="DX15" s="139"/>
      <c r="DY15" s="139"/>
      <c r="DZ15" s="139"/>
      <c r="EA15" s="139"/>
      <c r="EB15" s="139"/>
      <c r="EC15" s="139"/>
      <c r="ED15" s="139"/>
      <c r="EE15" s="139"/>
      <c r="EF15" s="139"/>
      <c r="EG15" s="139"/>
      <c r="EH15" s="139"/>
      <c r="EI15" s="139"/>
      <c r="EJ15" s="139"/>
      <c r="EK15" s="139"/>
      <c r="EL15" s="139"/>
      <c r="EM15" s="139"/>
      <c r="EN15" s="139"/>
      <c r="EO15" s="139"/>
      <c r="EP15" s="139"/>
      <c r="EQ15" s="139"/>
      <c r="ER15" s="139"/>
      <c r="ES15" s="139"/>
      <c r="ET15" s="139"/>
      <c r="EU15" s="139"/>
      <c r="EV15" s="139"/>
      <c r="EW15" s="139"/>
      <c r="EX15" s="139"/>
      <c r="EY15" s="139"/>
      <c r="EZ15" s="139"/>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140" t="s">
        <v>85</v>
      </c>
      <c r="AE17" s="140"/>
      <c r="AF17" s="140"/>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140" t="s">
        <v>85</v>
      </c>
      <c r="DF17" s="140"/>
      <c r="DG17" s="140"/>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482" t="s">
        <v>0</v>
      </c>
      <c r="B19" s="482"/>
      <c r="C19" s="482"/>
      <c r="D19" s="482"/>
      <c r="E19" s="482"/>
      <c r="F19" s="482"/>
      <c r="G19" s="482"/>
      <c r="H19" s="482"/>
      <c r="I19" s="482"/>
      <c r="J19" s="482"/>
      <c r="K19" s="482"/>
      <c r="L19" s="482"/>
      <c r="M19" s="482"/>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44"/>
      <c r="AO19" s="44"/>
      <c r="AP19" s="44"/>
      <c r="AQ19" s="44"/>
      <c r="AR19" s="44"/>
      <c r="AS19" s="44"/>
      <c r="AT19" s="44"/>
      <c r="AU19" s="44"/>
      <c r="AV19" s="44"/>
      <c r="AW19" s="44"/>
      <c r="AX19" s="44"/>
      <c r="AY19" s="44"/>
      <c r="AZ19" s="483" t="s">
        <v>92</v>
      </c>
      <c r="BA19" s="483"/>
      <c r="BB19" s="483"/>
      <c r="BC19" s="483"/>
      <c r="BD19" s="483"/>
      <c r="BE19" s="483"/>
      <c r="BF19" s="483"/>
      <c r="BG19" s="483"/>
      <c r="BH19" s="483"/>
      <c r="BI19" s="483"/>
      <c r="BJ19" s="483"/>
      <c r="BK19" s="483"/>
      <c r="BL19" s="483"/>
      <c r="BM19" s="483"/>
      <c r="BN19" s="483"/>
      <c r="BO19" s="483"/>
      <c r="BP19" s="483"/>
      <c r="BQ19" s="483"/>
      <c r="BR19" s="483"/>
      <c r="BS19" s="483"/>
      <c r="BT19" s="483"/>
      <c r="BU19" s="483"/>
      <c r="BV19" s="483"/>
      <c r="BW19" s="483"/>
      <c r="BX19" s="483"/>
      <c r="BY19" s="483"/>
      <c r="CB19" s="482" t="s">
        <v>127</v>
      </c>
      <c r="CC19" s="482"/>
      <c r="CD19" s="482"/>
      <c r="CE19" s="482"/>
      <c r="CF19" s="482"/>
      <c r="CG19" s="482"/>
      <c r="CH19" s="482"/>
      <c r="CI19" s="482"/>
      <c r="CJ19" s="482"/>
      <c r="CK19" s="482"/>
      <c r="CL19" s="482"/>
      <c r="CM19" s="482"/>
      <c r="CN19" s="482"/>
      <c r="CO19" s="482"/>
      <c r="CP19" s="482"/>
      <c r="CQ19" s="482"/>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83"/>
      <c r="EB19" s="483"/>
      <c r="EC19" s="483"/>
      <c r="ED19" s="483"/>
      <c r="EE19" s="483"/>
      <c r="EF19" s="483"/>
      <c r="EG19" s="483"/>
      <c r="EH19" s="483"/>
      <c r="EI19" s="483"/>
      <c r="EJ19" s="483"/>
      <c r="EK19" s="483"/>
      <c r="EL19" s="483"/>
      <c r="EM19" s="483"/>
      <c r="EN19" s="483"/>
      <c r="EO19" s="483"/>
      <c r="EP19" s="483"/>
      <c r="EQ19" s="483"/>
      <c r="ER19" s="483"/>
      <c r="ES19" s="483"/>
      <c r="ET19" s="483"/>
      <c r="EU19" s="483"/>
      <c r="EV19" s="483"/>
      <c r="EW19" s="483"/>
      <c r="EX19" s="483"/>
      <c r="EY19" s="483"/>
      <c r="EZ19" s="483"/>
    </row>
    <row r="20" spans="1:157" ht="6.75" customHeight="1">
      <c r="A20" s="482"/>
      <c r="B20" s="482"/>
      <c r="C20" s="482"/>
      <c r="D20" s="482"/>
      <c r="E20" s="482"/>
      <c r="F20" s="482"/>
      <c r="G20" s="482"/>
      <c r="H20" s="482"/>
      <c r="I20" s="482"/>
      <c r="J20" s="482"/>
      <c r="K20" s="482"/>
      <c r="L20" s="482"/>
      <c r="M20" s="482"/>
      <c r="N20" s="485" t="s">
        <v>134</v>
      </c>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4"/>
      <c r="AO20" s="44"/>
      <c r="AP20" s="44"/>
      <c r="AQ20" s="44"/>
      <c r="AR20" s="44"/>
      <c r="AS20" s="44"/>
      <c r="AT20" s="44"/>
      <c r="AU20" s="44"/>
      <c r="AV20" s="44"/>
      <c r="AW20" s="44"/>
      <c r="AX20" s="44"/>
      <c r="AY20" s="44"/>
      <c r="AZ20" s="483"/>
      <c r="BA20" s="483"/>
      <c r="BB20" s="483"/>
      <c r="BC20" s="483"/>
      <c r="BD20" s="483"/>
      <c r="BE20" s="483"/>
      <c r="BF20" s="483"/>
      <c r="BG20" s="483"/>
      <c r="BH20" s="483"/>
      <c r="BI20" s="483"/>
      <c r="BJ20" s="483"/>
      <c r="BK20" s="483"/>
      <c r="BL20" s="483"/>
      <c r="BM20" s="483"/>
      <c r="BN20" s="483"/>
      <c r="BO20" s="483"/>
      <c r="BP20" s="483"/>
      <c r="BQ20" s="483"/>
      <c r="BR20" s="483"/>
      <c r="BS20" s="483"/>
      <c r="BT20" s="483"/>
      <c r="BU20" s="483"/>
      <c r="BV20" s="483"/>
      <c r="BW20" s="483"/>
      <c r="BX20" s="483"/>
      <c r="BY20" s="483"/>
      <c r="CB20" s="482"/>
      <c r="CC20" s="482"/>
      <c r="CD20" s="482"/>
      <c r="CE20" s="482"/>
      <c r="CF20" s="482"/>
      <c r="CG20" s="482"/>
      <c r="CH20" s="482"/>
      <c r="CI20" s="482"/>
      <c r="CJ20" s="482"/>
      <c r="CK20" s="482"/>
      <c r="CL20" s="482"/>
      <c r="CM20" s="482"/>
      <c r="CN20" s="482"/>
      <c r="CO20" s="482"/>
      <c r="CP20" s="482"/>
      <c r="CQ20" s="482"/>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83"/>
      <c r="EB20" s="483"/>
      <c r="EC20" s="483"/>
      <c r="ED20" s="483"/>
      <c r="EE20" s="483"/>
      <c r="EF20" s="483"/>
      <c r="EG20" s="483"/>
      <c r="EH20" s="483"/>
      <c r="EI20" s="483"/>
      <c r="EJ20" s="483"/>
      <c r="EK20" s="483"/>
      <c r="EL20" s="483"/>
      <c r="EM20" s="483"/>
      <c r="EN20" s="483"/>
      <c r="EO20" s="483"/>
      <c r="EP20" s="483"/>
      <c r="EQ20" s="483"/>
      <c r="ER20" s="483"/>
      <c r="ES20" s="483"/>
      <c r="ET20" s="483"/>
      <c r="EU20" s="483"/>
      <c r="EV20" s="483"/>
      <c r="EW20" s="483"/>
      <c r="EX20" s="483"/>
      <c r="EY20" s="483"/>
      <c r="EZ20" s="483"/>
    </row>
    <row r="21" spans="1:157" ht="6.75" customHeight="1">
      <c r="A21" s="482"/>
      <c r="B21" s="482"/>
      <c r="C21" s="482"/>
      <c r="D21" s="482"/>
      <c r="E21" s="482"/>
      <c r="F21" s="482"/>
      <c r="G21" s="482"/>
      <c r="H21" s="482"/>
      <c r="I21" s="482"/>
      <c r="J21" s="482"/>
      <c r="K21" s="482"/>
      <c r="L21" s="482"/>
      <c r="M21" s="482"/>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12"/>
      <c r="AO21" s="12"/>
      <c r="AP21" s="12"/>
      <c r="AQ21" s="12"/>
      <c r="AR21" s="12"/>
      <c r="AS21" s="12"/>
      <c r="AT21" s="12"/>
      <c r="AU21" s="12"/>
      <c r="AV21" s="12"/>
      <c r="AW21" s="12"/>
      <c r="AX21" s="12"/>
      <c r="AY21" s="12"/>
      <c r="AZ21" s="484"/>
      <c r="BA21" s="484"/>
      <c r="BB21" s="484"/>
      <c r="BC21" s="484"/>
      <c r="BD21" s="484"/>
      <c r="BE21" s="484"/>
      <c r="BF21" s="484"/>
      <c r="BG21" s="484"/>
      <c r="BH21" s="484"/>
      <c r="BI21" s="484"/>
      <c r="BJ21" s="484"/>
      <c r="BK21" s="484"/>
      <c r="BL21" s="484"/>
      <c r="BM21" s="484"/>
      <c r="BN21" s="484"/>
      <c r="BO21" s="484"/>
      <c r="BP21" s="484"/>
      <c r="BQ21" s="484"/>
      <c r="BR21" s="484"/>
      <c r="BS21" s="484"/>
      <c r="BT21" s="484"/>
      <c r="BU21" s="484"/>
      <c r="BV21" s="484"/>
      <c r="BW21" s="484"/>
      <c r="BX21" s="484"/>
      <c r="BY21" s="484"/>
      <c r="CB21" s="482"/>
      <c r="CC21" s="482"/>
      <c r="CD21" s="482"/>
      <c r="CE21" s="482"/>
      <c r="CF21" s="482"/>
      <c r="CG21" s="482"/>
      <c r="CH21" s="482"/>
      <c r="CI21" s="482"/>
      <c r="CJ21" s="482"/>
      <c r="CK21" s="482"/>
      <c r="CL21" s="482"/>
      <c r="CM21" s="482"/>
      <c r="CN21" s="482"/>
      <c r="CO21" s="482"/>
      <c r="CP21" s="482"/>
      <c r="CQ21" s="48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484"/>
      <c r="EB21" s="484"/>
      <c r="EC21" s="484"/>
      <c r="ED21" s="484"/>
      <c r="EE21" s="484"/>
      <c r="EF21" s="484"/>
      <c r="EG21" s="484"/>
      <c r="EH21" s="484"/>
      <c r="EI21" s="484"/>
      <c r="EJ21" s="484"/>
      <c r="EK21" s="484"/>
      <c r="EL21" s="484"/>
      <c r="EM21" s="484"/>
      <c r="EN21" s="484"/>
      <c r="EO21" s="484"/>
      <c r="EP21" s="484"/>
      <c r="EQ21" s="484"/>
      <c r="ER21" s="484"/>
      <c r="ES21" s="484"/>
      <c r="ET21" s="484"/>
      <c r="EU21" s="484"/>
      <c r="EV21" s="484"/>
      <c r="EW21" s="484"/>
      <c r="EX21" s="484"/>
      <c r="EY21" s="484"/>
      <c r="EZ21" s="484"/>
    </row>
    <row r="22" spans="1:157" ht="11.25" customHeight="1">
      <c r="A22" s="145"/>
      <c r="B22" s="145"/>
      <c r="C22" s="145"/>
      <c r="D22" s="145"/>
      <c r="E22" s="145"/>
      <c r="F22" s="145"/>
      <c r="G22" s="145"/>
      <c r="H22" s="145"/>
      <c r="I22" s="145"/>
      <c r="J22" s="145"/>
      <c r="K22" s="145"/>
      <c r="L22" s="145"/>
      <c r="M22" s="145"/>
      <c r="N22" s="485"/>
      <c r="O22" s="485"/>
      <c r="P22" s="485"/>
      <c r="Q22" s="485"/>
      <c r="R22" s="485"/>
      <c r="S22" s="485"/>
      <c r="T22" s="485"/>
      <c r="U22" s="485"/>
      <c r="V22" s="485"/>
      <c r="W22" s="485"/>
      <c r="X22" s="485"/>
      <c r="Y22" s="485"/>
      <c r="Z22" s="485"/>
      <c r="AA22" s="485"/>
      <c r="AB22" s="485"/>
      <c r="AC22" s="485"/>
      <c r="AD22" s="485"/>
      <c r="AE22" s="485"/>
      <c r="AF22" s="485"/>
      <c r="AG22" s="485"/>
      <c r="AH22" s="485"/>
      <c r="AI22" s="485"/>
      <c r="AJ22" s="485"/>
      <c r="AK22" s="485"/>
      <c r="AL22" s="485"/>
      <c r="AM22" s="485"/>
      <c r="AN22" s="150" t="s">
        <v>1</v>
      </c>
      <c r="AO22" s="151"/>
      <c r="AP22" s="151"/>
      <c r="AQ22" s="151"/>
      <c r="AR22" s="151"/>
      <c r="AS22" s="151"/>
      <c r="AT22" s="151"/>
      <c r="AU22" s="151"/>
      <c r="AV22" s="151"/>
      <c r="AW22" s="151"/>
      <c r="AX22" s="151"/>
      <c r="AY22" s="152"/>
      <c r="AZ22" s="159">
        <v>2026</v>
      </c>
      <c r="BA22" s="160"/>
      <c r="BB22" s="160"/>
      <c r="BC22" s="160"/>
      <c r="BD22" s="160"/>
      <c r="BE22" s="160"/>
      <c r="BF22" s="160"/>
      <c r="BG22" s="160"/>
      <c r="BH22" s="165" t="s">
        <v>2</v>
      </c>
      <c r="BI22" s="165"/>
      <c r="BJ22" s="490">
        <v>3</v>
      </c>
      <c r="BK22" s="490"/>
      <c r="BL22" s="490"/>
      <c r="BM22" s="490"/>
      <c r="BN22" s="490"/>
      <c r="BO22" s="490"/>
      <c r="BP22" s="175" t="s">
        <v>3</v>
      </c>
      <c r="BQ22" s="175"/>
      <c r="BR22" s="500"/>
      <c r="BS22" s="500"/>
      <c r="BT22" s="500"/>
      <c r="BU22" s="500"/>
      <c r="BV22" s="500"/>
      <c r="BW22" s="500"/>
      <c r="BX22" s="175" t="s">
        <v>4</v>
      </c>
      <c r="BY22" s="181"/>
      <c r="CB22" s="145"/>
      <c r="CC22" s="145"/>
      <c r="CD22" s="145"/>
      <c r="CE22" s="145"/>
      <c r="CF22" s="145"/>
      <c r="CG22" s="145"/>
      <c r="CH22" s="145"/>
      <c r="CI22" s="145"/>
      <c r="CJ22" s="145"/>
      <c r="CK22" s="145"/>
      <c r="CL22" s="145"/>
      <c r="CM22" s="145"/>
      <c r="CN22" s="145"/>
      <c r="CO22" s="145"/>
      <c r="CP22" s="145"/>
      <c r="CQ22" s="145"/>
      <c r="CR22" s="145"/>
      <c r="CS22" s="145"/>
      <c r="CT22" s="145"/>
      <c r="CU22" s="145"/>
      <c r="CV22" s="145"/>
      <c r="CW22" s="145"/>
      <c r="CX22" s="145"/>
      <c r="CY22" s="145"/>
      <c r="CZ22" s="145"/>
      <c r="DA22" s="145"/>
      <c r="DB22" s="145"/>
      <c r="DC22" s="145"/>
      <c r="DD22" s="145"/>
      <c r="DE22" s="145"/>
      <c r="DF22" s="145"/>
      <c r="DG22" s="145"/>
      <c r="DH22" s="145"/>
      <c r="DI22" s="145"/>
      <c r="DJ22" s="145"/>
      <c r="DK22" s="145"/>
      <c r="DL22" s="145"/>
      <c r="DM22" s="145"/>
      <c r="DN22" s="145"/>
      <c r="DO22" s="150" t="s">
        <v>123</v>
      </c>
      <c r="DP22" s="151"/>
      <c r="DQ22" s="151"/>
      <c r="DR22" s="151"/>
      <c r="DS22" s="151"/>
      <c r="DT22" s="151"/>
      <c r="DU22" s="151"/>
      <c r="DV22" s="151"/>
      <c r="DW22" s="151"/>
      <c r="DX22" s="151"/>
      <c r="DY22" s="151"/>
      <c r="DZ22" s="152"/>
      <c r="EA22" s="159">
        <f>AZ22</f>
        <v>2026</v>
      </c>
      <c r="EB22" s="160"/>
      <c r="EC22" s="160"/>
      <c r="ED22" s="160"/>
      <c r="EE22" s="160"/>
      <c r="EF22" s="160"/>
      <c r="EG22" s="160"/>
      <c r="EH22" s="160"/>
      <c r="EI22" s="165" t="s">
        <v>2</v>
      </c>
      <c r="EJ22" s="165"/>
      <c r="EK22" s="490">
        <f>BJ22</f>
        <v>3</v>
      </c>
      <c r="EL22" s="490"/>
      <c r="EM22" s="490"/>
      <c r="EN22" s="490"/>
      <c r="EO22" s="490"/>
      <c r="EP22" s="490"/>
      <c r="EQ22" s="175" t="s">
        <v>3</v>
      </c>
      <c r="ER22" s="175"/>
      <c r="ES22" s="487">
        <f>BR22</f>
        <v>0</v>
      </c>
      <c r="ET22" s="487"/>
      <c r="EU22" s="487"/>
      <c r="EV22" s="487"/>
      <c r="EW22" s="487"/>
      <c r="EX22" s="487"/>
      <c r="EY22" s="175" t="s">
        <v>4</v>
      </c>
      <c r="EZ22" s="181"/>
    </row>
    <row r="23" spans="1:157" ht="6.75" customHeight="1">
      <c r="A23" s="145"/>
      <c r="B23" s="145"/>
      <c r="C23" s="145"/>
      <c r="D23" s="145"/>
      <c r="E23" s="145"/>
      <c r="F23" s="145"/>
      <c r="G23" s="145"/>
      <c r="H23" s="145"/>
      <c r="I23" s="145"/>
      <c r="J23" s="145"/>
      <c r="K23" s="145"/>
      <c r="L23" s="145"/>
      <c r="M23" s="145"/>
      <c r="N23" s="485"/>
      <c r="O23" s="485"/>
      <c r="P23" s="485"/>
      <c r="Q23" s="485"/>
      <c r="R23" s="485"/>
      <c r="S23" s="485"/>
      <c r="T23" s="485"/>
      <c r="U23" s="485"/>
      <c r="V23" s="485"/>
      <c r="W23" s="485"/>
      <c r="X23" s="485"/>
      <c r="Y23" s="485"/>
      <c r="Z23" s="485"/>
      <c r="AA23" s="485"/>
      <c r="AB23" s="485"/>
      <c r="AC23" s="485"/>
      <c r="AD23" s="485"/>
      <c r="AE23" s="485"/>
      <c r="AF23" s="485"/>
      <c r="AG23" s="485"/>
      <c r="AH23" s="485"/>
      <c r="AI23" s="485"/>
      <c r="AJ23" s="485"/>
      <c r="AK23" s="485"/>
      <c r="AL23" s="485"/>
      <c r="AM23" s="485"/>
      <c r="AN23" s="153"/>
      <c r="AO23" s="154"/>
      <c r="AP23" s="154"/>
      <c r="AQ23" s="154"/>
      <c r="AR23" s="154"/>
      <c r="AS23" s="154"/>
      <c r="AT23" s="154"/>
      <c r="AU23" s="154"/>
      <c r="AV23" s="154"/>
      <c r="AW23" s="154"/>
      <c r="AX23" s="154"/>
      <c r="AY23" s="155"/>
      <c r="AZ23" s="161"/>
      <c r="BA23" s="162"/>
      <c r="BB23" s="162"/>
      <c r="BC23" s="162"/>
      <c r="BD23" s="162"/>
      <c r="BE23" s="162"/>
      <c r="BF23" s="162"/>
      <c r="BG23" s="162"/>
      <c r="BH23" s="166"/>
      <c r="BI23" s="166"/>
      <c r="BJ23" s="491"/>
      <c r="BK23" s="491"/>
      <c r="BL23" s="491"/>
      <c r="BM23" s="491"/>
      <c r="BN23" s="491"/>
      <c r="BO23" s="491"/>
      <c r="BP23" s="176"/>
      <c r="BQ23" s="176"/>
      <c r="BR23" s="501"/>
      <c r="BS23" s="501"/>
      <c r="BT23" s="501"/>
      <c r="BU23" s="501"/>
      <c r="BV23" s="501"/>
      <c r="BW23" s="501"/>
      <c r="BX23" s="176"/>
      <c r="BY23" s="182"/>
      <c r="CB23" s="145"/>
      <c r="CC23" s="145"/>
      <c r="CD23" s="145"/>
      <c r="CE23" s="145"/>
      <c r="CF23" s="145"/>
      <c r="CG23" s="145"/>
      <c r="CH23" s="145"/>
      <c r="CI23" s="145"/>
      <c r="CJ23" s="145"/>
      <c r="CK23" s="145"/>
      <c r="CL23" s="145"/>
      <c r="CM23" s="145"/>
      <c r="CN23" s="145"/>
      <c r="CO23" s="145"/>
      <c r="CP23" s="145"/>
      <c r="CQ23" s="145"/>
      <c r="CR23" s="145"/>
      <c r="CS23" s="145"/>
      <c r="CT23" s="145"/>
      <c r="CU23" s="145"/>
      <c r="CV23" s="145"/>
      <c r="CW23" s="145"/>
      <c r="CX23" s="145"/>
      <c r="CY23" s="145"/>
      <c r="CZ23" s="145"/>
      <c r="DA23" s="145"/>
      <c r="DB23" s="145"/>
      <c r="DC23" s="145"/>
      <c r="DD23" s="145"/>
      <c r="DE23" s="145"/>
      <c r="DF23" s="145"/>
      <c r="DG23" s="145"/>
      <c r="DH23" s="145"/>
      <c r="DI23" s="145"/>
      <c r="DJ23" s="145"/>
      <c r="DK23" s="145"/>
      <c r="DL23" s="145"/>
      <c r="DM23" s="145"/>
      <c r="DN23" s="145"/>
      <c r="DO23" s="153"/>
      <c r="DP23" s="154"/>
      <c r="DQ23" s="154"/>
      <c r="DR23" s="154"/>
      <c r="DS23" s="154"/>
      <c r="DT23" s="154"/>
      <c r="DU23" s="154"/>
      <c r="DV23" s="154"/>
      <c r="DW23" s="154"/>
      <c r="DX23" s="154"/>
      <c r="DY23" s="154"/>
      <c r="DZ23" s="155"/>
      <c r="EA23" s="161"/>
      <c r="EB23" s="162"/>
      <c r="EC23" s="162"/>
      <c r="ED23" s="162"/>
      <c r="EE23" s="162"/>
      <c r="EF23" s="162"/>
      <c r="EG23" s="162"/>
      <c r="EH23" s="162"/>
      <c r="EI23" s="166"/>
      <c r="EJ23" s="166"/>
      <c r="EK23" s="491"/>
      <c r="EL23" s="491"/>
      <c r="EM23" s="491"/>
      <c r="EN23" s="491"/>
      <c r="EO23" s="491"/>
      <c r="EP23" s="491"/>
      <c r="EQ23" s="176"/>
      <c r="ER23" s="176"/>
      <c r="ES23" s="488"/>
      <c r="ET23" s="488"/>
      <c r="EU23" s="488"/>
      <c r="EV23" s="488"/>
      <c r="EW23" s="488"/>
      <c r="EX23" s="488"/>
      <c r="EY23" s="176"/>
      <c r="EZ23" s="182"/>
    </row>
    <row r="24" spans="1:157" ht="6.75" customHeight="1">
      <c r="A24" s="184"/>
      <c r="B24" s="184"/>
      <c r="C24" s="184"/>
      <c r="D24" s="184"/>
      <c r="E24" s="184"/>
      <c r="F24" s="184"/>
      <c r="G24" s="184"/>
      <c r="H24" s="184"/>
      <c r="I24" s="184"/>
      <c r="J24" s="184"/>
      <c r="K24" s="184"/>
      <c r="L24" s="184"/>
      <c r="M24" s="184"/>
      <c r="N24" s="486"/>
      <c r="O24" s="486"/>
      <c r="P24" s="486"/>
      <c r="Q24" s="486"/>
      <c r="R24" s="486"/>
      <c r="S24" s="486"/>
      <c r="T24" s="486"/>
      <c r="U24" s="486"/>
      <c r="V24" s="486"/>
      <c r="W24" s="486"/>
      <c r="X24" s="486"/>
      <c r="Y24" s="486"/>
      <c r="Z24" s="486"/>
      <c r="AA24" s="486"/>
      <c r="AB24" s="486"/>
      <c r="AC24" s="486"/>
      <c r="AD24" s="486"/>
      <c r="AE24" s="486"/>
      <c r="AF24" s="486"/>
      <c r="AG24" s="486"/>
      <c r="AH24" s="486"/>
      <c r="AI24" s="486"/>
      <c r="AJ24" s="486"/>
      <c r="AK24" s="486"/>
      <c r="AL24" s="486"/>
      <c r="AM24" s="486"/>
      <c r="AN24" s="156"/>
      <c r="AO24" s="157"/>
      <c r="AP24" s="157"/>
      <c r="AQ24" s="157"/>
      <c r="AR24" s="157"/>
      <c r="AS24" s="157"/>
      <c r="AT24" s="157"/>
      <c r="AU24" s="157"/>
      <c r="AV24" s="157"/>
      <c r="AW24" s="157"/>
      <c r="AX24" s="157"/>
      <c r="AY24" s="158"/>
      <c r="AZ24" s="163"/>
      <c r="BA24" s="164"/>
      <c r="BB24" s="164"/>
      <c r="BC24" s="164"/>
      <c r="BD24" s="164"/>
      <c r="BE24" s="164"/>
      <c r="BF24" s="164"/>
      <c r="BG24" s="164"/>
      <c r="BH24" s="167"/>
      <c r="BI24" s="167"/>
      <c r="BJ24" s="492"/>
      <c r="BK24" s="492"/>
      <c r="BL24" s="492"/>
      <c r="BM24" s="492"/>
      <c r="BN24" s="492"/>
      <c r="BO24" s="492"/>
      <c r="BP24" s="177"/>
      <c r="BQ24" s="177"/>
      <c r="BR24" s="502"/>
      <c r="BS24" s="502"/>
      <c r="BT24" s="502"/>
      <c r="BU24" s="502"/>
      <c r="BV24" s="502"/>
      <c r="BW24" s="502"/>
      <c r="BX24" s="177"/>
      <c r="BY24" s="183"/>
      <c r="CB24" s="184"/>
      <c r="CC24" s="184"/>
      <c r="CD24" s="184"/>
      <c r="CE24" s="184"/>
      <c r="CF24" s="184"/>
      <c r="CG24" s="184"/>
      <c r="CH24" s="184"/>
      <c r="CI24" s="184"/>
      <c r="CJ24" s="184"/>
      <c r="CK24" s="184"/>
      <c r="CL24" s="184"/>
      <c r="CM24" s="184"/>
      <c r="CN24" s="184"/>
      <c r="CO24" s="184"/>
      <c r="CP24" s="184"/>
      <c r="CQ24" s="184"/>
      <c r="CR24" s="184"/>
      <c r="CS24" s="184"/>
      <c r="CT24" s="184"/>
      <c r="CU24" s="184"/>
      <c r="CV24" s="184"/>
      <c r="CW24" s="184"/>
      <c r="CX24" s="184"/>
      <c r="CY24" s="184"/>
      <c r="CZ24" s="184"/>
      <c r="DA24" s="184"/>
      <c r="DB24" s="184"/>
      <c r="DC24" s="184"/>
      <c r="DD24" s="184"/>
      <c r="DE24" s="184"/>
      <c r="DF24" s="184"/>
      <c r="DG24" s="184"/>
      <c r="DH24" s="184"/>
      <c r="DI24" s="184"/>
      <c r="DJ24" s="184"/>
      <c r="DK24" s="184"/>
      <c r="DL24" s="184"/>
      <c r="DM24" s="184"/>
      <c r="DN24" s="184"/>
      <c r="DO24" s="156"/>
      <c r="DP24" s="157"/>
      <c r="DQ24" s="157"/>
      <c r="DR24" s="157"/>
      <c r="DS24" s="157"/>
      <c r="DT24" s="157"/>
      <c r="DU24" s="157"/>
      <c r="DV24" s="157"/>
      <c r="DW24" s="157"/>
      <c r="DX24" s="157"/>
      <c r="DY24" s="157"/>
      <c r="DZ24" s="158"/>
      <c r="EA24" s="163"/>
      <c r="EB24" s="164"/>
      <c r="EC24" s="164"/>
      <c r="ED24" s="164"/>
      <c r="EE24" s="164"/>
      <c r="EF24" s="164"/>
      <c r="EG24" s="164"/>
      <c r="EH24" s="164"/>
      <c r="EI24" s="167"/>
      <c r="EJ24" s="167"/>
      <c r="EK24" s="492"/>
      <c r="EL24" s="492"/>
      <c r="EM24" s="492"/>
      <c r="EN24" s="492"/>
      <c r="EO24" s="492"/>
      <c r="EP24" s="492"/>
      <c r="EQ24" s="177"/>
      <c r="ER24" s="177"/>
      <c r="ES24" s="489"/>
      <c r="ET24" s="489"/>
      <c r="EU24" s="489"/>
      <c r="EV24" s="489"/>
      <c r="EW24" s="489"/>
      <c r="EX24" s="489"/>
      <c r="EY24" s="177"/>
      <c r="EZ24" s="183"/>
    </row>
    <row r="25" spans="1:157" ht="6.75" customHeight="1">
      <c r="A25" s="224" t="s">
        <v>5</v>
      </c>
      <c r="B25" s="145"/>
      <c r="C25" s="145"/>
      <c r="D25" s="145"/>
      <c r="E25" s="145"/>
      <c r="F25" s="145"/>
      <c r="G25" s="145"/>
      <c r="H25" s="145"/>
      <c r="I25" s="145"/>
      <c r="J25" s="145"/>
      <c r="K25" s="145"/>
      <c r="L25" s="145"/>
      <c r="M25" s="225"/>
      <c r="N25" s="493"/>
      <c r="O25" s="494"/>
      <c r="P25" s="494"/>
      <c r="Q25" s="494"/>
      <c r="R25" s="494"/>
      <c r="S25" s="494"/>
      <c r="T25" s="494"/>
      <c r="U25" s="494"/>
      <c r="V25" s="494"/>
      <c r="W25" s="494"/>
      <c r="X25" s="494"/>
      <c r="Y25" s="494"/>
      <c r="Z25" s="494"/>
      <c r="AA25" s="494"/>
      <c r="AB25" s="494"/>
      <c r="AC25" s="494"/>
      <c r="AD25" s="494"/>
      <c r="AE25" s="494"/>
      <c r="AF25" s="494"/>
      <c r="AG25" s="494"/>
      <c r="AH25" s="494"/>
      <c r="AI25" s="494"/>
      <c r="AJ25" s="494"/>
      <c r="AK25" s="494"/>
      <c r="AL25" s="494"/>
      <c r="AM25" s="495"/>
      <c r="AN25" s="247" t="s">
        <v>91</v>
      </c>
      <c r="AO25" s="248"/>
      <c r="AP25" s="248"/>
      <c r="AQ25" s="248"/>
      <c r="AR25" s="248"/>
      <c r="AS25" s="248"/>
      <c r="AT25" s="248"/>
      <c r="AU25" s="248"/>
      <c r="AV25" s="248"/>
      <c r="AW25" s="248"/>
      <c r="AX25" s="248"/>
      <c r="AY25" s="249"/>
      <c r="AZ25" s="256" t="s">
        <v>6</v>
      </c>
      <c r="BA25" s="257"/>
      <c r="BB25" s="499"/>
      <c r="BC25" s="499"/>
      <c r="BD25" s="499"/>
      <c r="BE25" s="499"/>
      <c r="BF25" s="499"/>
      <c r="BG25" s="259" t="s">
        <v>7</v>
      </c>
      <c r="BH25" s="259"/>
      <c r="BI25" s="537"/>
      <c r="BJ25" s="537"/>
      <c r="BK25" s="537"/>
      <c r="BL25" s="537"/>
      <c r="BM25" s="537"/>
      <c r="BN25" s="537"/>
      <c r="BO25" s="537"/>
      <c r="BP25" s="537"/>
      <c r="BQ25" s="537"/>
      <c r="BR25" s="537"/>
      <c r="BS25" s="13"/>
      <c r="BT25" s="13"/>
      <c r="BU25" s="13"/>
      <c r="BV25" s="13"/>
      <c r="BW25" s="13"/>
      <c r="BX25" s="13"/>
      <c r="BY25" s="14"/>
      <c r="BZ25" s="15"/>
      <c r="CB25" s="221" t="s">
        <v>5</v>
      </c>
      <c r="CC25" s="222"/>
      <c r="CD25" s="222"/>
      <c r="CE25" s="222"/>
      <c r="CF25" s="222"/>
      <c r="CG25" s="222"/>
      <c r="CH25" s="222"/>
      <c r="CI25" s="222"/>
      <c r="CJ25" s="222"/>
      <c r="CK25" s="222"/>
      <c r="CL25" s="222"/>
      <c r="CM25" s="222"/>
      <c r="CN25" s="223"/>
      <c r="CO25" s="538">
        <f>N25</f>
        <v>0</v>
      </c>
      <c r="CP25" s="539"/>
      <c r="CQ25" s="539"/>
      <c r="CR25" s="539"/>
      <c r="CS25" s="539"/>
      <c r="CT25" s="539"/>
      <c r="CU25" s="539"/>
      <c r="CV25" s="539"/>
      <c r="CW25" s="539"/>
      <c r="CX25" s="539"/>
      <c r="CY25" s="539"/>
      <c r="CZ25" s="539"/>
      <c r="DA25" s="539"/>
      <c r="DB25" s="539"/>
      <c r="DC25" s="539"/>
      <c r="DD25" s="539"/>
      <c r="DE25" s="539"/>
      <c r="DF25" s="539"/>
      <c r="DG25" s="539"/>
      <c r="DH25" s="539"/>
      <c r="DI25" s="539"/>
      <c r="DJ25" s="539"/>
      <c r="DK25" s="539"/>
      <c r="DL25" s="539"/>
      <c r="DM25" s="539"/>
      <c r="DN25" s="540"/>
      <c r="DO25" s="247" t="s">
        <v>91</v>
      </c>
      <c r="DP25" s="248"/>
      <c r="DQ25" s="248"/>
      <c r="DR25" s="248"/>
      <c r="DS25" s="248"/>
      <c r="DT25" s="248"/>
      <c r="DU25" s="248"/>
      <c r="DV25" s="248"/>
      <c r="DW25" s="248"/>
      <c r="DX25" s="248"/>
      <c r="DY25" s="248"/>
      <c r="DZ25" s="249"/>
      <c r="EA25" s="544" t="s">
        <v>6</v>
      </c>
      <c r="EB25" s="545"/>
      <c r="EC25" s="503">
        <f>BB25</f>
        <v>0</v>
      </c>
      <c r="ED25" s="503"/>
      <c r="EE25" s="503"/>
      <c r="EF25" s="503"/>
      <c r="EG25" s="503"/>
      <c r="EH25" s="222" t="s">
        <v>7</v>
      </c>
      <c r="EI25" s="222"/>
      <c r="EJ25" s="505">
        <f>BI25</f>
        <v>0</v>
      </c>
      <c r="EK25" s="505"/>
      <c r="EL25" s="505"/>
      <c r="EM25" s="505"/>
      <c r="EN25" s="505"/>
      <c r="EO25" s="505"/>
      <c r="EP25" s="505"/>
      <c r="EQ25" s="505"/>
      <c r="ER25" s="62"/>
      <c r="ES25" s="62"/>
      <c r="ET25" s="57"/>
      <c r="EU25" s="57"/>
      <c r="EV25" s="57"/>
      <c r="EW25" s="57"/>
      <c r="EX25" s="57"/>
      <c r="EY25" s="57"/>
      <c r="EZ25" s="58"/>
      <c r="FA25" s="15"/>
    </row>
    <row r="26" spans="1:157" ht="6.75" customHeight="1">
      <c r="A26" s="226"/>
      <c r="B26" s="184"/>
      <c r="C26" s="184"/>
      <c r="D26" s="184"/>
      <c r="E26" s="184"/>
      <c r="F26" s="184"/>
      <c r="G26" s="184"/>
      <c r="H26" s="184"/>
      <c r="I26" s="184"/>
      <c r="J26" s="184"/>
      <c r="K26" s="184"/>
      <c r="L26" s="184"/>
      <c r="M26" s="227"/>
      <c r="N26" s="496"/>
      <c r="O26" s="497"/>
      <c r="P26" s="497"/>
      <c r="Q26" s="497"/>
      <c r="R26" s="497"/>
      <c r="S26" s="497"/>
      <c r="T26" s="497"/>
      <c r="U26" s="497"/>
      <c r="V26" s="497"/>
      <c r="W26" s="497"/>
      <c r="X26" s="497"/>
      <c r="Y26" s="497"/>
      <c r="Z26" s="497"/>
      <c r="AA26" s="497"/>
      <c r="AB26" s="497"/>
      <c r="AC26" s="497"/>
      <c r="AD26" s="497"/>
      <c r="AE26" s="497"/>
      <c r="AF26" s="497"/>
      <c r="AG26" s="497"/>
      <c r="AH26" s="497"/>
      <c r="AI26" s="497"/>
      <c r="AJ26" s="497"/>
      <c r="AK26" s="497"/>
      <c r="AL26" s="497"/>
      <c r="AM26" s="498"/>
      <c r="AN26" s="250"/>
      <c r="AO26" s="251"/>
      <c r="AP26" s="251"/>
      <c r="AQ26" s="251"/>
      <c r="AR26" s="251"/>
      <c r="AS26" s="251"/>
      <c r="AT26" s="251"/>
      <c r="AU26" s="251"/>
      <c r="AV26" s="251"/>
      <c r="AW26" s="251"/>
      <c r="AX26" s="251"/>
      <c r="AY26" s="252"/>
      <c r="AZ26" s="256"/>
      <c r="BA26" s="257"/>
      <c r="BB26" s="499"/>
      <c r="BC26" s="499"/>
      <c r="BD26" s="499"/>
      <c r="BE26" s="499"/>
      <c r="BF26" s="499"/>
      <c r="BG26" s="259"/>
      <c r="BH26" s="259"/>
      <c r="BI26" s="537"/>
      <c r="BJ26" s="537"/>
      <c r="BK26" s="537"/>
      <c r="BL26" s="537"/>
      <c r="BM26" s="537"/>
      <c r="BN26" s="537"/>
      <c r="BO26" s="537"/>
      <c r="BP26" s="537"/>
      <c r="BQ26" s="537"/>
      <c r="BR26" s="537"/>
      <c r="BS26" s="13"/>
      <c r="BT26" s="13"/>
      <c r="BU26" s="13"/>
      <c r="BV26" s="13"/>
      <c r="BW26" s="13"/>
      <c r="BX26" s="13"/>
      <c r="BY26" s="14"/>
      <c r="BZ26" s="15"/>
      <c r="CB26" s="226"/>
      <c r="CC26" s="184"/>
      <c r="CD26" s="184"/>
      <c r="CE26" s="184"/>
      <c r="CF26" s="184"/>
      <c r="CG26" s="184"/>
      <c r="CH26" s="184"/>
      <c r="CI26" s="184"/>
      <c r="CJ26" s="184"/>
      <c r="CK26" s="184"/>
      <c r="CL26" s="184"/>
      <c r="CM26" s="184"/>
      <c r="CN26" s="227"/>
      <c r="CO26" s="541"/>
      <c r="CP26" s="542"/>
      <c r="CQ26" s="542"/>
      <c r="CR26" s="542"/>
      <c r="CS26" s="542"/>
      <c r="CT26" s="542"/>
      <c r="CU26" s="542"/>
      <c r="CV26" s="542"/>
      <c r="CW26" s="542"/>
      <c r="CX26" s="542"/>
      <c r="CY26" s="542"/>
      <c r="CZ26" s="542"/>
      <c r="DA26" s="542"/>
      <c r="DB26" s="542"/>
      <c r="DC26" s="542"/>
      <c r="DD26" s="542"/>
      <c r="DE26" s="542"/>
      <c r="DF26" s="542"/>
      <c r="DG26" s="542"/>
      <c r="DH26" s="542"/>
      <c r="DI26" s="542"/>
      <c r="DJ26" s="542"/>
      <c r="DK26" s="542"/>
      <c r="DL26" s="542"/>
      <c r="DM26" s="542"/>
      <c r="DN26" s="543"/>
      <c r="DO26" s="250"/>
      <c r="DP26" s="251"/>
      <c r="DQ26" s="251"/>
      <c r="DR26" s="251"/>
      <c r="DS26" s="251"/>
      <c r="DT26" s="251"/>
      <c r="DU26" s="251"/>
      <c r="DV26" s="251"/>
      <c r="DW26" s="251"/>
      <c r="DX26" s="251"/>
      <c r="DY26" s="251"/>
      <c r="DZ26" s="252"/>
      <c r="EA26" s="546"/>
      <c r="EB26" s="547"/>
      <c r="EC26" s="504"/>
      <c r="ED26" s="504"/>
      <c r="EE26" s="504"/>
      <c r="EF26" s="504"/>
      <c r="EG26" s="504"/>
      <c r="EH26" s="145"/>
      <c r="EI26" s="145"/>
      <c r="EJ26" s="506"/>
      <c r="EK26" s="506"/>
      <c r="EL26" s="506"/>
      <c r="EM26" s="506"/>
      <c r="EN26" s="506"/>
      <c r="EO26" s="506"/>
      <c r="EP26" s="506"/>
      <c r="EQ26" s="506"/>
      <c r="ER26" s="63"/>
      <c r="ES26" s="63"/>
      <c r="ET26" s="55"/>
      <c r="EU26" s="55"/>
      <c r="EV26" s="55"/>
      <c r="EW26" s="55"/>
      <c r="EX26" s="55"/>
      <c r="EY26" s="55"/>
      <c r="EZ26" s="56"/>
      <c r="FA26" s="15"/>
    </row>
    <row r="27" spans="1:157" ht="6.75" customHeight="1">
      <c r="A27" s="247" t="s">
        <v>97</v>
      </c>
      <c r="B27" s="248"/>
      <c r="C27" s="248"/>
      <c r="D27" s="248"/>
      <c r="E27" s="248"/>
      <c r="F27" s="248"/>
      <c r="G27" s="248"/>
      <c r="H27" s="248"/>
      <c r="I27" s="248"/>
      <c r="J27" s="248"/>
      <c r="K27" s="248"/>
      <c r="L27" s="248"/>
      <c r="M27" s="249"/>
      <c r="N27" s="507"/>
      <c r="O27" s="508"/>
      <c r="P27" s="508"/>
      <c r="Q27" s="508"/>
      <c r="R27" s="508"/>
      <c r="S27" s="508"/>
      <c r="T27" s="508"/>
      <c r="U27" s="508"/>
      <c r="V27" s="508"/>
      <c r="W27" s="508"/>
      <c r="X27" s="508"/>
      <c r="Y27" s="508"/>
      <c r="Z27" s="508"/>
      <c r="AA27" s="508"/>
      <c r="AB27" s="508"/>
      <c r="AC27" s="508"/>
      <c r="AD27" s="508"/>
      <c r="AE27" s="508"/>
      <c r="AF27" s="508"/>
      <c r="AG27" s="508"/>
      <c r="AH27" s="508"/>
      <c r="AI27" s="508"/>
      <c r="AJ27" s="508"/>
      <c r="AK27" s="508"/>
      <c r="AL27" s="508"/>
      <c r="AM27" s="509"/>
      <c r="AN27" s="250"/>
      <c r="AO27" s="251"/>
      <c r="AP27" s="251"/>
      <c r="AQ27" s="251"/>
      <c r="AR27" s="251"/>
      <c r="AS27" s="251"/>
      <c r="AT27" s="251"/>
      <c r="AU27" s="251"/>
      <c r="AV27" s="251"/>
      <c r="AW27" s="251"/>
      <c r="AX27" s="251"/>
      <c r="AY27" s="252"/>
      <c r="AZ27" s="516"/>
      <c r="BA27" s="517"/>
      <c r="BB27" s="517"/>
      <c r="BC27" s="517"/>
      <c r="BD27" s="517"/>
      <c r="BE27" s="517"/>
      <c r="BF27" s="517"/>
      <c r="BG27" s="517"/>
      <c r="BH27" s="517"/>
      <c r="BI27" s="517"/>
      <c r="BJ27" s="517"/>
      <c r="BK27" s="517"/>
      <c r="BL27" s="517"/>
      <c r="BM27" s="517"/>
      <c r="BN27" s="517"/>
      <c r="BO27" s="517"/>
      <c r="BP27" s="517"/>
      <c r="BQ27" s="517"/>
      <c r="BR27" s="517"/>
      <c r="BS27" s="517"/>
      <c r="BT27" s="517"/>
      <c r="BU27" s="517"/>
      <c r="BV27" s="517"/>
      <c r="BW27" s="517"/>
      <c r="BX27" s="517"/>
      <c r="BY27" s="518"/>
      <c r="BZ27" s="15"/>
      <c r="CB27" s="247" t="s">
        <v>97</v>
      </c>
      <c r="CC27" s="248"/>
      <c r="CD27" s="248"/>
      <c r="CE27" s="248"/>
      <c r="CF27" s="248"/>
      <c r="CG27" s="248"/>
      <c r="CH27" s="248"/>
      <c r="CI27" s="248"/>
      <c r="CJ27" s="248"/>
      <c r="CK27" s="248"/>
      <c r="CL27" s="248"/>
      <c r="CM27" s="248"/>
      <c r="CN27" s="249"/>
      <c r="CO27" s="522">
        <f>N27</f>
        <v>0</v>
      </c>
      <c r="CP27" s="523"/>
      <c r="CQ27" s="523"/>
      <c r="CR27" s="523"/>
      <c r="CS27" s="523"/>
      <c r="CT27" s="523"/>
      <c r="CU27" s="523"/>
      <c r="CV27" s="523"/>
      <c r="CW27" s="523"/>
      <c r="CX27" s="523"/>
      <c r="CY27" s="523"/>
      <c r="CZ27" s="523"/>
      <c r="DA27" s="523"/>
      <c r="DB27" s="523"/>
      <c r="DC27" s="523"/>
      <c r="DD27" s="523"/>
      <c r="DE27" s="523"/>
      <c r="DF27" s="523"/>
      <c r="DG27" s="523"/>
      <c r="DH27" s="523"/>
      <c r="DI27" s="523"/>
      <c r="DJ27" s="523"/>
      <c r="DK27" s="523"/>
      <c r="DL27" s="523"/>
      <c r="DM27" s="523"/>
      <c r="DN27" s="524"/>
      <c r="DO27" s="250"/>
      <c r="DP27" s="251"/>
      <c r="DQ27" s="251"/>
      <c r="DR27" s="251"/>
      <c r="DS27" s="251"/>
      <c r="DT27" s="251"/>
      <c r="DU27" s="251"/>
      <c r="DV27" s="251"/>
      <c r="DW27" s="251"/>
      <c r="DX27" s="251"/>
      <c r="DY27" s="251"/>
      <c r="DZ27" s="252"/>
      <c r="EA27" s="531">
        <f>AZ27</f>
        <v>0</v>
      </c>
      <c r="EB27" s="532"/>
      <c r="EC27" s="532"/>
      <c r="ED27" s="532"/>
      <c r="EE27" s="532"/>
      <c r="EF27" s="532"/>
      <c r="EG27" s="532"/>
      <c r="EH27" s="532"/>
      <c r="EI27" s="532"/>
      <c r="EJ27" s="532"/>
      <c r="EK27" s="532"/>
      <c r="EL27" s="532"/>
      <c r="EM27" s="532"/>
      <c r="EN27" s="532"/>
      <c r="EO27" s="532"/>
      <c r="EP27" s="532"/>
      <c r="EQ27" s="532"/>
      <c r="ER27" s="532"/>
      <c r="ES27" s="532"/>
      <c r="ET27" s="532"/>
      <c r="EU27" s="532"/>
      <c r="EV27" s="532"/>
      <c r="EW27" s="532"/>
      <c r="EX27" s="532"/>
      <c r="EY27" s="532"/>
      <c r="EZ27" s="533"/>
      <c r="FA27" s="15"/>
    </row>
    <row r="28" spans="1:157" ht="6.75" customHeight="1">
      <c r="A28" s="250"/>
      <c r="B28" s="251"/>
      <c r="C28" s="251"/>
      <c r="D28" s="251"/>
      <c r="E28" s="251"/>
      <c r="F28" s="251"/>
      <c r="G28" s="251"/>
      <c r="H28" s="251"/>
      <c r="I28" s="251"/>
      <c r="J28" s="251"/>
      <c r="K28" s="251"/>
      <c r="L28" s="251"/>
      <c r="M28" s="252"/>
      <c r="N28" s="510"/>
      <c r="O28" s="511"/>
      <c r="P28" s="511"/>
      <c r="Q28" s="511"/>
      <c r="R28" s="511"/>
      <c r="S28" s="511"/>
      <c r="T28" s="511"/>
      <c r="U28" s="511"/>
      <c r="V28" s="511"/>
      <c r="W28" s="511"/>
      <c r="X28" s="511"/>
      <c r="Y28" s="511"/>
      <c r="Z28" s="511"/>
      <c r="AA28" s="511"/>
      <c r="AB28" s="511"/>
      <c r="AC28" s="511"/>
      <c r="AD28" s="511"/>
      <c r="AE28" s="511"/>
      <c r="AF28" s="511"/>
      <c r="AG28" s="511"/>
      <c r="AH28" s="511"/>
      <c r="AI28" s="511"/>
      <c r="AJ28" s="511"/>
      <c r="AK28" s="511"/>
      <c r="AL28" s="511"/>
      <c r="AM28" s="512"/>
      <c r="AN28" s="250"/>
      <c r="AO28" s="251"/>
      <c r="AP28" s="251"/>
      <c r="AQ28" s="251"/>
      <c r="AR28" s="251"/>
      <c r="AS28" s="251"/>
      <c r="AT28" s="251"/>
      <c r="AU28" s="251"/>
      <c r="AV28" s="251"/>
      <c r="AW28" s="251"/>
      <c r="AX28" s="251"/>
      <c r="AY28" s="252"/>
      <c r="AZ28" s="516"/>
      <c r="BA28" s="517"/>
      <c r="BB28" s="517"/>
      <c r="BC28" s="517"/>
      <c r="BD28" s="517"/>
      <c r="BE28" s="517"/>
      <c r="BF28" s="517"/>
      <c r="BG28" s="517"/>
      <c r="BH28" s="517"/>
      <c r="BI28" s="517"/>
      <c r="BJ28" s="517"/>
      <c r="BK28" s="517"/>
      <c r="BL28" s="517"/>
      <c r="BM28" s="517"/>
      <c r="BN28" s="517"/>
      <c r="BO28" s="517"/>
      <c r="BP28" s="517"/>
      <c r="BQ28" s="517"/>
      <c r="BR28" s="517"/>
      <c r="BS28" s="517"/>
      <c r="BT28" s="517"/>
      <c r="BU28" s="517"/>
      <c r="BV28" s="517"/>
      <c r="BW28" s="517"/>
      <c r="BX28" s="517"/>
      <c r="BY28" s="518"/>
      <c r="CB28" s="250"/>
      <c r="CC28" s="251"/>
      <c r="CD28" s="251"/>
      <c r="CE28" s="251"/>
      <c r="CF28" s="251"/>
      <c r="CG28" s="251"/>
      <c r="CH28" s="251"/>
      <c r="CI28" s="251"/>
      <c r="CJ28" s="251"/>
      <c r="CK28" s="251"/>
      <c r="CL28" s="251"/>
      <c r="CM28" s="251"/>
      <c r="CN28" s="252"/>
      <c r="CO28" s="525"/>
      <c r="CP28" s="526"/>
      <c r="CQ28" s="526"/>
      <c r="CR28" s="526"/>
      <c r="CS28" s="526"/>
      <c r="CT28" s="526"/>
      <c r="CU28" s="526"/>
      <c r="CV28" s="526"/>
      <c r="CW28" s="526"/>
      <c r="CX28" s="526"/>
      <c r="CY28" s="526"/>
      <c r="CZ28" s="526"/>
      <c r="DA28" s="526"/>
      <c r="DB28" s="526"/>
      <c r="DC28" s="526"/>
      <c r="DD28" s="526"/>
      <c r="DE28" s="526"/>
      <c r="DF28" s="526"/>
      <c r="DG28" s="526"/>
      <c r="DH28" s="526"/>
      <c r="DI28" s="526"/>
      <c r="DJ28" s="526"/>
      <c r="DK28" s="526"/>
      <c r="DL28" s="526"/>
      <c r="DM28" s="526"/>
      <c r="DN28" s="527"/>
      <c r="DO28" s="250"/>
      <c r="DP28" s="251"/>
      <c r="DQ28" s="251"/>
      <c r="DR28" s="251"/>
      <c r="DS28" s="251"/>
      <c r="DT28" s="251"/>
      <c r="DU28" s="251"/>
      <c r="DV28" s="251"/>
      <c r="DW28" s="251"/>
      <c r="DX28" s="251"/>
      <c r="DY28" s="251"/>
      <c r="DZ28" s="252"/>
      <c r="EA28" s="531"/>
      <c r="EB28" s="532"/>
      <c r="EC28" s="532"/>
      <c r="ED28" s="532"/>
      <c r="EE28" s="532"/>
      <c r="EF28" s="532"/>
      <c r="EG28" s="532"/>
      <c r="EH28" s="532"/>
      <c r="EI28" s="532"/>
      <c r="EJ28" s="532"/>
      <c r="EK28" s="532"/>
      <c r="EL28" s="532"/>
      <c r="EM28" s="532"/>
      <c r="EN28" s="532"/>
      <c r="EO28" s="532"/>
      <c r="EP28" s="532"/>
      <c r="EQ28" s="532"/>
      <c r="ER28" s="532"/>
      <c r="ES28" s="532"/>
      <c r="ET28" s="532"/>
      <c r="EU28" s="532"/>
      <c r="EV28" s="532"/>
      <c r="EW28" s="532"/>
      <c r="EX28" s="532"/>
      <c r="EY28" s="532"/>
      <c r="EZ28" s="533"/>
    </row>
    <row r="29" spans="1:157" ht="6.75" customHeight="1">
      <c r="A29" s="250"/>
      <c r="B29" s="251"/>
      <c r="C29" s="251"/>
      <c r="D29" s="251"/>
      <c r="E29" s="251"/>
      <c r="F29" s="251"/>
      <c r="G29" s="251"/>
      <c r="H29" s="251"/>
      <c r="I29" s="251"/>
      <c r="J29" s="251"/>
      <c r="K29" s="251"/>
      <c r="L29" s="251"/>
      <c r="M29" s="252"/>
      <c r="N29" s="510"/>
      <c r="O29" s="511"/>
      <c r="P29" s="511"/>
      <c r="Q29" s="511"/>
      <c r="R29" s="511"/>
      <c r="S29" s="511"/>
      <c r="T29" s="511"/>
      <c r="U29" s="511"/>
      <c r="V29" s="511"/>
      <c r="W29" s="511"/>
      <c r="X29" s="511"/>
      <c r="Y29" s="511"/>
      <c r="Z29" s="511"/>
      <c r="AA29" s="511"/>
      <c r="AB29" s="511"/>
      <c r="AC29" s="511"/>
      <c r="AD29" s="511"/>
      <c r="AE29" s="511"/>
      <c r="AF29" s="511"/>
      <c r="AG29" s="511"/>
      <c r="AH29" s="511"/>
      <c r="AI29" s="511"/>
      <c r="AJ29" s="511"/>
      <c r="AK29" s="511"/>
      <c r="AL29" s="511"/>
      <c r="AM29" s="512"/>
      <c r="AN29" s="250"/>
      <c r="AO29" s="251"/>
      <c r="AP29" s="251"/>
      <c r="AQ29" s="251"/>
      <c r="AR29" s="251"/>
      <c r="AS29" s="251"/>
      <c r="AT29" s="251"/>
      <c r="AU29" s="251"/>
      <c r="AV29" s="251"/>
      <c r="AW29" s="251"/>
      <c r="AX29" s="251"/>
      <c r="AY29" s="252"/>
      <c r="AZ29" s="516"/>
      <c r="BA29" s="517"/>
      <c r="BB29" s="517"/>
      <c r="BC29" s="517"/>
      <c r="BD29" s="517"/>
      <c r="BE29" s="517"/>
      <c r="BF29" s="517"/>
      <c r="BG29" s="517"/>
      <c r="BH29" s="517"/>
      <c r="BI29" s="517"/>
      <c r="BJ29" s="517"/>
      <c r="BK29" s="517"/>
      <c r="BL29" s="517"/>
      <c r="BM29" s="517"/>
      <c r="BN29" s="517"/>
      <c r="BO29" s="517"/>
      <c r="BP29" s="517"/>
      <c r="BQ29" s="517"/>
      <c r="BR29" s="517"/>
      <c r="BS29" s="517"/>
      <c r="BT29" s="517"/>
      <c r="BU29" s="517"/>
      <c r="BV29" s="517"/>
      <c r="BW29" s="517"/>
      <c r="BX29" s="517"/>
      <c r="BY29" s="518"/>
      <c r="CB29" s="250"/>
      <c r="CC29" s="251"/>
      <c r="CD29" s="251"/>
      <c r="CE29" s="251"/>
      <c r="CF29" s="251"/>
      <c r="CG29" s="251"/>
      <c r="CH29" s="251"/>
      <c r="CI29" s="251"/>
      <c r="CJ29" s="251"/>
      <c r="CK29" s="251"/>
      <c r="CL29" s="251"/>
      <c r="CM29" s="251"/>
      <c r="CN29" s="252"/>
      <c r="CO29" s="525"/>
      <c r="CP29" s="526"/>
      <c r="CQ29" s="526"/>
      <c r="CR29" s="526"/>
      <c r="CS29" s="526"/>
      <c r="CT29" s="526"/>
      <c r="CU29" s="526"/>
      <c r="CV29" s="526"/>
      <c r="CW29" s="526"/>
      <c r="CX29" s="526"/>
      <c r="CY29" s="526"/>
      <c r="CZ29" s="526"/>
      <c r="DA29" s="526"/>
      <c r="DB29" s="526"/>
      <c r="DC29" s="526"/>
      <c r="DD29" s="526"/>
      <c r="DE29" s="526"/>
      <c r="DF29" s="526"/>
      <c r="DG29" s="526"/>
      <c r="DH29" s="526"/>
      <c r="DI29" s="526"/>
      <c r="DJ29" s="526"/>
      <c r="DK29" s="526"/>
      <c r="DL29" s="526"/>
      <c r="DM29" s="526"/>
      <c r="DN29" s="527"/>
      <c r="DO29" s="250"/>
      <c r="DP29" s="251"/>
      <c r="DQ29" s="251"/>
      <c r="DR29" s="251"/>
      <c r="DS29" s="251"/>
      <c r="DT29" s="251"/>
      <c r="DU29" s="251"/>
      <c r="DV29" s="251"/>
      <c r="DW29" s="251"/>
      <c r="DX29" s="251"/>
      <c r="DY29" s="251"/>
      <c r="DZ29" s="252"/>
      <c r="EA29" s="531"/>
      <c r="EB29" s="532"/>
      <c r="EC29" s="532"/>
      <c r="ED29" s="532"/>
      <c r="EE29" s="532"/>
      <c r="EF29" s="532"/>
      <c r="EG29" s="532"/>
      <c r="EH29" s="532"/>
      <c r="EI29" s="532"/>
      <c r="EJ29" s="532"/>
      <c r="EK29" s="532"/>
      <c r="EL29" s="532"/>
      <c r="EM29" s="532"/>
      <c r="EN29" s="532"/>
      <c r="EO29" s="532"/>
      <c r="EP29" s="532"/>
      <c r="EQ29" s="532"/>
      <c r="ER29" s="532"/>
      <c r="ES29" s="532"/>
      <c r="ET29" s="532"/>
      <c r="EU29" s="532"/>
      <c r="EV29" s="532"/>
      <c r="EW29" s="532"/>
      <c r="EX29" s="532"/>
      <c r="EY29" s="532"/>
      <c r="EZ29" s="533"/>
    </row>
    <row r="30" spans="1:157" ht="6.75" customHeight="1">
      <c r="A30" s="250"/>
      <c r="B30" s="251"/>
      <c r="C30" s="251"/>
      <c r="D30" s="251"/>
      <c r="E30" s="251"/>
      <c r="F30" s="251"/>
      <c r="G30" s="251"/>
      <c r="H30" s="251"/>
      <c r="I30" s="251"/>
      <c r="J30" s="251"/>
      <c r="K30" s="251"/>
      <c r="L30" s="251"/>
      <c r="M30" s="252"/>
      <c r="N30" s="513"/>
      <c r="O30" s="514"/>
      <c r="P30" s="514"/>
      <c r="Q30" s="514"/>
      <c r="R30" s="514"/>
      <c r="S30" s="514"/>
      <c r="T30" s="514"/>
      <c r="U30" s="514"/>
      <c r="V30" s="514"/>
      <c r="W30" s="514"/>
      <c r="X30" s="514"/>
      <c r="Y30" s="514"/>
      <c r="Z30" s="514"/>
      <c r="AA30" s="514"/>
      <c r="AB30" s="514"/>
      <c r="AC30" s="514"/>
      <c r="AD30" s="514"/>
      <c r="AE30" s="514"/>
      <c r="AF30" s="514"/>
      <c r="AG30" s="514"/>
      <c r="AH30" s="514"/>
      <c r="AI30" s="514"/>
      <c r="AJ30" s="514"/>
      <c r="AK30" s="514"/>
      <c r="AL30" s="514"/>
      <c r="AM30" s="515"/>
      <c r="AN30" s="250"/>
      <c r="AO30" s="251"/>
      <c r="AP30" s="251"/>
      <c r="AQ30" s="251"/>
      <c r="AR30" s="251"/>
      <c r="AS30" s="251"/>
      <c r="AT30" s="251"/>
      <c r="AU30" s="251"/>
      <c r="AV30" s="251"/>
      <c r="AW30" s="251"/>
      <c r="AX30" s="251"/>
      <c r="AY30" s="252"/>
      <c r="AZ30" s="516"/>
      <c r="BA30" s="517"/>
      <c r="BB30" s="517"/>
      <c r="BC30" s="517"/>
      <c r="BD30" s="517"/>
      <c r="BE30" s="517"/>
      <c r="BF30" s="517"/>
      <c r="BG30" s="517"/>
      <c r="BH30" s="517"/>
      <c r="BI30" s="517"/>
      <c r="BJ30" s="517"/>
      <c r="BK30" s="517"/>
      <c r="BL30" s="517"/>
      <c r="BM30" s="517"/>
      <c r="BN30" s="517"/>
      <c r="BO30" s="517"/>
      <c r="BP30" s="517"/>
      <c r="BQ30" s="517"/>
      <c r="BR30" s="517"/>
      <c r="BS30" s="517"/>
      <c r="BT30" s="517"/>
      <c r="BU30" s="517"/>
      <c r="BV30" s="517"/>
      <c r="BW30" s="517"/>
      <c r="BX30" s="517"/>
      <c r="BY30" s="518"/>
      <c r="CB30" s="250"/>
      <c r="CC30" s="251"/>
      <c r="CD30" s="251"/>
      <c r="CE30" s="251"/>
      <c r="CF30" s="251"/>
      <c r="CG30" s="251"/>
      <c r="CH30" s="251"/>
      <c r="CI30" s="251"/>
      <c r="CJ30" s="251"/>
      <c r="CK30" s="251"/>
      <c r="CL30" s="251"/>
      <c r="CM30" s="251"/>
      <c r="CN30" s="252"/>
      <c r="CO30" s="528"/>
      <c r="CP30" s="529"/>
      <c r="CQ30" s="529"/>
      <c r="CR30" s="529"/>
      <c r="CS30" s="529"/>
      <c r="CT30" s="529"/>
      <c r="CU30" s="529"/>
      <c r="CV30" s="529"/>
      <c r="CW30" s="529"/>
      <c r="CX30" s="529"/>
      <c r="CY30" s="529"/>
      <c r="CZ30" s="529"/>
      <c r="DA30" s="529"/>
      <c r="DB30" s="529"/>
      <c r="DC30" s="529"/>
      <c r="DD30" s="529"/>
      <c r="DE30" s="529"/>
      <c r="DF30" s="529"/>
      <c r="DG30" s="529"/>
      <c r="DH30" s="529"/>
      <c r="DI30" s="529"/>
      <c r="DJ30" s="529"/>
      <c r="DK30" s="529"/>
      <c r="DL30" s="529"/>
      <c r="DM30" s="529"/>
      <c r="DN30" s="530"/>
      <c r="DO30" s="250"/>
      <c r="DP30" s="251"/>
      <c r="DQ30" s="251"/>
      <c r="DR30" s="251"/>
      <c r="DS30" s="251"/>
      <c r="DT30" s="251"/>
      <c r="DU30" s="251"/>
      <c r="DV30" s="251"/>
      <c r="DW30" s="251"/>
      <c r="DX30" s="251"/>
      <c r="DY30" s="251"/>
      <c r="DZ30" s="252"/>
      <c r="EA30" s="531"/>
      <c r="EB30" s="532"/>
      <c r="EC30" s="532"/>
      <c r="ED30" s="532"/>
      <c r="EE30" s="532"/>
      <c r="EF30" s="532"/>
      <c r="EG30" s="532"/>
      <c r="EH30" s="532"/>
      <c r="EI30" s="532"/>
      <c r="EJ30" s="532"/>
      <c r="EK30" s="532"/>
      <c r="EL30" s="532"/>
      <c r="EM30" s="532"/>
      <c r="EN30" s="532"/>
      <c r="EO30" s="532"/>
      <c r="EP30" s="532"/>
      <c r="EQ30" s="532"/>
      <c r="ER30" s="532"/>
      <c r="ES30" s="532"/>
      <c r="ET30" s="532"/>
      <c r="EU30" s="532"/>
      <c r="EV30" s="532"/>
      <c r="EW30" s="532"/>
      <c r="EX30" s="532"/>
      <c r="EY30" s="532"/>
      <c r="EZ30" s="533"/>
    </row>
    <row r="31" spans="1:157" ht="6.75" customHeight="1">
      <c r="A31" s="250"/>
      <c r="B31" s="251"/>
      <c r="C31" s="251"/>
      <c r="D31" s="251"/>
      <c r="E31" s="251"/>
      <c r="F31" s="251"/>
      <c r="G31" s="251"/>
      <c r="H31" s="251"/>
      <c r="I31" s="251"/>
      <c r="J31" s="251"/>
      <c r="K31" s="251"/>
      <c r="L31" s="251"/>
      <c r="M31" s="252"/>
      <c r="N31" s="205" t="s">
        <v>96</v>
      </c>
      <c r="O31" s="206"/>
      <c r="P31" s="206"/>
      <c r="Q31" s="206"/>
      <c r="R31" s="206"/>
      <c r="S31" s="206"/>
      <c r="T31" s="206"/>
      <c r="U31" s="206"/>
      <c r="V31" s="206"/>
      <c r="W31" s="206"/>
      <c r="X31" s="206"/>
      <c r="Y31" s="206"/>
      <c r="Z31" s="548"/>
      <c r="AA31" s="549"/>
      <c r="AB31" s="549"/>
      <c r="AC31" s="549"/>
      <c r="AD31" s="549"/>
      <c r="AE31" s="549"/>
      <c r="AF31" s="549"/>
      <c r="AG31" s="549"/>
      <c r="AH31" s="549"/>
      <c r="AI31" s="549"/>
      <c r="AJ31" s="549"/>
      <c r="AK31" s="549"/>
      <c r="AL31" s="549"/>
      <c r="AM31" s="550"/>
      <c r="AN31" s="250"/>
      <c r="AO31" s="251"/>
      <c r="AP31" s="251"/>
      <c r="AQ31" s="251"/>
      <c r="AR31" s="251"/>
      <c r="AS31" s="251"/>
      <c r="AT31" s="251"/>
      <c r="AU31" s="251"/>
      <c r="AV31" s="251"/>
      <c r="AW31" s="251"/>
      <c r="AX31" s="251"/>
      <c r="AY31" s="252"/>
      <c r="AZ31" s="516"/>
      <c r="BA31" s="517"/>
      <c r="BB31" s="517"/>
      <c r="BC31" s="517"/>
      <c r="BD31" s="517"/>
      <c r="BE31" s="517"/>
      <c r="BF31" s="517"/>
      <c r="BG31" s="517"/>
      <c r="BH31" s="517"/>
      <c r="BI31" s="517"/>
      <c r="BJ31" s="517"/>
      <c r="BK31" s="517"/>
      <c r="BL31" s="517"/>
      <c r="BM31" s="517"/>
      <c r="BN31" s="517"/>
      <c r="BO31" s="517"/>
      <c r="BP31" s="517"/>
      <c r="BQ31" s="517"/>
      <c r="BR31" s="517"/>
      <c r="BS31" s="517"/>
      <c r="BT31" s="517"/>
      <c r="BU31" s="517"/>
      <c r="BV31" s="517"/>
      <c r="BW31" s="517"/>
      <c r="BX31" s="517"/>
      <c r="BY31" s="518"/>
      <c r="CB31" s="250"/>
      <c r="CC31" s="251"/>
      <c r="CD31" s="251"/>
      <c r="CE31" s="251"/>
      <c r="CF31" s="251"/>
      <c r="CG31" s="251"/>
      <c r="CH31" s="251"/>
      <c r="CI31" s="251"/>
      <c r="CJ31" s="251"/>
      <c r="CK31" s="251"/>
      <c r="CL31" s="251"/>
      <c r="CM31" s="251"/>
      <c r="CN31" s="252"/>
      <c r="CO31" s="205" t="s">
        <v>96</v>
      </c>
      <c r="CP31" s="206"/>
      <c r="CQ31" s="206"/>
      <c r="CR31" s="206"/>
      <c r="CS31" s="206"/>
      <c r="CT31" s="206"/>
      <c r="CU31" s="206"/>
      <c r="CV31" s="206"/>
      <c r="CW31" s="206"/>
      <c r="CX31" s="206"/>
      <c r="CY31" s="206"/>
      <c r="CZ31" s="206"/>
      <c r="DA31" s="554">
        <f>Z31</f>
        <v>0</v>
      </c>
      <c r="DB31" s="555"/>
      <c r="DC31" s="555"/>
      <c r="DD31" s="555"/>
      <c r="DE31" s="555"/>
      <c r="DF31" s="555"/>
      <c r="DG31" s="555"/>
      <c r="DH31" s="555"/>
      <c r="DI31" s="555"/>
      <c r="DJ31" s="555"/>
      <c r="DK31" s="555"/>
      <c r="DL31" s="555"/>
      <c r="DM31" s="555"/>
      <c r="DN31" s="556"/>
      <c r="DO31" s="250"/>
      <c r="DP31" s="251"/>
      <c r="DQ31" s="251"/>
      <c r="DR31" s="251"/>
      <c r="DS31" s="251"/>
      <c r="DT31" s="251"/>
      <c r="DU31" s="251"/>
      <c r="DV31" s="251"/>
      <c r="DW31" s="251"/>
      <c r="DX31" s="251"/>
      <c r="DY31" s="251"/>
      <c r="DZ31" s="252"/>
      <c r="EA31" s="531"/>
      <c r="EB31" s="532"/>
      <c r="EC31" s="532"/>
      <c r="ED31" s="532"/>
      <c r="EE31" s="532"/>
      <c r="EF31" s="532"/>
      <c r="EG31" s="532"/>
      <c r="EH31" s="532"/>
      <c r="EI31" s="532"/>
      <c r="EJ31" s="532"/>
      <c r="EK31" s="532"/>
      <c r="EL31" s="532"/>
      <c r="EM31" s="532"/>
      <c r="EN31" s="532"/>
      <c r="EO31" s="532"/>
      <c r="EP31" s="532"/>
      <c r="EQ31" s="532"/>
      <c r="ER31" s="532"/>
      <c r="ES31" s="532"/>
      <c r="ET31" s="532"/>
      <c r="EU31" s="532"/>
      <c r="EV31" s="532"/>
      <c r="EW31" s="532"/>
      <c r="EX31" s="532"/>
      <c r="EY31" s="532"/>
      <c r="EZ31" s="533"/>
    </row>
    <row r="32" spans="1:157" ht="6.75" customHeight="1">
      <c r="A32" s="253"/>
      <c r="B32" s="254"/>
      <c r="C32" s="254"/>
      <c r="D32" s="254"/>
      <c r="E32" s="254"/>
      <c r="F32" s="254"/>
      <c r="G32" s="254"/>
      <c r="H32" s="254"/>
      <c r="I32" s="254"/>
      <c r="J32" s="254"/>
      <c r="K32" s="254"/>
      <c r="L32" s="254"/>
      <c r="M32" s="255"/>
      <c r="N32" s="207"/>
      <c r="O32" s="208"/>
      <c r="P32" s="208"/>
      <c r="Q32" s="208"/>
      <c r="R32" s="208"/>
      <c r="S32" s="208"/>
      <c r="T32" s="208"/>
      <c r="U32" s="208"/>
      <c r="V32" s="208"/>
      <c r="W32" s="208"/>
      <c r="X32" s="208"/>
      <c r="Y32" s="208"/>
      <c r="Z32" s="551"/>
      <c r="AA32" s="552"/>
      <c r="AB32" s="552"/>
      <c r="AC32" s="552"/>
      <c r="AD32" s="552"/>
      <c r="AE32" s="552"/>
      <c r="AF32" s="552"/>
      <c r="AG32" s="552"/>
      <c r="AH32" s="552"/>
      <c r="AI32" s="552"/>
      <c r="AJ32" s="552"/>
      <c r="AK32" s="552"/>
      <c r="AL32" s="552"/>
      <c r="AM32" s="553"/>
      <c r="AN32" s="253"/>
      <c r="AO32" s="254"/>
      <c r="AP32" s="254"/>
      <c r="AQ32" s="254"/>
      <c r="AR32" s="254"/>
      <c r="AS32" s="254"/>
      <c r="AT32" s="254"/>
      <c r="AU32" s="254"/>
      <c r="AV32" s="254"/>
      <c r="AW32" s="254"/>
      <c r="AX32" s="254"/>
      <c r="AY32" s="255"/>
      <c r="AZ32" s="519"/>
      <c r="BA32" s="520"/>
      <c r="BB32" s="520"/>
      <c r="BC32" s="520"/>
      <c r="BD32" s="520"/>
      <c r="BE32" s="520"/>
      <c r="BF32" s="520"/>
      <c r="BG32" s="520"/>
      <c r="BH32" s="520"/>
      <c r="BI32" s="520"/>
      <c r="BJ32" s="520"/>
      <c r="BK32" s="520"/>
      <c r="BL32" s="520"/>
      <c r="BM32" s="520"/>
      <c r="BN32" s="520"/>
      <c r="BO32" s="520"/>
      <c r="BP32" s="520"/>
      <c r="BQ32" s="520"/>
      <c r="BR32" s="520"/>
      <c r="BS32" s="520"/>
      <c r="BT32" s="520"/>
      <c r="BU32" s="520"/>
      <c r="BV32" s="520"/>
      <c r="BW32" s="520"/>
      <c r="BX32" s="520"/>
      <c r="BY32" s="521"/>
      <c r="CB32" s="253"/>
      <c r="CC32" s="254"/>
      <c r="CD32" s="254"/>
      <c r="CE32" s="254"/>
      <c r="CF32" s="254"/>
      <c r="CG32" s="254"/>
      <c r="CH32" s="254"/>
      <c r="CI32" s="254"/>
      <c r="CJ32" s="254"/>
      <c r="CK32" s="254"/>
      <c r="CL32" s="254"/>
      <c r="CM32" s="254"/>
      <c r="CN32" s="255"/>
      <c r="CO32" s="207"/>
      <c r="CP32" s="208"/>
      <c r="CQ32" s="208"/>
      <c r="CR32" s="208"/>
      <c r="CS32" s="208"/>
      <c r="CT32" s="208"/>
      <c r="CU32" s="208"/>
      <c r="CV32" s="208"/>
      <c r="CW32" s="208"/>
      <c r="CX32" s="208"/>
      <c r="CY32" s="208"/>
      <c r="CZ32" s="208"/>
      <c r="DA32" s="557"/>
      <c r="DB32" s="558"/>
      <c r="DC32" s="558"/>
      <c r="DD32" s="558"/>
      <c r="DE32" s="558"/>
      <c r="DF32" s="558"/>
      <c r="DG32" s="558"/>
      <c r="DH32" s="558"/>
      <c r="DI32" s="558"/>
      <c r="DJ32" s="558"/>
      <c r="DK32" s="558"/>
      <c r="DL32" s="558"/>
      <c r="DM32" s="558"/>
      <c r="DN32" s="559"/>
      <c r="DO32" s="253"/>
      <c r="DP32" s="254"/>
      <c r="DQ32" s="254"/>
      <c r="DR32" s="254"/>
      <c r="DS32" s="254"/>
      <c r="DT32" s="254"/>
      <c r="DU32" s="254"/>
      <c r="DV32" s="254"/>
      <c r="DW32" s="254"/>
      <c r="DX32" s="254"/>
      <c r="DY32" s="254"/>
      <c r="DZ32" s="255"/>
      <c r="EA32" s="534"/>
      <c r="EB32" s="535"/>
      <c r="EC32" s="535"/>
      <c r="ED32" s="535"/>
      <c r="EE32" s="535"/>
      <c r="EF32" s="535"/>
      <c r="EG32" s="535"/>
      <c r="EH32" s="535"/>
      <c r="EI32" s="535"/>
      <c r="EJ32" s="535"/>
      <c r="EK32" s="535"/>
      <c r="EL32" s="535"/>
      <c r="EM32" s="535"/>
      <c r="EN32" s="535"/>
      <c r="EO32" s="535"/>
      <c r="EP32" s="535"/>
      <c r="EQ32" s="535"/>
      <c r="ER32" s="535"/>
      <c r="ES32" s="535"/>
      <c r="ET32" s="535"/>
      <c r="EU32" s="535"/>
      <c r="EV32" s="535"/>
      <c r="EW32" s="535"/>
      <c r="EX32" s="535"/>
      <c r="EY32" s="535"/>
      <c r="EZ32" s="536"/>
    </row>
    <row r="33" spans="1:160" ht="8.4" customHeight="1">
      <c r="A33" s="221" t="s">
        <v>5</v>
      </c>
      <c r="B33" s="222"/>
      <c r="C33" s="222"/>
      <c r="D33" s="222"/>
      <c r="E33" s="222"/>
      <c r="F33" s="222"/>
      <c r="G33" s="222"/>
      <c r="H33" s="222"/>
      <c r="I33" s="222"/>
      <c r="J33" s="222"/>
      <c r="K33" s="222"/>
      <c r="L33" s="222"/>
      <c r="M33" s="222"/>
      <c r="N33" s="560"/>
      <c r="O33" s="561"/>
      <c r="P33" s="561"/>
      <c r="Q33" s="561"/>
      <c r="R33" s="561"/>
      <c r="S33" s="561"/>
      <c r="T33" s="561"/>
      <c r="U33" s="561"/>
      <c r="V33" s="561"/>
      <c r="W33" s="561"/>
      <c r="X33" s="561"/>
      <c r="Y33" s="561"/>
      <c r="Z33" s="561"/>
      <c r="AA33" s="561"/>
      <c r="AB33" s="561"/>
      <c r="AC33" s="561"/>
      <c r="AD33" s="561"/>
      <c r="AE33" s="561"/>
      <c r="AF33" s="561"/>
      <c r="AG33" s="561"/>
      <c r="AH33" s="561"/>
      <c r="AI33" s="561"/>
      <c r="AJ33" s="561"/>
      <c r="AK33" s="561"/>
      <c r="AL33" s="561"/>
      <c r="AM33" s="562"/>
      <c r="AN33" s="221" t="s">
        <v>8</v>
      </c>
      <c r="AO33" s="222"/>
      <c r="AP33" s="222"/>
      <c r="AQ33" s="222"/>
      <c r="AR33" s="222"/>
      <c r="AS33" s="222"/>
      <c r="AT33" s="222"/>
      <c r="AU33" s="222"/>
      <c r="AV33" s="222"/>
      <c r="AW33" s="222"/>
      <c r="AX33" s="222"/>
      <c r="AY33" s="223"/>
      <c r="AZ33" s="228" t="s">
        <v>9</v>
      </c>
      <c r="BA33" s="229"/>
      <c r="BB33" s="229"/>
      <c r="BC33" s="229"/>
      <c r="BD33" s="229"/>
      <c r="BE33" s="230"/>
      <c r="BF33" s="560"/>
      <c r="BG33" s="561"/>
      <c r="BH33" s="561"/>
      <c r="BI33" s="561"/>
      <c r="BJ33" s="561"/>
      <c r="BK33" s="561"/>
      <c r="BL33" s="561"/>
      <c r="BM33" s="561"/>
      <c r="BN33" s="561"/>
      <c r="BO33" s="561"/>
      <c r="BP33" s="561"/>
      <c r="BQ33" s="561"/>
      <c r="BR33" s="561"/>
      <c r="BS33" s="561"/>
      <c r="BT33" s="561"/>
      <c r="BU33" s="561"/>
      <c r="BV33" s="561"/>
      <c r="BW33" s="561"/>
      <c r="BX33" s="561"/>
      <c r="BY33" s="562"/>
      <c r="CB33" s="221" t="s">
        <v>5</v>
      </c>
      <c r="CC33" s="222"/>
      <c r="CD33" s="222"/>
      <c r="CE33" s="222"/>
      <c r="CF33" s="222"/>
      <c r="CG33" s="222"/>
      <c r="CH33" s="222"/>
      <c r="CI33" s="222"/>
      <c r="CJ33" s="222"/>
      <c r="CK33" s="222"/>
      <c r="CL33" s="222"/>
      <c r="CM33" s="222"/>
      <c r="CN33" s="222"/>
      <c r="CO33" s="538">
        <f>N33</f>
        <v>0</v>
      </c>
      <c r="CP33" s="539"/>
      <c r="CQ33" s="539"/>
      <c r="CR33" s="539"/>
      <c r="CS33" s="539"/>
      <c r="CT33" s="539"/>
      <c r="CU33" s="539"/>
      <c r="CV33" s="539"/>
      <c r="CW33" s="539"/>
      <c r="CX33" s="539"/>
      <c r="CY33" s="539"/>
      <c r="CZ33" s="539"/>
      <c r="DA33" s="539"/>
      <c r="DB33" s="539"/>
      <c r="DC33" s="539"/>
      <c r="DD33" s="539"/>
      <c r="DE33" s="539"/>
      <c r="DF33" s="539"/>
      <c r="DG33" s="539"/>
      <c r="DH33" s="539"/>
      <c r="DI33" s="539"/>
      <c r="DJ33" s="539"/>
      <c r="DK33" s="539"/>
      <c r="DL33" s="539"/>
      <c r="DM33" s="539"/>
      <c r="DN33" s="540"/>
      <c r="DO33" s="221" t="s">
        <v>8</v>
      </c>
      <c r="DP33" s="222"/>
      <c r="DQ33" s="222"/>
      <c r="DR33" s="222"/>
      <c r="DS33" s="222"/>
      <c r="DT33" s="222"/>
      <c r="DU33" s="222"/>
      <c r="DV33" s="222"/>
      <c r="DW33" s="222"/>
      <c r="DX33" s="222"/>
      <c r="DY33" s="222"/>
      <c r="DZ33" s="223"/>
      <c r="EA33" s="228" t="s">
        <v>9</v>
      </c>
      <c r="EB33" s="229"/>
      <c r="EC33" s="229"/>
      <c r="ED33" s="229"/>
      <c r="EE33" s="229"/>
      <c r="EF33" s="230"/>
      <c r="EG33" s="538">
        <f>BF33</f>
        <v>0</v>
      </c>
      <c r="EH33" s="539"/>
      <c r="EI33" s="539"/>
      <c r="EJ33" s="539"/>
      <c r="EK33" s="539"/>
      <c r="EL33" s="539"/>
      <c r="EM33" s="539"/>
      <c r="EN33" s="539"/>
      <c r="EO33" s="539"/>
      <c r="EP33" s="539"/>
      <c r="EQ33" s="539"/>
      <c r="ER33" s="539"/>
      <c r="ES33" s="539"/>
      <c r="ET33" s="539"/>
      <c r="EU33" s="539"/>
      <c r="EV33" s="539"/>
      <c r="EW33" s="539"/>
      <c r="EX33" s="539"/>
      <c r="EY33" s="539"/>
      <c r="EZ33" s="540"/>
    </row>
    <row r="34" spans="1:160" ht="8.4" customHeight="1">
      <c r="A34" s="226"/>
      <c r="B34" s="184"/>
      <c r="C34" s="184"/>
      <c r="D34" s="184"/>
      <c r="E34" s="184"/>
      <c r="F34" s="184"/>
      <c r="G34" s="184"/>
      <c r="H34" s="184"/>
      <c r="I34" s="184"/>
      <c r="J34" s="184"/>
      <c r="K34" s="184"/>
      <c r="L34" s="184"/>
      <c r="M34" s="184"/>
      <c r="N34" s="496"/>
      <c r="O34" s="497"/>
      <c r="P34" s="497"/>
      <c r="Q34" s="497"/>
      <c r="R34" s="497"/>
      <c r="S34" s="497"/>
      <c r="T34" s="497"/>
      <c r="U34" s="497"/>
      <c r="V34" s="497"/>
      <c r="W34" s="497"/>
      <c r="X34" s="497"/>
      <c r="Y34" s="497"/>
      <c r="Z34" s="497"/>
      <c r="AA34" s="497"/>
      <c r="AB34" s="497"/>
      <c r="AC34" s="497"/>
      <c r="AD34" s="497"/>
      <c r="AE34" s="497"/>
      <c r="AF34" s="497"/>
      <c r="AG34" s="497"/>
      <c r="AH34" s="497"/>
      <c r="AI34" s="497"/>
      <c r="AJ34" s="497"/>
      <c r="AK34" s="497"/>
      <c r="AL34" s="497"/>
      <c r="AM34" s="498"/>
      <c r="AN34" s="224"/>
      <c r="AO34" s="145"/>
      <c r="AP34" s="145"/>
      <c r="AQ34" s="145"/>
      <c r="AR34" s="145"/>
      <c r="AS34" s="145"/>
      <c r="AT34" s="145"/>
      <c r="AU34" s="145"/>
      <c r="AV34" s="145"/>
      <c r="AW34" s="145"/>
      <c r="AX34" s="145"/>
      <c r="AY34" s="225"/>
      <c r="AZ34" s="231"/>
      <c r="BA34" s="232"/>
      <c r="BB34" s="232"/>
      <c r="BC34" s="232"/>
      <c r="BD34" s="232"/>
      <c r="BE34" s="233"/>
      <c r="BF34" s="496"/>
      <c r="BG34" s="497"/>
      <c r="BH34" s="497"/>
      <c r="BI34" s="497"/>
      <c r="BJ34" s="497"/>
      <c r="BK34" s="497"/>
      <c r="BL34" s="497"/>
      <c r="BM34" s="497"/>
      <c r="BN34" s="497"/>
      <c r="BO34" s="497"/>
      <c r="BP34" s="497"/>
      <c r="BQ34" s="497"/>
      <c r="BR34" s="497"/>
      <c r="BS34" s="497"/>
      <c r="BT34" s="497"/>
      <c r="BU34" s="497"/>
      <c r="BV34" s="497"/>
      <c r="BW34" s="497"/>
      <c r="BX34" s="497"/>
      <c r="BY34" s="498"/>
      <c r="CB34" s="226"/>
      <c r="CC34" s="184"/>
      <c r="CD34" s="184"/>
      <c r="CE34" s="184"/>
      <c r="CF34" s="184"/>
      <c r="CG34" s="184"/>
      <c r="CH34" s="184"/>
      <c r="CI34" s="184"/>
      <c r="CJ34" s="184"/>
      <c r="CK34" s="184"/>
      <c r="CL34" s="184"/>
      <c r="CM34" s="184"/>
      <c r="CN34" s="184"/>
      <c r="CO34" s="541"/>
      <c r="CP34" s="542"/>
      <c r="CQ34" s="542"/>
      <c r="CR34" s="542"/>
      <c r="CS34" s="542"/>
      <c r="CT34" s="542"/>
      <c r="CU34" s="542"/>
      <c r="CV34" s="542"/>
      <c r="CW34" s="542"/>
      <c r="CX34" s="542"/>
      <c r="CY34" s="542"/>
      <c r="CZ34" s="542"/>
      <c r="DA34" s="542"/>
      <c r="DB34" s="542"/>
      <c r="DC34" s="542"/>
      <c r="DD34" s="542"/>
      <c r="DE34" s="542"/>
      <c r="DF34" s="542"/>
      <c r="DG34" s="542"/>
      <c r="DH34" s="542"/>
      <c r="DI34" s="542"/>
      <c r="DJ34" s="542"/>
      <c r="DK34" s="542"/>
      <c r="DL34" s="542"/>
      <c r="DM34" s="542"/>
      <c r="DN34" s="543"/>
      <c r="DO34" s="224"/>
      <c r="DP34" s="145"/>
      <c r="DQ34" s="145"/>
      <c r="DR34" s="145"/>
      <c r="DS34" s="145"/>
      <c r="DT34" s="145"/>
      <c r="DU34" s="145"/>
      <c r="DV34" s="145"/>
      <c r="DW34" s="145"/>
      <c r="DX34" s="145"/>
      <c r="DY34" s="145"/>
      <c r="DZ34" s="225"/>
      <c r="EA34" s="231"/>
      <c r="EB34" s="232"/>
      <c r="EC34" s="232"/>
      <c r="ED34" s="232"/>
      <c r="EE34" s="232"/>
      <c r="EF34" s="233"/>
      <c r="EG34" s="541"/>
      <c r="EH34" s="542"/>
      <c r="EI34" s="542"/>
      <c r="EJ34" s="542"/>
      <c r="EK34" s="542"/>
      <c r="EL34" s="542"/>
      <c r="EM34" s="542"/>
      <c r="EN34" s="542"/>
      <c r="EO34" s="542"/>
      <c r="EP34" s="542"/>
      <c r="EQ34" s="542"/>
      <c r="ER34" s="542"/>
      <c r="ES34" s="542"/>
      <c r="ET34" s="542"/>
      <c r="EU34" s="542"/>
      <c r="EV34" s="542"/>
      <c r="EW34" s="542"/>
      <c r="EX34" s="542"/>
      <c r="EY34" s="542"/>
      <c r="EZ34" s="543"/>
    </row>
    <row r="35" spans="1:160" ht="8.4" customHeight="1">
      <c r="A35" s="247" t="s">
        <v>98</v>
      </c>
      <c r="B35" s="248"/>
      <c r="C35" s="248"/>
      <c r="D35" s="248"/>
      <c r="E35" s="248"/>
      <c r="F35" s="248"/>
      <c r="G35" s="248"/>
      <c r="H35" s="248"/>
      <c r="I35" s="248"/>
      <c r="J35" s="248"/>
      <c r="K35" s="248"/>
      <c r="L35" s="248"/>
      <c r="M35" s="249"/>
      <c r="N35" s="571" t="s">
        <v>130</v>
      </c>
      <c r="O35" s="508"/>
      <c r="P35" s="508"/>
      <c r="Q35" s="508"/>
      <c r="R35" s="508"/>
      <c r="S35" s="508"/>
      <c r="T35" s="508"/>
      <c r="U35" s="508"/>
      <c r="V35" s="508"/>
      <c r="W35" s="508"/>
      <c r="X35" s="508"/>
      <c r="Y35" s="508"/>
      <c r="Z35" s="508"/>
      <c r="AA35" s="508"/>
      <c r="AB35" s="508"/>
      <c r="AC35" s="508"/>
      <c r="AD35" s="508"/>
      <c r="AE35" s="508"/>
      <c r="AF35" s="508"/>
      <c r="AG35" s="508"/>
      <c r="AH35" s="508"/>
      <c r="AI35" s="508"/>
      <c r="AJ35" s="508"/>
      <c r="AK35" s="508"/>
      <c r="AL35" s="508"/>
      <c r="AM35" s="509"/>
      <c r="AN35" s="224"/>
      <c r="AO35" s="145"/>
      <c r="AP35" s="145"/>
      <c r="AQ35" s="145"/>
      <c r="AR35" s="145"/>
      <c r="AS35" s="145"/>
      <c r="AT35" s="145"/>
      <c r="AU35" s="145"/>
      <c r="AV35" s="145"/>
      <c r="AW35" s="145"/>
      <c r="AX35" s="145"/>
      <c r="AY35" s="225"/>
      <c r="AZ35" s="290" t="s">
        <v>10</v>
      </c>
      <c r="BA35" s="291"/>
      <c r="BB35" s="291"/>
      <c r="BC35" s="291"/>
      <c r="BD35" s="291"/>
      <c r="BE35" s="292"/>
      <c r="BF35" s="560"/>
      <c r="BG35" s="561"/>
      <c r="BH35" s="561"/>
      <c r="BI35" s="561"/>
      <c r="BJ35" s="561"/>
      <c r="BK35" s="561"/>
      <c r="BL35" s="561"/>
      <c r="BM35" s="561"/>
      <c r="BN35" s="561"/>
      <c r="BO35" s="561"/>
      <c r="BP35" s="561"/>
      <c r="BQ35" s="561"/>
      <c r="BR35" s="561"/>
      <c r="BS35" s="561"/>
      <c r="BT35" s="561"/>
      <c r="BU35" s="561"/>
      <c r="BV35" s="561"/>
      <c r="BW35" s="561"/>
      <c r="BX35" s="561"/>
      <c r="BY35" s="562"/>
      <c r="CB35" s="247" t="s">
        <v>98</v>
      </c>
      <c r="CC35" s="248"/>
      <c r="CD35" s="248"/>
      <c r="CE35" s="248"/>
      <c r="CF35" s="248"/>
      <c r="CG35" s="248"/>
      <c r="CH35" s="248"/>
      <c r="CI35" s="248"/>
      <c r="CJ35" s="248"/>
      <c r="CK35" s="248"/>
      <c r="CL35" s="248"/>
      <c r="CM35" s="248"/>
      <c r="CN35" s="249"/>
      <c r="CO35" s="572" t="str">
        <f>N35</f>
        <v>法人名
（個人は記載不要）</v>
      </c>
      <c r="CP35" s="523"/>
      <c r="CQ35" s="523"/>
      <c r="CR35" s="523"/>
      <c r="CS35" s="523"/>
      <c r="CT35" s="523"/>
      <c r="CU35" s="523"/>
      <c r="CV35" s="523"/>
      <c r="CW35" s="523"/>
      <c r="CX35" s="523"/>
      <c r="CY35" s="523"/>
      <c r="CZ35" s="523"/>
      <c r="DA35" s="523"/>
      <c r="DB35" s="523"/>
      <c r="DC35" s="523"/>
      <c r="DD35" s="523"/>
      <c r="DE35" s="523"/>
      <c r="DF35" s="523"/>
      <c r="DG35" s="523"/>
      <c r="DH35" s="523"/>
      <c r="DI35" s="523"/>
      <c r="DJ35" s="523"/>
      <c r="DK35" s="523"/>
      <c r="DL35" s="523"/>
      <c r="DM35" s="523"/>
      <c r="DN35" s="524"/>
      <c r="DO35" s="224"/>
      <c r="DP35" s="145"/>
      <c r="DQ35" s="145"/>
      <c r="DR35" s="145"/>
      <c r="DS35" s="145"/>
      <c r="DT35" s="145"/>
      <c r="DU35" s="145"/>
      <c r="DV35" s="145"/>
      <c r="DW35" s="145"/>
      <c r="DX35" s="145"/>
      <c r="DY35" s="145"/>
      <c r="DZ35" s="225"/>
      <c r="EA35" s="290" t="s">
        <v>10</v>
      </c>
      <c r="EB35" s="291"/>
      <c r="EC35" s="291"/>
      <c r="ED35" s="291"/>
      <c r="EE35" s="291"/>
      <c r="EF35" s="292"/>
      <c r="EG35" s="538">
        <f>BF35</f>
        <v>0</v>
      </c>
      <c r="EH35" s="539"/>
      <c r="EI35" s="539"/>
      <c r="EJ35" s="539"/>
      <c r="EK35" s="539"/>
      <c r="EL35" s="539"/>
      <c r="EM35" s="539"/>
      <c r="EN35" s="539"/>
      <c r="EO35" s="539"/>
      <c r="EP35" s="539"/>
      <c r="EQ35" s="539"/>
      <c r="ER35" s="539"/>
      <c r="ES35" s="539"/>
      <c r="ET35" s="539"/>
      <c r="EU35" s="539"/>
      <c r="EV35" s="539"/>
      <c r="EW35" s="539"/>
      <c r="EX35" s="539"/>
      <c r="EY35" s="539"/>
      <c r="EZ35" s="540"/>
    </row>
    <row r="36" spans="1:160" ht="8.4" customHeight="1">
      <c r="A36" s="250"/>
      <c r="B36" s="251"/>
      <c r="C36" s="251"/>
      <c r="D36" s="251"/>
      <c r="E36" s="251"/>
      <c r="F36" s="251"/>
      <c r="G36" s="251"/>
      <c r="H36" s="251"/>
      <c r="I36" s="251"/>
      <c r="J36" s="251"/>
      <c r="K36" s="251"/>
      <c r="L36" s="251"/>
      <c r="M36" s="252"/>
      <c r="N36" s="510"/>
      <c r="O36" s="511"/>
      <c r="P36" s="511"/>
      <c r="Q36" s="511"/>
      <c r="R36" s="511"/>
      <c r="S36" s="511"/>
      <c r="T36" s="511"/>
      <c r="U36" s="511"/>
      <c r="V36" s="511"/>
      <c r="W36" s="511"/>
      <c r="X36" s="511"/>
      <c r="Y36" s="511"/>
      <c r="Z36" s="511"/>
      <c r="AA36" s="511"/>
      <c r="AB36" s="511"/>
      <c r="AC36" s="511"/>
      <c r="AD36" s="511"/>
      <c r="AE36" s="511"/>
      <c r="AF36" s="511"/>
      <c r="AG36" s="511"/>
      <c r="AH36" s="511"/>
      <c r="AI36" s="511"/>
      <c r="AJ36" s="511"/>
      <c r="AK36" s="511"/>
      <c r="AL36" s="511"/>
      <c r="AM36" s="512"/>
      <c r="AN36" s="224"/>
      <c r="AO36" s="145"/>
      <c r="AP36" s="145"/>
      <c r="AQ36" s="145"/>
      <c r="AR36" s="145"/>
      <c r="AS36" s="145"/>
      <c r="AT36" s="145"/>
      <c r="AU36" s="145"/>
      <c r="AV36" s="145"/>
      <c r="AW36" s="145"/>
      <c r="AX36" s="145"/>
      <c r="AY36" s="225"/>
      <c r="AZ36" s="293"/>
      <c r="BA36" s="294"/>
      <c r="BB36" s="294"/>
      <c r="BC36" s="294"/>
      <c r="BD36" s="294"/>
      <c r="BE36" s="295"/>
      <c r="BF36" s="496"/>
      <c r="BG36" s="497"/>
      <c r="BH36" s="497"/>
      <c r="BI36" s="497"/>
      <c r="BJ36" s="497"/>
      <c r="BK36" s="497"/>
      <c r="BL36" s="497"/>
      <c r="BM36" s="497"/>
      <c r="BN36" s="497"/>
      <c r="BO36" s="497"/>
      <c r="BP36" s="497"/>
      <c r="BQ36" s="497"/>
      <c r="BR36" s="497"/>
      <c r="BS36" s="497"/>
      <c r="BT36" s="497"/>
      <c r="BU36" s="497"/>
      <c r="BV36" s="497"/>
      <c r="BW36" s="497"/>
      <c r="BX36" s="497"/>
      <c r="BY36" s="498"/>
      <c r="CB36" s="250"/>
      <c r="CC36" s="251"/>
      <c r="CD36" s="251"/>
      <c r="CE36" s="251"/>
      <c r="CF36" s="251"/>
      <c r="CG36" s="251"/>
      <c r="CH36" s="251"/>
      <c r="CI36" s="251"/>
      <c r="CJ36" s="251"/>
      <c r="CK36" s="251"/>
      <c r="CL36" s="251"/>
      <c r="CM36" s="251"/>
      <c r="CN36" s="252"/>
      <c r="CO36" s="525"/>
      <c r="CP36" s="526"/>
      <c r="CQ36" s="526"/>
      <c r="CR36" s="526"/>
      <c r="CS36" s="526"/>
      <c r="CT36" s="526"/>
      <c r="CU36" s="526"/>
      <c r="CV36" s="526"/>
      <c r="CW36" s="526"/>
      <c r="CX36" s="526"/>
      <c r="CY36" s="526"/>
      <c r="CZ36" s="526"/>
      <c r="DA36" s="526"/>
      <c r="DB36" s="526"/>
      <c r="DC36" s="526"/>
      <c r="DD36" s="526"/>
      <c r="DE36" s="526"/>
      <c r="DF36" s="526"/>
      <c r="DG36" s="526"/>
      <c r="DH36" s="526"/>
      <c r="DI36" s="526"/>
      <c r="DJ36" s="526"/>
      <c r="DK36" s="526"/>
      <c r="DL36" s="526"/>
      <c r="DM36" s="526"/>
      <c r="DN36" s="527"/>
      <c r="DO36" s="224"/>
      <c r="DP36" s="145"/>
      <c r="DQ36" s="145"/>
      <c r="DR36" s="145"/>
      <c r="DS36" s="145"/>
      <c r="DT36" s="145"/>
      <c r="DU36" s="145"/>
      <c r="DV36" s="145"/>
      <c r="DW36" s="145"/>
      <c r="DX36" s="145"/>
      <c r="DY36" s="145"/>
      <c r="DZ36" s="225"/>
      <c r="EA36" s="293"/>
      <c r="EB36" s="294"/>
      <c r="EC36" s="294"/>
      <c r="ED36" s="294"/>
      <c r="EE36" s="294"/>
      <c r="EF36" s="295"/>
      <c r="EG36" s="541"/>
      <c r="EH36" s="542"/>
      <c r="EI36" s="542"/>
      <c r="EJ36" s="542"/>
      <c r="EK36" s="542"/>
      <c r="EL36" s="542"/>
      <c r="EM36" s="542"/>
      <c r="EN36" s="542"/>
      <c r="EO36" s="542"/>
      <c r="EP36" s="542"/>
      <c r="EQ36" s="542"/>
      <c r="ER36" s="542"/>
      <c r="ES36" s="542"/>
      <c r="ET36" s="542"/>
      <c r="EU36" s="542"/>
      <c r="EV36" s="542"/>
      <c r="EW36" s="542"/>
      <c r="EX36" s="542"/>
      <c r="EY36" s="542"/>
      <c r="EZ36" s="543"/>
    </row>
    <row r="37" spans="1:160" ht="8.4" customHeight="1">
      <c r="A37" s="250"/>
      <c r="B37" s="251"/>
      <c r="C37" s="251"/>
      <c r="D37" s="251"/>
      <c r="E37" s="251"/>
      <c r="F37" s="251"/>
      <c r="G37" s="251"/>
      <c r="H37" s="251"/>
      <c r="I37" s="251"/>
      <c r="J37" s="251"/>
      <c r="K37" s="251"/>
      <c r="L37" s="251"/>
      <c r="M37" s="252"/>
      <c r="N37" s="513"/>
      <c r="O37" s="514"/>
      <c r="P37" s="514"/>
      <c r="Q37" s="514"/>
      <c r="R37" s="514"/>
      <c r="S37" s="514"/>
      <c r="T37" s="514"/>
      <c r="U37" s="514"/>
      <c r="V37" s="514"/>
      <c r="W37" s="514"/>
      <c r="X37" s="514"/>
      <c r="Y37" s="514"/>
      <c r="Z37" s="514"/>
      <c r="AA37" s="514"/>
      <c r="AB37" s="514"/>
      <c r="AC37" s="514"/>
      <c r="AD37" s="514"/>
      <c r="AE37" s="514"/>
      <c r="AF37" s="514"/>
      <c r="AG37" s="514"/>
      <c r="AH37" s="514"/>
      <c r="AI37" s="514"/>
      <c r="AJ37" s="514"/>
      <c r="AK37" s="514"/>
      <c r="AL37" s="514"/>
      <c r="AM37" s="515"/>
      <c r="AN37" s="224"/>
      <c r="AO37" s="145"/>
      <c r="AP37" s="145"/>
      <c r="AQ37" s="145"/>
      <c r="AR37" s="145"/>
      <c r="AS37" s="145"/>
      <c r="AT37" s="145"/>
      <c r="AU37" s="145"/>
      <c r="AV37" s="145"/>
      <c r="AW37" s="145"/>
      <c r="AX37" s="145"/>
      <c r="AY37" s="225"/>
      <c r="AZ37" s="277" t="s">
        <v>99</v>
      </c>
      <c r="BA37" s="277"/>
      <c r="BB37" s="277"/>
      <c r="BC37" s="277"/>
      <c r="BD37" s="277"/>
      <c r="BE37" s="277"/>
      <c r="BF37" s="574"/>
      <c r="BG37" s="574"/>
      <c r="BH37" s="574"/>
      <c r="BI37" s="574"/>
      <c r="BJ37" s="574"/>
      <c r="BK37" s="574"/>
      <c r="BL37" s="574"/>
      <c r="BM37" s="574"/>
      <c r="BN37" s="574"/>
      <c r="BO37" s="574"/>
      <c r="BP37" s="574"/>
      <c r="BQ37" s="574"/>
      <c r="BR37" s="574"/>
      <c r="BS37" s="574"/>
      <c r="BT37" s="574"/>
      <c r="BU37" s="574"/>
      <c r="BV37" s="574"/>
      <c r="BW37" s="574"/>
      <c r="BX37" s="574"/>
      <c r="BY37" s="574"/>
      <c r="CB37" s="250"/>
      <c r="CC37" s="251"/>
      <c r="CD37" s="251"/>
      <c r="CE37" s="251"/>
      <c r="CF37" s="251"/>
      <c r="CG37" s="251"/>
      <c r="CH37" s="251"/>
      <c r="CI37" s="251"/>
      <c r="CJ37" s="251"/>
      <c r="CK37" s="251"/>
      <c r="CL37" s="251"/>
      <c r="CM37" s="251"/>
      <c r="CN37" s="252"/>
      <c r="CO37" s="528"/>
      <c r="CP37" s="529"/>
      <c r="CQ37" s="529"/>
      <c r="CR37" s="529"/>
      <c r="CS37" s="529"/>
      <c r="CT37" s="529"/>
      <c r="CU37" s="529"/>
      <c r="CV37" s="529"/>
      <c r="CW37" s="529"/>
      <c r="CX37" s="529"/>
      <c r="CY37" s="529"/>
      <c r="CZ37" s="529"/>
      <c r="DA37" s="529"/>
      <c r="DB37" s="529"/>
      <c r="DC37" s="529"/>
      <c r="DD37" s="529"/>
      <c r="DE37" s="529"/>
      <c r="DF37" s="529"/>
      <c r="DG37" s="529"/>
      <c r="DH37" s="529"/>
      <c r="DI37" s="529"/>
      <c r="DJ37" s="529"/>
      <c r="DK37" s="529"/>
      <c r="DL37" s="529"/>
      <c r="DM37" s="529"/>
      <c r="DN37" s="530"/>
      <c r="DO37" s="224"/>
      <c r="DP37" s="145"/>
      <c r="DQ37" s="145"/>
      <c r="DR37" s="145"/>
      <c r="DS37" s="145"/>
      <c r="DT37" s="145"/>
      <c r="DU37" s="145"/>
      <c r="DV37" s="145"/>
      <c r="DW37" s="145"/>
      <c r="DX37" s="145"/>
      <c r="DY37" s="145"/>
      <c r="DZ37" s="225"/>
      <c r="EA37" s="277" t="s">
        <v>99</v>
      </c>
      <c r="EB37" s="277"/>
      <c r="EC37" s="277"/>
      <c r="ED37" s="277"/>
      <c r="EE37" s="277"/>
      <c r="EF37" s="277"/>
      <c r="EG37" s="580">
        <f>BF37</f>
        <v>0</v>
      </c>
      <c r="EH37" s="580"/>
      <c r="EI37" s="580"/>
      <c r="EJ37" s="580"/>
      <c r="EK37" s="580"/>
      <c r="EL37" s="580"/>
      <c r="EM37" s="580"/>
      <c r="EN37" s="580"/>
      <c r="EO37" s="580"/>
      <c r="EP37" s="580"/>
      <c r="EQ37" s="580"/>
      <c r="ER37" s="580"/>
      <c r="ES37" s="580"/>
      <c r="ET37" s="580"/>
      <c r="EU37" s="580"/>
      <c r="EV37" s="580"/>
      <c r="EW37" s="580"/>
      <c r="EX37" s="580"/>
      <c r="EY37" s="580"/>
      <c r="EZ37" s="580"/>
    </row>
    <row r="38" spans="1:160" ht="8.4" customHeight="1">
      <c r="A38" s="250"/>
      <c r="B38" s="251"/>
      <c r="C38" s="251"/>
      <c r="D38" s="251"/>
      <c r="E38" s="251"/>
      <c r="F38" s="251"/>
      <c r="G38" s="251"/>
      <c r="H38" s="251"/>
      <c r="I38" s="251"/>
      <c r="J38" s="251"/>
      <c r="K38" s="251"/>
      <c r="L38" s="251"/>
      <c r="M38" s="252"/>
      <c r="N38" s="563" t="s">
        <v>131</v>
      </c>
      <c r="O38" s="501"/>
      <c r="P38" s="501"/>
      <c r="Q38" s="501"/>
      <c r="R38" s="501"/>
      <c r="S38" s="501"/>
      <c r="T38" s="501"/>
      <c r="U38" s="501"/>
      <c r="V38" s="501"/>
      <c r="W38" s="501"/>
      <c r="X38" s="501"/>
      <c r="Y38" s="501"/>
      <c r="Z38" s="548" t="s">
        <v>9</v>
      </c>
      <c r="AA38" s="549"/>
      <c r="AB38" s="549"/>
      <c r="AC38" s="549"/>
      <c r="AD38" s="549"/>
      <c r="AE38" s="549"/>
      <c r="AF38" s="549"/>
      <c r="AG38" s="549"/>
      <c r="AH38" s="549"/>
      <c r="AI38" s="549"/>
      <c r="AJ38" s="549"/>
      <c r="AK38" s="549"/>
      <c r="AL38" s="549"/>
      <c r="AM38" s="550"/>
      <c r="AN38" s="224"/>
      <c r="AO38" s="145"/>
      <c r="AP38" s="145"/>
      <c r="AQ38" s="145"/>
      <c r="AR38" s="145"/>
      <c r="AS38" s="145"/>
      <c r="AT38" s="145"/>
      <c r="AU38" s="145"/>
      <c r="AV38" s="145"/>
      <c r="AW38" s="145"/>
      <c r="AX38" s="145"/>
      <c r="AY38" s="225"/>
      <c r="AZ38" s="277"/>
      <c r="BA38" s="277"/>
      <c r="BB38" s="277"/>
      <c r="BC38" s="277"/>
      <c r="BD38" s="277"/>
      <c r="BE38" s="277"/>
      <c r="BF38" s="574"/>
      <c r="BG38" s="574"/>
      <c r="BH38" s="574"/>
      <c r="BI38" s="574"/>
      <c r="BJ38" s="574"/>
      <c r="BK38" s="574"/>
      <c r="BL38" s="574"/>
      <c r="BM38" s="574"/>
      <c r="BN38" s="574"/>
      <c r="BO38" s="574"/>
      <c r="BP38" s="574"/>
      <c r="BQ38" s="574"/>
      <c r="BR38" s="574"/>
      <c r="BS38" s="574"/>
      <c r="BT38" s="574"/>
      <c r="BU38" s="574"/>
      <c r="BV38" s="574"/>
      <c r="BW38" s="574"/>
      <c r="BX38" s="574"/>
      <c r="BY38" s="574"/>
      <c r="CB38" s="250"/>
      <c r="CC38" s="251"/>
      <c r="CD38" s="251"/>
      <c r="CE38" s="251"/>
      <c r="CF38" s="251"/>
      <c r="CG38" s="251"/>
      <c r="CH38" s="251"/>
      <c r="CI38" s="251"/>
      <c r="CJ38" s="251"/>
      <c r="CK38" s="251"/>
      <c r="CL38" s="251"/>
      <c r="CM38" s="251"/>
      <c r="CN38" s="252"/>
      <c r="CO38" s="567" t="str">
        <f>N38</f>
        <v>代表者の職
（個人は記載不要）</v>
      </c>
      <c r="CP38" s="488"/>
      <c r="CQ38" s="488"/>
      <c r="CR38" s="488"/>
      <c r="CS38" s="488"/>
      <c r="CT38" s="488"/>
      <c r="CU38" s="488"/>
      <c r="CV38" s="488"/>
      <c r="CW38" s="488"/>
      <c r="CX38" s="488"/>
      <c r="CY38" s="488"/>
      <c r="CZ38" s="488"/>
      <c r="DA38" s="554" t="str">
        <f>Z38</f>
        <v>氏名</v>
      </c>
      <c r="DB38" s="555"/>
      <c r="DC38" s="555"/>
      <c r="DD38" s="555"/>
      <c r="DE38" s="555"/>
      <c r="DF38" s="555"/>
      <c r="DG38" s="555"/>
      <c r="DH38" s="555"/>
      <c r="DI38" s="555"/>
      <c r="DJ38" s="555"/>
      <c r="DK38" s="555"/>
      <c r="DL38" s="555"/>
      <c r="DM38" s="555"/>
      <c r="DN38" s="556"/>
      <c r="DO38" s="224"/>
      <c r="DP38" s="145"/>
      <c r="DQ38" s="145"/>
      <c r="DR38" s="145"/>
      <c r="DS38" s="145"/>
      <c r="DT38" s="145"/>
      <c r="DU38" s="145"/>
      <c r="DV38" s="145"/>
      <c r="DW38" s="145"/>
      <c r="DX38" s="145"/>
      <c r="DY38" s="145"/>
      <c r="DZ38" s="225"/>
      <c r="EA38" s="277"/>
      <c r="EB38" s="277"/>
      <c r="EC38" s="277"/>
      <c r="ED38" s="277"/>
      <c r="EE38" s="277"/>
      <c r="EF38" s="277"/>
      <c r="EG38" s="580"/>
      <c r="EH38" s="580"/>
      <c r="EI38" s="580"/>
      <c r="EJ38" s="580"/>
      <c r="EK38" s="580"/>
      <c r="EL38" s="580"/>
      <c r="EM38" s="580"/>
      <c r="EN38" s="580"/>
      <c r="EO38" s="580"/>
      <c r="EP38" s="580"/>
      <c r="EQ38" s="580"/>
      <c r="ER38" s="580"/>
      <c r="ES38" s="580"/>
      <c r="ET38" s="580"/>
      <c r="EU38" s="580"/>
      <c r="EV38" s="580"/>
      <c r="EW38" s="580"/>
      <c r="EX38" s="580"/>
      <c r="EY38" s="580"/>
      <c r="EZ38" s="580"/>
    </row>
    <row r="39" spans="1:160" ht="8.4" customHeight="1">
      <c r="A39" s="250"/>
      <c r="B39" s="251"/>
      <c r="C39" s="251"/>
      <c r="D39" s="251"/>
      <c r="E39" s="251"/>
      <c r="F39" s="251"/>
      <c r="G39" s="251"/>
      <c r="H39" s="251"/>
      <c r="I39" s="251"/>
      <c r="J39" s="251"/>
      <c r="K39" s="251"/>
      <c r="L39" s="251"/>
      <c r="M39" s="252"/>
      <c r="N39" s="564"/>
      <c r="O39" s="501"/>
      <c r="P39" s="501"/>
      <c r="Q39" s="501"/>
      <c r="R39" s="501"/>
      <c r="S39" s="501"/>
      <c r="T39" s="501"/>
      <c r="U39" s="501"/>
      <c r="V39" s="501"/>
      <c r="W39" s="501"/>
      <c r="X39" s="501"/>
      <c r="Y39" s="501"/>
      <c r="Z39" s="566"/>
      <c r="AA39" s="511"/>
      <c r="AB39" s="511"/>
      <c r="AC39" s="511"/>
      <c r="AD39" s="511"/>
      <c r="AE39" s="511"/>
      <c r="AF39" s="511"/>
      <c r="AG39" s="511"/>
      <c r="AH39" s="511"/>
      <c r="AI39" s="511"/>
      <c r="AJ39" s="511"/>
      <c r="AK39" s="511"/>
      <c r="AL39" s="511"/>
      <c r="AM39" s="512"/>
      <c r="AN39" s="224"/>
      <c r="AO39" s="145"/>
      <c r="AP39" s="145"/>
      <c r="AQ39" s="145"/>
      <c r="AR39" s="145"/>
      <c r="AS39" s="145"/>
      <c r="AT39" s="145"/>
      <c r="AU39" s="145"/>
      <c r="AV39" s="145"/>
      <c r="AW39" s="145"/>
      <c r="AX39" s="145"/>
      <c r="AY39" s="225"/>
      <c r="AZ39" s="277" t="s">
        <v>12</v>
      </c>
      <c r="BA39" s="277"/>
      <c r="BB39" s="277"/>
      <c r="BC39" s="277"/>
      <c r="BD39" s="277"/>
      <c r="BE39" s="277"/>
      <c r="BF39" s="573"/>
      <c r="BG39" s="574"/>
      <c r="BH39" s="574"/>
      <c r="BI39" s="574"/>
      <c r="BJ39" s="574"/>
      <c r="BK39" s="574"/>
      <c r="BL39" s="574"/>
      <c r="BM39" s="574"/>
      <c r="BN39" s="574"/>
      <c r="BO39" s="574"/>
      <c r="BP39" s="574"/>
      <c r="BQ39" s="574"/>
      <c r="BR39" s="574"/>
      <c r="BS39" s="574"/>
      <c r="BT39" s="574"/>
      <c r="BU39" s="574"/>
      <c r="BV39" s="574"/>
      <c r="BW39" s="574"/>
      <c r="BX39" s="574"/>
      <c r="BY39" s="574"/>
      <c r="CB39" s="250"/>
      <c r="CC39" s="251"/>
      <c r="CD39" s="251"/>
      <c r="CE39" s="251"/>
      <c r="CF39" s="251"/>
      <c r="CG39" s="251"/>
      <c r="CH39" s="251"/>
      <c r="CI39" s="251"/>
      <c r="CJ39" s="251"/>
      <c r="CK39" s="251"/>
      <c r="CL39" s="251"/>
      <c r="CM39" s="251"/>
      <c r="CN39" s="252"/>
      <c r="CO39" s="568"/>
      <c r="CP39" s="488"/>
      <c r="CQ39" s="488"/>
      <c r="CR39" s="488"/>
      <c r="CS39" s="488"/>
      <c r="CT39" s="488"/>
      <c r="CU39" s="488"/>
      <c r="CV39" s="488"/>
      <c r="CW39" s="488"/>
      <c r="CX39" s="488"/>
      <c r="CY39" s="488"/>
      <c r="CZ39" s="488"/>
      <c r="DA39" s="570"/>
      <c r="DB39" s="526"/>
      <c r="DC39" s="526"/>
      <c r="DD39" s="526"/>
      <c r="DE39" s="526"/>
      <c r="DF39" s="526"/>
      <c r="DG39" s="526"/>
      <c r="DH39" s="526"/>
      <c r="DI39" s="526"/>
      <c r="DJ39" s="526"/>
      <c r="DK39" s="526"/>
      <c r="DL39" s="526"/>
      <c r="DM39" s="526"/>
      <c r="DN39" s="527"/>
      <c r="DO39" s="224"/>
      <c r="DP39" s="145"/>
      <c r="DQ39" s="145"/>
      <c r="DR39" s="145"/>
      <c r="DS39" s="145"/>
      <c r="DT39" s="145"/>
      <c r="DU39" s="145"/>
      <c r="DV39" s="145"/>
      <c r="DW39" s="145"/>
      <c r="DX39" s="145"/>
      <c r="DY39" s="145"/>
      <c r="DZ39" s="225"/>
      <c r="EA39" s="277" t="s">
        <v>12</v>
      </c>
      <c r="EB39" s="277"/>
      <c r="EC39" s="277"/>
      <c r="ED39" s="277"/>
      <c r="EE39" s="277"/>
      <c r="EF39" s="277"/>
      <c r="EG39" s="580">
        <f>BF39</f>
        <v>0</v>
      </c>
      <c r="EH39" s="580"/>
      <c r="EI39" s="580"/>
      <c r="EJ39" s="580"/>
      <c r="EK39" s="580"/>
      <c r="EL39" s="580"/>
      <c r="EM39" s="580"/>
      <c r="EN39" s="580"/>
      <c r="EO39" s="580"/>
      <c r="EP39" s="580"/>
      <c r="EQ39" s="580"/>
      <c r="ER39" s="580"/>
      <c r="ES39" s="580"/>
      <c r="ET39" s="580"/>
      <c r="EU39" s="580"/>
      <c r="EV39" s="580"/>
      <c r="EW39" s="580"/>
      <c r="EX39" s="580"/>
      <c r="EY39" s="580"/>
      <c r="EZ39" s="580"/>
    </row>
    <row r="40" spans="1:160" ht="8.4" customHeight="1">
      <c r="A40" s="253"/>
      <c r="B40" s="254"/>
      <c r="C40" s="254"/>
      <c r="D40" s="254"/>
      <c r="E40" s="254"/>
      <c r="F40" s="254"/>
      <c r="G40" s="254"/>
      <c r="H40" s="254"/>
      <c r="I40" s="254"/>
      <c r="J40" s="254"/>
      <c r="K40" s="254"/>
      <c r="L40" s="254"/>
      <c r="M40" s="255"/>
      <c r="N40" s="565"/>
      <c r="O40" s="502"/>
      <c r="P40" s="502"/>
      <c r="Q40" s="502"/>
      <c r="R40" s="502"/>
      <c r="S40" s="502"/>
      <c r="T40" s="502"/>
      <c r="U40" s="502"/>
      <c r="V40" s="502"/>
      <c r="W40" s="502"/>
      <c r="X40" s="502"/>
      <c r="Y40" s="502"/>
      <c r="Z40" s="551"/>
      <c r="AA40" s="552"/>
      <c r="AB40" s="552"/>
      <c r="AC40" s="552"/>
      <c r="AD40" s="552"/>
      <c r="AE40" s="552"/>
      <c r="AF40" s="552"/>
      <c r="AG40" s="552"/>
      <c r="AH40" s="552"/>
      <c r="AI40" s="552"/>
      <c r="AJ40" s="552"/>
      <c r="AK40" s="552"/>
      <c r="AL40" s="552"/>
      <c r="AM40" s="553"/>
      <c r="AN40" s="226"/>
      <c r="AO40" s="184"/>
      <c r="AP40" s="184"/>
      <c r="AQ40" s="184"/>
      <c r="AR40" s="184"/>
      <c r="AS40" s="184"/>
      <c r="AT40" s="184"/>
      <c r="AU40" s="184"/>
      <c r="AV40" s="184"/>
      <c r="AW40" s="184"/>
      <c r="AX40" s="184"/>
      <c r="AY40" s="227"/>
      <c r="AZ40" s="277"/>
      <c r="BA40" s="277"/>
      <c r="BB40" s="277"/>
      <c r="BC40" s="277"/>
      <c r="BD40" s="277"/>
      <c r="BE40" s="277"/>
      <c r="BF40" s="574"/>
      <c r="BG40" s="574"/>
      <c r="BH40" s="574"/>
      <c r="BI40" s="574"/>
      <c r="BJ40" s="574"/>
      <c r="BK40" s="574"/>
      <c r="BL40" s="574"/>
      <c r="BM40" s="574"/>
      <c r="BN40" s="574"/>
      <c r="BO40" s="574"/>
      <c r="BP40" s="574"/>
      <c r="BQ40" s="574"/>
      <c r="BR40" s="574"/>
      <c r="BS40" s="574"/>
      <c r="BT40" s="574"/>
      <c r="BU40" s="574"/>
      <c r="BV40" s="574"/>
      <c r="BW40" s="574"/>
      <c r="BX40" s="574"/>
      <c r="BY40" s="574"/>
      <c r="CB40" s="253"/>
      <c r="CC40" s="254"/>
      <c r="CD40" s="254"/>
      <c r="CE40" s="254"/>
      <c r="CF40" s="254"/>
      <c r="CG40" s="254"/>
      <c r="CH40" s="254"/>
      <c r="CI40" s="254"/>
      <c r="CJ40" s="254"/>
      <c r="CK40" s="254"/>
      <c r="CL40" s="254"/>
      <c r="CM40" s="254"/>
      <c r="CN40" s="255"/>
      <c r="CO40" s="569"/>
      <c r="CP40" s="489"/>
      <c r="CQ40" s="489"/>
      <c r="CR40" s="489"/>
      <c r="CS40" s="489"/>
      <c r="CT40" s="489"/>
      <c r="CU40" s="489"/>
      <c r="CV40" s="489"/>
      <c r="CW40" s="489"/>
      <c r="CX40" s="489"/>
      <c r="CY40" s="489"/>
      <c r="CZ40" s="489"/>
      <c r="DA40" s="557"/>
      <c r="DB40" s="558"/>
      <c r="DC40" s="558"/>
      <c r="DD40" s="558"/>
      <c r="DE40" s="558"/>
      <c r="DF40" s="558"/>
      <c r="DG40" s="558"/>
      <c r="DH40" s="558"/>
      <c r="DI40" s="558"/>
      <c r="DJ40" s="558"/>
      <c r="DK40" s="558"/>
      <c r="DL40" s="558"/>
      <c r="DM40" s="558"/>
      <c r="DN40" s="559"/>
      <c r="DO40" s="226"/>
      <c r="DP40" s="184"/>
      <c r="DQ40" s="184"/>
      <c r="DR40" s="184"/>
      <c r="DS40" s="184"/>
      <c r="DT40" s="184"/>
      <c r="DU40" s="184"/>
      <c r="DV40" s="184"/>
      <c r="DW40" s="184"/>
      <c r="DX40" s="184"/>
      <c r="DY40" s="184"/>
      <c r="DZ40" s="227"/>
      <c r="EA40" s="277"/>
      <c r="EB40" s="277"/>
      <c r="EC40" s="277"/>
      <c r="ED40" s="277"/>
      <c r="EE40" s="277"/>
      <c r="EF40" s="277"/>
      <c r="EG40" s="580"/>
      <c r="EH40" s="580"/>
      <c r="EI40" s="580"/>
      <c r="EJ40" s="580"/>
      <c r="EK40" s="580"/>
      <c r="EL40" s="580"/>
      <c r="EM40" s="580"/>
      <c r="EN40" s="580"/>
      <c r="EO40" s="580"/>
      <c r="EP40" s="580"/>
      <c r="EQ40" s="580"/>
      <c r="ER40" s="580"/>
      <c r="ES40" s="580"/>
      <c r="ET40" s="580"/>
      <c r="EU40" s="580"/>
      <c r="EV40" s="580"/>
      <c r="EW40" s="580"/>
      <c r="EX40" s="580"/>
      <c r="EY40" s="580"/>
      <c r="EZ40" s="580"/>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575"/>
      <c r="BA41" s="575"/>
      <c r="BB41" s="575"/>
      <c r="BC41" s="575"/>
      <c r="BD41" s="575"/>
      <c r="BE41" s="575"/>
      <c r="BF41" s="576"/>
      <c r="BG41" s="576"/>
      <c r="BH41" s="576"/>
      <c r="BI41" s="576"/>
      <c r="BJ41" s="576"/>
      <c r="BK41" s="576"/>
      <c r="BL41" s="576"/>
      <c r="BM41" s="576"/>
      <c r="BN41" s="576"/>
      <c r="BO41" s="576"/>
      <c r="BP41" s="576"/>
      <c r="BQ41" s="576"/>
      <c r="BR41" s="576"/>
      <c r="BS41" s="576"/>
      <c r="BT41" s="576"/>
      <c r="BU41" s="576"/>
      <c r="BV41" s="576"/>
      <c r="BW41" s="576"/>
      <c r="BX41" s="576"/>
      <c r="BY41" s="576"/>
      <c r="CB41" s="221" t="s">
        <v>79</v>
      </c>
      <c r="CC41" s="222"/>
      <c r="CD41" s="222"/>
      <c r="CE41" s="222"/>
      <c r="CF41" s="222"/>
      <c r="CG41" s="222"/>
      <c r="CH41" s="222"/>
      <c r="CI41" s="222"/>
      <c r="CJ41" s="222"/>
      <c r="CK41" s="222"/>
      <c r="CL41" s="222"/>
      <c r="CM41" s="222"/>
      <c r="CN41" s="222"/>
      <c r="CO41" s="560"/>
      <c r="CP41" s="561"/>
      <c r="CQ41" s="561"/>
      <c r="CR41" s="561"/>
      <c r="CS41" s="561"/>
      <c r="CT41" s="561"/>
      <c r="CU41" s="561"/>
      <c r="CV41" s="561"/>
      <c r="CW41" s="561"/>
      <c r="CX41" s="561"/>
      <c r="CY41" s="561"/>
      <c r="CZ41" s="561"/>
      <c r="DA41" s="561"/>
      <c r="DB41" s="561"/>
      <c r="DC41" s="561"/>
      <c r="DD41" s="561"/>
      <c r="DE41" s="561"/>
      <c r="DF41" s="561"/>
      <c r="DG41" s="561"/>
      <c r="DH41" s="561"/>
      <c r="DI41" s="561"/>
      <c r="DJ41" s="561"/>
      <c r="DK41" s="561"/>
      <c r="DL41" s="561"/>
      <c r="DM41" s="561"/>
      <c r="DN41" s="562"/>
      <c r="DO41" s="577" t="s">
        <v>133</v>
      </c>
      <c r="DP41" s="578"/>
      <c r="DQ41" s="578"/>
      <c r="DR41" s="578"/>
      <c r="DS41" s="578"/>
      <c r="DT41" s="578"/>
      <c r="DU41" s="578"/>
      <c r="DV41" s="578"/>
      <c r="DW41" s="578"/>
      <c r="DX41" s="578"/>
      <c r="DY41" s="578"/>
      <c r="DZ41" s="578"/>
      <c r="EA41" s="578"/>
      <c r="EB41" s="578"/>
      <c r="EC41" s="578"/>
      <c r="ED41" s="578"/>
      <c r="EE41" s="578"/>
      <c r="EF41" s="578"/>
      <c r="EG41" s="578"/>
      <c r="EH41" s="578"/>
      <c r="EI41" s="578"/>
      <c r="EJ41" s="578"/>
      <c r="EK41" s="578"/>
      <c r="EL41" s="578"/>
      <c r="EM41" s="578"/>
      <c r="EN41" s="578"/>
      <c r="EO41" s="578"/>
      <c r="EP41" s="578"/>
      <c r="EQ41" s="578"/>
      <c r="ER41" s="578"/>
      <c r="ES41" s="578"/>
      <c r="ET41" s="578"/>
      <c r="EU41" s="578"/>
      <c r="EV41" s="578"/>
      <c r="EW41" s="578"/>
      <c r="EX41" s="578"/>
      <c r="EY41" s="578"/>
      <c r="EZ41" s="578"/>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575"/>
      <c r="BA42" s="575"/>
      <c r="BB42" s="575"/>
      <c r="BC42" s="575"/>
      <c r="BD42" s="575"/>
      <c r="BE42" s="575"/>
      <c r="BF42" s="576"/>
      <c r="BG42" s="576"/>
      <c r="BH42" s="576"/>
      <c r="BI42" s="576"/>
      <c r="BJ42" s="576"/>
      <c r="BK42" s="576"/>
      <c r="BL42" s="576"/>
      <c r="BM42" s="576"/>
      <c r="BN42" s="576"/>
      <c r="BO42" s="576"/>
      <c r="BP42" s="576"/>
      <c r="BQ42" s="576"/>
      <c r="BR42" s="576"/>
      <c r="BS42" s="576"/>
      <c r="BT42" s="576"/>
      <c r="BU42" s="576"/>
      <c r="BV42" s="576"/>
      <c r="BW42" s="576"/>
      <c r="BX42" s="576"/>
      <c r="BY42" s="576"/>
      <c r="CB42" s="226"/>
      <c r="CC42" s="184"/>
      <c r="CD42" s="184"/>
      <c r="CE42" s="184"/>
      <c r="CF42" s="184"/>
      <c r="CG42" s="184"/>
      <c r="CH42" s="184"/>
      <c r="CI42" s="184"/>
      <c r="CJ42" s="184"/>
      <c r="CK42" s="184"/>
      <c r="CL42" s="184"/>
      <c r="CM42" s="184"/>
      <c r="CN42" s="184"/>
      <c r="CO42" s="496"/>
      <c r="CP42" s="497"/>
      <c r="CQ42" s="497"/>
      <c r="CR42" s="497"/>
      <c r="CS42" s="497"/>
      <c r="CT42" s="497"/>
      <c r="CU42" s="497"/>
      <c r="CV42" s="497"/>
      <c r="CW42" s="497"/>
      <c r="CX42" s="497"/>
      <c r="CY42" s="497"/>
      <c r="CZ42" s="497"/>
      <c r="DA42" s="497"/>
      <c r="DB42" s="497"/>
      <c r="DC42" s="497"/>
      <c r="DD42" s="497"/>
      <c r="DE42" s="497"/>
      <c r="DF42" s="497"/>
      <c r="DG42" s="497"/>
      <c r="DH42" s="497"/>
      <c r="DI42" s="497"/>
      <c r="DJ42" s="497"/>
      <c r="DK42" s="497"/>
      <c r="DL42" s="497"/>
      <c r="DM42" s="497"/>
      <c r="DN42" s="498"/>
      <c r="DO42" s="579"/>
      <c r="DP42" s="579"/>
      <c r="DQ42" s="579"/>
      <c r="DR42" s="579"/>
      <c r="DS42" s="579"/>
      <c r="DT42" s="579"/>
      <c r="DU42" s="579"/>
      <c r="DV42" s="579"/>
      <c r="DW42" s="579"/>
      <c r="DX42" s="579"/>
      <c r="DY42" s="579"/>
      <c r="DZ42" s="579"/>
      <c r="EA42" s="579"/>
      <c r="EB42" s="579"/>
      <c r="EC42" s="579"/>
      <c r="ED42" s="579"/>
      <c r="EE42" s="579"/>
      <c r="EF42" s="579"/>
      <c r="EG42" s="579"/>
      <c r="EH42" s="579"/>
      <c r="EI42" s="579"/>
      <c r="EJ42" s="579"/>
      <c r="EK42" s="579"/>
      <c r="EL42" s="579"/>
      <c r="EM42" s="579"/>
      <c r="EN42" s="579"/>
      <c r="EO42" s="579"/>
      <c r="EP42" s="579"/>
      <c r="EQ42" s="579"/>
      <c r="ER42" s="579"/>
      <c r="ES42" s="579"/>
      <c r="ET42" s="579"/>
      <c r="EU42" s="579"/>
      <c r="EV42" s="579"/>
      <c r="EW42" s="579"/>
      <c r="EX42" s="579"/>
      <c r="EY42" s="579"/>
      <c r="EZ42" s="579"/>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579"/>
      <c r="DP43" s="579"/>
      <c r="DQ43" s="579"/>
      <c r="DR43" s="579"/>
      <c r="DS43" s="579"/>
      <c r="DT43" s="579"/>
      <c r="DU43" s="579"/>
      <c r="DV43" s="579"/>
      <c r="DW43" s="579"/>
      <c r="DX43" s="579"/>
      <c r="DY43" s="579"/>
      <c r="DZ43" s="579"/>
      <c r="EA43" s="579"/>
      <c r="EB43" s="579"/>
      <c r="EC43" s="579"/>
      <c r="ED43" s="579"/>
      <c r="EE43" s="579"/>
      <c r="EF43" s="579"/>
      <c r="EG43" s="579"/>
      <c r="EH43" s="579"/>
      <c r="EI43" s="579"/>
      <c r="EJ43" s="579"/>
      <c r="EK43" s="579"/>
      <c r="EL43" s="579"/>
      <c r="EM43" s="579"/>
      <c r="EN43" s="579"/>
      <c r="EO43" s="579"/>
      <c r="EP43" s="579"/>
      <c r="EQ43" s="579"/>
      <c r="ER43" s="579"/>
      <c r="ES43" s="579"/>
      <c r="ET43" s="579"/>
      <c r="EU43" s="579"/>
      <c r="EV43" s="579"/>
      <c r="EW43" s="579"/>
      <c r="EX43" s="579"/>
      <c r="EY43" s="579"/>
      <c r="EZ43" s="579"/>
    </row>
    <row r="44" spans="1:160" ht="30" customHeight="1">
      <c r="A44" s="435" t="s">
        <v>100</v>
      </c>
      <c r="B44" s="435"/>
      <c r="C44" s="435"/>
      <c r="D44" s="435"/>
      <c r="E44" s="435"/>
      <c r="F44" s="435"/>
      <c r="G44" s="435"/>
      <c r="H44" s="435"/>
      <c r="I44" s="435"/>
      <c r="J44" s="435"/>
      <c r="K44" s="435"/>
      <c r="L44" s="435"/>
      <c r="M44" s="435"/>
      <c r="N44" s="435"/>
      <c r="O44" s="435"/>
      <c r="P44" s="435"/>
      <c r="Q44" s="435"/>
      <c r="R44" s="435"/>
      <c r="S44" s="435"/>
      <c r="T44" s="435"/>
      <c r="U44" s="435"/>
      <c r="V44" s="435"/>
      <c r="W44" s="435"/>
      <c r="X44" s="435"/>
      <c r="Y44" s="435"/>
      <c r="Z44" s="435"/>
      <c r="AA44" s="435"/>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79"/>
      <c r="DP44" s="579"/>
      <c r="DQ44" s="579"/>
      <c r="DR44" s="579"/>
      <c r="DS44" s="579"/>
      <c r="DT44" s="579"/>
      <c r="DU44" s="579"/>
      <c r="DV44" s="579"/>
      <c r="DW44" s="579"/>
      <c r="DX44" s="579"/>
      <c r="DY44" s="579"/>
      <c r="DZ44" s="579"/>
      <c r="EA44" s="579"/>
      <c r="EB44" s="579"/>
      <c r="EC44" s="579"/>
      <c r="ED44" s="579"/>
      <c r="EE44" s="579"/>
      <c r="EF44" s="579"/>
      <c r="EG44" s="579"/>
      <c r="EH44" s="579"/>
      <c r="EI44" s="579"/>
      <c r="EJ44" s="579"/>
      <c r="EK44" s="579"/>
      <c r="EL44" s="579"/>
      <c r="EM44" s="579"/>
      <c r="EN44" s="579"/>
      <c r="EO44" s="579"/>
      <c r="EP44" s="579"/>
      <c r="EQ44" s="579"/>
      <c r="ER44" s="579"/>
      <c r="ES44" s="579"/>
      <c r="ET44" s="579"/>
      <c r="EU44" s="579"/>
      <c r="EV44" s="579"/>
      <c r="EW44" s="579"/>
      <c r="EX44" s="579"/>
      <c r="EY44" s="579"/>
      <c r="EZ44" s="579"/>
      <c r="FA44" s="17"/>
    </row>
    <row r="45" spans="1:160" ht="6.75" customHeight="1">
      <c r="A45" s="435"/>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435"/>
      <c r="B46" s="435"/>
      <c r="C46" s="435"/>
      <c r="D46" s="435"/>
      <c r="E46" s="435"/>
      <c r="F46" s="435"/>
      <c r="G46" s="435"/>
      <c r="H46" s="435"/>
      <c r="I46" s="435"/>
      <c r="J46" s="435"/>
      <c r="K46" s="435"/>
      <c r="L46" s="435"/>
      <c r="M46" s="435"/>
      <c r="N46" s="435"/>
      <c r="O46" s="435"/>
      <c r="P46" s="435"/>
      <c r="Q46" s="435"/>
      <c r="R46" s="435"/>
      <c r="S46" s="435"/>
      <c r="T46" s="435"/>
      <c r="U46" s="435"/>
      <c r="V46" s="435"/>
      <c r="W46" s="435"/>
      <c r="X46" s="435"/>
      <c r="Y46" s="435"/>
      <c r="Z46" s="435"/>
      <c r="AA46" s="435"/>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64" t="s">
        <v>101</v>
      </c>
      <c r="B47" s="265"/>
      <c r="C47" s="265"/>
      <c r="D47" s="265"/>
      <c r="E47" s="265"/>
      <c r="F47" s="265"/>
      <c r="G47" s="265"/>
      <c r="H47" s="265"/>
      <c r="I47" s="265"/>
      <c r="J47" s="267"/>
      <c r="K47" s="267"/>
      <c r="L47" s="267"/>
      <c r="M47" s="268"/>
      <c r="N47" s="581"/>
      <c r="O47" s="582"/>
      <c r="P47" s="582"/>
      <c r="Q47" s="582"/>
      <c r="R47" s="582"/>
      <c r="S47" s="582"/>
      <c r="T47" s="582"/>
      <c r="U47" s="582"/>
      <c r="V47" s="582"/>
      <c r="W47" s="583"/>
      <c r="X47" s="48" t="s">
        <v>95</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124</v>
      </c>
      <c r="CC47" s="18"/>
      <c r="CD47" s="18"/>
      <c r="CE47" s="18"/>
      <c r="CF47" s="18"/>
      <c r="CG47" s="18"/>
      <c r="CH47" s="18"/>
      <c r="CI47" s="18"/>
      <c r="CJ47" s="18"/>
      <c r="CK47" s="18"/>
      <c r="CL47" s="18"/>
      <c r="CM47" s="18"/>
      <c r="CN47" s="18" t="s">
        <v>125</v>
      </c>
      <c r="CO47" s="66">
        <f>N48</f>
        <v>0</v>
      </c>
      <c r="CP47" s="66"/>
      <c r="CQ47" s="66"/>
      <c r="CR47" s="66"/>
      <c r="CS47" s="66"/>
      <c r="CT47" s="66"/>
      <c r="CU47" s="66"/>
      <c r="CV47" s="66"/>
      <c r="CW47" s="66"/>
      <c r="CX47" s="66"/>
      <c r="CY47" s="18" t="s">
        <v>126</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584" t="s">
        <v>102</v>
      </c>
      <c r="B48" s="585"/>
      <c r="C48" s="585"/>
      <c r="D48" s="585"/>
      <c r="E48" s="585"/>
      <c r="F48" s="585"/>
      <c r="G48" s="585"/>
      <c r="H48" s="585"/>
      <c r="I48" s="585"/>
      <c r="J48" s="586"/>
      <c r="K48" s="586"/>
      <c r="L48" s="586"/>
      <c r="M48" s="587"/>
      <c r="N48" s="588"/>
      <c r="O48" s="589"/>
      <c r="P48" s="589"/>
      <c r="Q48" s="589"/>
      <c r="R48" s="589"/>
      <c r="S48" s="589"/>
      <c r="T48" s="589"/>
      <c r="U48" s="589"/>
      <c r="V48" s="589"/>
      <c r="W48" s="590"/>
      <c r="X48" s="48" t="s">
        <v>151</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124</v>
      </c>
      <c r="CC48" s="18"/>
      <c r="CD48" s="18"/>
      <c r="CE48" s="18"/>
      <c r="CF48" s="18"/>
      <c r="CG48" s="18"/>
      <c r="CH48" s="18"/>
      <c r="CI48" s="18"/>
      <c r="CJ48" s="18"/>
      <c r="CK48" s="18"/>
      <c r="CL48" s="18"/>
      <c r="CM48" s="18"/>
      <c r="CN48" s="65" t="s">
        <v>125</v>
      </c>
      <c r="CO48" s="330">
        <f>N48</f>
        <v>0</v>
      </c>
      <c r="CP48" s="330"/>
      <c r="CQ48" s="330"/>
      <c r="CR48" s="330"/>
      <c r="CS48" s="330"/>
      <c r="CT48" s="330"/>
      <c r="CU48" s="330"/>
      <c r="CV48" s="330"/>
      <c r="CW48" s="330"/>
      <c r="CX48" s="330"/>
      <c r="CY48" s="18" t="s">
        <v>126</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310" t="s">
        <v>104</v>
      </c>
      <c r="B49" s="311"/>
      <c r="C49" s="311"/>
      <c r="D49" s="311"/>
      <c r="E49" s="311"/>
      <c r="F49" s="311"/>
      <c r="G49" s="311"/>
      <c r="H49" s="311"/>
      <c r="I49" s="311"/>
      <c r="J49" s="311"/>
      <c r="K49" s="311"/>
      <c r="L49" s="311"/>
      <c r="M49" s="311"/>
      <c r="N49" s="312" t="s">
        <v>105</v>
      </c>
      <c r="O49" s="312"/>
      <c r="P49" s="312"/>
      <c r="Q49" s="312"/>
      <c r="R49" s="312"/>
      <c r="S49" s="312"/>
      <c r="T49" s="312"/>
      <c r="U49" s="312"/>
      <c r="V49" s="312"/>
      <c r="W49" s="312"/>
      <c r="X49" s="312" t="s">
        <v>106</v>
      </c>
      <c r="Y49" s="312"/>
      <c r="Z49" s="312"/>
      <c r="AA49" s="312"/>
      <c r="AB49" s="312"/>
      <c r="AC49" s="312"/>
      <c r="AD49" s="312"/>
      <c r="AE49" s="312"/>
      <c r="AF49" s="312"/>
      <c r="AG49" s="312"/>
      <c r="AH49" s="312" t="s">
        <v>107</v>
      </c>
      <c r="AI49" s="312"/>
      <c r="AJ49" s="312"/>
      <c r="AK49" s="312"/>
      <c r="AL49" s="312"/>
      <c r="AM49" s="312"/>
      <c r="AN49" s="312"/>
      <c r="AO49" s="312"/>
      <c r="AP49" s="312"/>
      <c r="AQ49" s="339"/>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6"/>
      <c r="CP49" s="66"/>
      <c r="CQ49" s="66"/>
      <c r="CR49" s="66"/>
      <c r="CS49" s="66"/>
      <c r="CT49" s="66"/>
      <c r="CU49" s="66"/>
      <c r="CV49" s="66"/>
      <c r="CW49" s="66"/>
      <c r="CX49" s="66"/>
      <c r="CY49" s="18"/>
      <c r="CZ49" s="18"/>
      <c r="DA49" s="18"/>
      <c r="DB49" s="18"/>
      <c r="DC49" s="18"/>
      <c r="DD49" s="18"/>
      <c r="DE49" s="18"/>
      <c r="DF49" s="18"/>
      <c r="DG49" s="18"/>
      <c r="DH49" s="18"/>
      <c r="DI49" s="18"/>
      <c r="DJ49" s="18"/>
      <c r="DK49" s="18"/>
      <c r="DL49" s="18"/>
      <c r="DM49" s="18"/>
      <c r="DN49" s="18"/>
      <c r="DO49" s="18"/>
      <c r="DP49" s="18"/>
      <c r="DQ49" s="18"/>
      <c r="DR49" s="436"/>
      <c r="DS49" s="436"/>
      <c r="DT49" s="436"/>
      <c r="DU49" s="436"/>
      <c r="DV49" s="436"/>
      <c r="DW49" s="436"/>
      <c r="DX49" s="436"/>
      <c r="DY49" s="436"/>
      <c r="DZ49" s="436"/>
      <c r="EA49" s="436"/>
      <c r="EB49" s="436"/>
      <c r="EC49" s="436"/>
      <c r="ED49" s="436"/>
      <c r="EE49" s="436"/>
      <c r="EF49" s="436"/>
      <c r="EG49" s="436"/>
      <c r="EH49" s="436"/>
      <c r="EI49" s="436"/>
      <c r="EJ49" s="436"/>
      <c r="EK49" s="436"/>
      <c r="EL49" s="436"/>
      <c r="EM49" s="436"/>
      <c r="EN49" s="436"/>
      <c r="EO49" s="436"/>
      <c r="EP49" s="436"/>
      <c r="EQ49" s="436"/>
      <c r="ER49" s="436"/>
      <c r="ES49" s="436"/>
      <c r="ET49" s="436"/>
      <c r="EU49" s="436"/>
      <c r="EV49" s="436"/>
      <c r="EW49" s="436"/>
      <c r="EX49" s="436"/>
      <c r="EY49" s="436"/>
      <c r="EZ49" s="20"/>
    </row>
    <row r="50" spans="1:702" ht="26.4" customHeight="1">
      <c r="A50" s="68"/>
      <c r="B50" s="594" t="s">
        <v>87</v>
      </c>
      <c r="C50" s="594"/>
      <c r="D50" s="594"/>
      <c r="E50" s="594"/>
      <c r="F50" s="594"/>
      <c r="G50" s="594"/>
      <c r="H50" s="594"/>
      <c r="I50" s="594"/>
      <c r="J50" s="594"/>
      <c r="K50" s="594"/>
      <c r="L50" s="52"/>
      <c r="M50" s="49" t="s">
        <v>86</v>
      </c>
      <c r="N50" s="595"/>
      <c r="O50" s="595"/>
      <c r="P50" s="595"/>
      <c r="Q50" s="595"/>
      <c r="R50" s="595"/>
      <c r="S50" s="595"/>
      <c r="T50" s="595"/>
      <c r="U50" s="595"/>
      <c r="V50" s="595"/>
      <c r="W50" s="595"/>
      <c r="X50" s="592">
        <v>13000</v>
      </c>
      <c r="Y50" s="592"/>
      <c r="Z50" s="592" t="b">
        <v>1</v>
      </c>
      <c r="AA50" s="592"/>
      <c r="AB50" s="592"/>
      <c r="AC50" s="592"/>
      <c r="AD50" s="592"/>
      <c r="AE50" s="592"/>
      <c r="AF50" s="592"/>
      <c r="AG50" s="592"/>
      <c r="AH50" s="592">
        <f>N50*X50</f>
        <v>0</v>
      </c>
      <c r="AI50" s="592"/>
      <c r="AJ50" s="592"/>
      <c r="AK50" s="592"/>
      <c r="AL50" s="592"/>
      <c r="AM50" s="592"/>
      <c r="AN50" s="592"/>
      <c r="AO50" s="592"/>
      <c r="AP50" s="592"/>
      <c r="AQ50" s="593"/>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436"/>
      <c r="DS50" s="436"/>
      <c r="DT50" s="436"/>
      <c r="DU50" s="436"/>
      <c r="DV50" s="436"/>
      <c r="DW50" s="436"/>
      <c r="DX50" s="436"/>
      <c r="DY50" s="436"/>
      <c r="DZ50" s="436"/>
      <c r="EA50" s="436"/>
      <c r="EB50" s="436"/>
      <c r="EC50" s="436"/>
      <c r="ED50" s="436"/>
      <c r="EE50" s="436"/>
      <c r="EF50" s="436"/>
      <c r="EG50" s="436"/>
      <c r="EH50" s="436"/>
      <c r="EI50" s="436"/>
      <c r="EJ50" s="436"/>
      <c r="EK50" s="436"/>
      <c r="EL50" s="436"/>
      <c r="EM50" s="436"/>
      <c r="EN50" s="436"/>
      <c r="EO50" s="436"/>
      <c r="EP50" s="436"/>
      <c r="EQ50" s="436"/>
      <c r="ER50" s="436"/>
      <c r="ES50" s="436"/>
      <c r="ET50" s="436"/>
      <c r="EU50" s="436"/>
      <c r="EV50" s="436"/>
      <c r="EW50" s="436"/>
      <c r="EX50" s="436"/>
      <c r="EY50" s="436"/>
      <c r="EZ50" s="20"/>
      <c r="FC50" s="10" t="s">
        <v>83</v>
      </c>
      <c r="FD50" s="10" t="s">
        <v>82</v>
      </c>
      <c r="ZZ50" s="70" t="b">
        <v>0</v>
      </c>
    </row>
    <row r="51" spans="1:702" ht="26.4" customHeight="1">
      <c r="A51" s="68"/>
      <c r="B51" s="591" t="s">
        <v>88</v>
      </c>
      <c r="C51" s="591"/>
      <c r="D51" s="591"/>
      <c r="E51" s="591"/>
      <c r="F51" s="591"/>
      <c r="G51" s="591"/>
      <c r="H51" s="591"/>
      <c r="I51" s="591"/>
      <c r="J51" s="591"/>
      <c r="K51" s="591"/>
      <c r="L51" s="50"/>
      <c r="M51" s="53" t="s">
        <v>86</v>
      </c>
      <c r="N51" s="346"/>
      <c r="O51" s="346"/>
      <c r="P51" s="346"/>
      <c r="Q51" s="346"/>
      <c r="R51" s="346"/>
      <c r="S51" s="346"/>
      <c r="T51" s="346"/>
      <c r="U51" s="346"/>
      <c r="V51" s="346"/>
      <c r="W51" s="346"/>
      <c r="X51" s="346"/>
      <c r="Y51" s="346"/>
      <c r="Z51" s="346"/>
      <c r="AA51" s="346"/>
      <c r="AB51" s="346"/>
      <c r="AC51" s="346"/>
      <c r="AD51" s="346"/>
      <c r="AE51" s="346"/>
      <c r="AF51" s="346"/>
      <c r="AG51" s="346"/>
      <c r="AH51" s="592">
        <v>170000</v>
      </c>
      <c r="AI51" s="592"/>
      <c r="AJ51" s="592"/>
      <c r="AK51" s="592"/>
      <c r="AL51" s="592"/>
      <c r="AM51" s="592"/>
      <c r="AN51" s="592"/>
      <c r="AO51" s="592"/>
      <c r="AP51" s="592"/>
      <c r="AQ51" s="593"/>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94</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436"/>
      <c r="DS51" s="436"/>
      <c r="DT51" s="436"/>
      <c r="DU51" s="436"/>
      <c r="DV51" s="436"/>
      <c r="DW51" s="436"/>
      <c r="DX51" s="436"/>
      <c r="DY51" s="436"/>
      <c r="DZ51" s="436"/>
      <c r="EA51" s="436"/>
      <c r="EB51" s="436"/>
      <c r="EC51" s="436"/>
      <c r="ED51" s="436"/>
      <c r="EE51" s="436"/>
      <c r="EF51" s="436"/>
      <c r="EG51" s="436"/>
      <c r="EH51" s="436"/>
      <c r="EI51" s="436"/>
      <c r="EJ51" s="436"/>
      <c r="EK51" s="436"/>
      <c r="EL51" s="436"/>
      <c r="EM51" s="436"/>
      <c r="EN51" s="436"/>
      <c r="EO51" s="436"/>
      <c r="EP51" s="436"/>
      <c r="EQ51" s="436"/>
      <c r="ER51" s="436"/>
      <c r="ES51" s="436"/>
      <c r="ET51" s="436"/>
      <c r="EU51" s="436"/>
      <c r="EV51" s="436"/>
      <c r="EW51" s="436"/>
      <c r="EX51" s="436"/>
      <c r="EY51" s="436"/>
      <c r="EZ51" s="20"/>
      <c r="ZZ51" s="70" t="b">
        <v>0</v>
      </c>
    </row>
    <row r="52" spans="1:702" ht="26.4" customHeight="1">
      <c r="A52" s="68"/>
      <c r="B52" s="591" t="s">
        <v>89</v>
      </c>
      <c r="C52" s="591"/>
      <c r="D52" s="591"/>
      <c r="E52" s="591"/>
      <c r="F52" s="591"/>
      <c r="G52" s="591"/>
      <c r="H52" s="591"/>
      <c r="I52" s="591"/>
      <c r="J52" s="591"/>
      <c r="K52" s="591"/>
      <c r="L52" s="50"/>
      <c r="M52" s="53" t="s">
        <v>86</v>
      </c>
      <c r="N52" s="346"/>
      <c r="O52" s="346"/>
      <c r="P52" s="346"/>
      <c r="Q52" s="346"/>
      <c r="R52" s="346"/>
      <c r="S52" s="346"/>
      <c r="T52" s="346"/>
      <c r="U52" s="346"/>
      <c r="V52" s="346"/>
      <c r="W52" s="346"/>
      <c r="X52" s="346"/>
      <c r="Y52" s="346"/>
      <c r="Z52" s="346" t="b">
        <v>1</v>
      </c>
      <c r="AA52" s="346"/>
      <c r="AB52" s="346"/>
      <c r="AC52" s="346"/>
      <c r="AD52" s="346"/>
      <c r="AE52" s="346"/>
      <c r="AF52" s="346"/>
      <c r="AG52" s="346"/>
      <c r="AH52" s="592">
        <v>85000</v>
      </c>
      <c r="AI52" s="592"/>
      <c r="AJ52" s="592"/>
      <c r="AK52" s="592"/>
      <c r="AL52" s="592"/>
      <c r="AM52" s="592"/>
      <c r="AN52" s="592"/>
      <c r="AO52" s="592"/>
      <c r="AP52" s="592"/>
      <c r="AQ52" s="593"/>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356" t="s">
        <v>103</v>
      </c>
      <c r="CD52" s="356"/>
      <c r="CE52" s="356"/>
      <c r="CF52" s="356"/>
      <c r="CG52" s="356"/>
      <c r="CH52" s="356"/>
      <c r="CI52" s="356"/>
      <c r="CJ52" s="356"/>
      <c r="CK52" s="356"/>
      <c r="CL52" s="356"/>
      <c r="CM52" s="356"/>
      <c r="CN52" s="356"/>
      <c r="CO52" s="356"/>
      <c r="CP52" s="356"/>
      <c r="CQ52" s="356"/>
      <c r="CR52" s="356"/>
      <c r="CS52" s="356"/>
      <c r="CT52" s="356"/>
      <c r="CU52" s="356"/>
      <c r="CV52" s="356"/>
      <c r="CW52" s="356"/>
      <c r="CX52" s="356"/>
      <c r="CY52" s="356"/>
      <c r="CZ52" s="356"/>
      <c r="DA52" s="356"/>
      <c r="DB52" s="356"/>
      <c r="DC52" s="356"/>
      <c r="DD52" s="356"/>
      <c r="DE52" s="356"/>
      <c r="DF52" s="356"/>
      <c r="DG52" s="356"/>
      <c r="DH52" s="356"/>
      <c r="DI52" s="356"/>
      <c r="DJ52" s="356"/>
      <c r="DK52" s="356"/>
      <c r="DL52" s="356"/>
      <c r="DM52" s="356"/>
      <c r="DN52" s="356"/>
      <c r="DO52" s="356"/>
      <c r="DP52" s="356"/>
      <c r="DQ52" s="356"/>
      <c r="DR52" s="356"/>
      <c r="DS52" s="356"/>
      <c r="DT52" s="356"/>
      <c r="DU52" s="356"/>
      <c r="DV52" s="356"/>
      <c r="DW52" s="356"/>
      <c r="DX52" s="356"/>
      <c r="DY52" s="356"/>
      <c r="DZ52" s="356"/>
      <c r="EA52" s="356"/>
      <c r="EB52" s="356"/>
      <c r="EC52" s="356"/>
      <c r="ED52" s="356"/>
      <c r="EE52" s="356"/>
      <c r="EF52" s="356"/>
      <c r="EG52" s="356"/>
      <c r="EH52" s="356"/>
      <c r="EI52" s="356"/>
      <c r="EJ52" s="356"/>
      <c r="EK52" s="356"/>
      <c r="EL52" s="356"/>
      <c r="EM52" s="356"/>
      <c r="EN52" s="356"/>
      <c r="EO52" s="356"/>
      <c r="EP52" s="356"/>
      <c r="EQ52" s="356"/>
      <c r="ER52" s="356"/>
      <c r="ES52" s="356"/>
      <c r="ET52" s="356"/>
      <c r="EU52" s="356"/>
      <c r="EV52" s="356"/>
      <c r="EW52" s="356"/>
      <c r="EX52" s="356"/>
      <c r="EY52" s="356"/>
      <c r="EZ52" s="356"/>
      <c r="ZZ52" s="70" t="b">
        <v>0</v>
      </c>
    </row>
    <row r="53" spans="1:702" ht="26.4" customHeight="1">
      <c r="A53" s="68"/>
      <c r="B53" s="591" t="s">
        <v>90</v>
      </c>
      <c r="C53" s="591"/>
      <c r="D53" s="591"/>
      <c r="E53" s="591"/>
      <c r="F53" s="591"/>
      <c r="G53" s="591"/>
      <c r="H53" s="591"/>
      <c r="I53" s="591"/>
      <c r="J53" s="591"/>
      <c r="K53" s="591"/>
      <c r="L53" s="50"/>
      <c r="M53" s="53" t="s">
        <v>86</v>
      </c>
      <c r="N53" s="346"/>
      <c r="O53" s="346"/>
      <c r="P53" s="346"/>
      <c r="Q53" s="346"/>
      <c r="R53" s="346"/>
      <c r="S53" s="346"/>
      <c r="T53" s="346"/>
      <c r="U53" s="346"/>
      <c r="V53" s="346"/>
      <c r="W53" s="346"/>
      <c r="X53" s="346"/>
      <c r="Y53" s="346"/>
      <c r="Z53" s="346"/>
      <c r="AA53" s="346"/>
      <c r="AB53" s="346"/>
      <c r="AC53" s="346"/>
      <c r="AD53" s="346"/>
      <c r="AE53" s="346"/>
      <c r="AF53" s="346"/>
      <c r="AG53" s="346"/>
      <c r="AH53" s="592">
        <v>75000</v>
      </c>
      <c r="AI53" s="592"/>
      <c r="AJ53" s="592"/>
      <c r="AK53" s="592"/>
      <c r="AL53" s="592"/>
      <c r="AM53" s="592"/>
      <c r="AN53" s="592"/>
      <c r="AO53" s="592"/>
      <c r="AP53" s="592"/>
      <c r="AQ53" s="593"/>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221" t="s">
        <v>14</v>
      </c>
      <c r="CC53" s="222"/>
      <c r="CD53" s="222"/>
      <c r="CE53" s="222"/>
      <c r="CF53" s="222"/>
      <c r="CG53" s="222"/>
      <c r="CH53" s="222"/>
      <c r="CI53" s="222"/>
      <c r="CJ53" s="222"/>
      <c r="CK53" s="222"/>
      <c r="CL53" s="222"/>
      <c r="CM53" s="222"/>
      <c r="CN53" s="223"/>
      <c r="CO53" s="611"/>
      <c r="CP53" s="500"/>
      <c r="CQ53" s="500"/>
      <c r="CR53" s="500"/>
      <c r="CS53" s="500"/>
      <c r="CT53" s="500"/>
      <c r="CU53" s="500"/>
      <c r="CV53" s="500"/>
      <c r="CW53" s="500"/>
      <c r="CX53" s="500"/>
      <c r="CY53" s="500"/>
      <c r="CZ53" s="500"/>
      <c r="DA53" s="500"/>
      <c r="DB53" s="500"/>
      <c r="DC53" s="363" t="s">
        <v>15</v>
      </c>
      <c r="DD53" s="364"/>
      <c r="DE53" s="364"/>
      <c r="DF53" s="364"/>
      <c r="DG53" s="364"/>
      <c r="DH53" s="364"/>
      <c r="DI53" s="365"/>
      <c r="DJ53" s="615"/>
      <c r="DK53" s="596"/>
      <c r="DL53" s="596"/>
      <c r="DM53" s="596"/>
      <c r="DN53" s="596"/>
      <c r="DO53" s="596"/>
      <c r="DP53" s="596"/>
      <c r="DQ53" s="599"/>
      <c r="DR53" s="221" t="s">
        <v>16</v>
      </c>
      <c r="DS53" s="222"/>
      <c r="DT53" s="222"/>
      <c r="DU53" s="222"/>
      <c r="DV53" s="222"/>
      <c r="DW53" s="222"/>
      <c r="DX53" s="222"/>
      <c r="DY53" s="222"/>
      <c r="DZ53" s="222"/>
      <c r="EA53" s="222"/>
      <c r="EB53" s="223"/>
      <c r="EC53" s="611"/>
      <c r="ED53" s="500"/>
      <c r="EE53" s="500"/>
      <c r="EF53" s="500"/>
      <c r="EG53" s="500"/>
      <c r="EH53" s="500"/>
      <c r="EI53" s="500"/>
      <c r="EJ53" s="500"/>
      <c r="EK53" s="500"/>
      <c r="EL53" s="500"/>
      <c r="EM53" s="500"/>
      <c r="EN53" s="612"/>
      <c r="EO53" s="363" t="s">
        <v>17</v>
      </c>
      <c r="EP53" s="364"/>
      <c r="EQ53" s="364"/>
      <c r="ER53" s="364"/>
      <c r="ES53" s="364"/>
      <c r="ET53" s="365"/>
      <c r="EU53" s="615"/>
      <c r="EV53" s="596"/>
      <c r="EW53" s="596"/>
      <c r="EX53" s="596"/>
      <c r="EY53" s="596"/>
      <c r="EZ53" s="599"/>
      <c r="ZZ53" s="70" t="b">
        <v>0</v>
      </c>
    </row>
    <row r="54" spans="1:702" ht="26.4" customHeight="1" thickBot="1">
      <c r="A54" s="69"/>
      <c r="B54" s="602" t="s">
        <v>128</v>
      </c>
      <c r="C54" s="602"/>
      <c r="D54" s="602"/>
      <c r="E54" s="602"/>
      <c r="F54" s="602"/>
      <c r="G54" s="602"/>
      <c r="H54" s="602"/>
      <c r="I54" s="602"/>
      <c r="J54" s="602"/>
      <c r="K54" s="602"/>
      <c r="L54" s="51"/>
      <c r="M54" s="54" t="s">
        <v>86</v>
      </c>
      <c r="N54" s="342"/>
      <c r="O54" s="342"/>
      <c r="P54" s="342"/>
      <c r="Q54" s="342"/>
      <c r="R54" s="342"/>
      <c r="S54" s="342"/>
      <c r="T54" s="342"/>
      <c r="U54" s="342"/>
      <c r="V54" s="342"/>
      <c r="W54" s="342"/>
      <c r="X54" s="342"/>
      <c r="Y54" s="342"/>
      <c r="Z54" s="342"/>
      <c r="AA54" s="342"/>
      <c r="AB54" s="342"/>
      <c r="AC54" s="342"/>
      <c r="AD54" s="342"/>
      <c r="AE54" s="342"/>
      <c r="AF54" s="342"/>
      <c r="AG54" s="342"/>
      <c r="AH54" s="603">
        <v>50000</v>
      </c>
      <c r="AI54" s="603"/>
      <c r="AJ54" s="603"/>
      <c r="AK54" s="603"/>
      <c r="AL54" s="603"/>
      <c r="AM54" s="603"/>
      <c r="AN54" s="603"/>
      <c r="AO54" s="603"/>
      <c r="AP54" s="603"/>
      <c r="AQ54" s="604"/>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24"/>
      <c r="CC54" s="145"/>
      <c r="CD54" s="145"/>
      <c r="CE54" s="145"/>
      <c r="CF54" s="145"/>
      <c r="CG54" s="145"/>
      <c r="CH54" s="145"/>
      <c r="CI54" s="145"/>
      <c r="CJ54" s="145"/>
      <c r="CK54" s="145"/>
      <c r="CL54" s="145"/>
      <c r="CM54" s="145"/>
      <c r="CN54" s="225"/>
      <c r="CO54" s="564"/>
      <c r="CP54" s="501"/>
      <c r="CQ54" s="501"/>
      <c r="CR54" s="501"/>
      <c r="CS54" s="501"/>
      <c r="CT54" s="501"/>
      <c r="CU54" s="501"/>
      <c r="CV54" s="501"/>
      <c r="CW54" s="501"/>
      <c r="CX54" s="501"/>
      <c r="CY54" s="501"/>
      <c r="CZ54" s="501"/>
      <c r="DA54" s="501"/>
      <c r="DB54" s="501"/>
      <c r="DC54" s="366"/>
      <c r="DD54" s="367"/>
      <c r="DE54" s="367"/>
      <c r="DF54" s="367"/>
      <c r="DG54" s="367"/>
      <c r="DH54" s="367"/>
      <c r="DI54" s="368"/>
      <c r="DJ54" s="616"/>
      <c r="DK54" s="597"/>
      <c r="DL54" s="597"/>
      <c r="DM54" s="597"/>
      <c r="DN54" s="597"/>
      <c r="DO54" s="597"/>
      <c r="DP54" s="597"/>
      <c r="DQ54" s="600"/>
      <c r="DR54" s="224"/>
      <c r="DS54" s="145"/>
      <c r="DT54" s="145"/>
      <c r="DU54" s="145"/>
      <c r="DV54" s="145"/>
      <c r="DW54" s="145"/>
      <c r="DX54" s="145"/>
      <c r="DY54" s="145"/>
      <c r="DZ54" s="145"/>
      <c r="EA54" s="145"/>
      <c r="EB54" s="225"/>
      <c r="EC54" s="564"/>
      <c r="ED54" s="501"/>
      <c r="EE54" s="501"/>
      <c r="EF54" s="501"/>
      <c r="EG54" s="501"/>
      <c r="EH54" s="501"/>
      <c r="EI54" s="501"/>
      <c r="EJ54" s="501"/>
      <c r="EK54" s="501"/>
      <c r="EL54" s="501"/>
      <c r="EM54" s="501"/>
      <c r="EN54" s="613"/>
      <c r="EO54" s="366"/>
      <c r="EP54" s="367"/>
      <c r="EQ54" s="367"/>
      <c r="ER54" s="367"/>
      <c r="ES54" s="367"/>
      <c r="ET54" s="368"/>
      <c r="EU54" s="616"/>
      <c r="EV54" s="597"/>
      <c r="EW54" s="597"/>
      <c r="EX54" s="597"/>
      <c r="EY54" s="597"/>
      <c r="EZ54" s="600"/>
      <c r="ZZ54" s="70"/>
    </row>
    <row r="55" spans="1:702" ht="29.25" hidden="1" customHeight="1" outlineLevel="1" thickBot="1">
      <c r="A55" s="605" t="s">
        <v>13</v>
      </c>
      <c r="B55" s="606"/>
      <c r="C55" s="606"/>
      <c r="D55" s="606"/>
      <c r="E55" s="606"/>
      <c r="F55" s="606"/>
      <c r="G55" s="606"/>
      <c r="H55" s="606"/>
      <c r="I55" s="606"/>
      <c r="J55" s="606"/>
      <c r="K55" s="606"/>
      <c r="L55" s="606"/>
      <c r="M55" s="607"/>
      <c r="N55" s="608" cm="1">
        <f t="array" ref="N55">SUM(IFERROR(N47:W48,0))</f>
        <v>0</v>
      </c>
      <c r="O55" s="609"/>
      <c r="P55" s="609"/>
      <c r="Q55" s="609"/>
      <c r="R55" s="609"/>
      <c r="S55" s="609"/>
      <c r="T55" s="609"/>
      <c r="U55" s="609"/>
      <c r="V55" s="609"/>
      <c r="W55" s="610"/>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26"/>
      <c r="CC55" s="184"/>
      <c r="CD55" s="184"/>
      <c r="CE55" s="184"/>
      <c r="CF55" s="184"/>
      <c r="CG55" s="184"/>
      <c r="CH55" s="184"/>
      <c r="CI55" s="184"/>
      <c r="CJ55" s="184"/>
      <c r="CK55" s="184"/>
      <c r="CL55" s="184"/>
      <c r="CM55" s="184"/>
      <c r="CN55" s="227"/>
      <c r="CO55" s="565"/>
      <c r="CP55" s="502"/>
      <c r="CQ55" s="502"/>
      <c r="CR55" s="502"/>
      <c r="CS55" s="502"/>
      <c r="CT55" s="502"/>
      <c r="CU55" s="502"/>
      <c r="CV55" s="502"/>
      <c r="CW55" s="502"/>
      <c r="CX55" s="502"/>
      <c r="CY55" s="502"/>
      <c r="CZ55" s="502"/>
      <c r="DA55" s="502"/>
      <c r="DB55" s="502"/>
      <c r="DC55" s="369"/>
      <c r="DD55" s="370"/>
      <c r="DE55" s="370"/>
      <c r="DF55" s="370"/>
      <c r="DG55" s="370"/>
      <c r="DH55" s="370"/>
      <c r="DI55" s="371"/>
      <c r="DJ55" s="617"/>
      <c r="DK55" s="598"/>
      <c r="DL55" s="598"/>
      <c r="DM55" s="598"/>
      <c r="DN55" s="598"/>
      <c r="DO55" s="598"/>
      <c r="DP55" s="598"/>
      <c r="DQ55" s="601"/>
      <c r="DR55" s="226"/>
      <c r="DS55" s="184"/>
      <c r="DT55" s="184"/>
      <c r="DU55" s="184"/>
      <c r="DV55" s="184"/>
      <c r="DW55" s="184"/>
      <c r="DX55" s="184"/>
      <c r="DY55" s="184"/>
      <c r="DZ55" s="184"/>
      <c r="EA55" s="184"/>
      <c r="EB55" s="227"/>
      <c r="EC55" s="565"/>
      <c r="ED55" s="502"/>
      <c r="EE55" s="502"/>
      <c r="EF55" s="502"/>
      <c r="EG55" s="502"/>
      <c r="EH55" s="502"/>
      <c r="EI55" s="502"/>
      <c r="EJ55" s="502"/>
      <c r="EK55" s="502"/>
      <c r="EL55" s="502"/>
      <c r="EM55" s="502"/>
      <c r="EN55" s="614"/>
      <c r="EO55" s="369"/>
      <c r="EP55" s="370"/>
      <c r="EQ55" s="370"/>
      <c r="ER55" s="370"/>
      <c r="ES55" s="370"/>
      <c r="ET55" s="371"/>
      <c r="EU55" s="617"/>
      <c r="EV55" s="598"/>
      <c r="EW55" s="598"/>
      <c r="EX55" s="598"/>
      <c r="EY55" s="598"/>
      <c r="EZ55" s="601"/>
    </row>
    <row r="56" spans="1:702" ht="15" customHeight="1" collapsed="1">
      <c r="A56" s="355" t="s">
        <v>108</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5"/>
      <c r="AL56" s="355"/>
      <c r="AM56" s="355"/>
      <c r="AN56" s="355"/>
      <c r="AO56" s="355"/>
      <c r="AP56" s="355"/>
      <c r="AQ56" s="355"/>
      <c r="AR56" s="355"/>
      <c r="AS56" s="355"/>
      <c r="AT56" s="355"/>
      <c r="AU56" s="355"/>
      <c r="AV56" s="355"/>
      <c r="AW56" s="355"/>
      <c r="AX56" s="355"/>
      <c r="AY56" s="355"/>
      <c r="AZ56" s="355"/>
      <c r="BA56" s="355"/>
      <c r="BB56" s="355"/>
      <c r="BC56" s="355"/>
      <c r="BD56" s="355"/>
      <c r="BE56" s="355"/>
      <c r="BF56" s="355"/>
      <c r="BG56" s="355"/>
      <c r="BH56" s="355"/>
      <c r="BI56" s="355"/>
      <c r="BJ56" s="355"/>
      <c r="BK56" s="355"/>
      <c r="BL56" s="355"/>
      <c r="BM56" s="355"/>
      <c r="BN56" s="355"/>
      <c r="BO56" s="355"/>
      <c r="BP56" s="355"/>
      <c r="BQ56" s="355"/>
      <c r="BR56" s="355"/>
      <c r="BS56" s="355"/>
      <c r="BT56" s="355"/>
      <c r="BU56" s="355"/>
      <c r="BV56" s="355"/>
      <c r="BW56" s="355"/>
      <c r="BX56" s="355"/>
      <c r="BY56" s="355"/>
      <c r="BZ56" s="355"/>
      <c r="CB56" s="416" t="s">
        <v>18</v>
      </c>
      <c r="CC56" s="417"/>
      <c r="CD56" s="417"/>
      <c r="CE56" s="417"/>
      <c r="CF56" s="417"/>
      <c r="CG56" s="417"/>
      <c r="CH56" s="417"/>
      <c r="CI56" s="417"/>
      <c r="CJ56" s="417"/>
      <c r="CK56" s="417"/>
      <c r="CL56" s="417"/>
      <c r="CM56" s="417"/>
      <c r="CN56" s="426"/>
      <c r="CO56" s="642"/>
      <c r="CP56" s="627"/>
      <c r="CQ56" s="627"/>
      <c r="CR56" s="627"/>
      <c r="CS56" s="627"/>
      <c r="CT56" s="627"/>
      <c r="CU56" s="627"/>
      <c r="CV56" s="627"/>
      <c r="CW56" s="627"/>
      <c r="CX56" s="627"/>
      <c r="CY56" s="627"/>
      <c r="CZ56" s="627"/>
      <c r="DA56" s="627"/>
      <c r="DB56" s="630"/>
      <c r="DC56" s="363" t="s">
        <v>19</v>
      </c>
      <c r="DD56" s="398"/>
      <c r="DE56" s="398"/>
      <c r="DF56" s="398"/>
      <c r="DG56" s="398"/>
      <c r="DH56" s="398"/>
      <c r="DI56" s="398"/>
      <c r="DJ56" s="571"/>
      <c r="DK56" s="633"/>
      <c r="DL56" s="633"/>
      <c r="DM56" s="633"/>
      <c r="DN56" s="633"/>
      <c r="DO56" s="633"/>
      <c r="DP56" s="633"/>
      <c r="DQ56" s="634"/>
      <c r="DR56" s="411" t="s">
        <v>129</v>
      </c>
      <c r="DS56" s="412"/>
      <c r="DT56" s="412"/>
      <c r="DU56" s="412"/>
      <c r="DV56" s="412"/>
      <c r="DW56" s="412"/>
      <c r="DX56" s="412"/>
      <c r="DY56" s="412"/>
      <c r="DZ56" s="412"/>
      <c r="EA56" s="412"/>
      <c r="EB56" s="641"/>
      <c r="EC56" s="618"/>
      <c r="ED56" s="619"/>
      <c r="EE56" s="619"/>
      <c r="EF56" s="619"/>
      <c r="EG56" s="619"/>
      <c r="EH56" s="619"/>
      <c r="EI56" s="619"/>
      <c r="EJ56" s="619"/>
      <c r="EK56" s="619"/>
      <c r="EL56" s="619"/>
      <c r="EM56" s="619"/>
      <c r="EN56" s="619"/>
      <c r="EO56" s="619"/>
      <c r="EP56" s="619"/>
      <c r="EQ56" s="619"/>
      <c r="ER56" s="619"/>
      <c r="ES56" s="619"/>
      <c r="ET56" s="619"/>
      <c r="EU56" s="619"/>
      <c r="EV56" s="619"/>
      <c r="EW56" s="619"/>
      <c r="EX56" s="619"/>
      <c r="EY56" s="619"/>
      <c r="EZ56" s="620"/>
    </row>
    <row r="57" spans="1:702" ht="15" customHeight="1">
      <c r="A57" s="355"/>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55"/>
      <c r="AP57" s="355"/>
      <c r="AQ57" s="355"/>
      <c r="AR57" s="355"/>
      <c r="AS57" s="355"/>
      <c r="AT57" s="355"/>
      <c r="AU57" s="355"/>
      <c r="AV57" s="355"/>
      <c r="AW57" s="355"/>
      <c r="AX57" s="355"/>
      <c r="AY57" s="355"/>
      <c r="AZ57" s="355"/>
      <c r="BA57" s="355"/>
      <c r="BB57" s="355"/>
      <c r="BC57" s="355"/>
      <c r="BD57" s="355"/>
      <c r="BE57" s="355"/>
      <c r="BF57" s="355"/>
      <c r="BG57" s="355"/>
      <c r="BH57" s="355"/>
      <c r="BI57" s="355"/>
      <c r="BJ57" s="355"/>
      <c r="BK57" s="355"/>
      <c r="BL57" s="355"/>
      <c r="BM57" s="355"/>
      <c r="BN57" s="355"/>
      <c r="BO57" s="355"/>
      <c r="BP57" s="355"/>
      <c r="BQ57" s="355"/>
      <c r="BR57" s="355"/>
      <c r="BS57" s="355"/>
      <c r="BT57" s="355"/>
      <c r="BU57" s="355"/>
      <c r="BV57" s="355"/>
      <c r="BW57" s="355"/>
      <c r="BX57" s="355"/>
      <c r="BY57" s="355"/>
      <c r="BZ57" s="355"/>
      <c r="CB57" s="427"/>
      <c r="CC57" s="428"/>
      <c r="CD57" s="428"/>
      <c r="CE57" s="428"/>
      <c r="CF57" s="428"/>
      <c r="CG57" s="428"/>
      <c r="CH57" s="428"/>
      <c r="CI57" s="428"/>
      <c r="CJ57" s="428"/>
      <c r="CK57" s="428"/>
      <c r="CL57" s="428"/>
      <c r="CM57" s="428"/>
      <c r="CN57" s="429"/>
      <c r="CO57" s="643"/>
      <c r="CP57" s="628"/>
      <c r="CQ57" s="628"/>
      <c r="CR57" s="628"/>
      <c r="CS57" s="628"/>
      <c r="CT57" s="628"/>
      <c r="CU57" s="628"/>
      <c r="CV57" s="628"/>
      <c r="CW57" s="628"/>
      <c r="CX57" s="628"/>
      <c r="CY57" s="628"/>
      <c r="CZ57" s="628"/>
      <c r="DA57" s="628"/>
      <c r="DB57" s="631"/>
      <c r="DC57" s="399"/>
      <c r="DD57" s="400"/>
      <c r="DE57" s="400"/>
      <c r="DF57" s="400"/>
      <c r="DG57" s="400"/>
      <c r="DH57" s="400"/>
      <c r="DI57" s="400"/>
      <c r="DJ57" s="635"/>
      <c r="DK57" s="636"/>
      <c r="DL57" s="636"/>
      <c r="DM57" s="636"/>
      <c r="DN57" s="636"/>
      <c r="DO57" s="636"/>
      <c r="DP57" s="636"/>
      <c r="DQ57" s="637"/>
      <c r="DR57" s="416" t="s">
        <v>20</v>
      </c>
      <c r="DS57" s="417"/>
      <c r="DT57" s="417"/>
      <c r="DU57" s="417"/>
      <c r="DV57" s="417"/>
      <c r="DW57" s="417"/>
      <c r="DX57" s="417"/>
      <c r="DY57" s="417"/>
      <c r="DZ57" s="417"/>
      <c r="EA57" s="417"/>
      <c r="EB57" s="426"/>
      <c r="EC57" s="621"/>
      <c r="ED57" s="622"/>
      <c r="EE57" s="622"/>
      <c r="EF57" s="622"/>
      <c r="EG57" s="622"/>
      <c r="EH57" s="622"/>
      <c r="EI57" s="622"/>
      <c r="EJ57" s="622"/>
      <c r="EK57" s="622"/>
      <c r="EL57" s="622"/>
      <c r="EM57" s="622"/>
      <c r="EN57" s="622"/>
      <c r="EO57" s="622"/>
      <c r="EP57" s="622"/>
      <c r="EQ57" s="622"/>
      <c r="ER57" s="622"/>
      <c r="ES57" s="622"/>
      <c r="ET57" s="622"/>
      <c r="EU57" s="622"/>
      <c r="EV57" s="622"/>
      <c r="EW57" s="622"/>
      <c r="EX57" s="622"/>
      <c r="EY57" s="622"/>
      <c r="EZ57" s="623"/>
    </row>
    <row r="58" spans="1:702" ht="15" customHeight="1">
      <c r="A58" s="355"/>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5"/>
      <c r="AL58" s="355"/>
      <c r="AM58" s="355"/>
      <c r="AN58" s="355"/>
      <c r="AO58" s="355"/>
      <c r="AP58" s="355"/>
      <c r="AQ58" s="355"/>
      <c r="AR58" s="355"/>
      <c r="AS58" s="355"/>
      <c r="AT58" s="355"/>
      <c r="AU58" s="355"/>
      <c r="AV58" s="355"/>
      <c r="AW58" s="355"/>
      <c r="AX58" s="355"/>
      <c r="AY58" s="355"/>
      <c r="AZ58" s="355"/>
      <c r="BA58" s="355"/>
      <c r="BB58" s="355"/>
      <c r="BC58" s="355"/>
      <c r="BD58" s="355"/>
      <c r="BE58" s="355"/>
      <c r="BF58" s="355"/>
      <c r="BG58" s="355"/>
      <c r="BH58" s="355"/>
      <c r="BI58" s="355"/>
      <c r="BJ58" s="355"/>
      <c r="BK58" s="355"/>
      <c r="BL58" s="355"/>
      <c r="BM58" s="355"/>
      <c r="BN58" s="355"/>
      <c r="BO58" s="355"/>
      <c r="BP58" s="355"/>
      <c r="BQ58" s="355"/>
      <c r="BR58" s="355"/>
      <c r="BS58" s="355"/>
      <c r="BT58" s="355"/>
      <c r="BU58" s="355"/>
      <c r="BV58" s="355"/>
      <c r="BW58" s="355"/>
      <c r="BX58" s="355"/>
      <c r="BY58" s="355"/>
      <c r="BZ58" s="355"/>
      <c r="CB58" s="418"/>
      <c r="CC58" s="419"/>
      <c r="CD58" s="419"/>
      <c r="CE58" s="419"/>
      <c r="CF58" s="419"/>
      <c r="CG58" s="419"/>
      <c r="CH58" s="419"/>
      <c r="CI58" s="419"/>
      <c r="CJ58" s="419"/>
      <c r="CK58" s="419"/>
      <c r="CL58" s="419"/>
      <c r="CM58" s="419"/>
      <c r="CN58" s="430"/>
      <c r="CO58" s="644"/>
      <c r="CP58" s="629"/>
      <c r="CQ58" s="629"/>
      <c r="CR58" s="629"/>
      <c r="CS58" s="629"/>
      <c r="CT58" s="629"/>
      <c r="CU58" s="629"/>
      <c r="CV58" s="629"/>
      <c r="CW58" s="629"/>
      <c r="CX58" s="629"/>
      <c r="CY58" s="629"/>
      <c r="CZ58" s="629"/>
      <c r="DA58" s="629"/>
      <c r="DB58" s="632"/>
      <c r="DC58" s="401"/>
      <c r="DD58" s="402"/>
      <c r="DE58" s="402"/>
      <c r="DF58" s="402"/>
      <c r="DG58" s="402"/>
      <c r="DH58" s="402"/>
      <c r="DI58" s="402"/>
      <c r="DJ58" s="638"/>
      <c r="DK58" s="639"/>
      <c r="DL58" s="639"/>
      <c r="DM58" s="639"/>
      <c r="DN58" s="639"/>
      <c r="DO58" s="639"/>
      <c r="DP58" s="639"/>
      <c r="DQ58" s="640"/>
      <c r="DR58" s="418"/>
      <c r="DS58" s="419"/>
      <c r="DT58" s="419"/>
      <c r="DU58" s="419"/>
      <c r="DV58" s="419"/>
      <c r="DW58" s="419"/>
      <c r="DX58" s="419"/>
      <c r="DY58" s="419"/>
      <c r="DZ58" s="419"/>
      <c r="EA58" s="419"/>
      <c r="EB58" s="430"/>
      <c r="EC58" s="624"/>
      <c r="ED58" s="625"/>
      <c r="EE58" s="625"/>
      <c r="EF58" s="625"/>
      <c r="EG58" s="625"/>
      <c r="EH58" s="625"/>
      <c r="EI58" s="625"/>
      <c r="EJ58" s="625"/>
      <c r="EK58" s="625"/>
      <c r="EL58" s="625"/>
      <c r="EM58" s="625"/>
      <c r="EN58" s="625"/>
      <c r="EO58" s="625"/>
      <c r="EP58" s="625"/>
      <c r="EQ58" s="625"/>
      <c r="ER58" s="625"/>
      <c r="ES58" s="625"/>
      <c r="ET58" s="625"/>
      <c r="EU58" s="625"/>
      <c r="EV58" s="625"/>
      <c r="EW58" s="625"/>
      <c r="EX58" s="625"/>
      <c r="EY58" s="625"/>
      <c r="EZ58" s="626"/>
    </row>
    <row r="59" spans="1:702" ht="24" customHeight="1">
      <c r="A59" s="435"/>
      <c r="B59" s="435"/>
      <c r="C59" s="435"/>
      <c r="D59" s="435"/>
      <c r="E59" s="435"/>
      <c r="F59" s="435"/>
      <c r="G59" s="435"/>
      <c r="H59" s="435"/>
      <c r="I59" s="435"/>
      <c r="J59" s="435"/>
      <c r="K59" s="435"/>
      <c r="L59" s="435"/>
      <c r="M59" s="435"/>
      <c r="N59" s="435"/>
      <c r="O59" s="435"/>
      <c r="P59" s="435"/>
      <c r="Q59" s="435"/>
      <c r="R59" s="435"/>
      <c r="S59" s="435"/>
      <c r="T59" s="435"/>
      <c r="U59" s="435"/>
      <c r="V59" s="435"/>
      <c r="W59" s="435"/>
      <c r="X59" s="435"/>
      <c r="Y59" s="435"/>
      <c r="Z59" s="435"/>
      <c r="AA59" s="435"/>
      <c r="AB59" s="435"/>
      <c r="AC59" s="435"/>
      <c r="AD59" s="435"/>
      <c r="AE59" s="435"/>
      <c r="AF59" s="435"/>
      <c r="AG59" s="435"/>
      <c r="AH59" s="435"/>
      <c r="AI59" s="435"/>
      <c r="AJ59" s="435"/>
      <c r="AK59" s="435"/>
      <c r="AL59" s="435"/>
      <c r="AM59" s="435"/>
      <c r="AN59" s="435"/>
      <c r="AO59" s="435"/>
      <c r="AP59" s="435"/>
      <c r="AQ59" s="436"/>
      <c r="AR59" s="436"/>
      <c r="AS59" s="436"/>
      <c r="AT59" s="436"/>
      <c r="AU59" s="436"/>
      <c r="AV59" s="436"/>
      <c r="AW59" s="436"/>
      <c r="AX59" s="436"/>
      <c r="AY59" s="436"/>
      <c r="AZ59" s="436"/>
      <c r="BA59" s="436"/>
      <c r="BB59" s="436"/>
      <c r="BC59" s="436"/>
      <c r="BD59" s="436"/>
      <c r="BE59" s="436"/>
      <c r="BF59" s="436"/>
      <c r="BG59" s="436"/>
      <c r="BH59" s="436"/>
      <c r="BI59" s="436"/>
      <c r="BJ59" s="436"/>
      <c r="BK59" s="436"/>
      <c r="BL59" s="436"/>
      <c r="BM59" s="436"/>
      <c r="BN59" s="436"/>
      <c r="BO59" s="436"/>
      <c r="BP59" s="436"/>
      <c r="BQ59" s="436"/>
      <c r="BR59" s="436"/>
      <c r="BS59" s="436"/>
      <c r="BT59" s="436"/>
      <c r="BU59" s="436"/>
      <c r="BV59" s="436"/>
      <c r="BW59" s="436"/>
      <c r="BX59" s="436"/>
      <c r="BY59" s="20"/>
      <c r="CB59" s="434" t="s">
        <v>21</v>
      </c>
      <c r="CC59" s="434"/>
      <c r="CD59" s="434"/>
      <c r="CE59" s="434"/>
      <c r="CF59" s="434"/>
      <c r="CG59" s="434"/>
      <c r="CH59" s="434"/>
      <c r="CI59" s="434"/>
      <c r="CJ59" s="434"/>
      <c r="CK59" s="434"/>
      <c r="CL59" s="434"/>
      <c r="CM59" s="434"/>
      <c r="CN59" s="434"/>
      <c r="CO59" s="434"/>
      <c r="CP59" s="434"/>
      <c r="CQ59" s="434"/>
      <c r="CR59" s="434"/>
      <c r="CS59" s="434"/>
      <c r="CT59" s="434"/>
      <c r="CU59" s="434"/>
      <c r="CV59" s="434"/>
      <c r="CW59" s="434"/>
      <c r="CX59" s="434"/>
      <c r="CY59" s="434"/>
      <c r="CZ59" s="434"/>
      <c r="DA59" s="434"/>
      <c r="DB59" s="434"/>
      <c r="DC59" s="434"/>
      <c r="DD59" s="434"/>
      <c r="DE59" s="434"/>
      <c r="DF59" s="434"/>
      <c r="DG59" s="434"/>
      <c r="DH59" s="434"/>
      <c r="DI59" s="434"/>
      <c r="DJ59" s="434"/>
      <c r="DK59" s="434"/>
      <c r="DL59" s="434"/>
      <c r="DM59" s="434"/>
      <c r="DN59" s="434"/>
      <c r="DO59" s="434"/>
      <c r="DP59" s="434"/>
      <c r="DQ59" s="434"/>
      <c r="DR59" s="434"/>
      <c r="DS59" s="434"/>
      <c r="DT59" s="434"/>
      <c r="DU59" s="434"/>
      <c r="DV59" s="434"/>
      <c r="DW59" s="434"/>
      <c r="DX59" s="434"/>
      <c r="DY59" s="434"/>
      <c r="DZ59" s="434"/>
      <c r="EA59" s="434"/>
      <c r="EB59" s="434"/>
      <c r="EC59" s="434"/>
      <c r="ED59" s="434"/>
      <c r="EE59" s="434"/>
      <c r="EF59" s="434"/>
      <c r="EG59" s="434"/>
      <c r="EH59" s="434"/>
      <c r="EI59" s="434"/>
      <c r="EJ59" s="434"/>
      <c r="EK59" s="434"/>
      <c r="EL59" s="434"/>
      <c r="EM59" s="434"/>
      <c r="EN59" s="434"/>
      <c r="EO59" s="434"/>
      <c r="EP59" s="434"/>
      <c r="EQ59" s="434"/>
      <c r="ER59" s="434"/>
      <c r="ES59" s="434"/>
      <c r="ET59" s="434"/>
      <c r="EU59" s="434"/>
      <c r="EV59" s="434"/>
      <c r="EW59" s="434"/>
      <c r="EX59" s="434"/>
      <c r="EY59" s="434"/>
      <c r="EZ59" s="434"/>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645"/>
      <c r="CC60" s="645"/>
      <c r="CD60" s="645"/>
      <c r="CE60" s="645"/>
      <c r="CF60" s="645"/>
      <c r="CG60" s="645"/>
      <c r="CH60" s="645"/>
      <c r="CI60" s="645"/>
      <c r="CJ60" s="645"/>
      <c r="CK60" s="645"/>
      <c r="CL60" s="645"/>
      <c r="CM60" s="645"/>
      <c r="CN60" s="645"/>
      <c r="CO60" s="645"/>
      <c r="CP60" s="645"/>
      <c r="CQ60" s="645"/>
      <c r="CR60" s="645"/>
      <c r="CS60" s="645"/>
      <c r="CT60" s="645"/>
      <c r="CU60" s="645"/>
      <c r="CV60" s="645"/>
      <c r="CW60" s="645"/>
      <c r="CX60" s="645"/>
      <c r="CY60" s="645"/>
      <c r="CZ60" s="645"/>
      <c r="DA60" s="645"/>
      <c r="DB60" s="645"/>
      <c r="DC60" s="645"/>
      <c r="DD60" s="645"/>
      <c r="DE60" s="645"/>
      <c r="DF60" s="645"/>
      <c r="DG60" s="645"/>
      <c r="DH60" s="645"/>
      <c r="DI60" s="645"/>
      <c r="DJ60" s="645"/>
      <c r="DK60" s="645"/>
      <c r="DL60" s="645"/>
      <c r="DM60" s="645"/>
      <c r="DN60" s="645"/>
      <c r="DO60" s="645"/>
      <c r="DP60" s="645"/>
      <c r="DQ60" s="645"/>
      <c r="DR60" s="645"/>
      <c r="DS60" s="645"/>
      <c r="DT60" s="645"/>
      <c r="DU60" s="645"/>
      <c r="DV60" s="645"/>
      <c r="DW60" s="645"/>
      <c r="DX60" s="645"/>
      <c r="DY60" s="645"/>
      <c r="DZ60" s="645"/>
      <c r="EA60" s="645"/>
      <c r="EB60" s="645"/>
      <c r="EC60" s="645"/>
      <c r="ED60" s="645"/>
      <c r="EE60" s="645"/>
      <c r="EF60" s="645"/>
      <c r="EG60" s="645"/>
      <c r="EH60" s="645"/>
      <c r="EI60" s="645"/>
      <c r="EJ60" s="645"/>
      <c r="EK60" s="645"/>
      <c r="EL60" s="645"/>
      <c r="EM60" s="645"/>
      <c r="EN60" s="645"/>
      <c r="EO60" s="645"/>
      <c r="EP60" s="645"/>
      <c r="EQ60" s="645"/>
      <c r="ER60" s="645"/>
      <c r="ES60" s="645"/>
      <c r="ET60" s="645"/>
      <c r="EU60" s="645"/>
      <c r="EV60" s="645"/>
      <c r="EW60" s="645"/>
      <c r="EX60" s="645"/>
      <c r="EY60" s="645"/>
      <c r="EZ60" s="645"/>
    </row>
    <row r="61" spans="1:702" ht="3" customHeight="1">
      <c r="A61" s="261" t="s">
        <v>117</v>
      </c>
      <c r="B61" s="261"/>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c r="AG61" s="261"/>
      <c r="AH61" s="261"/>
      <c r="AI61" s="261"/>
      <c r="AJ61" s="261"/>
      <c r="AK61" s="261"/>
      <c r="AL61" s="261"/>
      <c r="AM61" s="261"/>
      <c r="AN61" s="261"/>
      <c r="AO61" s="261"/>
      <c r="AP61" s="261"/>
      <c r="AQ61" s="261"/>
      <c r="AR61" s="261"/>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645"/>
      <c r="CC61" s="645"/>
      <c r="CD61" s="645"/>
      <c r="CE61" s="645"/>
      <c r="CF61" s="645"/>
      <c r="CG61" s="645"/>
      <c r="CH61" s="645"/>
      <c r="CI61" s="645"/>
      <c r="CJ61" s="645"/>
      <c r="CK61" s="645"/>
      <c r="CL61" s="645"/>
      <c r="CM61" s="645"/>
      <c r="CN61" s="645"/>
      <c r="CO61" s="645"/>
      <c r="CP61" s="645"/>
      <c r="CQ61" s="645"/>
      <c r="CR61" s="645"/>
      <c r="CS61" s="645"/>
      <c r="CT61" s="645"/>
      <c r="CU61" s="645"/>
      <c r="CV61" s="645"/>
      <c r="CW61" s="645"/>
      <c r="CX61" s="645"/>
      <c r="CY61" s="645"/>
      <c r="CZ61" s="645"/>
      <c r="DA61" s="645"/>
      <c r="DB61" s="645"/>
      <c r="DC61" s="645"/>
      <c r="DD61" s="645"/>
      <c r="DE61" s="645"/>
      <c r="DF61" s="645"/>
      <c r="DG61" s="645"/>
      <c r="DH61" s="645"/>
      <c r="DI61" s="645"/>
      <c r="DJ61" s="645"/>
      <c r="DK61" s="645"/>
      <c r="DL61" s="645"/>
      <c r="DM61" s="645"/>
      <c r="DN61" s="645"/>
      <c r="DO61" s="645"/>
      <c r="DP61" s="645"/>
      <c r="DQ61" s="645"/>
      <c r="DR61" s="645"/>
      <c r="DS61" s="645"/>
      <c r="DT61" s="645"/>
      <c r="DU61" s="645"/>
      <c r="DV61" s="645"/>
      <c r="DW61" s="645"/>
      <c r="DX61" s="645"/>
      <c r="DY61" s="645"/>
      <c r="DZ61" s="645"/>
      <c r="EA61" s="645"/>
      <c r="EB61" s="645"/>
      <c r="EC61" s="645"/>
      <c r="ED61" s="645"/>
      <c r="EE61" s="645"/>
      <c r="EF61" s="645"/>
      <c r="EG61" s="645"/>
      <c r="EH61" s="645"/>
      <c r="EI61" s="645"/>
      <c r="EJ61" s="645"/>
      <c r="EK61" s="645"/>
      <c r="EL61" s="645"/>
      <c r="EM61" s="645"/>
      <c r="EN61" s="645"/>
      <c r="EO61" s="645"/>
      <c r="EP61" s="645"/>
      <c r="EQ61" s="645"/>
      <c r="ER61" s="645"/>
      <c r="ES61" s="645"/>
      <c r="ET61" s="645"/>
      <c r="EU61" s="645"/>
      <c r="EV61" s="645"/>
      <c r="EW61" s="645"/>
      <c r="EX61" s="645"/>
      <c r="EY61" s="645"/>
      <c r="EZ61" s="645"/>
    </row>
    <row r="62" spans="1:702" ht="8.25" customHeight="1">
      <c r="A62" s="261"/>
      <c r="B62" s="261"/>
      <c r="C62" s="261"/>
      <c r="D62" s="261"/>
      <c r="E62" s="261"/>
      <c r="F62" s="261"/>
      <c r="G62" s="261"/>
      <c r="H62" s="261"/>
      <c r="I62" s="261"/>
      <c r="J62" s="261"/>
      <c r="K62" s="261"/>
      <c r="L62" s="261"/>
      <c r="M62" s="261"/>
      <c r="N62" s="261"/>
      <c r="O62" s="261"/>
      <c r="P62" s="261"/>
      <c r="Q62" s="261"/>
      <c r="R62" s="261"/>
      <c r="S62" s="261"/>
      <c r="T62" s="261"/>
      <c r="U62" s="261"/>
      <c r="V62" s="261"/>
      <c r="W62" s="261"/>
      <c r="X62" s="261"/>
      <c r="Y62" s="261"/>
      <c r="Z62" s="261"/>
      <c r="AA62" s="261"/>
      <c r="AB62" s="261"/>
      <c r="AC62" s="261"/>
      <c r="AD62" s="261"/>
      <c r="AE62" s="261"/>
      <c r="AF62" s="261"/>
      <c r="AG62" s="261"/>
      <c r="AH62" s="261"/>
      <c r="AI62" s="261"/>
      <c r="AJ62" s="261"/>
      <c r="AK62" s="261"/>
      <c r="AL62" s="261"/>
      <c r="AM62" s="261"/>
      <c r="AN62" s="261"/>
      <c r="AO62" s="261"/>
      <c r="AP62" s="261"/>
      <c r="AQ62" s="261"/>
      <c r="AR62" s="261"/>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645"/>
      <c r="CC62" s="645"/>
      <c r="CD62" s="645"/>
      <c r="CE62" s="645"/>
      <c r="CF62" s="645"/>
      <c r="CG62" s="645"/>
      <c r="CH62" s="645"/>
      <c r="CI62" s="645"/>
      <c r="CJ62" s="645"/>
      <c r="CK62" s="645"/>
      <c r="CL62" s="645"/>
      <c r="CM62" s="645"/>
      <c r="CN62" s="645"/>
      <c r="CO62" s="645"/>
      <c r="CP62" s="645"/>
      <c r="CQ62" s="645"/>
      <c r="CR62" s="645"/>
      <c r="CS62" s="645"/>
      <c r="CT62" s="645"/>
      <c r="CU62" s="645"/>
      <c r="CV62" s="645"/>
      <c r="CW62" s="645"/>
      <c r="CX62" s="645"/>
      <c r="CY62" s="645"/>
      <c r="CZ62" s="645"/>
      <c r="DA62" s="645"/>
      <c r="DB62" s="645"/>
      <c r="DC62" s="645"/>
      <c r="DD62" s="645"/>
      <c r="DE62" s="645"/>
      <c r="DF62" s="645"/>
      <c r="DG62" s="645"/>
      <c r="DH62" s="645"/>
      <c r="DI62" s="645"/>
      <c r="DJ62" s="645"/>
      <c r="DK62" s="645"/>
      <c r="DL62" s="645"/>
      <c r="DM62" s="645"/>
      <c r="DN62" s="645"/>
      <c r="DO62" s="645"/>
      <c r="DP62" s="645"/>
      <c r="DQ62" s="645"/>
      <c r="DR62" s="645"/>
      <c r="DS62" s="645"/>
      <c r="DT62" s="645"/>
      <c r="DU62" s="645"/>
      <c r="DV62" s="645"/>
      <c r="DW62" s="645"/>
      <c r="DX62" s="645"/>
      <c r="DY62" s="645"/>
      <c r="DZ62" s="645"/>
      <c r="EA62" s="645"/>
      <c r="EB62" s="645"/>
      <c r="EC62" s="645"/>
      <c r="ED62" s="645"/>
      <c r="EE62" s="645"/>
      <c r="EF62" s="645"/>
      <c r="EG62" s="645"/>
      <c r="EH62" s="645"/>
      <c r="EI62" s="645"/>
      <c r="EJ62" s="645"/>
      <c r="EK62" s="645"/>
      <c r="EL62" s="645"/>
      <c r="EM62" s="645"/>
      <c r="EN62" s="645"/>
      <c r="EO62" s="645"/>
      <c r="EP62" s="645"/>
      <c r="EQ62" s="645"/>
      <c r="ER62" s="645"/>
      <c r="ES62" s="645"/>
      <c r="ET62" s="645"/>
      <c r="EU62" s="645"/>
      <c r="EV62" s="645"/>
      <c r="EW62" s="645"/>
      <c r="EX62" s="645"/>
      <c r="EY62" s="645"/>
      <c r="EZ62" s="645"/>
    </row>
    <row r="63" spans="1:702" ht="8.25" customHeight="1">
      <c r="A63" s="261"/>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1"/>
      <c r="AL63" s="261"/>
      <c r="AM63" s="261"/>
      <c r="AN63" s="261"/>
      <c r="AO63" s="261"/>
      <c r="AP63" s="261"/>
      <c r="AQ63" s="261"/>
      <c r="AR63" s="261"/>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7"/>
      <c r="B64" s="356" t="s">
        <v>93</v>
      </c>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6"/>
      <c r="AL64" s="356"/>
      <c r="AM64" s="356"/>
      <c r="AN64" s="356"/>
      <c r="AO64" s="356"/>
      <c r="AP64" s="356"/>
      <c r="AQ64" s="356"/>
      <c r="AR64" s="356"/>
      <c r="AS64" s="356"/>
      <c r="AT64" s="356"/>
      <c r="AU64" s="356"/>
      <c r="AV64" s="356"/>
      <c r="AW64" s="356"/>
      <c r="AX64" s="356"/>
      <c r="AY64" s="356"/>
      <c r="AZ64" s="356"/>
      <c r="BA64" s="356"/>
      <c r="BB64" s="356"/>
      <c r="BC64" s="356"/>
      <c r="BD64" s="356"/>
      <c r="BE64" s="356"/>
      <c r="BF64" s="356"/>
      <c r="BG64" s="356"/>
      <c r="BH64" s="356"/>
      <c r="BI64" s="356"/>
      <c r="BJ64" s="356"/>
      <c r="BK64" s="356"/>
      <c r="BL64" s="356"/>
      <c r="BM64" s="356"/>
      <c r="BN64" s="356"/>
      <c r="BO64" s="356"/>
      <c r="BP64" s="356"/>
      <c r="BQ64" s="356"/>
      <c r="BR64" s="356"/>
      <c r="BS64" s="356"/>
      <c r="BT64" s="356"/>
      <c r="BU64" s="356"/>
      <c r="BV64" s="356"/>
      <c r="BW64" s="356"/>
      <c r="BX64" s="356"/>
      <c r="BY64" s="356"/>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646" t="s">
        <v>132</v>
      </c>
      <c r="B65" s="647"/>
      <c r="C65" s="647"/>
      <c r="D65" s="647"/>
      <c r="E65" s="647"/>
      <c r="F65" s="647"/>
      <c r="G65" s="647"/>
      <c r="H65" s="647"/>
      <c r="I65" s="647"/>
      <c r="J65" s="647"/>
      <c r="K65" s="647"/>
      <c r="L65" s="647"/>
      <c r="M65" s="647"/>
      <c r="N65" s="647"/>
      <c r="O65" s="647"/>
      <c r="P65" s="647"/>
      <c r="Q65" s="647"/>
      <c r="R65" s="647"/>
      <c r="S65" s="647"/>
      <c r="T65" s="647"/>
      <c r="U65" s="647"/>
      <c r="V65" s="647"/>
      <c r="W65" s="647"/>
      <c r="X65" s="647"/>
      <c r="Y65" s="647"/>
      <c r="Z65" s="647"/>
      <c r="AA65" s="647"/>
      <c r="AB65" s="647"/>
      <c r="AC65" s="647"/>
      <c r="AD65" s="647"/>
      <c r="AE65" s="647"/>
      <c r="AF65" s="647"/>
      <c r="AG65" s="647"/>
      <c r="AH65" s="647"/>
      <c r="AI65" s="647"/>
      <c r="AJ65" s="647"/>
      <c r="AK65" s="647"/>
      <c r="AL65" s="647"/>
      <c r="AM65" s="647"/>
      <c r="AN65" s="647"/>
      <c r="AO65" s="647"/>
      <c r="AP65" s="647"/>
      <c r="AQ65" s="647"/>
      <c r="AR65" s="647"/>
      <c r="AS65" s="647"/>
      <c r="AT65" s="647"/>
      <c r="AU65" s="647"/>
      <c r="AV65" s="647"/>
      <c r="AW65" s="647"/>
      <c r="AX65" s="647"/>
      <c r="AY65" s="647"/>
      <c r="AZ65" s="647"/>
      <c r="BA65" s="647"/>
      <c r="BB65" s="647"/>
      <c r="BC65" s="647"/>
      <c r="BD65" s="647"/>
      <c r="BE65" s="647"/>
      <c r="BF65" s="647"/>
      <c r="BG65" s="647"/>
      <c r="BH65" s="647"/>
      <c r="BI65" s="647"/>
      <c r="BJ65" s="647"/>
      <c r="BK65" s="647"/>
      <c r="BL65" s="647"/>
      <c r="BM65" s="647"/>
      <c r="BN65" s="647"/>
      <c r="BO65" s="647"/>
      <c r="BP65" s="647"/>
      <c r="BQ65" s="647"/>
      <c r="BR65" s="647"/>
      <c r="BS65" s="647"/>
      <c r="BT65" s="647"/>
      <c r="BU65" s="647"/>
      <c r="BV65" s="647"/>
      <c r="BW65" s="647"/>
      <c r="BX65" s="647"/>
      <c r="BY65" s="64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649"/>
      <c r="B66" s="650"/>
      <c r="C66" s="650"/>
      <c r="D66" s="650"/>
      <c r="E66" s="650"/>
      <c r="F66" s="650"/>
      <c r="G66" s="650"/>
      <c r="H66" s="650"/>
      <c r="I66" s="650"/>
      <c r="J66" s="650"/>
      <c r="K66" s="650"/>
      <c r="L66" s="650"/>
      <c r="M66" s="650"/>
      <c r="N66" s="650"/>
      <c r="O66" s="650"/>
      <c r="P66" s="650"/>
      <c r="Q66" s="650"/>
      <c r="R66" s="650"/>
      <c r="S66" s="650"/>
      <c r="T66" s="650"/>
      <c r="U66" s="650"/>
      <c r="V66" s="650"/>
      <c r="W66" s="650"/>
      <c r="X66" s="650"/>
      <c r="Y66" s="650"/>
      <c r="Z66" s="650"/>
      <c r="AA66" s="650"/>
      <c r="AB66" s="650"/>
      <c r="AC66" s="650"/>
      <c r="AD66" s="650"/>
      <c r="AE66" s="650"/>
      <c r="AF66" s="650"/>
      <c r="AG66" s="650"/>
      <c r="AH66" s="650"/>
      <c r="AI66" s="650"/>
      <c r="AJ66" s="650"/>
      <c r="AK66" s="650"/>
      <c r="AL66" s="650"/>
      <c r="AM66" s="650"/>
      <c r="AN66" s="650"/>
      <c r="AO66" s="650"/>
      <c r="AP66" s="650"/>
      <c r="AQ66" s="650"/>
      <c r="AR66" s="650"/>
      <c r="AS66" s="650"/>
      <c r="AT66" s="650"/>
      <c r="AU66" s="650"/>
      <c r="AV66" s="650"/>
      <c r="AW66" s="650"/>
      <c r="AX66" s="650"/>
      <c r="AY66" s="650"/>
      <c r="AZ66" s="650"/>
      <c r="BA66" s="650"/>
      <c r="BB66" s="650"/>
      <c r="BC66" s="650"/>
      <c r="BD66" s="650"/>
      <c r="BE66" s="650"/>
      <c r="BF66" s="650"/>
      <c r="BG66" s="650"/>
      <c r="BH66" s="650"/>
      <c r="BI66" s="650"/>
      <c r="BJ66" s="650"/>
      <c r="BK66" s="650"/>
      <c r="BL66" s="650"/>
      <c r="BM66" s="650"/>
      <c r="BN66" s="650"/>
      <c r="BO66" s="650"/>
      <c r="BP66" s="650"/>
      <c r="BQ66" s="650"/>
      <c r="BR66" s="650"/>
      <c r="BS66" s="650"/>
      <c r="BT66" s="650"/>
      <c r="BU66" s="650"/>
      <c r="BV66" s="650"/>
      <c r="BW66" s="650"/>
      <c r="BX66" s="650"/>
      <c r="BY66" s="651"/>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649"/>
      <c r="B67" s="650"/>
      <c r="C67" s="650"/>
      <c r="D67" s="650"/>
      <c r="E67" s="650"/>
      <c r="F67" s="650"/>
      <c r="G67" s="650"/>
      <c r="H67" s="650"/>
      <c r="I67" s="650"/>
      <c r="J67" s="650"/>
      <c r="K67" s="650"/>
      <c r="L67" s="650"/>
      <c r="M67" s="650"/>
      <c r="N67" s="650"/>
      <c r="O67" s="650"/>
      <c r="P67" s="650"/>
      <c r="Q67" s="650"/>
      <c r="R67" s="650"/>
      <c r="S67" s="650"/>
      <c r="T67" s="650"/>
      <c r="U67" s="650"/>
      <c r="V67" s="650"/>
      <c r="W67" s="650"/>
      <c r="X67" s="650"/>
      <c r="Y67" s="650"/>
      <c r="Z67" s="650"/>
      <c r="AA67" s="650"/>
      <c r="AB67" s="650"/>
      <c r="AC67" s="650"/>
      <c r="AD67" s="650"/>
      <c r="AE67" s="650"/>
      <c r="AF67" s="650"/>
      <c r="AG67" s="650"/>
      <c r="AH67" s="650"/>
      <c r="AI67" s="650"/>
      <c r="AJ67" s="650"/>
      <c r="AK67" s="650"/>
      <c r="AL67" s="650"/>
      <c r="AM67" s="650"/>
      <c r="AN67" s="650"/>
      <c r="AO67" s="650"/>
      <c r="AP67" s="650"/>
      <c r="AQ67" s="650"/>
      <c r="AR67" s="650"/>
      <c r="AS67" s="650"/>
      <c r="AT67" s="650"/>
      <c r="AU67" s="650"/>
      <c r="AV67" s="650"/>
      <c r="AW67" s="650"/>
      <c r="AX67" s="650"/>
      <c r="AY67" s="650"/>
      <c r="AZ67" s="650"/>
      <c r="BA67" s="650"/>
      <c r="BB67" s="650"/>
      <c r="BC67" s="650"/>
      <c r="BD67" s="650"/>
      <c r="BE67" s="650"/>
      <c r="BF67" s="650"/>
      <c r="BG67" s="650"/>
      <c r="BH67" s="650"/>
      <c r="BI67" s="650"/>
      <c r="BJ67" s="650"/>
      <c r="BK67" s="650"/>
      <c r="BL67" s="650"/>
      <c r="BM67" s="650"/>
      <c r="BN67" s="650"/>
      <c r="BO67" s="650"/>
      <c r="BP67" s="650"/>
      <c r="BQ67" s="650"/>
      <c r="BR67" s="650"/>
      <c r="BS67" s="650"/>
      <c r="BT67" s="650"/>
      <c r="BU67" s="650"/>
      <c r="BV67" s="650"/>
      <c r="BW67" s="650"/>
      <c r="BX67" s="650"/>
      <c r="BY67" s="651"/>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649"/>
      <c r="B68" s="650"/>
      <c r="C68" s="650"/>
      <c r="D68" s="650"/>
      <c r="E68" s="650"/>
      <c r="F68" s="650"/>
      <c r="G68" s="650"/>
      <c r="H68" s="650"/>
      <c r="I68" s="650"/>
      <c r="J68" s="650"/>
      <c r="K68" s="650"/>
      <c r="L68" s="650"/>
      <c r="M68" s="650"/>
      <c r="N68" s="650"/>
      <c r="O68" s="650"/>
      <c r="P68" s="650"/>
      <c r="Q68" s="650"/>
      <c r="R68" s="650"/>
      <c r="S68" s="650"/>
      <c r="T68" s="650"/>
      <c r="U68" s="650"/>
      <c r="V68" s="650"/>
      <c r="W68" s="650"/>
      <c r="X68" s="650"/>
      <c r="Y68" s="650"/>
      <c r="Z68" s="650"/>
      <c r="AA68" s="650"/>
      <c r="AB68" s="650"/>
      <c r="AC68" s="650"/>
      <c r="AD68" s="650"/>
      <c r="AE68" s="650"/>
      <c r="AF68" s="650"/>
      <c r="AG68" s="650"/>
      <c r="AH68" s="650"/>
      <c r="AI68" s="650"/>
      <c r="AJ68" s="650"/>
      <c r="AK68" s="650"/>
      <c r="AL68" s="650"/>
      <c r="AM68" s="650"/>
      <c r="AN68" s="650"/>
      <c r="AO68" s="650"/>
      <c r="AP68" s="650"/>
      <c r="AQ68" s="650"/>
      <c r="AR68" s="650"/>
      <c r="AS68" s="650"/>
      <c r="AT68" s="650"/>
      <c r="AU68" s="650"/>
      <c r="AV68" s="650"/>
      <c r="AW68" s="650"/>
      <c r="AX68" s="650"/>
      <c r="AY68" s="650"/>
      <c r="AZ68" s="650"/>
      <c r="BA68" s="650"/>
      <c r="BB68" s="650"/>
      <c r="BC68" s="650"/>
      <c r="BD68" s="650"/>
      <c r="BE68" s="650"/>
      <c r="BF68" s="650"/>
      <c r="BG68" s="650"/>
      <c r="BH68" s="650"/>
      <c r="BI68" s="650"/>
      <c r="BJ68" s="650"/>
      <c r="BK68" s="650"/>
      <c r="BL68" s="650"/>
      <c r="BM68" s="650"/>
      <c r="BN68" s="650"/>
      <c r="BO68" s="650"/>
      <c r="BP68" s="650"/>
      <c r="BQ68" s="650"/>
      <c r="BR68" s="650"/>
      <c r="BS68" s="650"/>
      <c r="BT68" s="650"/>
      <c r="BU68" s="650"/>
      <c r="BV68" s="650"/>
      <c r="BW68" s="650"/>
      <c r="BX68" s="650"/>
      <c r="BY68" s="651"/>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649"/>
      <c r="B69" s="650"/>
      <c r="C69" s="650"/>
      <c r="D69" s="650"/>
      <c r="E69" s="650"/>
      <c r="F69" s="650"/>
      <c r="G69" s="650"/>
      <c r="H69" s="650"/>
      <c r="I69" s="650"/>
      <c r="J69" s="650"/>
      <c r="K69" s="650"/>
      <c r="L69" s="650"/>
      <c r="M69" s="650"/>
      <c r="N69" s="650"/>
      <c r="O69" s="650"/>
      <c r="P69" s="650"/>
      <c r="Q69" s="650"/>
      <c r="R69" s="650"/>
      <c r="S69" s="650"/>
      <c r="T69" s="650"/>
      <c r="U69" s="650"/>
      <c r="V69" s="650"/>
      <c r="W69" s="650"/>
      <c r="X69" s="650"/>
      <c r="Y69" s="650"/>
      <c r="Z69" s="650"/>
      <c r="AA69" s="650"/>
      <c r="AB69" s="650"/>
      <c r="AC69" s="650"/>
      <c r="AD69" s="650"/>
      <c r="AE69" s="650"/>
      <c r="AF69" s="650"/>
      <c r="AG69" s="650"/>
      <c r="AH69" s="650"/>
      <c r="AI69" s="650"/>
      <c r="AJ69" s="650"/>
      <c r="AK69" s="650"/>
      <c r="AL69" s="650"/>
      <c r="AM69" s="650"/>
      <c r="AN69" s="650"/>
      <c r="AO69" s="650"/>
      <c r="AP69" s="650"/>
      <c r="AQ69" s="650"/>
      <c r="AR69" s="650"/>
      <c r="AS69" s="650"/>
      <c r="AT69" s="650"/>
      <c r="AU69" s="650"/>
      <c r="AV69" s="650"/>
      <c r="AW69" s="650"/>
      <c r="AX69" s="650"/>
      <c r="AY69" s="650"/>
      <c r="AZ69" s="650"/>
      <c r="BA69" s="650"/>
      <c r="BB69" s="650"/>
      <c r="BC69" s="650"/>
      <c r="BD69" s="650"/>
      <c r="BE69" s="650"/>
      <c r="BF69" s="650"/>
      <c r="BG69" s="650"/>
      <c r="BH69" s="650"/>
      <c r="BI69" s="650"/>
      <c r="BJ69" s="650"/>
      <c r="BK69" s="650"/>
      <c r="BL69" s="650"/>
      <c r="BM69" s="650"/>
      <c r="BN69" s="650"/>
      <c r="BO69" s="650"/>
      <c r="BP69" s="650"/>
      <c r="BQ69" s="650"/>
      <c r="BR69" s="650"/>
      <c r="BS69" s="650"/>
      <c r="BT69" s="650"/>
      <c r="BU69" s="650"/>
      <c r="BV69" s="650"/>
      <c r="BW69" s="650"/>
      <c r="BX69" s="650"/>
      <c r="BY69" s="651"/>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649"/>
      <c r="B70" s="650"/>
      <c r="C70" s="650"/>
      <c r="D70" s="650"/>
      <c r="E70" s="650"/>
      <c r="F70" s="650"/>
      <c r="G70" s="650"/>
      <c r="H70" s="650"/>
      <c r="I70" s="650"/>
      <c r="J70" s="650"/>
      <c r="K70" s="650"/>
      <c r="L70" s="650"/>
      <c r="M70" s="650"/>
      <c r="N70" s="650"/>
      <c r="O70" s="650"/>
      <c r="P70" s="650"/>
      <c r="Q70" s="650"/>
      <c r="R70" s="650"/>
      <c r="S70" s="650"/>
      <c r="T70" s="650"/>
      <c r="U70" s="650"/>
      <c r="V70" s="650"/>
      <c r="W70" s="650"/>
      <c r="X70" s="650"/>
      <c r="Y70" s="650"/>
      <c r="Z70" s="650"/>
      <c r="AA70" s="650"/>
      <c r="AB70" s="650"/>
      <c r="AC70" s="650"/>
      <c r="AD70" s="650"/>
      <c r="AE70" s="650"/>
      <c r="AF70" s="650"/>
      <c r="AG70" s="650"/>
      <c r="AH70" s="650"/>
      <c r="AI70" s="650"/>
      <c r="AJ70" s="650"/>
      <c r="AK70" s="650"/>
      <c r="AL70" s="650"/>
      <c r="AM70" s="650"/>
      <c r="AN70" s="650"/>
      <c r="AO70" s="650"/>
      <c r="AP70" s="650"/>
      <c r="AQ70" s="650"/>
      <c r="AR70" s="650"/>
      <c r="AS70" s="650"/>
      <c r="AT70" s="650"/>
      <c r="AU70" s="650"/>
      <c r="AV70" s="650"/>
      <c r="AW70" s="650"/>
      <c r="AX70" s="650"/>
      <c r="AY70" s="650"/>
      <c r="AZ70" s="650"/>
      <c r="BA70" s="650"/>
      <c r="BB70" s="650"/>
      <c r="BC70" s="650"/>
      <c r="BD70" s="650"/>
      <c r="BE70" s="650"/>
      <c r="BF70" s="650"/>
      <c r="BG70" s="650"/>
      <c r="BH70" s="650"/>
      <c r="BI70" s="650"/>
      <c r="BJ70" s="650"/>
      <c r="BK70" s="650"/>
      <c r="BL70" s="650"/>
      <c r="BM70" s="650"/>
      <c r="BN70" s="650"/>
      <c r="BO70" s="650"/>
      <c r="BP70" s="650"/>
      <c r="BQ70" s="650"/>
      <c r="BR70" s="650"/>
      <c r="BS70" s="650"/>
      <c r="BT70" s="650"/>
      <c r="BU70" s="650"/>
      <c r="BV70" s="650"/>
      <c r="BW70" s="650"/>
      <c r="BX70" s="650"/>
      <c r="BY70" s="651"/>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649"/>
      <c r="B71" s="650"/>
      <c r="C71" s="650"/>
      <c r="D71" s="650"/>
      <c r="E71" s="650"/>
      <c r="F71" s="650"/>
      <c r="G71" s="650"/>
      <c r="H71" s="650"/>
      <c r="I71" s="650"/>
      <c r="J71" s="650"/>
      <c r="K71" s="650"/>
      <c r="L71" s="650"/>
      <c r="M71" s="650"/>
      <c r="N71" s="650"/>
      <c r="O71" s="650"/>
      <c r="P71" s="650"/>
      <c r="Q71" s="650"/>
      <c r="R71" s="650"/>
      <c r="S71" s="650"/>
      <c r="T71" s="650"/>
      <c r="U71" s="650"/>
      <c r="V71" s="650"/>
      <c r="W71" s="650"/>
      <c r="X71" s="650"/>
      <c r="Y71" s="650"/>
      <c r="Z71" s="650"/>
      <c r="AA71" s="650"/>
      <c r="AB71" s="650"/>
      <c r="AC71" s="650"/>
      <c r="AD71" s="650"/>
      <c r="AE71" s="650"/>
      <c r="AF71" s="650"/>
      <c r="AG71" s="650"/>
      <c r="AH71" s="650"/>
      <c r="AI71" s="650"/>
      <c r="AJ71" s="650"/>
      <c r="AK71" s="650"/>
      <c r="AL71" s="650"/>
      <c r="AM71" s="650"/>
      <c r="AN71" s="650"/>
      <c r="AO71" s="650"/>
      <c r="AP71" s="650"/>
      <c r="AQ71" s="650"/>
      <c r="AR71" s="650"/>
      <c r="AS71" s="650"/>
      <c r="AT71" s="650"/>
      <c r="AU71" s="650"/>
      <c r="AV71" s="650"/>
      <c r="AW71" s="650"/>
      <c r="AX71" s="650"/>
      <c r="AY71" s="650"/>
      <c r="AZ71" s="650"/>
      <c r="BA71" s="650"/>
      <c r="BB71" s="650"/>
      <c r="BC71" s="650"/>
      <c r="BD71" s="650"/>
      <c r="BE71" s="650"/>
      <c r="BF71" s="650"/>
      <c r="BG71" s="650"/>
      <c r="BH71" s="650"/>
      <c r="BI71" s="650"/>
      <c r="BJ71" s="650"/>
      <c r="BK71" s="650"/>
      <c r="BL71" s="650"/>
      <c r="BM71" s="650"/>
      <c r="BN71" s="650"/>
      <c r="BO71" s="650"/>
      <c r="BP71" s="650"/>
      <c r="BQ71" s="650"/>
      <c r="BR71" s="650"/>
      <c r="BS71" s="650"/>
      <c r="BT71" s="650"/>
      <c r="BU71" s="650"/>
      <c r="BV71" s="650"/>
      <c r="BW71" s="650"/>
      <c r="BX71" s="650"/>
      <c r="BY71" s="651"/>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649"/>
      <c r="B72" s="650"/>
      <c r="C72" s="650"/>
      <c r="D72" s="650"/>
      <c r="E72" s="650"/>
      <c r="F72" s="650"/>
      <c r="G72" s="650"/>
      <c r="H72" s="650"/>
      <c r="I72" s="650"/>
      <c r="J72" s="650"/>
      <c r="K72" s="650"/>
      <c r="L72" s="650"/>
      <c r="M72" s="650"/>
      <c r="N72" s="650"/>
      <c r="O72" s="650"/>
      <c r="P72" s="650"/>
      <c r="Q72" s="650"/>
      <c r="R72" s="650"/>
      <c r="S72" s="650"/>
      <c r="T72" s="650"/>
      <c r="U72" s="650"/>
      <c r="V72" s="650"/>
      <c r="W72" s="650"/>
      <c r="X72" s="650"/>
      <c r="Y72" s="650"/>
      <c r="Z72" s="650"/>
      <c r="AA72" s="650"/>
      <c r="AB72" s="650"/>
      <c r="AC72" s="650"/>
      <c r="AD72" s="650"/>
      <c r="AE72" s="650"/>
      <c r="AF72" s="650"/>
      <c r="AG72" s="650"/>
      <c r="AH72" s="650"/>
      <c r="AI72" s="650"/>
      <c r="AJ72" s="650"/>
      <c r="AK72" s="650"/>
      <c r="AL72" s="650"/>
      <c r="AM72" s="650"/>
      <c r="AN72" s="650"/>
      <c r="AO72" s="650"/>
      <c r="AP72" s="650"/>
      <c r="AQ72" s="650"/>
      <c r="AR72" s="650"/>
      <c r="AS72" s="650"/>
      <c r="AT72" s="650"/>
      <c r="AU72" s="650"/>
      <c r="AV72" s="650"/>
      <c r="AW72" s="650"/>
      <c r="AX72" s="650"/>
      <c r="AY72" s="650"/>
      <c r="AZ72" s="650"/>
      <c r="BA72" s="650"/>
      <c r="BB72" s="650"/>
      <c r="BC72" s="650"/>
      <c r="BD72" s="650"/>
      <c r="BE72" s="650"/>
      <c r="BF72" s="650"/>
      <c r="BG72" s="650"/>
      <c r="BH72" s="650"/>
      <c r="BI72" s="650"/>
      <c r="BJ72" s="650"/>
      <c r="BK72" s="650"/>
      <c r="BL72" s="650"/>
      <c r="BM72" s="650"/>
      <c r="BN72" s="650"/>
      <c r="BO72" s="650"/>
      <c r="BP72" s="650"/>
      <c r="BQ72" s="650"/>
      <c r="BR72" s="650"/>
      <c r="BS72" s="650"/>
      <c r="BT72" s="650"/>
      <c r="BU72" s="650"/>
      <c r="BV72" s="650"/>
      <c r="BW72" s="650"/>
      <c r="BX72" s="650"/>
      <c r="BY72" s="651"/>
    </row>
    <row r="73" spans="1:156" ht="10.199999999999999" customHeight="1">
      <c r="A73" s="649"/>
      <c r="B73" s="650"/>
      <c r="C73" s="650"/>
      <c r="D73" s="650"/>
      <c r="E73" s="650"/>
      <c r="F73" s="650"/>
      <c r="G73" s="650"/>
      <c r="H73" s="650"/>
      <c r="I73" s="650"/>
      <c r="J73" s="650"/>
      <c r="K73" s="650"/>
      <c r="L73" s="650"/>
      <c r="M73" s="650"/>
      <c r="N73" s="650"/>
      <c r="O73" s="650"/>
      <c r="P73" s="650"/>
      <c r="Q73" s="650"/>
      <c r="R73" s="650"/>
      <c r="S73" s="650"/>
      <c r="T73" s="650"/>
      <c r="U73" s="650"/>
      <c r="V73" s="650"/>
      <c r="W73" s="650"/>
      <c r="X73" s="650"/>
      <c r="Y73" s="650"/>
      <c r="Z73" s="650"/>
      <c r="AA73" s="650"/>
      <c r="AB73" s="650"/>
      <c r="AC73" s="650"/>
      <c r="AD73" s="650"/>
      <c r="AE73" s="650"/>
      <c r="AF73" s="650"/>
      <c r="AG73" s="650"/>
      <c r="AH73" s="650"/>
      <c r="AI73" s="650"/>
      <c r="AJ73" s="650"/>
      <c r="AK73" s="650"/>
      <c r="AL73" s="650"/>
      <c r="AM73" s="650"/>
      <c r="AN73" s="650"/>
      <c r="AO73" s="650"/>
      <c r="AP73" s="650"/>
      <c r="AQ73" s="650"/>
      <c r="AR73" s="650"/>
      <c r="AS73" s="650"/>
      <c r="AT73" s="650"/>
      <c r="AU73" s="650"/>
      <c r="AV73" s="650"/>
      <c r="AW73" s="650"/>
      <c r="AX73" s="650"/>
      <c r="AY73" s="650"/>
      <c r="AZ73" s="650"/>
      <c r="BA73" s="650"/>
      <c r="BB73" s="650"/>
      <c r="BC73" s="650"/>
      <c r="BD73" s="650"/>
      <c r="BE73" s="650"/>
      <c r="BF73" s="650"/>
      <c r="BG73" s="650"/>
      <c r="BH73" s="650"/>
      <c r="BI73" s="650"/>
      <c r="BJ73" s="650"/>
      <c r="BK73" s="650"/>
      <c r="BL73" s="650"/>
      <c r="BM73" s="650"/>
      <c r="BN73" s="650"/>
      <c r="BO73" s="650"/>
      <c r="BP73" s="650"/>
      <c r="BQ73" s="650"/>
      <c r="BR73" s="650"/>
      <c r="BS73" s="650"/>
      <c r="BT73" s="650"/>
      <c r="BU73" s="650"/>
      <c r="BV73" s="650"/>
      <c r="BW73" s="650"/>
      <c r="BX73" s="650"/>
      <c r="BY73" s="651"/>
    </row>
    <row r="74" spans="1:156" ht="10.199999999999999" customHeight="1">
      <c r="A74" s="649"/>
      <c r="B74" s="650"/>
      <c r="C74" s="650"/>
      <c r="D74" s="650"/>
      <c r="E74" s="650"/>
      <c r="F74" s="650"/>
      <c r="G74" s="650"/>
      <c r="H74" s="650"/>
      <c r="I74" s="650"/>
      <c r="J74" s="650"/>
      <c r="K74" s="650"/>
      <c r="L74" s="650"/>
      <c r="M74" s="650"/>
      <c r="N74" s="650"/>
      <c r="O74" s="650"/>
      <c r="P74" s="650"/>
      <c r="Q74" s="650"/>
      <c r="R74" s="650"/>
      <c r="S74" s="650"/>
      <c r="T74" s="650"/>
      <c r="U74" s="650"/>
      <c r="V74" s="650"/>
      <c r="W74" s="650"/>
      <c r="X74" s="650"/>
      <c r="Y74" s="650"/>
      <c r="Z74" s="650"/>
      <c r="AA74" s="650"/>
      <c r="AB74" s="650"/>
      <c r="AC74" s="650"/>
      <c r="AD74" s="650"/>
      <c r="AE74" s="650"/>
      <c r="AF74" s="650"/>
      <c r="AG74" s="650"/>
      <c r="AH74" s="650"/>
      <c r="AI74" s="650"/>
      <c r="AJ74" s="650"/>
      <c r="AK74" s="650"/>
      <c r="AL74" s="650"/>
      <c r="AM74" s="650"/>
      <c r="AN74" s="650"/>
      <c r="AO74" s="650"/>
      <c r="AP74" s="650"/>
      <c r="AQ74" s="650"/>
      <c r="AR74" s="650"/>
      <c r="AS74" s="650"/>
      <c r="AT74" s="650"/>
      <c r="AU74" s="650"/>
      <c r="AV74" s="650"/>
      <c r="AW74" s="650"/>
      <c r="AX74" s="650"/>
      <c r="AY74" s="650"/>
      <c r="AZ74" s="650"/>
      <c r="BA74" s="650"/>
      <c r="BB74" s="650"/>
      <c r="BC74" s="650"/>
      <c r="BD74" s="650"/>
      <c r="BE74" s="650"/>
      <c r="BF74" s="650"/>
      <c r="BG74" s="650"/>
      <c r="BH74" s="650"/>
      <c r="BI74" s="650"/>
      <c r="BJ74" s="650"/>
      <c r="BK74" s="650"/>
      <c r="BL74" s="650"/>
      <c r="BM74" s="650"/>
      <c r="BN74" s="650"/>
      <c r="BO74" s="650"/>
      <c r="BP74" s="650"/>
      <c r="BQ74" s="650"/>
      <c r="BR74" s="650"/>
      <c r="BS74" s="650"/>
      <c r="BT74" s="650"/>
      <c r="BU74" s="650"/>
      <c r="BV74" s="650"/>
      <c r="BW74" s="650"/>
      <c r="BX74" s="650"/>
      <c r="BY74" s="651"/>
    </row>
    <row r="75" spans="1:156" ht="10.199999999999999" customHeight="1">
      <c r="A75" s="649"/>
      <c r="B75" s="650"/>
      <c r="C75" s="650"/>
      <c r="D75" s="650"/>
      <c r="E75" s="650"/>
      <c r="F75" s="650"/>
      <c r="G75" s="650"/>
      <c r="H75" s="650"/>
      <c r="I75" s="650"/>
      <c r="J75" s="650"/>
      <c r="K75" s="650"/>
      <c r="L75" s="650"/>
      <c r="M75" s="650"/>
      <c r="N75" s="650"/>
      <c r="O75" s="650"/>
      <c r="P75" s="650"/>
      <c r="Q75" s="650"/>
      <c r="R75" s="650"/>
      <c r="S75" s="650"/>
      <c r="T75" s="650"/>
      <c r="U75" s="650"/>
      <c r="V75" s="650"/>
      <c r="W75" s="650"/>
      <c r="X75" s="650"/>
      <c r="Y75" s="650"/>
      <c r="Z75" s="650"/>
      <c r="AA75" s="650"/>
      <c r="AB75" s="650"/>
      <c r="AC75" s="650"/>
      <c r="AD75" s="650"/>
      <c r="AE75" s="650"/>
      <c r="AF75" s="650"/>
      <c r="AG75" s="650"/>
      <c r="AH75" s="650"/>
      <c r="AI75" s="650"/>
      <c r="AJ75" s="650"/>
      <c r="AK75" s="650"/>
      <c r="AL75" s="650"/>
      <c r="AM75" s="650"/>
      <c r="AN75" s="650"/>
      <c r="AO75" s="650"/>
      <c r="AP75" s="650"/>
      <c r="AQ75" s="650"/>
      <c r="AR75" s="650"/>
      <c r="AS75" s="650"/>
      <c r="AT75" s="650"/>
      <c r="AU75" s="650"/>
      <c r="AV75" s="650"/>
      <c r="AW75" s="650"/>
      <c r="AX75" s="650"/>
      <c r="AY75" s="650"/>
      <c r="AZ75" s="650"/>
      <c r="BA75" s="650"/>
      <c r="BB75" s="650"/>
      <c r="BC75" s="650"/>
      <c r="BD75" s="650"/>
      <c r="BE75" s="650"/>
      <c r="BF75" s="650"/>
      <c r="BG75" s="650"/>
      <c r="BH75" s="650"/>
      <c r="BI75" s="650"/>
      <c r="BJ75" s="650"/>
      <c r="BK75" s="650"/>
      <c r="BL75" s="650"/>
      <c r="BM75" s="650"/>
      <c r="BN75" s="650"/>
      <c r="BO75" s="650"/>
      <c r="BP75" s="650"/>
      <c r="BQ75" s="650"/>
      <c r="BR75" s="650"/>
      <c r="BS75" s="650"/>
      <c r="BT75" s="650"/>
      <c r="BU75" s="650"/>
      <c r="BV75" s="650"/>
      <c r="BW75" s="650"/>
      <c r="BX75" s="650"/>
      <c r="BY75" s="651"/>
    </row>
    <row r="76" spans="1:156" ht="10.199999999999999" customHeight="1">
      <c r="A76" s="649"/>
      <c r="B76" s="650"/>
      <c r="C76" s="650"/>
      <c r="D76" s="650"/>
      <c r="E76" s="650"/>
      <c r="F76" s="650"/>
      <c r="G76" s="650"/>
      <c r="H76" s="650"/>
      <c r="I76" s="650"/>
      <c r="J76" s="650"/>
      <c r="K76" s="650"/>
      <c r="L76" s="650"/>
      <c r="M76" s="650"/>
      <c r="N76" s="650"/>
      <c r="O76" s="650"/>
      <c r="P76" s="650"/>
      <c r="Q76" s="650"/>
      <c r="R76" s="650"/>
      <c r="S76" s="650"/>
      <c r="T76" s="650"/>
      <c r="U76" s="650"/>
      <c r="V76" s="650"/>
      <c r="W76" s="650"/>
      <c r="X76" s="650"/>
      <c r="Y76" s="650"/>
      <c r="Z76" s="650"/>
      <c r="AA76" s="650"/>
      <c r="AB76" s="650"/>
      <c r="AC76" s="650"/>
      <c r="AD76" s="650"/>
      <c r="AE76" s="650"/>
      <c r="AF76" s="650"/>
      <c r="AG76" s="650"/>
      <c r="AH76" s="650"/>
      <c r="AI76" s="650"/>
      <c r="AJ76" s="650"/>
      <c r="AK76" s="650"/>
      <c r="AL76" s="650"/>
      <c r="AM76" s="650"/>
      <c r="AN76" s="650"/>
      <c r="AO76" s="650"/>
      <c r="AP76" s="650"/>
      <c r="AQ76" s="650"/>
      <c r="AR76" s="650"/>
      <c r="AS76" s="650"/>
      <c r="AT76" s="650"/>
      <c r="AU76" s="650"/>
      <c r="AV76" s="650"/>
      <c r="AW76" s="650"/>
      <c r="AX76" s="650"/>
      <c r="AY76" s="650"/>
      <c r="AZ76" s="650"/>
      <c r="BA76" s="650"/>
      <c r="BB76" s="650"/>
      <c r="BC76" s="650"/>
      <c r="BD76" s="650"/>
      <c r="BE76" s="650"/>
      <c r="BF76" s="650"/>
      <c r="BG76" s="650"/>
      <c r="BH76" s="650"/>
      <c r="BI76" s="650"/>
      <c r="BJ76" s="650"/>
      <c r="BK76" s="650"/>
      <c r="BL76" s="650"/>
      <c r="BM76" s="650"/>
      <c r="BN76" s="650"/>
      <c r="BO76" s="650"/>
      <c r="BP76" s="650"/>
      <c r="BQ76" s="650"/>
      <c r="BR76" s="650"/>
      <c r="BS76" s="650"/>
      <c r="BT76" s="650"/>
      <c r="BU76" s="650"/>
      <c r="BV76" s="650"/>
      <c r="BW76" s="650"/>
      <c r="BX76" s="650"/>
      <c r="BY76" s="651"/>
    </row>
    <row r="77" spans="1:156" ht="10.199999999999999" customHeight="1">
      <c r="A77" s="649"/>
      <c r="B77" s="650"/>
      <c r="C77" s="650"/>
      <c r="D77" s="650"/>
      <c r="E77" s="650"/>
      <c r="F77" s="650"/>
      <c r="G77" s="650"/>
      <c r="H77" s="650"/>
      <c r="I77" s="650"/>
      <c r="J77" s="650"/>
      <c r="K77" s="650"/>
      <c r="L77" s="650"/>
      <c r="M77" s="650"/>
      <c r="N77" s="650"/>
      <c r="O77" s="650"/>
      <c r="P77" s="650"/>
      <c r="Q77" s="650"/>
      <c r="R77" s="650"/>
      <c r="S77" s="650"/>
      <c r="T77" s="650"/>
      <c r="U77" s="650"/>
      <c r="V77" s="650"/>
      <c r="W77" s="650"/>
      <c r="X77" s="650"/>
      <c r="Y77" s="650"/>
      <c r="Z77" s="650"/>
      <c r="AA77" s="650"/>
      <c r="AB77" s="650"/>
      <c r="AC77" s="650"/>
      <c r="AD77" s="650"/>
      <c r="AE77" s="650"/>
      <c r="AF77" s="650"/>
      <c r="AG77" s="650"/>
      <c r="AH77" s="650"/>
      <c r="AI77" s="650"/>
      <c r="AJ77" s="650"/>
      <c r="AK77" s="650"/>
      <c r="AL77" s="650"/>
      <c r="AM77" s="650"/>
      <c r="AN77" s="650"/>
      <c r="AO77" s="650"/>
      <c r="AP77" s="650"/>
      <c r="AQ77" s="650"/>
      <c r="AR77" s="650"/>
      <c r="AS77" s="650"/>
      <c r="AT77" s="650"/>
      <c r="AU77" s="650"/>
      <c r="AV77" s="650"/>
      <c r="AW77" s="650"/>
      <c r="AX77" s="650"/>
      <c r="AY77" s="650"/>
      <c r="AZ77" s="650"/>
      <c r="BA77" s="650"/>
      <c r="BB77" s="650"/>
      <c r="BC77" s="650"/>
      <c r="BD77" s="650"/>
      <c r="BE77" s="650"/>
      <c r="BF77" s="650"/>
      <c r="BG77" s="650"/>
      <c r="BH77" s="650"/>
      <c r="BI77" s="650"/>
      <c r="BJ77" s="650"/>
      <c r="BK77" s="650"/>
      <c r="BL77" s="650"/>
      <c r="BM77" s="650"/>
      <c r="BN77" s="650"/>
      <c r="BO77" s="650"/>
      <c r="BP77" s="650"/>
      <c r="BQ77" s="650"/>
      <c r="BR77" s="650"/>
      <c r="BS77" s="650"/>
      <c r="BT77" s="650"/>
      <c r="BU77" s="650"/>
      <c r="BV77" s="650"/>
      <c r="BW77" s="650"/>
      <c r="BX77" s="650"/>
      <c r="BY77" s="651"/>
    </row>
    <row r="78" spans="1:156" ht="10.199999999999999" customHeight="1">
      <c r="A78" s="649"/>
      <c r="B78" s="650"/>
      <c r="C78" s="650"/>
      <c r="D78" s="650"/>
      <c r="E78" s="650"/>
      <c r="F78" s="650"/>
      <c r="G78" s="650"/>
      <c r="H78" s="650"/>
      <c r="I78" s="650"/>
      <c r="J78" s="650"/>
      <c r="K78" s="650"/>
      <c r="L78" s="650"/>
      <c r="M78" s="650"/>
      <c r="N78" s="650"/>
      <c r="O78" s="650"/>
      <c r="P78" s="650"/>
      <c r="Q78" s="650"/>
      <c r="R78" s="650"/>
      <c r="S78" s="650"/>
      <c r="T78" s="650"/>
      <c r="U78" s="650"/>
      <c r="V78" s="650"/>
      <c r="W78" s="650"/>
      <c r="X78" s="650"/>
      <c r="Y78" s="650"/>
      <c r="Z78" s="650"/>
      <c r="AA78" s="650"/>
      <c r="AB78" s="650"/>
      <c r="AC78" s="650"/>
      <c r="AD78" s="650"/>
      <c r="AE78" s="650"/>
      <c r="AF78" s="650"/>
      <c r="AG78" s="650"/>
      <c r="AH78" s="650"/>
      <c r="AI78" s="650"/>
      <c r="AJ78" s="650"/>
      <c r="AK78" s="650"/>
      <c r="AL78" s="650"/>
      <c r="AM78" s="650"/>
      <c r="AN78" s="650"/>
      <c r="AO78" s="650"/>
      <c r="AP78" s="650"/>
      <c r="AQ78" s="650"/>
      <c r="AR78" s="650"/>
      <c r="AS78" s="650"/>
      <c r="AT78" s="650"/>
      <c r="AU78" s="650"/>
      <c r="AV78" s="650"/>
      <c r="AW78" s="650"/>
      <c r="AX78" s="650"/>
      <c r="AY78" s="650"/>
      <c r="AZ78" s="650"/>
      <c r="BA78" s="650"/>
      <c r="BB78" s="650"/>
      <c r="BC78" s="650"/>
      <c r="BD78" s="650"/>
      <c r="BE78" s="650"/>
      <c r="BF78" s="650"/>
      <c r="BG78" s="650"/>
      <c r="BH78" s="650"/>
      <c r="BI78" s="650"/>
      <c r="BJ78" s="650"/>
      <c r="BK78" s="650"/>
      <c r="BL78" s="650"/>
      <c r="BM78" s="650"/>
      <c r="BN78" s="650"/>
      <c r="BO78" s="650"/>
      <c r="BP78" s="650"/>
      <c r="BQ78" s="650"/>
      <c r="BR78" s="650"/>
      <c r="BS78" s="650"/>
      <c r="BT78" s="650"/>
      <c r="BU78" s="650"/>
      <c r="BV78" s="650"/>
      <c r="BW78" s="650"/>
      <c r="BX78" s="650"/>
      <c r="BY78" s="651"/>
    </row>
    <row r="79" spans="1:156" ht="10.199999999999999" customHeight="1">
      <c r="A79" s="649"/>
      <c r="B79" s="650"/>
      <c r="C79" s="650"/>
      <c r="D79" s="650"/>
      <c r="E79" s="650"/>
      <c r="F79" s="650"/>
      <c r="G79" s="650"/>
      <c r="H79" s="650"/>
      <c r="I79" s="650"/>
      <c r="J79" s="650"/>
      <c r="K79" s="650"/>
      <c r="L79" s="650"/>
      <c r="M79" s="650"/>
      <c r="N79" s="650"/>
      <c r="O79" s="650"/>
      <c r="P79" s="650"/>
      <c r="Q79" s="650"/>
      <c r="R79" s="650"/>
      <c r="S79" s="650"/>
      <c r="T79" s="650"/>
      <c r="U79" s="650"/>
      <c r="V79" s="650"/>
      <c r="W79" s="650"/>
      <c r="X79" s="650"/>
      <c r="Y79" s="650"/>
      <c r="Z79" s="650"/>
      <c r="AA79" s="650"/>
      <c r="AB79" s="650"/>
      <c r="AC79" s="650"/>
      <c r="AD79" s="650"/>
      <c r="AE79" s="650"/>
      <c r="AF79" s="650"/>
      <c r="AG79" s="650"/>
      <c r="AH79" s="650"/>
      <c r="AI79" s="650"/>
      <c r="AJ79" s="650"/>
      <c r="AK79" s="650"/>
      <c r="AL79" s="650"/>
      <c r="AM79" s="650"/>
      <c r="AN79" s="650"/>
      <c r="AO79" s="650"/>
      <c r="AP79" s="650"/>
      <c r="AQ79" s="650"/>
      <c r="AR79" s="650"/>
      <c r="AS79" s="650"/>
      <c r="AT79" s="650"/>
      <c r="AU79" s="650"/>
      <c r="AV79" s="650"/>
      <c r="AW79" s="650"/>
      <c r="AX79" s="650"/>
      <c r="AY79" s="650"/>
      <c r="AZ79" s="650"/>
      <c r="BA79" s="650"/>
      <c r="BB79" s="650"/>
      <c r="BC79" s="650"/>
      <c r="BD79" s="650"/>
      <c r="BE79" s="650"/>
      <c r="BF79" s="650"/>
      <c r="BG79" s="650"/>
      <c r="BH79" s="650"/>
      <c r="BI79" s="650"/>
      <c r="BJ79" s="650"/>
      <c r="BK79" s="650"/>
      <c r="BL79" s="650"/>
      <c r="BM79" s="650"/>
      <c r="BN79" s="650"/>
      <c r="BO79" s="650"/>
      <c r="BP79" s="650"/>
      <c r="BQ79" s="650"/>
      <c r="BR79" s="650"/>
      <c r="BS79" s="650"/>
      <c r="BT79" s="650"/>
      <c r="BU79" s="650"/>
      <c r="BV79" s="650"/>
      <c r="BW79" s="650"/>
      <c r="BX79" s="650"/>
      <c r="BY79" s="651"/>
    </row>
    <row r="80" spans="1:156" ht="10.199999999999999" customHeight="1">
      <c r="A80" s="649"/>
      <c r="B80" s="650"/>
      <c r="C80" s="650"/>
      <c r="D80" s="650"/>
      <c r="E80" s="650"/>
      <c r="F80" s="650"/>
      <c r="G80" s="650"/>
      <c r="H80" s="650"/>
      <c r="I80" s="650"/>
      <c r="J80" s="650"/>
      <c r="K80" s="650"/>
      <c r="L80" s="650"/>
      <c r="M80" s="650"/>
      <c r="N80" s="650"/>
      <c r="O80" s="650"/>
      <c r="P80" s="650"/>
      <c r="Q80" s="650"/>
      <c r="R80" s="650"/>
      <c r="S80" s="650"/>
      <c r="T80" s="650"/>
      <c r="U80" s="650"/>
      <c r="V80" s="650"/>
      <c r="W80" s="650"/>
      <c r="X80" s="650"/>
      <c r="Y80" s="650"/>
      <c r="Z80" s="650"/>
      <c r="AA80" s="650"/>
      <c r="AB80" s="650"/>
      <c r="AC80" s="650"/>
      <c r="AD80" s="650"/>
      <c r="AE80" s="650"/>
      <c r="AF80" s="650"/>
      <c r="AG80" s="650"/>
      <c r="AH80" s="650"/>
      <c r="AI80" s="650"/>
      <c r="AJ80" s="650"/>
      <c r="AK80" s="650"/>
      <c r="AL80" s="650"/>
      <c r="AM80" s="650"/>
      <c r="AN80" s="650"/>
      <c r="AO80" s="650"/>
      <c r="AP80" s="650"/>
      <c r="AQ80" s="650"/>
      <c r="AR80" s="650"/>
      <c r="AS80" s="650"/>
      <c r="AT80" s="650"/>
      <c r="AU80" s="650"/>
      <c r="AV80" s="650"/>
      <c r="AW80" s="650"/>
      <c r="AX80" s="650"/>
      <c r="AY80" s="650"/>
      <c r="AZ80" s="650"/>
      <c r="BA80" s="650"/>
      <c r="BB80" s="650"/>
      <c r="BC80" s="650"/>
      <c r="BD80" s="650"/>
      <c r="BE80" s="650"/>
      <c r="BF80" s="650"/>
      <c r="BG80" s="650"/>
      <c r="BH80" s="650"/>
      <c r="BI80" s="650"/>
      <c r="BJ80" s="650"/>
      <c r="BK80" s="650"/>
      <c r="BL80" s="650"/>
      <c r="BM80" s="650"/>
      <c r="BN80" s="650"/>
      <c r="BO80" s="650"/>
      <c r="BP80" s="650"/>
      <c r="BQ80" s="650"/>
      <c r="BR80" s="650"/>
      <c r="BS80" s="650"/>
      <c r="BT80" s="650"/>
      <c r="BU80" s="650"/>
      <c r="BV80" s="650"/>
      <c r="BW80" s="650"/>
      <c r="BX80" s="650"/>
      <c r="BY80" s="651"/>
    </row>
    <row r="81" spans="1:157" ht="10.199999999999999" customHeight="1">
      <c r="A81" s="649"/>
      <c r="B81" s="650"/>
      <c r="C81" s="650"/>
      <c r="D81" s="650"/>
      <c r="E81" s="650"/>
      <c r="F81" s="650"/>
      <c r="G81" s="650"/>
      <c r="H81" s="650"/>
      <c r="I81" s="650"/>
      <c r="J81" s="650"/>
      <c r="K81" s="650"/>
      <c r="L81" s="650"/>
      <c r="M81" s="650"/>
      <c r="N81" s="650"/>
      <c r="O81" s="650"/>
      <c r="P81" s="650"/>
      <c r="Q81" s="650"/>
      <c r="R81" s="650"/>
      <c r="S81" s="650"/>
      <c r="T81" s="650"/>
      <c r="U81" s="650"/>
      <c r="V81" s="650"/>
      <c r="W81" s="650"/>
      <c r="X81" s="650"/>
      <c r="Y81" s="650"/>
      <c r="Z81" s="650"/>
      <c r="AA81" s="650"/>
      <c r="AB81" s="650"/>
      <c r="AC81" s="650"/>
      <c r="AD81" s="650"/>
      <c r="AE81" s="650"/>
      <c r="AF81" s="650"/>
      <c r="AG81" s="650"/>
      <c r="AH81" s="650"/>
      <c r="AI81" s="650"/>
      <c r="AJ81" s="650"/>
      <c r="AK81" s="650"/>
      <c r="AL81" s="650"/>
      <c r="AM81" s="650"/>
      <c r="AN81" s="650"/>
      <c r="AO81" s="650"/>
      <c r="AP81" s="650"/>
      <c r="AQ81" s="650"/>
      <c r="AR81" s="650"/>
      <c r="AS81" s="650"/>
      <c r="AT81" s="650"/>
      <c r="AU81" s="650"/>
      <c r="AV81" s="650"/>
      <c r="AW81" s="650"/>
      <c r="AX81" s="650"/>
      <c r="AY81" s="650"/>
      <c r="AZ81" s="650"/>
      <c r="BA81" s="650"/>
      <c r="BB81" s="650"/>
      <c r="BC81" s="650"/>
      <c r="BD81" s="650"/>
      <c r="BE81" s="650"/>
      <c r="BF81" s="650"/>
      <c r="BG81" s="650"/>
      <c r="BH81" s="650"/>
      <c r="BI81" s="650"/>
      <c r="BJ81" s="650"/>
      <c r="BK81" s="650"/>
      <c r="BL81" s="650"/>
      <c r="BM81" s="650"/>
      <c r="BN81" s="650"/>
      <c r="BO81" s="650"/>
      <c r="BP81" s="650"/>
      <c r="BQ81" s="650"/>
      <c r="BR81" s="650"/>
      <c r="BS81" s="650"/>
      <c r="BT81" s="650"/>
      <c r="BU81" s="650"/>
      <c r="BV81" s="650"/>
      <c r="BW81" s="650"/>
      <c r="BX81" s="650"/>
      <c r="BY81" s="651"/>
    </row>
    <row r="82" spans="1:157" ht="10.199999999999999" customHeight="1">
      <c r="A82" s="649"/>
      <c r="B82" s="650"/>
      <c r="C82" s="650"/>
      <c r="D82" s="650"/>
      <c r="E82" s="650"/>
      <c r="F82" s="650"/>
      <c r="G82" s="650"/>
      <c r="H82" s="650"/>
      <c r="I82" s="650"/>
      <c r="J82" s="650"/>
      <c r="K82" s="650"/>
      <c r="L82" s="650"/>
      <c r="M82" s="650"/>
      <c r="N82" s="650"/>
      <c r="O82" s="650"/>
      <c r="P82" s="650"/>
      <c r="Q82" s="650"/>
      <c r="R82" s="650"/>
      <c r="S82" s="650"/>
      <c r="T82" s="650"/>
      <c r="U82" s="650"/>
      <c r="V82" s="650"/>
      <c r="W82" s="650"/>
      <c r="X82" s="650"/>
      <c r="Y82" s="650"/>
      <c r="Z82" s="650"/>
      <c r="AA82" s="650"/>
      <c r="AB82" s="650"/>
      <c r="AC82" s="650"/>
      <c r="AD82" s="650"/>
      <c r="AE82" s="650"/>
      <c r="AF82" s="650"/>
      <c r="AG82" s="650"/>
      <c r="AH82" s="650"/>
      <c r="AI82" s="650"/>
      <c r="AJ82" s="650"/>
      <c r="AK82" s="650"/>
      <c r="AL82" s="650"/>
      <c r="AM82" s="650"/>
      <c r="AN82" s="650"/>
      <c r="AO82" s="650"/>
      <c r="AP82" s="650"/>
      <c r="AQ82" s="650"/>
      <c r="AR82" s="650"/>
      <c r="AS82" s="650"/>
      <c r="AT82" s="650"/>
      <c r="AU82" s="650"/>
      <c r="AV82" s="650"/>
      <c r="AW82" s="650"/>
      <c r="AX82" s="650"/>
      <c r="AY82" s="650"/>
      <c r="AZ82" s="650"/>
      <c r="BA82" s="650"/>
      <c r="BB82" s="650"/>
      <c r="BC82" s="650"/>
      <c r="BD82" s="650"/>
      <c r="BE82" s="650"/>
      <c r="BF82" s="650"/>
      <c r="BG82" s="650"/>
      <c r="BH82" s="650"/>
      <c r="BI82" s="650"/>
      <c r="BJ82" s="650"/>
      <c r="BK82" s="650"/>
      <c r="BL82" s="650"/>
      <c r="BM82" s="650"/>
      <c r="BN82" s="650"/>
      <c r="BO82" s="650"/>
      <c r="BP82" s="650"/>
      <c r="BQ82" s="650"/>
      <c r="BR82" s="650"/>
      <c r="BS82" s="650"/>
      <c r="BT82" s="650"/>
      <c r="BU82" s="650"/>
      <c r="BV82" s="650"/>
      <c r="BW82" s="650"/>
      <c r="BX82" s="650"/>
      <c r="BY82" s="651"/>
    </row>
    <row r="83" spans="1:157" ht="10.199999999999999" customHeight="1">
      <c r="A83" s="649"/>
      <c r="B83" s="650"/>
      <c r="C83" s="650"/>
      <c r="D83" s="650"/>
      <c r="E83" s="650"/>
      <c r="F83" s="650"/>
      <c r="G83" s="650"/>
      <c r="H83" s="650"/>
      <c r="I83" s="650"/>
      <c r="J83" s="650"/>
      <c r="K83" s="650"/>
      <c r="L83" s="650"/>
      <c r="M83" s="650"/>
      <c r="N83" s="650"/>
      <c r="O83" s="650"/>
      <c r="P83" s="650"/>
      <c r="Q83" s="650"/>
      <c r="R83" s="650"/>
      <c r="S83" s="650"/>
      <c r="T83" s="650"/>
      <c r="U83" s="650"/>
      <c r="V83" s="650"/>
      <c r="W83" s="650"/>
      <c r="X83" s="650"/>
      <c r="Y83" s="650"/>
      <c r="Z83" s="650"/>
      <c r="AA83" s="650"/>
      <c r="AB83" s="650"/>
      <c r="AC83" s="650"/>
      <c r="AD83" s="650"/>
      <c r="AE83" s="650"/>
      <c r="AF83" s="650"/>
      <c r="AG83" s="650"/>
      <c r="AH83" s="650"/>
      <c r="AI83" s="650"/>
      <c r="AJ83" s="650"/>
      <c r="AK83" s="650"/>
      <c r="AL83" s="650"/>
      <c r="AM83" s="650"/>
      <c r="AN83" s="650"/>
      <c r="AO83" s="650"/>
      <c r="AP83" s="650"/>
      <c r="AQ83" s="650"/>
      <c r="AR83" s="650"/>
      <c r="AS83" s="650"/>
      <c r="AT83" s="650"/>
      <c r="AU83" s="650"/>
      <c r="AV83" s="650"/>
      <c r="AW83" s="650"/>
      <c r="AX83" s="650"/>
      <c r="AY83" s="650"/>
      <c r="AZ83" s="650"/>
      <c r="BA83" s="650"/>
      <c r="BB83" s="650"/>
      <c r="BC83" s="650"/>
      <c r="BD83" s="650"/>
      <c r="BE83" s="650"/>
      <c r="BF83" s="650"/>
      <c r="BG83" s="650"/>
      <c r="BH83" s="650"/>
      <c r="BI83" s="650"/>
      <c r="BJ83" s="650"/>
      <c r="BK83" s="650"/>
      <c r="BL83" s="650"/>
      <c r="BM83" s="650"/>
      <c r="BN83" s="650"/>
      <c r="BO83" s="650"/>
      <c r="BP83" s="650"/>
      <c r="BQ83" s="650"/>
      <c r="BR83" s="650"/>
      <c r="BS83" s="650"/>
      <c r="BT83" s="650"/>
      <c r="BU83" s="650"/>
      <c r="BV83" s="650"/>
      <c r="BW83" s="650"/>
      <c r="BX83" s="650"/>
      <c r="BY83" s="651"/>
    </row>
    <row r="84" spans="1:157" ht="10.199999999999999" customHeight="1">
      <c r="A84" s="649"/>
      <c r="B84" s="650"/>
      <c r="C84" s="650"/>
      <c r="D84" s="650"/>
      <c r="E84" s="650"/>
      <c r="F84" s="650"/>
      <c r="G84" s="650"/>
      <c r="H84" s="650"/>
      <c r="I84" s="650"/>
      <c r="J84" s="650"/>
      <c r="K84" s="650"/>
      <c r="L84" s="650"/>
      <c r="M84" s="650"/>
      <c r="N84" s="650"/>
      <c r="O84" s="650"/>
      <c r="P84" s="650"/>
      <c r="Q84" s="650"/>
      <c r="R84" s="650"/>
      <c r="S84" s="650"/>
      <c r="T84" s="650"/>
      <c r="U84" s="650"/>
      <c r="V84" s="650"/>
      <c r="W84" s="650"/>
      <c r="X84" s="650"/>
      <c r="Y84" s="650"/>
      <c r="Z84" s="650"/>
      <c r="AA84" s="650"/>
      <c r="AB84" s="650"/>
      <c r="AC84" s="650"/>
      <c r="AD84" s="650"/>
      <c r="AE84" s="650"/>
      <c r="AF84" s="650"/>
      <c r="AG84" s="650"/>
      <c r="AH84" s="650"/>
      <c r="AI84" s="650"/>
      <c r="AJ84" s="650"/>
      <c r="AK84" s="650"/>
      <c r="AL84" s="650"/>
      <c r="AM84" s="650"/>
      <c r="AN84" s="650"/>
      <c r="AO84" s="650"/>
      <c r="AP84" s="650"/>
      <c r="AQ84" s="650"/>
      <c r="AR84" s="650"/>
      <c r="AS84" s="650"/>
      <c r="AT84" s="650"/>
      <c r="AU84" s="650"/>
      <c r="AV84" s="650"/>
      <c r="AW84" s="650"/>
      <c r="AX84" s="650"/>
      <c r="AY84" s="650"/>
      <c r="AZ84" s="650"/>
      <c r="BA84" s="650"/>
      <c r="BB84" s="650"/>
      <c r="BC84" s="650"/>
      <c r="BD84" s="650"/>
      <c r="BE84" s="650"/>
      <c r="BF84" s="650"/>
      <c r="BG84" s="650"/>
      <c r="BH84" s="650"/>
      <c r="BI84" s="650"/>
      <c r="BJ84" s="650"/>
      <c r="BK84" s="650"/>
      <c r="BL84" s="650"/>
      <c r="BM84" s="650"/>
      <c r="BN84" s="650"/>
      <c r="BO84" s="650"/>
      <c r="BP84" s="650"/>
      <c r="BQ84" s="650"/>
      <c r="BR84" s="650"/>
      <c r="BS84" s="650"/>
      <c r="BT84" s="650"/>
      <c r="BU84" s="650"/>
      <c r="BV84" s="650"/>
      <c r="BW84" s="650"/>
      <c r="BX84" s="650"/>
      <c r="BY84" s="651"/>
    </row>
    <row r="85" spans="1:157" ht="10.199999999999999" customHeight="1">
      <c r="A85" s="649"/>
      <c r="B85" s="650"/>
      <c r="C85" s="650"/>
      <c r="D85" s="650"/>
      <c r="E85" s="650"/>
      <c r="F85" s="650"/>
      <c r="G85" s="650"/>
      <c r="H85" s="650"/>
      <c r="I85" s="650"/>
      <c r="J85" s="650"/>
      <c r="K85" s="650"/>
      <c r="L85" s="650"/>
      <c r="M85" s="650"/>
      <c r="N85" s="650"/>
      <c r="O85" s="650"/>
      <c r="P85" s="650"/>
      <c r="Q85" s="650"/>
      <c r="R85" s="650"/>
      <c r="S85" s="650"/>
      <c r="T85" s="650"/>
      <c r="U85" s="650"/>
      <c r="V85" s="650"/>
      <c r="W85" s="650"/>
      <c r="X85" s="650"/>
      <c r="Y85" s="650"/>
      <c r="Z85" s="650"/>
      <c r="AA85" s="650"/>
      <c r="AB85" s="650"/>
      <c r="AC85" s="650"/>
      <c r="AD85" s="650"/>
      <c r="AE85" s="650"/>
      <c r="AF85" s="650"/>
      <c r="AG85" s="650"/>
      <c r="AH85" s="650"/>
      <c r="AI85" s="650"/>
      <c r="AJ85" s="650"/>
      <c r="AK85" s="650"/>
      <c r="AL85" s="650"/>
      <c r="AM85" s="650"/>
      <c r="AN85" s="650"/>
      <c r="AO85" s="650"/>
      <c r="AP85" s="650"/>
      <c r="AQ85" s="650"/>
      <c r="AR85" s="650"/>
      <c r="AS85" s="650"/>
      <c r="AT85" s="650"/>
      <c r="AU85" s="650"/>
      <c r="AV85" s="650"/>
      <c r="AW85" s="650"/>
      <c r="AX85" s="650"/>
      <c r="AY85" s="650"/>
      <c r="AZ85" s="650"/>
      <c r="BA85" s="650"/>
      <c r="BB85" s="650"/>
      <c r="BC85" s="650"/>
      <c r="BD85" s="650"/>
      <c r="BE85" s="650"/>
      <c r="BF85" s="650"/>
      <c r="BG85" s="650"/>
      <c r="BH85" s="650"/>
      <c r="BI85" s="650"/>
      <c r="BJ85" s="650"/>
      <c r="BK85" s="650"/>
      <c r="BL85" s="650"/>
      <c r="BM85" s="650"/>
      <c r="BN85" s="650"/>
      <c r="BO85" s="650"/>
      <c r="BP85" s="650"/>
      <c r="BQ85" s="650"/>
      <c r="BR85" s="650"/>
      <c r="BS85" s="650"/>
      <c r="BT85" s="650"/>
      <c r="BU85" s="650"/>
      <c r="BV85" s="650"/>
      <c r="BW85" s="650"/>
      <c r="BX85" s="650"/>
      <c r="BY85" s="651"/>
    </row>
    <row r="86" spans="1:157" ht="10.199999999999999" customHeight="1">
      <c r="A86" s="649"/>
      <c r="B86" s="650"/>
      <c r="C86" s="650"/>
      <c r="D86" s="650"/>
      <c r="E86" s="650"/>
      <c r="F86" s="650"/>
      <c r="G86" s="650"/>
      <c r="H86" s="650"/>
      <c r="I86" s="650"/>
      <c r="J86" s="650"/>
      <c r="K86" s="650"/>
      <c r="L86" s="650"/>
      <c r="M86" s="650"/>
      <c r="N86" s="650"/>
      <c r="O86" s="650"/>
      <c r="P86" s="650"/>
      <c r="Q86" s="650"/>
      <c r="R86" s="650"/>
      <c r="S86" s="650"/>
      <c r="T86" s="650"/>
      <c r="U86" s="650"/>
      <c r="V86" s="650"/>
      <c r="W86" s="650"/>
      <c r="X86" s="650"/>
      <c r="Y86" s="650"/>
      <c r="Z86" s="650"/>
      <c r="AA86" s="650"/>
      <c r="AB86" s="650"/>
      <c r="AC86" s="650"/>
      <c r="AD86" s="650"/>
      <c r="AE86" s="650"/>
      <c r="AF86" s="650"/>
      <c r="AG86" s="650"/>
      <c r="AH86" s="650"/>
      <c r="AI86" s="650"/>
      <c r="AJ86" s="650"/>
      <c r="AK86" s="650"/>
      <c r="AL86" s="650"/>
      <c r="AM86" s="650"/>
      <c r="AN86" s="650"/>
      <c r="AO86" s="650"/>
      <c r="AP86" s="650"/>
      <c r="AQ86" s="650"/>
      <c r="AR86" s="650"/>
      <c r="AS86" s="650"/>
      <c r="AT86" s="650"/>
      <c r="AU86" s="650"/>
      <c r="AV86" s="650"/>
      <c r="AW86" s="650"/>
      <c r="AX86" s="650"/>
      <c r="AY86" s="650"/>
      <c r="AZ86" s="650"/>
      <c r="BA86" s="650"/>
      <c r="BB86" s="650"/>
      <c r="BC86" s="650"/>
      <c r="BD86" s="650"/>
      <c r="BE86" s="650"/>
      <c r="BF86" s="650"/>
      <c r="BG86" s="650"/>
      <c r="BH86" s="650"/>
      <c r="BI86" s="650"/>
      <c r="BJ86" s="650"/>
      <c r="BK86" s="650"/>
      <c r="BL86" s="650"/>
      <c r="BM86" s="650"/>
      <c r="BN86" s="650"/>
      <c r="BO86" s="650"/>
      <c r="BP86" s="650"/>
      <c r="BQ86" s="650"/>
      <c r="BR86" s="650"/>
      <c r="BS86" s="650"/>
      <c r="BT86" s="650"/>
      <c r="BU86" s="650"/>
      <c r="BV86" s="650"/>
      <c r="BW86" s="650"/>
      <c r="BX86" s="650"/>
      <c r="BY86" s="651"/>
    </row>
    <row r="87" spans="1:157" ht="10.199999999999999" customHeight="1">
      <c r="A87" s="652"/>
      <c r="B87" s="653"/>
      <c r="C87" s="653"/>
      <c r="D87" s="653"/>
      <c r="E87" s="653"/>
      <c r="F87" s="653"/>
      <c r="G87" s="653"/>
      <c r="H87" s="653"/>
      <c r="I87" s="653"/>
      <c r="J87" s="653"/>
      <c r="K87" s="653"/>
      <c r="L87" s="653"/>
      <c r="M87" s="653"/>
      <c r="N87" s="653"/>
      <c r="O87" s="653"/>
      <c r="P87" s="653"/>
      <c r="Q87" s="653"/>
      <c r="R87" s="653"/>
      <c r="S87" s="653"/>
      <c r="T87" s="653"/>
      <c r="U87" s="653"/>
      <c r="V87" s="653"/>
      <c r="W87" s="653"/>
      <c r="X87" s="653"/>
      <c r="Y87" s="653"/>
      <c r="Z87" s="653"/>
      <c r="AA87" s="653"/>
      <c r="AB87" s="653"/>
      <c r="AC87" s="653"/>
      <c r="AD87" s="653"/>
      <c r="AE87" s="653"/>
      <c r="AF87" s="653"/>
      <c r="AG87" s="653"/>
      <c r="AH87" s="653"/>
      <c r="AI87" s="653"/>
      <c r="AJ87" s="653"/>
      <c r="AK87" s="653"/>
      <c r="AL87" s="653"/>
      <c r="AM87" s="653"/>
      <c r="AN87" s="653"/>
      <c r="AO87" s="653"/>
      <c r="AP87" s="653"/>
      <c r="AQ87" s="653"/>
      <c r="AR87" s="653"/>
      <c r="AS87" s="653"/>
      <c r="AT87" s="653"/>
      <c r="AU87" s="653"/>
      <c r="AV87" s="653"/>
      <c r="AW87" s="653"/>
      <c r="AX87" s="653"/>
      <c r="AY87" s="653"/>
      <c r="AZ87" s="653"/>
      <c r="BA87" s="653"/>
      <c r="BB87" s="653"/>
      <c r="BC87" s="653"/>
      <c r="BD87" s="653"/>
      <c r="BE87" s="653"/>
      <c r="BF87" s="653"/>
      <c r="BG87" s="653"/>
      <c r="BH87" s="653"/>
      <c r="BI87" s="653"/>
      <c r="BJ87" s="653"/>
      <c r="BK87" s="653"/>
      <c r="BL87" s="653"/>
      <c r="BM87" s="653"/>
      <c r="BN87" s="653"/>
      <c r="BO87" s="653"/>
      <c r="BP87" s="653"/>
      <c r="BQ87" s="653"/>
      <c r="BR87" s="653"/>
      <c r="BS87" s="653"/>
      <c r="BT87" s="653"/>
      <c r="BU87" s="653"/>
      <c r="BV87" s="653"/>
      <c r="BW87" s="653"/>
      <c r="BX87" s="653"/>
      <c r="BY87" s="654"/>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437"/>
      <c r="CD90" s="437"/>
      <c r="CE90" s="437"/>
      <c r="CF90" s="437"/>
      <c r="CG90" s="437"/>
      <c r="CH90" s="437"/>
      <c r="CI90" s="437"/>
      <c r="CJ90" s="437"/>
      <c r="CK90" s="437"/>
      <c r="CL90" s="437"/>
      <c r="CM90" s="437"/>
      <c r="CN90" s="437"/>
      <c r="CO90" s="437"/>
      <c r="CP90" s="437"/>
      <c r="CQ90" s="437"/>
      <c r="CR90" s="437"/>
      <c r="CS90" s="437"/>
      <c r="CT90" s="437"/>
      <c r="CU90" s="437"/>
      <c r="CV90" s="437"/>
      <c r="CW90" s="437"/>
      <c r="CX90" s="437"/>
      <c r="CY90" s="437"/>
      <c r="CZ90" s="437"/>
      <c r="DA90" s="437"/>
      <c r="DB90" s="437"/>
      <c r="DC90" s="437"/>
      <c r="DD90" s="437"/>
      <c r="DE90" s="437"/>
      <c r="DF90" s="437"/>
      <c r="DG90" s="437"/>
      <c r="DH90" s="437"/>
      <c r="DI90" s="437"/>
      <c r="DJ90" s="437"/>
      <c r="DK90" s="437"/>
      <c r="DL90" s="437"/>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437"/>
      <c r="CD91" s="437"/>
      <c r="CE91" s="437"/>
      <c r="CF91" s="437"/>
      <c r="CG91" s="437"/>
      <c r="CH91" s="437"/>
      <c r="CI91" s="437"/>
      <c r="CJ91" s="437"/>
      <c r="CK91" s="437"/>
      <c r="CL91" s="437"/>
      <c r="CM91" s="437"/>
      <c r="CN91" s="437"/>
      <c r="CO91" s="437"/>
      <c r="CP91" s="437"/>
      <c r="CQ91" s="437"/>
      <c r="CR91" s="437"/>
      <c r="CS91" s="437"/>
      <c r="CT91" s="437"/>
      <c r="CU91" s="437"/>
      <c r="CV91" s="437"/>
      <c r="CW91" s="437"/>
      <c r="CX91" s="437"/>
      <c r="CY91" s="437"/>
      <c r="CZ91" s="437"/>
      <c r="DA91" s="437"/>
      <c r="DB91" s="437"/>
      <c r="DC91" s="437"/>
      <c r="DD91" s="437"/>
      <c r="DE91" s="437"/>
      <c r="DF91" s="437"/>
      <c r="DG91" s="437"/>
      <c r="DH91" s="437"/>
      <c r="DI91" s="437"/>
      <c r="DJ91" s="437"/>
      <c r="DK91" s="437"/>
      <c r="DL91" s="437"/>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438"/>
      <c r="CD92" s="438"/>
      <c r="CE92" s="438"/>
      <c r="CF92" s="438"/>
      <c r="CG92" s="438"/>
      <c r="CH92" s="438"/>
      <c r="CI92" s="438"/>
      <c r="CJ92" s="438"/>
      <c r="CK92" s="438"/>
      <c r="CL92" s="438"/>
      <c r="CM92" s="438"/>
      <c r="CN92" s="438"/>
      <c r="CO92" s="438"/>
      <c r="CP92" s="438"/>
      <c r="CQ92" s="438"/>
      <c r="CR92" s="438"/>
      <c r="CS92" s="438"/>
      <c r="CT92" s="438"/>
      <c r="CU92" s="438"/>
      <c r="CV92" s="438"/>
      <c r="CW92" s="438"/>
      <c r="CX92" s="438"/>
      <c r="CY92" s="438"/>
      <c r="CZ92" s="438"/>
      <c r="DA92" s="438"/>
      <c r="DB92" s="438"/>
      <c r="DC92" s="438"/>
      <c r="DD92" s="438"/>
      <c r="DE92" s="438"/>
      <c r="DF92" s="438"/>
      <c r="DG92" s="438"/>
      <c r="DH92" s="438"/>
      <c r="DI92" s="438"/>
      <c r="DJ92" s="438"/>
      <c r="DK92" s="438"/>
      <c r="DL92" s="438"/>
      <c r="DM92" s="438"/>
      <c r="DN92" s="18"/>
      <c r="DO92" s="18"/>
      <c r="DP92" s="18"/>
      <c r="DQ92" s="18"/>
      <c r="DR92" s="18"/>
      <c r="DS92" s="18"/>
      <c r="DT92" s="40"/>
      <c r="DU92" s="40"/>
      <c r="DV92" s="40"/>
      <c r="DW92" s="40"/>
      <c r="DX92" s="40"/>
      <c r="DY92" s="40"/>
      <c r="DZ92" s="40"/>
      <c r="EA92" s="40"/>
      <c r="EB92" s="18"/>
      <c r="EC92" s="439"/>
      <c r="ED92" s="439"/>
      <c r="EE92" s="439"/>
      <c r="EF92" s="439"/>
      <c r="EG92" s="439"/>
      <c r="EH92" s="439"/>
      <c r="EI92" s="439"/>
      <c r="EJ92" s="439"/>
      <c r="EK92" s="439"/>
      <c r="EL92" s="439"/>
      <c r="EM92" s="439"/>
      <c r="EN92" s="439"/>
      <c r="EO92" s="439"/>
      <c r="EP92" s="439"/>
      <c r="EQ92" s="439"/>
      <c r="ER92" s="439"/>
      <c r="ES92" s="439"/>
      <c r="ET92" s="439"/>
      <c r="EU92" s="439"/>
      <c r="EV92" s="439"/>
      <c r="EW92" s="439"/>
      <c r="EX92" s="439"/>
      <c r="EY92" s="439"/>
      <c r="EZ92" s="439"/>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438"/>
      <c r="CD93" s="438"/>
      <c r="CE93" s="438"/>
      <c r="CF93" s="438"/>
      <c r="CG93" s="438"/>
      <c r="CH93" s="438"/>
      <c r="CI93" s="438"/>
      <c r="CJ93" s="438"/>
      <c r="CK93" s="438"/>
      <c r="CL93" s="438"/>
      <c r="CM93" s="438"/>
      <c r="CN93" s="438"/>
      <c r="CO93" s="438"/>
      <c r="CP93" s="438"/>
      <c r="CQ93" s="438"/>
      <c r="CR93" s="438"/>
      <c r="CS93" s="438"/>
      <c r="CT93" s="438"/>
      <c r="CU93" s="438"/>
      <c r="CV93" s="438"/>
      <c r="CW93" s="438"/>
      <c r="CX93" s="438"/>
      <c r="CY93" s="438"/>
      <c r="CZ93" s="438"/>
      <c r="DA93" s="438"/>
      <c r="DB93" s="438"/>
      <c r="DC93" s="438"/>
      <c r="DD93" s="438"/>
      <c r="DE93" s="438"/>
      <c r="DF93" s="438"/>
      <c r="DG93" s="438"/>
      <c r="DH93" s="438"/>
      <c r="DI93" s="438"/>
      <c r="DJ93" s="438"/>
      <c r="DK93" s="438"/>
      <c r="DL93" s="438"/>
      <c r="DM93" s="438"/>
      <c r="DN93" s="18"/>
      <c r="DO93" s="18"/>
      <c r="DP93" s="18"/>
      <c r="DQ93" s="18"/>
      <c r="DR93" s="18"/>
      <c r="DS93" s="18"/>
      <c r="DT93" s="40"/>
      <c r="DU93" s="40"/>
      <c r="DV93" s="40"/>
      <c r="DW93" s="40"/>
      <c r="DX93" s="40"/>
      <c r="DY93" s="40"/>
      <c r="DZ93" s="40"/>
      <c r="EA93" s="40"/>
      <c r="EB93" s="18"/>
      <c r="EC93" s="439"/>
      <c r="ED93" s="439"/>
      <c r="EE93" s="439"/>
      <c r="EF93" s="439"/>
      <c r="EG93" s="439"/>
      <c r="EH93" s="439"/>
      <c r="EI93" s="439"/>
      <c r="EJ93" s="439"/>
      <c r="EK93" s="439"/>
      <c r="EL93" s="439"/>
      <c r="EM93" s="439"/>
      <c r="EN93" s="439"/>
      <c r="EO93" s="439"/>
      <c r="EP93" s="439"/>
      <c r="EQ93" s="439"/>
      <c r="ER93" s="439"/>
      <c r="ES93" s="439"/>
      <c r="ET93" s="439"/>
      <c r="EU93" s="439"/>
      <c r="EV93" s="439"/>
      <c r="EW93" s="439"/>
      <c r="EX93" s="439"/>
      <c r="EY93" s="439"/>
      <c r="EZ93" s="439"/>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438"/>
      <c r="CD94" s="438"/>
      <c r="CE94" s="438"/>
      <c r="CF94" s="438"/>
      <c r="CG94" s="438"/>
      <c r="CH94" s="438"/>
      <c r="CI94" s="438"/>
      <c r="CJ94" s="438"/>
      <c r="CK94" s="438"/>
      <c r="CL94" s="438"/>
      <c r="CM94" s="438"/>
      <c r="CN94" s="438"/>
      <c r="CO94" s="438"/>
      <c r="CP94" s="438"/>
      <c r="CQ94" s="438"/>
      <c r="CR94" s="438"/>
      <c r="CS94" s="438"/>
      <c r="CT94" s="438"/>
      <c r="CU94" s="438"/>
      <c r="CV94" s="438"/>
      <c r="CW94" s="438"/>
      <c r="CX94" s="438"/>
      <c r="CY94" s="438"/>
      <c r="CZ94" s="438"/>
      <c r="DA94" s="438"/>
      <c r="DB94" s="438"/>
      <c r="DC94" s="438"/>
      <c r="DD94" s="438"/>
      <c r="DE94" s="438"/>
      <c r="DF94" s="438"/>
      <c r="DG94" s="438"/>
      <c r="DH94" s="438"/>
      <c r="DI94" s="438"/>
      <c r="DJ94" s="438"/>
      <c r="DK94" s="438"/>
      <c r="DL94" s="438"/>
      <c r="DM94" s="438"/>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440"/>
      <c r="CD95" s="440"/>
      <c r="CE95" s="440"/>
      <c r="CF95" s="440"/>
      <c r="CG95" s="440"/>
      <c r="CH95" s="440"/>
      <c r="CI95" s="440"/>
      <c r="CJ95" s="440"/>
      <c r="CK95" s="440"/>
      <c r="CL95" s="440"/>
      <c r="CM95" s="440"/>
      <c r="CN95" s="440"/>
      <c r="CO95" s="440"/>
      <c r="CP95" s="440"/>
      <c r="CQ95" s="440"/>
      <c r="CR95" s="440"/>
      <c r="CS95" s="440"/>
      <c r="CT95" s="440"/>
      <c r="CU95" s="440"/>
      <c r="CV95" s="440"/>
      <c r="CW95" s="440"/>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440"/>
      <c r="CD96" s="440"/>
      <c r="CE96" s="440"/>
      <c r="CF96" s="440"/>
      <c r="CG96" s="440"/>
      <c r="CH96" s="440"/>
      <c r="CI96" s="440"/>
      <c r="CJ96" s="440"/>
      <c r="CK96" s="440"/>
      <c r="CL96" s="440"/>
      <c r="CM96" s="440"/>
      <c r="CN96" s="440"/>
      <c r="CO96" s="440"/>
      <c r="CP96" s="440"/>
      <c r="CQ96" s="440"/>
      <c r="CR96" s="440"/>
      <c r="CS96" s="440"/>
      <c r="CT96" s="440"/>
      <c r="CU96" s="440"/>
      <c r="CV96" s="440"/>
      <c r="CW96" s="440"/>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438"/>
      <c r="CD97" s="438"/>
      <c r="CE97" s="438"/>
      <c r="CF97" s="438"/>
      <c r="CG97" s="438"/>
      <c r="CH97" s="438"/>
      <c r="CI97" s="438"/>
      <c r="CJ97" s="438"/>
      <c r="CK97" s="438"/>
      <c r="CL97" s="438"/>
      <c r="CM97" s="438"/>
      <c r="CN97" s="438"/>
      <c r="CO97" s="438"/>
      <c r="CP97" s="438"/>
      <c r="CQ97" s="438"/>
      <c r="CR97" s="438"/>
      <c r="CS97" s="438"/>
      <c r="CT97" s="438"/>
      <c r="CU97" s="438"/>
      <c r="CV97" s="438"/>
      <c r="CW97" s="438"/>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438"/>
      <c r="CD98" s="438"/>
      <c r="CE98" s="438"/>
      <c r="CF98" s="438"/>
      <c r="CG98" s="438"/>
      <c r="CH98" s="438"/>
      <c r="CI98" s="438"/>
      <c r="CJ98" s="438"/>
      <c r="CK98" s="438"/>
      <c r="CL98" s="438"/>
      <c r="CM98" s="438"/>
      <c r="CN98" s="438"/>
      <c r="CO98" s="438"/>
      <c r="CP98" s="438"/>
      <c r="CQ98" s="438"/>
      <c r="CR98" s="438"/>
      <c r="CS98" s="438"/>
      <c r="CT98" s="438"/>
      <c r="CU98" s="438"/>
      <c r="CV98" s="438"/>
      <c r="CW98" s="438"/>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438"/>
      <c r="CD99" s="438"/>
      <c r="CE99" s="438"/>
      <c r="CF99" s="438"/>
      <c r="CG99" s="438"/>
      <c r="CH99" s="438"/>
      <c r="CI99" s="438"/>
      <c r="CJ99" s="438"/>
      <c r="CK99" s="438"/>
      <c r="CL99" s="438"/>
      <c r="CM99" s="438"/>
      <c r="CN99" s="438"/>
      <c r="CO99" s="438"/>
      <c r="CP99" s="438"/>
      <c r="CQ99" s="438"/>
      <c r="CR99" s="438"/>
      <c r="CS99" s="438"/>
      <c r="CT99" s="438"/>
      <c r="CU99" s="438"/>
      <c r="CV99" s="438"/>
      <c r="CW99" s="438"/>
      <c r="CX99" s="18"/>
      <c r="CY99" s="18"/>
      <c r="CZ99" s="18"/>
      <c r="DA99" s="18"/>
      <c r="DB99" s="18"/>
      <c r="DC99" s="18"/>
      <c r="DD99" s="18"/>
      <c r="DE99" s="18"/>
      <c r="DF99" s="441"/>
      <c r="DG99" s="441"/>
      <c r="DH99" s="441"/>
      <c r="DI99" s="441"/>
      <c r="DJ99" s="441"/>
      <c r="DK99" s="441"/>
      <c r="DL99" s="441"/>
      <c r="DM99" s="441"/>
      <c r="DN99" s="441"/>
      <c r="DO99" s="441"/>
      <c r="DP99" s="441"/>
      <c r="DQ99" s="441"/>
      <c r="DR99" s="441"/>
      <c r="DS99" s="441"/>
      <c r="DT99" s="441"/>
      <c r="DU99" s="441"/>
      <c r="DV99" s="441"/>
      <c r="DW99" s="18"/>
      <c r="DX99" s="18"/>
      <c r="DY99" s="18"/>
      <c r="DZ99" s="18"/>
      <c r="EA99" s="18"/>
      <c r="EB99" s="18"/>
      <c r="EC99" s="18"/>
      <c r="ED99" s="18"/>
      <c r="EE99" s="18"/>
      <c r="EF99" s="442"/>
      <c r="EG99" s="442"/>
      <c r="EH99" s="442"/>
      <c r="EI99" s="442"/>
      <c r="EJ99" s="442"/>
      <c r="EK99" s="442"/>
      <c r="EL99" s="442"/>
      <c r="EM99" s="442"/>
      <c r="EN99" s="442"/>
      <c r="EO99" s="442"/>
      <c r="EP99" s="442"/>
      <c r="EQ99" s="442"/>
      <c r="ER99" s="442"/>
      <c r="ES99" s="442"/>
      <c r="ET99" s="442"/>
      <c r="EU99" s="442"/>
      <c r="EV99" s="442"/>
      <c r="EW99" s="442"/>
      <c r="EX99" s="18"/>
      <c r="EY99" s="18"/>
      <c r="EZ99" s="18"/>
    </row>
    <row r="100" spans="1:156" ht="6.75" customHeight="1">
      <c r="A100" s="18"/>
      <c r="B100" s="437"/>
      <c r="C100" s="437"/>
      <c r="D100" s="437"/>
      <c r="E100" s="437"/>
      <c r="F100" s="437"/>
      <c r="G100" s="437"/>
      <c r="H100" s="437"/>
      <c r="I100" s="437"/>
      <c r="J100" s="437"/>
      <c r="K100" s="437"/>
      <c r="L100" s="437"/>
      <c r="M100" s="437"/>
      <c r="N100" s="437"/>
      <c r="O100" s="437"/>
      <c r="P100" s="437"/>
      <c r="Q100" s="437"/>
      <c r="R100" s="437"/>
      <c r="S100" s="437"/>
      <c r="T100" s="437"/>
      <c r="U100" s="437"/>
      <c r="V100" s="437"/>
      <c r="W100" s="437"/>
      <c r="X100" s="437"/>
      <c r="Y100" s="437"/>
      <c r="Z100" s="437"/>
      <c r="AA100" s="437"/>
      <c r="AB100" s="437"/>
      <c r="AC100" s="437"/>
      <c r="AD100" s="437"/>
      <c r="AE100" s="437"/>
      <c r="AF100" s="437"/>
      <c r="AG100" s="437"/>
      <c r="AH100" s="437"/>
      <c r="AI100" s="437"/>
      <c r="AJ100" s="437"/>
      <c r="AK100" s="437"/>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443"/>
      <c r="CK100" s="443"/>
      <c r="CL100" s="443"/>
      <c r="CM100" s="443"/>
      <c r="CN100" s="443"/>
      <c r="CO100" s="443"/>
      <c r="CP100" s="443"/>
      <c r="CQ100" s="443"/>
      <c r="CR100" s="443"/>
      <c r="CS100" s="443"/>
      <c r="CT100" s="443"/>
      <c r="CU100" s="443"/>
      <c r="CV100" s="443"/>
      <c r="CW100" s="443"/>
      <c r="CX100" s="443"/>
      <c r="CY100" s="443"/>
      <c r="CZ100" s="443"/>
      <c r="DA100" s="443"/>
      <c r="DB100" s="443"/>
      <c r="DC100" s="443"/>
      <c r="DD100" s="443"/>
      <c r="DE100" s="443"/>
      <c r="DF100" s="443"/>
      <c r="DG100" s="443"/>
      <c r="DH100" s="443"/>
      <c r="DI100" s="443"/>
      <c r="DJ100" s="443"/>
      <c r="DK100" s="443"/>
      <c r="DL100" s="443"/>
      <c r="DM100" s="443"/>
      <c r="DN100" s="443"/>
      <c r="DO100" s="443"/>
      <c r="DP100" s="443"/>
      <c r="DQ100" s="443"/>
      <c r="DR100" s="443"/>
      <c r="DS100" s="443"/>
      <c r="DT100" s="443"/>
      <c r="DU100" s="443"/>
      <c r="DV100" s="443"/>
      <c r="DW100" s="443"/>
      <c r="DX100" s="443"/>
      <c r="DY100" s="443"/>
      <c r="DZ100" s="443"/>
      <c r="EA100" s="443"/>
      <c r="EB100" s="443"/>
      <c r="EC100" s="443"/>
      <c r="ED100" s="443"/>
      <c r="EE100" s="443"/>
      <c r="EF100" s="443"/>
      <c r="EG100" s="443"/>
      <c r="EH100" s="443"/>
      <c r="EI100" s="443"/>
      <c r="EJ100" s="443"/>
      <c r="EK100" s="443"/>
      <c r="EL100" s="443"/>
      <c r="EM100" s="443"/>
      <c r="EN100" s="443"/>
      <c r="EO100" s="443"/>
      <c r="EP100" s="443"/>
      <c r="EQ100" s="443"/>
      <c r="ER100" s="443"/>
      <c r="ES100" s="443"/>
      <c r="ET100" s="18"/>
      <c r="EU100" s="18"/>
      <c r="EV100" s="18"/>
      <c r="EW100" s="18"/>
      <c r="EX100" s="18"/>
      <c r="EY100" s="18"/>
      <c r="EZ100" s="18"/>
    </row>
    <row r="101" spans="1:156" ht="6.75" customHeight="1">
      <c r="A101" s="18"/>
      <c r="B101" s="437"/>
      <c r="C101" s="437"/>
      <c r="D101" s="437"/>
      <c r="E101" s="437"/>
      <c r="F101" s="437"/>
      <c r="G101" s="437"/>
      <c r="H101" s="437"/>
      <c r="I101" s="437"/>
      <c r="J101" s="437"/>
      <c r="K101" s="437"/>
      <c r="L101" s="437"/>
      <c r="M101" s="437"/>
      <c r="N101" s="437"/>
      <c r="O101" s="437"/>
      <c r="P101" s="437"/>
      <c r="Q101" s="437"/>
      <c r="R101" s="437"/>
      <c r="S101" s="437"/>
      <c r="T101" s="437"/>
      <c r="U101" s="437"/>
      <c r="V101" s="437"/>
      <c r="W101" s="437"/>
      <c r="X101" s="437"/>
      <c r="Y101" s="437"/>
      <c r="Z101" s="437"/>
      <c r="AA101" s="437"/>
      <c r="AB101" s="437"/>
      <c r="AC101" s="437"/>
      <c r="AD101" s="437"/>
      <c r="AE101" s="437"/>
      <c r="AF101" s="437"/>
      <c r="AG101" s="437"/>
      <c r="AH101" s="437"/>
      <c r="AI101" s="437"/>
      <c r="AJ101" s="437"/>
      <c r="AK101" s="437"/>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259"/>
      <c r="CD101" s="259"/>
      <c r="CE101" s="259"/>
      <c r="CF101" s="259"/>
      <c r="CG101" s="259"/>
      <c r="CH101" s="259"/>
      <c r="CI101" s="259"/>
      <c r="CJ101" s="259"/>
      <c r="CK101" s="259"/>
      <c r="CL101" s="259"/>
      <c r="CM101" s="259"/>
      <c r="CN101" s="259"/>
      <c r="CO101" s="259"/>
      <c r="CP101" s="259"/>
      <c r="CQ101" s="259"/>
      <c r="CR101" s="259"/>
      <c r="CS101" s="259"/>
      <c r="CT101" s="259"/>
      <c r="CU101" s="259"/>
      <c r="CV101" s="259"/>
      <c r="CW101" s="259"/>
      <c r="CX101" s="259"/>
      <c r="CY101" s="259"/>
      <c r="CZ101" s="259"/>
      <c r="DA101" s="259"/>
      <c r="DB101" s="259"/>
      <c r="DC101" s="259"/>
      <c r="DD101" s="259"/>
      <c r="DE101" s="259"/>
      <c r="DF101" s="259"/>
      <c r="DG101" s="259"/>
      <c r="DH101" s="259"/>
      <c r="DI101" s="259"/>
      <c r="DJ101" s="259"/>
      <c r="DK101" s="259"/>
      <c r="DL101" s="259"/>
      <c r="DM101" s="259"/>
      <c r="DN101" s="259"/>
      <c r="DO101" s="259"/>
      <c r="DP101" s="259"/>
      <c r="DQ101" s="259"/>
      <c r="DR101" s="259"/>
      <c r="DS101" s="259"/>
      <c r="DT101" s="259"/>
      <c r="DU101" s="259"/>
      <c r="DV101" s="259"/>
      <c r="DW101" s="259"/>
      <c r="DX101" s="259"/>
      <c r="DY101" s="259"/>
      <c r="DZ101" s="259"/>
      <c r="EA101" s="259"/>
      <c r="EB101" s="259"/>
      <c r="EC101" s="259"/>
      <c r="ED101" s="259"/>
      <c r="EE101" s="259"/>
      <c r="EF101" s="259"/>
      <c r="EG101" s="259"/>
      <c r="EH101" s="259"/>
      <c r="EI101" s="259"/>
      <c r="EJ101" s="259"/>
      <c r="EK101" s="259"/>
      <c r="EL101" s="259"/>
      <c r="EM101" s="259"/>
      <c r="EN101" s="259"/>
      <c r="EO101" s="259"/>
      <c r="EP101" s="259"/>
      <c r="EQ101" s="259"/>
      <c r="ER101" s="259"/>
      <c r="ES101" s="259"/>
      <c r="ET101" s="259"/>
      <c r="EU101" s="259"/>
      <c r="EV101" s="259"/>
      <c r="EW101" s="259"/>
      <c r="EX101" s="259"/>
      <c r="EY101" s="259"/>
      <c r="EZ101" s="259"/>
    </row>
    <row r="102" spans="1:156" ht="6" customHeight="1">
      <c r="A102" s="18"/>
      <c r="B102" s="438"/>
      <c r="C102" s="438"/>
      <c r="D102" s="438"/>
      <c r="E102" s="438"/>
      <c r="F102" s="438"/>
      <c r="G102" s="438"/>
      <c r="H102" s="438"/>
      <c r="I102" s="438"/>
      <c r="J102" s="438"/>
      <c r="K102" s="438"/>
      <c r="L102" s="438"/>
      <c r="M102" s="438"/>
      <c r="N102" s="438"/>
      <c r="O102" s="438"/>
      <c r="P102" s="438"/>
      <c r="Q102" s="438"/>
      <c r="R102" s="438"/>
      <c r="S102" s="438"/>
      <c r="T102" s="438"/>
      <c r="U102" s="438"/>
      <c r="V102" s="438"/>
      <c r="W102" s="438"/>
      <c r="X102" s="438"/>
      <c r="Y102" s="438"/>
      <c r="Z102" s="438"/>
      <c r="AA102" s="438"/>
      <c r="AB102" s="438"/>
      <c r="AC102" s="438"/>
      <c r="AD102" s="438"/>
      <c r="AE102" s="438"/>
      <c r="AF102" s="438"/>
      <c r="AG102" s="438"/>
      <c r="AH102" s="438"/>
      <c r="AI102" s="438"/>
      <c r="AJ102" s="438"/>
      <c r="AK102" s="438"/>
      <c r="AL102" s="438"/>
      <c r="AM102" s="18"/>
      <c r="AN102" s="18"/>
      <c r="AO102" s="18"/>
      <c r="AP102" s="18"/>
      <c r="AQ102" s="18"/>
      <c r="AR102" s="18"/>
      <c r="AS102" s="40"/>
      <c r="AT102" s="40"/>
      <c r="AU102" s="40"/>
      <c r="AV102" s="40"/>
      <c r="AW102" s="40"/>
      <c r="AX102" s="40"/>
      <c r="AY102" s="40"/>
      <c r="AZ102" s="40"/>
      <c r="BA102" s="18"/>
      <c r="BB102" s="439"/>
      <c r="BC102" s="439"/>
      <c r="BD102" s="439"/>
      <c r="BE102" s="439"/>
      <c r="BF102" s="439"/>
      <c r="BG102" s="439"/>
      <c r="BH102" s="439"/>
      <c r="BI102" s="439"/>
      <c r="BJ102" s="439"/>
      <c r="BK102" s="439"/>
      <c r="BL102" s="439"/>
      <c r="BM102" s="439"/>
      <c r="BN102" s="439"/>
      <c r="BO102" s="439"/>
      <c r="BP102" s="439"/>
      <c r="BQ102" s="439"/>
      <c r="BR102" s="439"/>
      <c r="BS102" s="439"/>
      <c r="BT102" s="439"/>
      <c r="BU102" s="439"/>
      <c r="BV102" s="439"/>
      <c r="BW102" s="439"/>
      <c r="BX102" s="439"/>
      <c r="BY102" s="439"/>
      <c r="CB102" s="18"/>
      <c r="CC102" s="259"/>
      <c r="CD102" s="259"/>
      <c r="CE102" s="259"/>
      <c r="CF102" s="259"/>
      <c r="CG102" s="259"/>
      <c r="CH102" s="259"/>
      <c r="CI102" s="259"/>
      <c r="CJ102" s="259"/>
      <c r="CK102" s="259"/>
      <c r="CL102" s="259"/>
      <c r="CM102" s="259"/>
      <c r="CN102" s="259"/>
      <c r="CO102" s="259"/>
      <c r="CP102" s="259"/>
      <c r="CQ102" s="259"/>
      <c r="CR102" s="259"/>
      <c r="CS102" s="259"/>
      <c r="CT102" s="259"/>
      <c r="CU102" s="259"/>
      <c r="CV102" s="259"/>
      <c r="CW102" s="259"/>
      <c r="CX102" s="259"/>
      <c r="CY102" s="259"/>
      <c r="CZ102" s="259"/>
      <c r="DA102" s="259"/>
      <c r="DB102" s="259"/>
      <c r="DC102" s="259"/>
      <c r="DD102" s="259"/>
      <c r="DE102" s="259"/>
      <c r="DF102" s="259"/>
      <c r="DG102" s="259"/>
      <c r="DH102" s="259"/>
      <c r="DI102" s="259"/>
      <c r="DJ102" s="259"/>
      <c r="DK102" s="259"/>
      <c r="DL102" s="259"/>
      <c r="DM102" s="259"/>
      <c r="DN102" s="259"/>
      <c r="DO102" s="259"/>
      <c r="DP102" s="259"/>
      <c r="DQ102" s="259"/>
      <c r="DR102" s="259"/>
      <c r="DS102" s="259"/>
      <c r="DT102" s="259"/>
      <c r="DU102" s="259"/>
      <c r="DV102" s="259"/>
      <c r="DW102" s="259"/>
      <c r="DX102" s="259"/>
      <c r="DY102" s="259"/>
      <c r="DZ102" s="259"/>
      <c r="EA102" s="259"/>
      <c r="EB102" s="259"/>
      <c r="EC102" s="259"/>
      <c r="ED102" s="259"/>
      <c r="EE102" s="259"/>
      <c r="EF102" s="259"/>
      <c r="EG102" s="259"/>
      <c r="EH102" s="259"/>
      <c r="EI102" s="259"/>
      <c r="EJ102" s="259"/>
      <c r="EK102" s="259"/>
      <c r="EL102" s="259"/>
      <c r="EM102" s="259"/>
      <c r="EN102" s="259"/>
      <c r="EO102" s="259"/>
      <c r="EP102" s="259"/>
      <c r="EQ102" s="259"/>
      <c r="ER102" s="259"/>
      <c r="ES102" s="259"/>
      <c r="ET102" s="259"/>
      <c r="EU102" s="259"/>
      <c r="EV102" s="259"/>
      <c r="EW102" s="259"/>
      <c r="EX102" s="259"/>
      <c r="EY102" s="259"/>
      <c r="EZ102" s="259"/>
    </row>
    <row r="103" spans="1:156" ht="6" customHeight="1">
      <c r="A103" s="18"/>
      <c r="B103" s="438"/>
      <c r="C103" s="438"/>
      <c r="D103" s="438"/>
      <c r="E103" s="438"/>
      <c r="F103" s="438"/>
      <c r="G103" s="438"/>
      <c r="H103" s="438"/>
      <c r="I103" s="438"/>
      <c r="J103" s="438"/>
      <c r="K103" s="438"/>
      <c r="L103" s="438"/>
      <c r="M103" s="438"/>
      <c r="N103" s="438"/>
      <c r="O103" s="438"/>
      <c r="P103" s="438"/>
      <c r="Q103" s="438"/>
      <c r="R103" s="438"/>
      <c r="S103" s="438"/>
      <c r="T103" s="438"/>
      <c r="U103" s="438"/>
      <c r="V103" s="438"/>
      <c r="W103" s="438"/>
      <c r="X103" s="438"/>
      <c r="Y103" s="438"/>
      <c r="Z103" s="438"/>
      <c r="AA103" s="438"/>
      <c r="AB103" s="438"/>
      <c r="AC103" s="438"/>
      <c r="AD103" s="438"/>
      <c r="AE103" s="438"/>
      <c r="AF103" s="438"/>
      <c r="AG103" s="438"/>
      <c r="AH103" s="438"/>
      <c r="AI103" s="438"/>
      <c r="AJ103" s="438"/>
      <c r="AK103" s="438"/>
      <c r="AL103" s="438"/>
      <c r="AM103" s="18"/>
      <c r="AN103" s="18"/>
      <c r="AO103" s="18"/>
      <c r="AP103" s="18"/>
      <c r="AQ103" s="18"/>
      <c r="AR103" s="18"/>
      <c r="AS103" s="40"/>
      <c r="AT103" s="40"/>
      <c r="AU103" s="40"/>
      <c r="AV103" s="40"/>
      <c r="AW103" s="40"/>
      <c r="AX103" s="40"/>
      <c r="AY103" s="40"/>
      <c r="AZ103" s="40"/>
      <c r="BA103" s="18"/>
      <c r="BB103" s="439"/>
      <c r="BC103" s="439"/>
      <c r="BD103" s="439"/>
      <c r="BE103" s="439"/>
      <c r="BF103" s="439"/>
      <c r="BG103" s="439"/>
      <c r="BH103" s="439"/>
      <c r="BI103" s="439"/>
      <c r="BJ103" s="439"/>
      <c r="BK103" s="439"/>
      <c r="BL103" s="439"/>
      <c r="BM103" s="439"/>
      <c r="BN103" s="439"/>
      <c r="BO103" s="439"/>
      <c r="BP103" s="439"/>
      <c r="BQ103" s="439"/>
      <c r="BR103" s="439"/>
      <c r="BS103" s="439"/>
      <c r="BT103" s="439"/>
      <c r="BU103" s="439"/>
      <c r="BV103" s="439"/>
      <c r="BW103" s="439"/>
      <c r="BX103" s="439"/>
      <c r="BY103" s="439"/>
      <c r="CB103" s="18"/>
      <c r="CC103" s="259"/>
      <c r="CD103" s="259"/>
      <c r="CE103" s="259"/>
      <c r="CF103" s="259"/>
      <c r="CG103" s="259"/>
      <c r="CH103" s="259"/>
      <c r="CI103" s="259"/>
      <c r="CJ103" s="259"/>
      <c r="CK103" s="259"/>
      <c r="CL103" s="259"/>
      <c r="CM103" s="259"/>
      <c r="CN103" s="259"/>
      <c r="CO103" s="259"/>
      <c r="CP103" s="259"/>
      <c r="CQ103" s="259"/>
      <c r="CR103" s="259"/>
      <c r="CS103" s="259"/>
      <c r="CT103" s="259"/>
      <c r="CU103" s="259"/>
      <c r="CV103" s="259"/>
      <c r="CW103" s="259"/>
      <c r="CX103" s="259"/>
      <c r="CY103" s="259"/>
      <c r="CZ103" s="259"/>
      <c r="DA103" s="259"/>
      <c r="DB103" s="259"/>
      <c r="DC103" s="259"/>
      <c r="DD103" s="259"/>
      <c r="DE103" s="259"/>
      <c r="DF103" s="259"/>
      <c r="DG103" s="259"/>
      <c r="DH103" s="259"/>
      <c r="DI103" s="259"/>
      <c r="DJ103" s="259"/>
      <c r="DK103" s="259"/>
      <c r="DL103" s="259"/>
      <c r="DM103" s="259"/>
      <c r="DN103" s="259"/>
      <c r="DO103" s="259"/>
      <c r="DP103" s="259"/>
      <c r="DQ103" s="259"/>
      <c r="DR103" s="259"/>
      <c r="DS103" s="259"/>
      <c r="DT103" s="259"/>
      <c r="DU103" s="259"/>
      <c r="DV103" s="259"/>
      <c r="DW103" s="259"/>
      <c r="DX103" s="259"/>
      <c r="DY103" s="259"/>
      <c r="DZ103" s="259"/>
      <c r="EA103" s="259"/>
      <c r="EB103" s="259"/>
      <c r="EC103" s="259"/>
      <c r="ED103" s="259"/>
      <c r="EE103" s="259"/>
      <c r="EF103" s="259"/>
      <c r="EG103" s="259"/>
      <c r="EH103" s="259"/>
      <c r="EI103" s="259"/>
      <c r="EJ103" s="259"/>
      <c r="EK103" s="259"/>
      <c r="EL103" s="259"/>
      <c r="EM103" s="259"/>
      <c r="EN103" s="259"/>
      <c r="EO103" s="259"/>
      <c r="EP103" s="259"/>
      <c r="EQ103" s="259"/>
      <c r="ER103" s="259"/>
      <c r="ES103" s="259"/>
      <c r="ET103" s="259"/>
      <c r="EU103" s="259"/>
      <c r="EV103" s="259"/>
      <c r="EW103" s="259"/>
      <c r="EX103" s="259"/>
      <c r="EY103" s="259"/>
      <c r="EZ103" s="259"/>
    </row>
    <row r="104" spans="1:156" ht="6" customHeight="1">
      <c r="A104" s="18"/>
      <c r="B104" s="438"/>
      <c r="C104" s="438"/>
      <c r="D104" s="438"/>
      <c r="E104" s="438"/>
      <c r="F104" s="438"/>
      <c r="G104" s="438"/>
      <c r="H104" s="438"/>
      <c r="I104" s="438"/>
      <c r="J104" s="438"/>
      <c r="K104" s="438"/>
      <c r="L104" s="438"/>
      <c r="M104" s="438"/>
      <c r="N104" s="438"/>
      <c r="O104" s="438"/>
      <c r="P104" s="438"/>
      <c r="Q104" s="438"/>
      <c r="R104" s="438"/>
      <c r="S104" s="438"/>
      <c r="T104" s="438"/>
      <c r="U104" s="438"/>
      <c r="V104" s="438"/>
      <c r="W104" s="438"/>
      <c r="X104" s="438"/>
      <c r="Y104" s="438"/>
      <c r="Z104" s="438"/>
      <c r="AA104" s="438"/>
      <c r="AB104" s="438"/>
      <c r="AC104" s="438"/>
      <c r="AD104" s="438"/>
      <c r="AE104" s="438"/>
      <c r="AF104" s="438"/>
      <c r="AG104" s="438"/>
      <c r="AH104" s="438"/>
      <c r="AI104" s="438"/>
      <c r="AJ104" s="438"/>
      <c r="AK104" s="438"/>
      <c r="AL104" s="438"/>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259"/>
      <c r="CD104" s="259"/>
      <c r="CE104" s="259"/>
      <c r="CF104" s="259"/>
      <c r="CG104" s="259"/>
      <c r="CH104" s="259"/>
      <c r="CI104" s="259"/>
      <c r="CJ104" s="259"/>
      <c r="CK104" s="259"/>
      <c r="CL104" s="259"/>
      <c r="CM104" s="259"/>
      <c r="CN104" s="259"/>
      <c r="CO104" s="259"/>
      <c r="CP104" s="259"/>
      <c r="CQ104" s="259"/>
      <c r="CR104" s="259"/>
      <c r="CS104" s="259"/>
      <c r="CT104" s="259"/>
      <c r="CU104" s="259"/>
      <c r="CV104" s="259"/>
      <c r="CW104" s="259"/>
      <c r="CX104" s="259"/>
      <c r="CY104" s="259"/>
      <c r="CZ104" s="259"/>
      <c r="DA104" s="259"/>
      <c r="DB104" s="259"/>
      <c r="DC104" s="259"/>
      <c r="DD104" s="259"/>
      <c r="DE104" s="259"/>
      <c r="DF104" s="259"/>
      <c r="DG104" s="259"/>
      <c r="DH104" s="259"/>
      <c r="DI104" s="259"/>
      <c r="DJ104" s="259"/>
      <c r="DK104" s="259"/>
      <c r="DL104" s="259"/>
      <c r="DM104" s="259"/>
      <c r="DN104" s="259"/>
      <c r="DO104" s="259"/>
      <c r="DP104" s="259"/>
      <c r="DQ104" s="259"/>
      <c r="DR104" s="259"/>
      <c r="DS104" s="259"/>
      <c r="DT104" s="259"/>
      <c r="DU104" s="259"/>
      <c r="DV104" s="259"/>
      <c r="DW104" s="259"/>
      <c r="DX104" s="259"/>
      <c r="DY104" s="259"/>
      <c r="DZ104" s="259"/>
      <c r="EA104" s="259"/>
      <c r="EB104" s="259"/>
      <c r="EC104" s="259"/>
      <c r="ED104" s="259"/>
      <c r="EE104" s="259"/>
      <c r="EF104" s="259"/>
      <c r="EG104" s="259"/>
      <c r="EH104" s="259"/>
      <c r="EI104" s="259"/>
      <c r="EJ104" s="259"/>
      <c r="EK104" s="259"/>
      <c r="EL104" s="259"/>
      <c r="EM104" s="259"/>
      <c r="EN104" s="259"/>
      <c r="EO104" s="259"/>
      <c r="EP104" s="259"/>
      <c r="EQ104" s="259"/>
      <c r="ER104" s="259"/>
      <c r="ES104" s="259"/>
      <c r="ET104" s="259"/>
      <c r="EU104" s="259"/>
      <c r="EV104" s="259"/>
      <c r="EW104" s="259"/>
      <c r="EX104" s="259"/>
      <c r="EY104" s="259"/>
      <c r="EZ104" s="259"/>
    </row>
    <row r="105" spans="1:156" ht="6.75" customHeight="1">
      <c r="A105" s="18"/>
      <c r="B105" s="440"/>
      <c r="C105" s="440"/>
      <c r="D105" s="440"/>
      <c r="E105" s="440"/>
      <c r="F105" s="440"/>
      <c r="G105" s="440"/>
      <c r="H105" s="440"/>
      <c r="I105" s="440"/>
      <c r="J105" s="440"/>
      <c r="K105" s="440"/>
      <c r="L105" s="440"/>
      <c r="M105" s="440"/>
      <c r="N105" s="440"/>
      <c r="O105" s="440"/>
      <c r="P105" s="440"/>
      <c r="Q105" s="440"/>
      <c r="R105" s="440"/>
      <c r="S105" s="440"/>
      <c r="T105" s="440"/>
      <c r="U105" s="440"/>
      <c r="V105" s="440"/>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259"/>
      <c r="CD105" s="259"/>
      <c r="CE105" s="259"/>
      <c r="CF105" s="259"/>
      <c r="CG105" s="259"/>
      <c r="CH105" s="259"/>
      <c r="CI105" s="259"/>
      <c r="CJ105" s="259"/>
      <c r="CK105" s="259"/>
      <c r="CL105" s="259"/>
      <c r="CM105" s="259"/>
      <c r="CN105" s="259"/>
      <c r="CO105" s="259"/>
      <c r="CP105" s="259"/>
      <c r="CQ105" s="259"/>
      <c r="CR105" s="259"/>
      <c r="CS105" s="259"/>
      <c r="CT105" s="259"/>
      <c r="CU105" s="259"/>
      <c r="CV105" s="259"/>
      <c r="CW105" s="259"/>
      <c r="CX105" s="259"/>
      <c r="CY105" s="259"/>
      <c r="CZ105" s="259"/>
      <c r="DA105" s="259"/>
      <c r="DB105" s="259"/>
      <c r="DC105" s="259"/>
      <c r="DD105" s="259"/>
      <c r="DE105" s="259"/>
      <c r="DF105" s="259"/>
      <c r="DG105" s="259"/>
      <c r="DH105" s="259"/>
      <c r="DI105" s="259"/>
      <c r="DJ105" s="259"/>
      <c r="DK105" s="259"/>
      <c r="DL105" s="259"/>
      <c r="DM105" s="259"/>
      <c r="DN105" s="259"/>
      <c r="DO105" s="259"/>
      <c r="DP105" s="259"/>
      <c r="DQ105" s="259"/>
      <c r="DR105" s="259"/>
      <c r="DS105" s="259"/>
      <c r="DT105" s="259"/>
      <c r="DU105" s="259"/>
      <c r="DV105" s="259"/>
      <c r="DW105" s="259"/>
      <c r="DX105" s="259"/>
      <c r="DY105" s="259"/>
      <c r="DZ105" s="259"/>
      <c r="EA105" s="259"/>
      <c r="EB105" s="259"/>
      <c r="EC105" s="259"/>
      <c r="ED105" s="259"/>
      <c r="EE105" s="259"/>
      <c r="EF105" s="259"/>
      <c r="EG105" s="259"/>
      <c r="EH105" s="259"/>
      <c r="EI105" s="259"/>
      <c r="EJ105" s="259"/>
      <c r="EK105" s="259"/>
      <c r="EL105" s="259"/>
      <c r="EM105" s="259"/>
      <c r="EN105" s="259"/>
      <c r="EO105" s="259"/>
      <c r="EP105" s="259"/>
      <c r="EQ105" s="259"/>
      <c r="ER105" s="259"/>
      <c r="ES105" s="259"/>
      <c r="ET105" s="259"/>
      <c r="EU105" s="259"/>
      <c r="EV105" s="259"/>
      <c r="EW105" s="259"/>
      <c r="EX105" s="259"/>
      <c r="EY105" s="259"/>
      <c r="EZ105" s="259"/>
    </row>
    <row r="106" spans="1:156" ht="6.75" customHeight="1">
      <c r="A106" s="18"/>
      <c r="B106" s="440"/>
      <c r="C106" s="440"/>
      <c r="D106" s="440"/>
      <c r="E106" s="440"/>
      <c r="F106" s="440"/>
      <c r="G106" s="440"/>
      <c r="H106" s="440"/>
      <c r="I106" s="440"/>
      <c r="J106" s="440"/>
      <c r="K106" s="440"/>
      <c r="L106" s="440"/>
      <c r="M106" s="440"/>
      <c r="N106" s="440"/>
      <c r="O106" s="440"/>
      <c r="P106" s="440"/>
      <c r="Q106" s="440"/>
      <c r="R106" s="440"/>
      <c r="S106" s="440"/>
      <c r="T106" s="440"/>
      <c r="U106" s="440"/>
      <c r="V106" s="440"/>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259"/>
      <c r="CD106" s="259"/>
      <c r="CE106" s="259"/>
      <c r="CF106" s="259"/>
      <c r="CG106" s="259"/>
      <c r="CH106" s="259"/>
      <c r="CI106" s="259"/>
      <c r="CJ106" s="259"/>
      <c r="CK106" s="259"/>
      <c r="CL106" s="259"/>
      <c r="CM106" s="259"/>
      <c r="CN106" s="259"/>
      <c r="CO106" s="259"/>
      <c r="CP106" s="259"/>
      <c r="CQ106" s="259"/>
      <c r="CR106" s="259"/>
      <c r="CS106" s="259"/>
      <c r="CT106" s="259"/>
      <c r="CU106" s="259"/>
      <c r="CV106" s="259"/>
      <c r="CW106" s="259"/>
      <c r="CX106" s="259"/>
      <c r="CY106" s="259"/>
      <c r="CZ106" s="259"/>
      <c r="DA106" s="259"/>
      <c r="DB106" s="259"/>
      <c r="DC106" s="259"/>
      <c r="DD106" s="259"/>
      <c r="DE106" s="259"/>
      <c r="DF106" s="259"/>
      <c r="DG106" s="259"/>
      <c r="DH106" s="259"/>
      <c r="DI106" s="259"/>
      <c r="DJ106" s="259"/>
      <c r="DK106" s="259"/>
      <c r="DL106" s="259"/>
      <c r="DM106" s="259"/>
      <c r="DN106" s="259"/>
      <c r="DO106" s="259"/>
      <c r="DP106" s="259"/>
      <c r="DQ106" s="259"/>
      <c r="DR106" s="259"/>
      <c r="DS106" s="259"/>
      <c r="DT106" s="259"/>
      <c r="DU106" s="259"/>
      <c r="DV106" s="259"/>
      <c r="DW106" s="259"/>
      <c r="DX106" s="259"/>
      <c r="DY106" s="259"/>
      <c r="DZ106" s="259"/>
      <c r="EA106" s="259"/>
      <c r="EB106" s="259"/>
      <c r="EC106" s="259"/>
      <c r="ED106" s="259"/>
      <c r="EE106" s="259"/>
      <c r="EF106" s="259"/>
      <c r="EG106" s="259"/>
      <c r="EH106" s="259"/>
      <c r="EI106" s="259"/>
      <c r="EJ106" s="259"/>
      <c r="EK106" s="259"/>
      <c r="EL106" s="259"/>
      <c r="EM106" s="259"/>
      <c r="EN106" s="259"/>
      <c r="EO106" s="259"/>
      <c r="EP106" s="259"/>
      <c r="EQ106" s="259"/>
      <c r="ER106" s="259"/>
      <c r="ES106" s="259"/>
      <c r="ET106" s="259"/>
      <c r="EU106" s="259"/>
      <c r="EV106" s="259"/>
      <c r="EW106" s="259"/>
      <c r="EX106" s="259"/>
      <c r="EY106" s="259"/>
      <c r="EZ106" s="259"/>
    </row>
    <row r="107" spans="1:156" ht="6" customHeight="1">
      <c r="A107" s="18"/>
      <c r="B107" s="438"/>
      <c r="C107" s="438"/>
      <c r="D107" s="438"/>
      <c r="E107" s="438"/>
      <c r="F107" s="438"/>
      <c r="G107" s="438"/>
      <c r="H107" s="438"/>
      <c r="I107" s="438"/>
      <c r="J107" s="438"/>
      <c r="K107" s="438"/>
      <c r="L107" s="438"/>
      <c r="M107" s="438"/>
      <c r="N107" s="438"/>
      <c r="O107" s="438"/>
      <c r="P107" s="438"/>
      <c r="Q107" s="438"/>
      <c r="R107" s="438"/>
      <c r="S107" s="438"/>
      <c r="T107" s="438"/>
      <c r="U107" s="438"/>
      <c r="V107" s="43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259"/>
      <c r="CD107" s="259"/>
      <c r="CE107" s="259"/>
      <c r="CF107" s="259"/>
      <c r="CG107" s="259"/>
      <c r="CH107" s="259"/>
      <c r="CI107" s="259"/>
      <c r="CJ107" s="259"/>
      <c r="CK107" s="259"/>
      <c r="CL107" s="259"/>
      <c r="CM107" s="259"/>
      <c r="CN107" s="259"/>
      <c r="CO107" s="259"/>
      <c r="CP107" s="259"/>
      <c r="CQ107" s="259"/>
      <c r="CR107" s="259"/>
      <c r="CS107" s="259"/>
      <c r="CT107" s="259"/>
      <c r="CU107" s="259"/>
      <c r="CV107" s="259"/>
      <c r="CW107" s="259"/>
      <c r="CX107" s="259"/>
      <c r="CY107" s="259"/>
      <c r="CZ107" s="259"/>
      <c r="DA107" s="259"/>
      <c r="DB107" s="259"/>
      <c r="DC107" s="259"/>
      <c r="DD107" s="259"/>
      <c r="DE107" s="259"/>
      <c r="DF107" s="259"/>
      <c r="DG107" s="259"/>
      <c r="DH107" s="259"/>
      <c r="DI107" s="259"/>
      <c r="DJ107" s="259"/>
      <c r="DK107" s="259"/>
      <c r="DL107" s="259"/>
      <c r="DM107" s="259"/>
      <c r="DN107" s="259"/>
      <c r="DO107" s="259"/>
      <c r="DP107" s="259"/>
      <c r="DQ107" s="259"/>
      <c r="DR107" s="259"/>
      <c r="DS107" s="259"/>
      <c r="DT107" s="259"/>
      <c r="DU107" s="259"/>
      <c r="DV107" s="259"/>
      <c r="DW107" s="259"/>
      <c r="DX107" s="259"/>
      <c r="DY107" s="259"/>
      <c r="DZ107" s="259"/>
      <c r="EA107" s="259"/>
      <c r="EB107" s="259"/>
      <c r="EC107" s="259"/>
      <c r="ED107" s="259"/>
      <c r="EE107" s="259"/>
      <c r="EF107" s="259"/>
      <c r="EG107" s="259"/>
      <c r="EH107" s="259"/>
      <c r="EI107" s="259"/>
      <c r="EJ107" s="259"/>
      <c r="EK107" s="259"/>
      <c r="EL107" s="259"/>
      <c r="EM107" s="259"/>
      <c r="EN107" s="259"/>
      <c r="EO107" s="259"/>
      <c r="EP107" s="259"/>
      <c r="EQ107" s="259"/>
      <c r="ER107" s="259"/>
      <c r="ES107" s="259"/>
      <c r="ET107" s="259"/>
      <c r="EU107" s="259"/>
      <c r="EV107" s="259"/>
      <c r="EW107" s="259"/>
      <c r="EX107" s="259"/>
      <c r="EY107" s="259"/>
      <c r="EZ107" s="259"/>
    </row>
    <row r="108" spans="1:156" ht="6" customHeight="1">
      <c r="A108" s="18"/>
      <c r="B108" s="438"/>
      <c r="C108" s="438"/>
      <c r="D108" s="438"/>
      <c r="E108" s="438"/>
      <c r="F108" s="438"/>
      <c r="G108" s="438"/>
      <c r="H108" s="438"/>
      <c r="I108" s="438"/>
      <c r="J108" s="438"/>
      <c r="K108" s="438"/>
      <c r="L108" s="438"/>
      <c r="M108" s="438"/>
      <c r="N108" s="438"/>
      <c r="O108" s="438"/>
      <c r="P108" s="438"/>
      <c r="Q108" s="438"/>
      <c r="R108" s="438"/>
      <c r="S108" s="438"/>
      <c r="T108" s="438"/>
      <c r="U108" s="438"/>
      <c r="V108" s="43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259"/>
      <c r="CD108" s="259"/>
      <c r="CE108" s="259"/>
      <c r="CF108" s="259"/>
      <c r="CG108" s="259"/>
      <c r="CH108" s="259"/>
      <c r="CI108" s="259"/>
      <c r="CJ108" s="259"/>
      <c r="CK108" s="259"/>
      <c r="CL108" s="259"/>
      <c r="CM108" s="259"/>
      <c r="CN108" s="259"/>
      <c r="CO108" s="259"/>
      <c r="CP108" s="259"/>
      <c r="CQ108" s="259"/>
      <c r="CR108" s="259"/>
      <c r="CS108" s="259"/>
      <c r="CT108" s="259"/>
      <c r="CU108" s="259"/>
      <c r="CV108" s="259"/>
      <c r="CW108" s="259"/>
      <c r="CX108" s="259"/>
      <c r="CY108" s="259"/>
      <c r="CZ108" s="259"/>
      <c r="DA108" s="259"/>
      <c r="DB108" s="259"/>
      <c r="DC108" s="259"/>
      <c r="DD108" s="259"/>
      <c r="DE108" s="259"/>
      <c r="DF108" s="259"/>
      <c r="DG108" s="259"/>
      <c r="DH108" s="259"/>
      <c r="DI108" s="259"/>
      <c r="DJ108" s="259"/>
      <c r="DK108" s="259"/>
      <c r="DL108" s="259"/>
      <c r="DM108" s="259"/>
      <c r="DN108" s="259"/>
      <c r="DO108" s="259"/>
      <c r="DP108" s="259"/>
      <c r="DQ108" s="259"/>
      <c r="DR108" s="259"/>
      <c r="DS108" s="259"/>
      <c r="DT108" s="259"/>
      <c r="DU108" s="259"/>
      <c r="DV108" s="259"/>
      <c r="DW108" s="259"/>
      <c r="DX108" s="259"/>
      <c r="DY108" s="259"/>
      <c r="DZ108" s="259"/>
      <c r="EA108" s="259"/>
      <c r="EB108" s="259"/>
      <c r="EC108" s="259"/>
      <c r="ED108" s="259"/>
      <c r="EE108" s="259"/>
      <c r="EF108" s="259"/>
      <c r="EG108" s="259"/>
      <c r="EH108" s="259"/>
      <c r="EI108" s="259"/>
      <c r="EJ108" s="259"/>
      <c r="EK108" s="259"/>
      <c r="EL108" s="259"/>
      <c r="EM108" s="259"/>
      <c r="EN108" s="259"/>
      <c r="EO108" s="259"/>
      <c r="EP108" s="259"/>
      <c r="EQ108" s="259"/>
      <c r="ER108" s="259"/>
      <c r="ES108" s="259"/>
      <c r="ET108" s="259"/>
      <c r="EU108" s="259"/>
      <c r="EV108" s="259"/>
      <c r="EW108" s="259"/>
      <c r="EX108" s="259"/>
      <c r="EY108" s="259"/>
      <c r="EZ108" s="259"/>
    </row>
    <row r="109" spans="1:156" ht="6" customHeight="1">
      <c r="A109" s="18"/>
      <c r="B109" s="438"/>
      <c r="C109" s="438"/>
      <c r="D109" s="438"/>
      <c r="E109" s="438"/>
      <c r="F109" s="438"/>
      <c r="G109" s="438"/>
      <c r="H109" s="438"/>
      <c r="I109" s="438"/>
      <c r="J109" s="438"/>
      <c r="K109" s="438"/>
      <c r="L109" s="438"/>
      <c r="M109" s="438"/>
      <c r="N109" s="438"/>
      <c r="O109" s="438"/>
      <c r="P109" s="438"/>
      <c r="Q109" s="438"/>
      <c r="R109" s="438"/>
      <c r="S109" s="438"/>
      <c r="T109" s="438"/>
      <c r="U109" s="438"/>
      <c r="V109" s="438"/>
      <c r="W109" s="18"/>
      <c r="X109" s="18"/>
      <c r="Y109" s="18"/>
      <c r="Z109" s="18"/>
      <c r="AA109" s="18"/>
      <c r="AB109" s="18"/>
      <c r="AC109" s="18"/>
      <c r="AD109" s="18"/>
      <c r="AE109" s="441"/>
      <c r="AF109" s="441"/>
      <c r="AG109" s="441"/>
      <c r="AH109" s="441"/>
      <c r="AI109" s="441"/>
      <c r="AJ109" s="441"/>
      <c r="AK109" s="441"/>
      <c r="AL109" s="441"/>
      <c r="AM109" s="441"/>
      <c r="AN109" s="441"/>
      <c r="AO109" s="441"/>
      <c r="AP109" s="441"/>
      <c r="AQ109" s="441"/>
      <c r="AR109" s="441"/>
      <c r="AS109" s="441"/>
      <c r="AT109" s="441"/>
      <c r="AU109" s="441"/>
      <c r="AV109" s="18"/>
      <c r="AW109" s="18"/>
      <c r="AX109" s="18"/>
      <c r="AY109" s="18"/>
      <c r="AZ109" s="18"/>
      <c r="BA109" s="18"/>
      <c r="BB109" s="18"/>
      <c r="BC109" s="18"/>
      <c r="BD109" s="18"/>
      <c r="BE109" s="442"/>
      <c r="BF109" s="442"/>
      <c r="BG109" s="442"/>
      <c r="BH109" s="442"/>
      <c r="BI109" s="442"/>
      <c r="BJ109" s="442"/>
      <c r="BK109" s="442"/>
      <c r="BL109" s="442"/>
      <c r="BM109" s="442"/>
      <c r="BN109" s="442"/>
      <c r="BO109" s="442"/>
      <c r="BP109" s="442"/>
      <c r="BQ109" s="442"/>
      <c r="BR109" s="442"/>
      <c r="BS109" s="442"/>
      <c r="BT109" s="442"/>
      <c r="BU109" s="442"/>
      <c r="BV109" s="442"/>
      <c r="BW109" s="18"/>
      <c r="BX109" s="18"/>
      <c r="BY109" s="18"/>
      <c r="CB109" s="18"/>
      <c r="CC109" s="259"/>
      <c r="CD109" s="259"/>
      <c r="CE109" s="259"/>
      <c r="CF109" s="259"/>
      <c r="CG109" s="259"/>
      <c r="CH109" s="259"/>
      <c r="CI109" s="259"/>
      <c r="CJ109" s="259"/>
      <c r="CK109" s="259"/>
      <c r="CL109" s="259"/>
      <c r="CM109" s="259"/>
      <c r="CN109" s="259"/>
      <c r="CO109" s="259"/>
      <c r="CP109" s="259"/>
      <c r="CQ109" s="259"/>
      <c r="CR109" s="259"/>
      <c r="CS109" s="259"/>
      <c r="CT109" s="259"/>
      <c r="CU109" s="259"/>
      <c r="CV109" s="259"/>
      <c r="CW109" s="259"/>
      <c r="CX109" s="259"/>
      <c r="CY109" s="259"/>
      <c r="CZ109" s="259"/>
      <c r="DA109" s="259"/>
      <c r="DB109" s="259"/>
      <c r="DC109" s="259"/>
      <c r="DD109" s="259"/>
      <c r="DE109" s="259"/>
      <c r="DF109" s="259"/>
      <c r="DG109" s="259"/>
      <c r="DH109" s="259"/>
      <c r="DI109" s="259"/>
      <c r="DJ109" s="259"/>
      <c r="DK109" s="259"/>
      <c r="DL109" s="259"/>
      <c r="DM109" s="259"/>
      <c r="DN109" s="259"/>
      <c r="DO109" s="259"/>
      <c r="DP109" s="259"/>
      <c r="DQ109" s="259"/>
      <c r="DR109" s="259"/>
      <c r="DS109" s="259"/>
      <c r="DT109" s="259"/>
      <c r="DU109" s="259"/>
      <c r="DV109" s="259"/>
      <c r="DW109" s="259"/>
      <c r="DX109" s="259"/>
      <c r="DY109" s="259"/>
      <c r="DZ109" s="259"/>
      <c r="EA109" s="259"/>
      <c r="EB109" s="259"/>
      <c r="EC109" s="259"/>
      <c r="ED109" s="259"/>
      <c r="EE109" s="259"/>
      <c r="EF109" s="259"/>
      <c r="EG109" s="259"/>
      <c r="EH109" s="259"/>
      <c r="EI109" s="259"/>
      <c r="EJ109" s="259"/>
      <c r="EK109" s="259"/>
      <c r="EL109" s="259"/>
      <c r="EM109" s="259"/>
      <c r="EN109" s="259"/>
      <c r="EO109" s="259"/>
      <c r="EP109" s="259"/>
      <c r="EQ109" s="259"/>
      <c r="ER109" s="259"/>
      <c r="ES109" s="259"/>
      <c r="ET109" s="259"/>
      <c r="EU109" s="259"/>
      <c r="EV109" s="259"/>
      <c r="EW109" s="259"/>
      <c r="EX109" s="259"/>
      <c r="EY109" s="259"/>
      <c r="EZ109" s="259"/>
    </row>
    <row r="110" spans="1:156" ht="9" customHeight="1">
      <c r="A110" s="18"/>
      <c r="B110" s="18"/>
      <c r="C110" s="18"/>
      <c r="D110" s="18"/>
      <c r="E110" s="18"/>
      <c r="F110" s="18"/>
      <c r="G110" s="18"/>
      <c r="H110" s="18"/>
      <c r="I110" s="443"/>
      <c r="J110" s="443"/>
      <c r="K110" s="443"/>
      <c r="L110" s="443"/>
      <c r="M110" s="443"/>
      <c r="N110" s="443"/>
      <c r="O110" s="443"/>
      <c r="P110" s="443"/>
      <c r="Q110" s="443"/>
      <c r="R110" s="443"/>
      <c r="S110" s="443"/>
      <c r="T110" s="443"/>
      <c r="U110" s="443"/>
      <c r="V110" s="443"/>
      <c r="W110" s="443"/>
      <c r="X110" s="443"/>
      <c r="Y110" s="443"/>
      <c r="Z110" s="443"/>
      <c r="AA110" s="443"/>
      <c r="AB110" s="443"/>
      <c r="AC110" s="443"/>
      <c r="AD110" s="443"/>
      <c r="AE110" s="443"/>
      <c r="AF110" s="443"/>
      <c r="AG110" s="443"/>
      <c r="AH110" s="443"/>
      <c r="AI110" s="443"/>
      <c r="AJ110" s="443"/>
      <c r="AK110" s="443"/>
      <c r="AL110" s="443"/>
      <c r="AM110" s="443"/>
      <c r="AN110" s="443"/>
      <c r="AO110" s="443"/>
      <c r="AP110" s="443"/>
      <c r="AQ110" s="443"/>
      <c r="AR110" s="443"/>
      <c r="AS110" s="443"/>
      <c r="AT110" s="443"/>
      <c r="AU110" s="443"/>
      <c r="AV110" s="443"/>
      <c r="AW110" s="443"/>
      <c r="AX110" s="443"/>
      <c r="AY110" s="443"/>
      <c r="AZ110" s="443"/>
      <c r="BA110" s="443"/>
      <c r="BB110" s="443"/>
      <c r="BC110" s="443"/>
      <c r="BD110" s="443"/>
      <c r="BE110" s="443"/>
      <c r="BF110" s="443"/>
      <c r="BG110" s="443"/>
      <c r="BH110" s="443"/>
      <c r="BI110" s="443"/>
      <c r="BJ110" s="443"/>
      <c r="BK110" s="443"/>
      <c r="BL110" s="443"/>
      <c r="BM110" s="443"/>
      <c r="BN110" s="443"/>
      <c r="BO110" s="443"/>
      <c r="BP110" s="443"/>
      <c r="BQ110" s="443"/>
      <c r="BR110" s="443"/>
      <c r="BS110" s="18"/>
      <c r="BT110" s="18"/>
      <c r="BU110" s="18"/>
      <c r="BV110" s="18"/>
      <c r="BW110" s="18"/>
      <c r="BX110" s="18"/>
      <c r="BY110" s="18"/>
      <c r="CB110" s="18"/>
      <c r="CC110" s="259"/>
      <c r="CD110" s="259"/>
      <c r="CE110" s="259"/>
      <c r="CF110" s="259"/>
      <c r="CG110" s="259"/>
      <c r="CH110" s="259"/>
      <c r="CI110" s="259"/>
      <c r="CJ110" s="259"/>
      <c r="CK110" s="259"/>
      <c r="CL110" s="259"/>
      <c r="CM110" s="259"/>
      <c r="CN110" s="259"/>
      <c r="CO110" s="259"/>
      <c r="CP110" s="259"/>
      <c r="CQ110" s="259"/>
      <c r="CR110" s="259"/>
      <c r="CS110" s="259"/>
      <c r="CT110" s="259"/>
      <c r="CU110" s="259"/>
      <c r="CV110" s="259"/>
      <c r="CW110" s="259"/>
      <c r="CX110" s="259"/>
      <c r="CY110" s="259"/>
      <c r="CZ110" s="259"/>
      <c r="DA110" s="259"/>
      <c r="DB110" s="259"/>
      <c r="DC110" s="259"/>
      <c r="DD110" s="259"/>
      <c r="DE110" s="259"/>
      <c r="DF110" s="259"/>
      <c r="DG110" s="259"/>
      <c r="DH110" s="259"/>
      <c r="DI110" s="259"/>
      <c r="DJ110" s="259"/>
      <c r="DK110" s="259"/>
      <c r="DL110" s="259"/>
      <c r="DM110" s="259"/>
      <c r="DN110" s="259"/>
      <c r="DO110" s="259"/>
      <c r="DP110" s="259"/>
      <c r="DQ110" s="259"/>
      <c r="DR110" s="259"/>
      <c r="DS110" s="259"/>
      <c r="DT110" s="259"/>
      <c r="DU110" s="259"/>
      <c r="DV110" s="259"/>
      <c r="DW110" s="259"/>
      <c r="DX110" s="259"/>
      <c r="DY110" s="259"/>
      <c r="DZ110" s="259"/>
      <c r="EA110" s="259"/>
      <c r="EB110" s="259"/>
      <c r="EC110" s="259"/>
      <c r="ED110" s="259"/>
      <c r="EE110" s="259"/>
      <c r="EF110" s="259"/>
      <c r="EG110" s="259"/>
      <c r="EH110" s="259"/>
      <c r="EI110" s="259"/>
      <c r="EJ110" s="259"/>
      <c r="EK110" s="259"/>
      <c r="EL110" s="259"/>
      <c r="EM110" s="259"/>
      <c r="EN110" s="259"/>
      <c r="EO110" s="259"/>
      <c r="EP110" s="259"/>
      <c r="EQ110" s="259"/>
      <c r="ER110" s="259"/>
      <c r="ES110" s="259"/>
      <c r="ET110" s="259"/>
      <c r="EU110" s="259"/>
      <c r="EV110" s="259"/>
      <c r="EW110" s="259"/>
      <c r="EX110" s="259"/>
      <c r="EY110" s="259"/>
      <c r="EZ110" s="259"/>
    </row>
    <row r="111" spans="1:156" ht="6" customHeight="1">
      <c r="A111" s="18"/>
      <c r="B111" s="259"/>
      <c r="C111" s="259"/>
      <c r="D111" s="259"/>
      <c r="E111" s="259"/>
      <c r="F111" s="259"/>
      <c r="G111" s="259"/>
      <c r="H111" s="259"/>
      <c r="I111" s="259"/>
      <c r="J111" s="259"/>
      <c r="K111" s="259"/>
      <c r="L111" s="259"/>
      <c r="M111" s="259"/>
      <c r="N111" s="259"/>
      <c r="O111" s="259"/>
      <c r="P111" s="259"/>
      <c r="Q111" s="259"/>
      <c r="R111" s="259"/>
      <c r="S111" s="259"/>
      <c r="T111" s="259"/>
      <c r="U111" s="259"/>
      <c r="V111" s="259"/>
      <c r="W111" s="259"/>
      <c r="X111" s="259"/>
      <c r="Y111" s="259"/>
      <c r="Z111" s="259"/>
      <c r="AA111" s="259"/>
      <c r="AB111" s="259"/>
      <c r="AC111" s="259"/>
      <c r="AD111" s="259"/>
      <c r="AE111" s="259"/>
      <c r="AF111" s="259"/>
      <c r="AG111" s="259"/>
      <c r="AH111" s="259"/>
      <c r="AI111" s="259"/>
      <c r="AJ111" s="259"/>
      <c r="AK111" s="259"/>
      <c r="AL111" s="259"/>
      <c r="AM111" s="259"/>
      <c r="AN111" s="259"/>
      <c r="AO111" s="259"/>
      <c r="AP111" s="259"/>
      <c r="AQ111" s="259"/>
      <c r="AR111" s="259"/>
      <c r="AS111" s="259"/>
      <c r="AT111" s="259"/>
      <c r="AU111" s="259"/>
      <c r="AV111" s="259"/>
      <c r="AW111" s="259"/>
      <c r="AX111" s="259"/>
      <c r="AY111" s="259"/>
      <c r="AZ111" s="259"/>
      <c r="BA111" s="259"/>
      <c r="BB111" s="259"/>
      <c r="BC111" s="259"/>
      <c r="BD111" s="259"/>
      <c r="BE111" s="259"/>
      <c r="BF111" s="259"/>
      <c r="BG111" s="259"/>
      <c r="BH111" s="259"/>
      <c r="BI111" s="259"/>
      <c r="BJ111" s="259"/>
      <c r="BK111" s="259"/>
      <c r="BL111" s="259"/>
      <c r="BM111" s="259"/>
      <c r="BN111" s="259"/>
      <c r="BO111" s="259"/>
      <c r="BP111" s="259"/>
      <c r="BQ111" s="259"/>
      <c r="BR111" s="259"/>
      <c r="BS111" s="259"/>
      <c r="BT111" s="259"/>
      <c r="BU111" s="259"/>
      <c r="BV111" s="259"/>
      <c r="BW111" s="259"/>
      <c r="BX111" s="259"/>
      <c r="BY111" s="259"/>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259"/>
      <c r="C112" s="259"/>
      <c r="D112" s="259"/>
      <c r="E112" s="259"/>
      <c r="F112" s="259"/>
      <c r="G112" s="259"/>
      <c r="H112" s="259"/>
      <c r="I112" s="259"/>
      <c r="J112" s="259"/>
      <c r="K112" s="259"/>
      <c r="L112" s="259"/>
      <c r="M112" s="259"/>
      <c r="N112" s="259"/>
      <c r="O112" s="259"/>
      <c r="P112" s="259"/>
      <c r="Q112" s="259"/>
      <c r="R112" s="259"/>
      <c r="S112" s="259"/>
      <c r="T112" s="259"/>
      <c r="U112" s="259"/>
      <c r="V112" s="259"/>
      <c r="W112" s="259"/>
      <c r="X112" s="259"/>
      <c r="Y112" s="259"/>
      <c r="Z112" s="259"/>
      <c r="AA112" s="259"/>
      <c r="AB112" s="259"/>
      <c r="AC112" s="259"/>
      <c r="AD112" s="259"/>
      <c r="AE112" s="259"/>
      <c r="AF112" s="259"/>
      <c r="AG112" s="259"/>
      <c r="AH112" s="259"/>
      <c r="AI112" s="259"/>
      <c r="AJ112" s="259"/>
      <c r="AK112" s="259"/>
      <c r="AL112" s="259"/>
      <c r="AM112" s="259"/>
      <c r="AN112" s="259"/>
      <c r="AO112" s="259"/>
      <c r="AP112" s="259"/>
      <c r="AQ112" s="259"/>
      <c r="AR112" s="259"/>
      <c r="AS112" s="259"/>
      <c r="AT112" s="259"/>
      <c r="AU112" s="259"/>
      <c r="AV112" s="259"/>
      <c r="AW112" s="259"/>
      <c r="AX112" s="259"/>
      <c r="AY112" s="259"/>
      <c r="AZ112" s="259"/>
      <c r="BA112" s="259"/>
      <c r="BB112" s="259"/>
      <c r="BC112" s="259"/>
      <c r="BD112" s="259"/>
      <c r="BE112" s="259"/>
      <c r="BF112" s="259"/>
      <c r="BG112" s="259"/>
      <c r="BH112" s="259"/>
      <c r="BI112" s="259"/>
      <c r="BJ112" s="259"/>
      <c r="BK112" s="259"/>
      <c r="BL112" s="259"/>
      <c r="BM112" s="259"/>
      <c r="BN112" s="259"/>
      <c r="BO112" s="259"/>
      <c r="BP112" s="259"/>
      <c r="BQ112" s="259"/>
      <c r="BR112" s="259"/>
      <c r="BS112" s="259"/>
      <c r="BT112" s="259"/>
      <c r="BU112" s="259"/>
      <c r="BV112" s="259"/>
      <c r="BW112" s="259"/>
      <c r="BX112" s="259"/>
      <c r="BY112" s="259"/>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259"/>
      <c r="C113" s="259"/>
      <c r="D113" s="259"/>
      <c r="E113" s="259"/>
      <c r="F113" s="259"/>
      <c r="G113" s="259"/>
      <c r="H113" s="259"/>
      <c r="I113" s="259"/>
      <c r="J113" s="259"/>
      <c r="K113" s="259"/>
      <c r="L113" s="259"/>
      <c r="M113" s="259"/>
      <c r="N113" s="259"/>
      <c r="O113" s="259"/>
      <c r="P113" s="259"/>
      <c r="Q113" s="259"/>
      <c r="R113" s="259"/>
      <c r="S113" s="259"/>
      <c r="T113" s="259"/>
      <c r="U113" s="259"/>
      <c r="V113" s="259"/>
      <c r="W113" s="259"/>
      <c r="X113" s="259"/>
      <c r="Y113" s="259"/>
      <c r="Z113" s="259"/>
      <c r="AA113" s="259"/>
      <c r="AB113" s="259"/>
      <c r="AC113" s="259"/>
      <c r="AD113" s="259"/>
      <c r="AE113" s="259"/>
      <c r="AF113" s="259"/>
      <c r="AG113" s="259"/>
      <c r="AH113" s="259"/>
      <c r="AI113" s="259"/>
      <c r="AJ113" s="259"/>
      <c r="AK113" s="259"/>
      <c r="AL113" s="259"/>
      <c r="AM113" s="259"/>
      <c r="AN113" s="259"/>
      <c r="AO113" s="259"/>
      <c r="AP113" s="259"/>
      <c r="AQ113" s="259"/>
      <c r="AR113" s="259"/>
      <c r="AS113" s="259"/>
      <c r="AT113" s="259"/>
      <c r="AU113" s="259"/>
      <c r="AV113" s="259"/>
      <c r="AW113" s="259"/>
      <c r="AX113" s="259"/>
      <c r="AY113" s="259"/>
      <c r="AZ113" s="259"/>
      <c r="BA113" s="259"/>
      <c r="BB113" s="259"/>
      <c r="BC113" s="259"/>
      <c r="BD113" s="259"/>
      <c r="BE113" s="259"/>
      <c r="BF113" s="259"/>
      <c r="BG113" s="259"/>
      <c r="BH113" s="259"/>
      <c r="BI113" s="259"/>
      <c r="BJ113" s="259"/>
      <c r="BK113" s="259"/>
      <c r="BL113" s="259"/>
      <c r="BM113" s="259"/>
      <c r="BN113" s="259"/>
      <c r="BO113" s="259"/>
      <c r="BP113" s="259"/>
      <c r="BQ113" s="259"/>
      <c r="BR113" s="259"/>
      <c r="BS113" s="259"/>
      <c r="BT113" s="259"/>
      <c r="BU113" s="259"/>
      <c r="BV113" s="259"/>
      <c r="BW113" s="259"/>
      <c r="BX113" s="259"/>
      <c r="BY113" s="259"/>
    </row>
    <row r="114" spans="1:77" ht="6.75" customHeight="1">
      <c r="A114" s="18"/>
      <c r="B114" s="259"/>
      <c r="C114" s="259"/>
      <c r="D114" s="259"/>
      <c r="E114" s="259"/>
      <c r="F114" s="259"/>
      <c r="G114" s="259"/>
      <c r="H114" s="259"/>
      <c r="I114" s="259"/>
      <c r="J114" s="259"/>
      <c r="K114" s="259"/>
      <c r="L114" s="259"/>
      <c r="M114" s="259"/>
      <c r="N114" s="259"/>
      <c r="O114" s="259"/>
      <c r="P114" s="259"/>
      <c r="Q114" s="259"/>
      <c r="R114" s="259"/>
      <c r="S114" s="259"/>
      <c r="T114" s="259"/>
      <c r="U114" s="259"/>
      <c r="V114" s="259"/>
      <c r="W114" s="259"/>
      <c r="X114" s="259"/>
      <c r="Y114" s="259"/>
      <c r="Z114" s="259"/>
      <c r="AA114" s="259"/>
      <c r="AB114" s="259"/>
      <c r="AC114" s="259"/>
      <c r="AD114" s="259"/>
      <c r="AE114" s="259"/>
      <c r="AF114" s="259"/>
      <c r="AG114" s="259"/>
      <c r="AH114" s="259"/>
      <c r="AI114" s="259"/>
      <c r="AJ114" s="259"/>
      <c r="AK114" s="259"/>
      <c r="AL114" s="259"/>
      <c r="AM114" s="259"/>
      <c r="AN114" s="259"/>
      <c r="AO114" s="259"/>
      <c r="AP114" s="259"/>
      <c r="AQ114" s="259"/>
      <c r="AR114" s="259"/>
      <c r="AS114" s="259"/>
      <c r="AT114" s="259"/>
      <c r="AU114" s="259"/>
      <c r="AV114" s="259"/>
      <c r="AW114" s="259"/>
      <c r="AX114" s="259"/>
      <c r="AY114" s="259"/>
      <c r="AZ114" s="259"/>
      <c r="BA114" s="259"/>
      <c r="BB114" s="259"/>
      <c r="BC114" s="259"/>
      <c r="BD114" s="259"/>
      <c r="BE114" s="259"/>
      <c r="BF114" s="259"/>
      <c r="BG114" s="259"/>
      <c r="BH114" s="259"/>
      <c r="BI114" s="259"/>
      <c r="BJ114" s="259"/>
      <c r="BK114" s="259"/>
      <c r="BL114" s="259"/>
      <c r="BM114" s="259"/>
      <c r="BN114" s="259"/>
      <c r="BO114" s="259"/>
      <c r="BP114" s="259"/>
      <c r="BQ114" s="259"/>
      <c r="BR114" s="259"/>
      <c r="BS114" s="259"/>
      <c r="BT114" s="259"/>
      <c r="BU114" s="259"/>
      <c r="BV114" s="259"/>
      <c r="BW114" s="259"/>
      <c r="BX114" s="259"/>
      <c r="BY114" s="259"/>
    </row>
    <row r="115" spans="1:77" ht="6.75" customHeight="1">
      <c r="A115" s="18"/>
      <c r="B115" s="259"/>
      <c r="C115" s="259"/>
      <c r="D115" s="259"/>
      <c r="E115" s="259"/>
      <c r="F115" s="259"/>
      <c r="G115" s="259"/>
      <c r="H115" s="259"/>
      <c r="I115" s="259"/>
      <c r="J115" s="259"/>
      <c r="K115" s="259"/>
      <c r="L115" s="259"/>
      <c r="M115" s="259"/>
      <c r="N115" s="259"/>
      <c r="O115" s="259"/>
      <c r="P115" s="259"/>
      <c r="Q115" s="259"/>
      <c r="R115" s="259"/>
      <c r="S115" s="259"/>
      <c r="T115" s="259"/>
      <c r="U115" s="259"/>
      <c r="V115" s="259"/>
      <c r="W115" s="259"/>
      <c r="X115" s="259"/>
      <c r="Y115" s="259"/>
      <c r="Z115" s="259"/>
      <c r="AA115" s="259"/>
      <c r="AB115" s="259"/>
      <c r="AC115" s="259"/>
      <c r="AD115" s="259"/>
      <c r="AE115" s="259"/>
      <c r="AF115" s="259"/>
      <c r="AG115" s="259"/>
      <c r="AH115" s="259"/>
      <c r="AI115" s="259"/>
      <c r="AJ115" s="259"/>
      <c r="AK115" s="259"/>
      <c r="AL115" s="259"/>
      <c r="AM115" s="259"/>
      <c r="AN115" s="259"/>
      <c r="AO115" s="259"/>
      <c r="AP115" s="259"/>
      <c r="AQ115" s="259"/>
      <c r="AR115" s="259"/>
      <c r="AS115" s="259"/>
      <c r="AT115" s="259"/>
      <c r="AU115" s="259"/>
      <c r="AV115" s="259"/>
      <c r="AW115" s="259"/>
      <c r="AX115" s="259"/>
      <c r="AY115" s="259"/>
      <c r="AZ115" s="259"/>
      <c r="BA115" s="259"/>
      <c r="BB115" s="259"/>
      <c r="BC115" s="259"/>
      <c r="BD115" s="259"/>
      <c r="BE115" s="259"/>
      <c r="BF115" s="259"/>
      <c r="BG115" s="259"/>
      <c r="BH115" s="259"/>
      <c r="BI115" s="259"/>
      <c r="BJ115" s="259"/>
      <c r="BK115" s="259"/>
      <c r="BL115" s="259"/>
      <c r="BM115" s="259"/>
      <c r="BN115" s="259"/>
      <c r="BO115" s="259"/>
      <c r="BP115" s="259"/>
      <c r="BQ115" s="259"/>
      <c r="BR115" s="259"/>
      <c r="BS115" s="259"/>
      <c r="BT115" s="259"/>
      <c r="BU115" s="259"/>
      <c r="BV115" s="259"/>
      <c r="BW115" s="259"/>
      <c r="BX115" s="259"/>
      <c r="BY115" s="259"/>
    </row>
    <row r="116" spans="1:77" ht="6.75" customHeight="1">
      <c r="A116" s="18"/>
      <c r="B116" s="259"/>
      <c r="C116" s="259"/>
      <c r="D116" s="259"/>
      <c r="E116" s="259"/>
      <c r="F116" s="259"/>
      <c r="G116" s="259"/>
      <c r="H116" s="259"/>
      <c r="I116" s="259"/>
      <c r="J116" s="259"/>
      <c r="K116" s="259"/>
      <c r="L116" s="259"/>
      <c r="M116" s="259"/>
      <c r="N116" s="259"/>
      <c r="O116" s="259"/>
      <c r="P116" s="259"/>
      <c r="Q116" s="259"/>
      <c r="R116" s="259"/>
      <c r="S116" s="259"/>
      <c r="T116" s="259"/>
      <c r="U116" s="259"/>
      <c r="V116" s="259"/>
      <c r="W116" s="259"/>
      <c r="X116" s="259"/>
      <c r="Y116" s="259"/>
      <c r="Z116" s="259"/>
      <c r="AA116" s="259"/>
      <c r="AB116" s="259"/>
      <c r="AC116" s="259"/>
      <c r="AD116" s="259"/>
      <c r="AE116" s="259"/>
      <c r="AF116" s="259"/>
      <c r="AG116" s="259"/>
      <c r="AH116" s="259"/>
      <c r="AI116" s="259"/>
      <c r="AJ116" s="259"/>
      <c r="AK116" s="259"/>
      <c r="AL116" s="259"/>
      <c r="AM116" s="259"/>
      <c r="AN116" s="259"/>
      <c r="AO116" s="259"/>
      <c r="AP116" s="259"/>
      <c r="AQ116" s="259"/>
      <c r="AR116" s="259"/>
      <c r="AS116" s="259"/>
      <c r="AT116" s="259"/>
      <c r="AU116" s="259"/>
      <c r="AV116" s="259"/>
      <c r="AW116" s="259"/>
      <c r="AX116" s="259"/>
      <c r="AY116" s="259"/>
      <c r="AZ116" s="259"/>
      <c r="BA116" s="259"/>
      <c r="BB116" s="259"/>
      <c r="BC116" s="259"/>
      <c r="BD116" s="259"/>
      <c r="BE116" s="259"/>
      <c r="BF116" s="259"/>
      <c r="BG116" s="259"/>
      <c r="BH116" s="259"/>
      <c r="BI116" s="259"/>
      <c r="BJ116" s="259"/>
      <c r="BK116" s="259"/>
      <c r="BL116" s="259"/>
      <c r="BM116" s="259"/>
      <c r="BN116" s="259"/>
      <c r="BO116" s="259"/>
      <c r="BP116" s="259"/>
      <c r="BQ116" s="259"/>
      <c r="BR116" s="259"/>
      <c r="BS116" s="259"/>
      <c r="BT116" s="259"/>
      <c r="BU116" s="259"/>
      <c r="BV116" s="259"/>
      <c r="BW116" s="259"/>
      <c r="BX116" s="259"/>
      <c r="BY116" s="259"/>
    </row>
    <row r="117" spans="1:77" ht="6.75" customHeight="1">
      <c r="A117" s="18"/>
      <c r="B117" s="259"/>
      <c r="C117" s="259"/>
      <c r="D117" s="259"/>
      <c r="E117" s="259"/>
      <c r="F117" s="259"/>
      <c r="G117" s="259"/>
      <c r="H117" s="259"/>
      <c r="I117" s="259"/>
      <c r="J117" s="259"/>
      <c r="K117" s="259"/>
      <c r="L117" s="259"/>
      <c r="M117" s="259"/>
      <c r="N117" s="259"/>
      <c r="O117" s="259"/>
      <c r="P117" s="259"/>
      <c r="Q117" s="259"/>
      <c r="R117" s="259"/>
      <c r="S117" s="259"/>
      <c r="T117" s="259"/>
      <c r="U117" s="259"/>
      <c r="V117" s="259"/>
      <c r="W117" s="259"/>
      <c r="X117" s="259"/>
      <c r="Y117" s="259"/>
      <c r="Z117" s="259"/>
      <c r="AA117" s="259"/>
      <c r="AB117" s="259"/>
      <c r="AC117" s="259"/>
      <c r="AD117" s="259"/>
      <c r="AE117" s="259"/>
      <c r="AF117" s="259"/>
      <c r="AG117" s="259"/>
      <c r="AH117" s="259"/>
      <c r="AI117" s="259"/>
      <c r="AJ117" s="259"/>
      <c r="AK117" s="259"/>
      <c r="AL117" s="259"/>
      <c r="AM117" s="259"/>
      <c r="AN117" s="259"/>
      <c r="AO117" s="259"/>
      <c r="AP117" s="259"/>
      <c r="AQ117" s="259"/>
      <c r="AR117" s="259"/>
      <c r="AS117" s="259"/>
      <c r="AT117" s="259"/>
      <c r="AU117" s="259"/>
      <c r="AV117" s="259"/>
      <c r="AW117" s="259"/>
      <c r="AX117" s="259"/>
      <c r="AY117" s="259"/>
      <c r="AZ117" s="259"/>
      <c r="BA117" s="259"/>
      <c r="BB117" s="259"/>
      <c r="BC117" s="259"/>
      <c r="BD117" s="259"/>
      <c r="BE117" s="259"/>
      <c r="BF117" s="259"/>
      <c r="BG117" s="259"/>
      <c r="BH117" s="259"/>
      <c r="BI117" s="259"/>
      <c r="BJ117" s="259"/>
      <c r="BK117" s="259"/>
      <c r="BL117" s="259"/>
      <c r="BM117" s="259"/>
      <c r="BN117" s="259"/>
      <c r="BO117" s="259"/>
      <c r="BP117" s="259"/>
      <c r="BQ117" s="259"/>
      <c r="BR117" s="259"/>
      <c r="BS117" s="259"/>
      <c r="BT117" s="259"/>
      <c r="BU117" s="259"/>
      <c r="BV117" s="259"/>
      <c r="BW117" s="259"/>
      <c r="BX117" s="259"/>
      <c r="BY117" s="259"/>
    </row>
    <row r="118" spans="1:77" ht="6.75" customHeight="1">
      <c r="A118" s="18"/>
      <c r="B118" s="259"/>
      <c r="C118" s="259"/>
      <c r="D118" s="259"/>
      <c r="E118" s="259"/>
      <c r="F118" s="259"/>
      <c r="G118" s="259"/>
      <c r="H118" s="259"/>
      <c r="I118" s="259"/>
      <c r="J118" s="259"/>
      <c r="K118" s="259"/>
      <c r="L118" s="259"/>
      <c r="M118" s="259"/>
      <c r="N118" s="259"/>
      <c r="O118" s="259"/>
      <c r="P118" s="259"/>
      <c r="Q118" s="259"/>
      <c r="R118" s="259"/>
      <c r="S118" s="259"/>
      <c r="T118" s="259"/>
      <c r="U118" s="259"/>
      <c r="V118" s="259"/>
      <c r="W118" s="259"/>
      <c r="X118" s="259"/>
      <c r="Y118" s="259"/>
      <c r="Z118" s="259"/>
      <c r="AA118" s="259"/>
      <c r="AB118" s="259"/>
      <c r="AC118" s="259"/>
      <c r="AD118" s="259"/>
      <c r="AE118" s="259"/>
      <c r="AF118" s="259"/>
      <c r="AG118" s="259"/>
      <c r="AH118" s="259"/>
      <c r="AI118" s="259"/>
      <c r="AJ118" s="259"/>
      <c r="AK118" s="259"/>
      <c r="AL118" s="259"/>
      <c r="AM118" s="259"/>
      <c r="AN118" s="259"/>
      <c r="AO118" s="259"/>
      <c r="AP118" s="259"/>
      <c r="AQ118" s="259"/>
      <c r="AR118" s="259"/>
      <c r="AS118" s="259"/>
      <c r="AT118" s="259"/>
      <c r="AU118" s="259"/>
      <c r="AV118" s="259"/>
      <c r="AW118" s="259"/>
      <c r="AX118" s="259"/>
      <c r="AY118" s="259"/>
      <c r="AZ118" s="259"/>
      <c r="BA118" s="259"/>
      <c r="BB118" s="259"/>
      <c r="BC118" s="259"/>
      <c r="BD118" s="259"/>
      <c r="BE118" s="259"/>
      <c r="BF118" s="259"/>
      <c r="BG118" s="259"/>
      <c r="BH118" s="259"/>
      <c r="BI118" s="259"/>
      <c r="BJ118" s="259"/>
      <c r="BK118" s="259"/>
      <c r="BL118" s="259"/>
      <c r="BM118" s="259"/>
      <c r="BN118" s="259"/>
      <c r="BO118" s="259"/>
      <c r="BP118" s="259"/>
      <c r="BQ118" s="259"/>
      <c r="BR118" s="259"/>
      <c r="BS118" s="259"/>
      <c r="BT118" s="259"/>
      <c r="BU118" s="259"/>
      <c r="BV118" s="259"/>
      <c r="BW118" s="259"/>
      <c r="BX118" s="259"/>
      <c r="BY118" s="259"/>
    </row>
    <row r="119" spans="1:77" ht="6.75" customHeight="1">
      <c r="A119" s="18"/>
      <c r="B119" s="259"/>
      <c r="C119" s="259"/>
      <c r="D119" s="259"/>
      <c r="E119" s="259"/>
      <c r="F119" s="259"/>
      <c r="G119" s="259"/>
      <c r="H119" s="259"/>
      <c r="I119" s="259"/>
      <c r="J119" s="259"/>
      <c r="K119" s="259"/>
      <c r="L119" s="259"/>
      <c r="M119" s="259"/>
      <c r="N119" s="259"/>
      <c r="O119" s="259"/>
      <c r="P119" s="259"/>
      <c r="Q119" s="259"/>
      <c r="R119" s="259"/>
      <c r="S119" s="259"/>
      <c r="T119" s="259"/>
      <c r="U119" s="259"/>
      <c r="V119" s="259"/>
      <c r="W119" s="259"/>
      <c r="X119" s="259"/>
      <c r="Y119" s="259"/>
      <c r="Z119" s="259"/>
      <c r="AA119" s="259"/>
      <c r="AB119" s="259"/>
      <c r="AC119" s="259"/>
      <c r="AD119" s="259"/>
      <c r="AE119" s="259"/>
      <c r="AF119" s="259"/>
      <c r="AG119" s="259"/>
      <c r="AH119" s="259"/>
      <c r="AI119" s="259"/>
      <c r="AJ119" s="259"/>
      <c r="AK119" s="259"/>
      <c r="AL119" s="259"/>
      <c r="AM119" s="259"/>
      <c r="AN119" s="259"/>
      <c r="AO119" s="259"/>
      <c r="AP119" s="259"/>
      <c r="AQ119" s="259"/>
      <c r="AR119" s="259"/>
      <c r="AS119" s="259"/>
      <c r="AT119" s="259"/>
      <c r="AU119" s="259"/>
      <c r="AV119" s="259"/>
      <c r="AW119" s="259"/>
      <c r="AX119" s="259"/>
      <c r="AY119" s="259"/>
      <c r="AZ119" s="259"/>
      <c r="BA119" s="259"/>
      <c r="BB119" s="259"/>
      <c r="BC119" s="259"/>
      <c r="BD119" s="259"/>
      <c r="BE119" s="259"/>
      <c r="BF119" s="259"/>
      <c r="BG119" s="259"/>
      <c r="BH119" s="259"/>
      <c r="BI119" s="259"/>
      <c r="BJ119" s="259"/>
      <c r="BK119" s="259"/>
      <c r="BL119" s="259"/>
      <c r="BM119" s="259"/>
      <c r="BN119" s="259"/>
      <c r="BO119" s="259"/>
      <c r="BP119" s="259"/>
      <c r="BQ119" s="259"/>
      <c r="BR119" s="259"/>
      <c r="BS119" s="259"/>
      <c r="BT119" s="259"/>
      <c r="BU119" s="259"/>
      <c r="BV119" s="259"/>
      <c r="BW119" s="259"/>
      <c r="BX119" s="259"/>
      <c r="BY119" s="259"/>
    </row>
    <row r="120" spans="1:77" ht="6.75" customHeight="1">
      <c r="A120" s="18"/>
      <c r="B120" s="259"/>
      <c r="C120" s="259"/>
      <c r="D120" s="259"/>
      <c r="E120" s="259"/>
      <c r="F120" s="259"/>
      <c r="G120" s="259"/>
      <c r="H120" s="259"/>
      <c r="I120" s="259"/>
      <c r="J120" s="259"/>
      <c r="K120" s="259"/>
      <c r="L120" s="259"/>
      <c r="M120" s="259"/>
      <c r="N120" s="259"/>
      <c r="O120" s="259"/>
      <c r="P120" s="259"/>
      <c r="Q120" s="259"/>
      <c r="R120" s="259"/>
      <c r="S120" s="259"/>
      <c r="T120" s="259"/>
      <c r="U120" s="259"/>
      <c r="V120" s="259"/>
      <c r="W120" s="259"/>
      <c r="X120" s="259"/>
      <c r="Y120" s="259"/>
      <c r="Z120" s="259"/>
      <c r="AA120" s="259"/>
      <c r="AB120" s="259"/>
      <c r="AC120" s="259"/>
      <c r="AD120" s="259"/>
      <c r="AE120" s="259"/>
      <c r="AF120" s="259"/>
      <c r="AG120" s="259"/>
      <c r="AH120" s="259"/>
      <c r="AI120" s="259"/>
      <c r="AJ120" s="259"/>
      <c r="AK120" s="259"/>
      <c r="AL120" s="259"/>
      <c r="AM120" s="259"/>
      <c r="AN120" s="259"/>
      <c r="AO120" s="259"/>
      <c r="AP120" s="259"/>
      <c r="AQ120" s="259"/>
      <c r="AR120" s="259"/>
      <c r="AS120" s="259"/>
      <c r="AT120" s="259"/>
      <c r="AU120" s="259"/>
      <c r="AV120" s="259"/>
      <c r="AW120" s="259"/>
      <c r="AX120" s="259"/>
      <c r="AY120" s="259"/>
      <c r="AZ120" s="259"/>
      <c r="BA120" s="259"/>
      <c r="BB120" s="259"/>
      <c r="BC120" s="259"/>
      <c r="BD120" s="259"/>
      <c r="BE120" s="259"/>
      <c r="BF120" s="259"/>
      <c r="BG120" s="259"/>
      <c r="BH120" s="259"/>
      <c r="BI120" s="259"/>
      <c r="BJ120" s="259"/>
      <c r="BK120" s="259"/>
      <c r="BL120" s="259"/>
      <c r="BM120" s="259"/>
      <c r="BN120" s="259"/>
      <c r="BO120" s="259"/>
      <c r="BP120" s="259"/>
      <c r="BQ120" s="259"/>
      <c r="BR120" s="259"/>
      <c r="BS120" s="259"/>
      <c r="BT120" s="259"/>
      <c r="BU120" s="259"/>
      <c r="BV120" s="259"/>
      <c r="BW120" s="259"/>
      <c r="BX120" s="259"/>
      <c r="BY120" s="259"/>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allowBlank="1" showInputMessage="1" showErrorMessage="1" promptTitle="開設者" prompt="氏名を記載してください" sqref="Z38:AM40" xr:uid="{113F5B1B-181B-4DA2-B829-6202B33D9F87}"/>
    <dataValidation allowBlank="1" showInputMessage="1" showErrorMessage="1" promptTitle="開設者" prompt="代表者の職を記載してください（個人の場合は記載不要）" sqref="N38:Y40" xr:uid="{E818CC57-27F2-462B-9536-5A009FAA5FE9}"/>
    <dataValidation allowBlank="1" showInputMessage="1" showErrorMessage="1" promptTitle="開設者" prompt="法人名を記載してください（個人の場合は記載不要）" sqref="N35:AM37" xr:uid="{A0D32D29-9F2E-42B9-9775-DEC7F9E7B91D}"/>
    <dataValidation type="whole" imeMode="disabled" allowBlank="1" showInputMessage="1" showErrorMessage="1" sqref="DJ53:DQ55 EU53:EZ55 CO56:DB58" xr:uid="{706B0795-6921-468A-8703-8B9C4AC244CC}">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62DA56CE-401F-4EB2-893F-E5B076BFD3B9}">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2C5ED9C4-4348-4155-887D-6A45EB1BFA72}">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34E0F3DD-2FFD-4EF2-B38B-C2370A04F55E}">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D7068D84-D4F5-479B-97DB-DD833B997846}">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6BDC6599-DF70-4EAB-A7F0-CF6A0433EDC0}">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BF2BC072-A0D7-492A-AEB2-6CF9E1BC1A9C}">
      <formula1>2025</formula1>
      <formula2>2026</formula2>
    </dataValidation>
    <dataValidation imeMode="disabled" allowBlank="1" showInputMessage="1" showErrorMessage="1" sqref="BF35:BY40" xr:uid="{66BC09D9-848F-49F6-A440-71CBDD923072}"/>
    <dataValidation imeMode="fullKatakana" allowBlank="1" showInputMessage="1" showErrorMessage="1" sqref="N25:AM26 N33:AM34 CO22:DN22" xr:uid="{7D2E8CAD-4FC7-4239-A5F4-0973EFE58136}"/>
    <dataValidation imeMode="halfKatakana" allowBlank="1" showInputMessage="1" showErrorMessage="1" promptTitle="ﾌﾘｶﾞﾅ" prompt="施設名までを入力ください（通帳表紙の裏面に記載のとおり）" sqref="EC56:EZ56" xr:uid="{C537FAC6-0403-4F06-89AC-4BB1EC17F1AD}"/>
    <dataValidation allowBlank="1" showInputMessage="1" showErrorMessage="1" promptTitle="口座名義人" prompt="通帳表紙に記載されている名義人を入力ください" sqref="EC57:EZ58" xr:uid="{491E9A9D-A393-4C7F-A155-F54302884664}"/>
    <dataValidation type="list" allowBlank="1" showInputMessage="1" showErrorMessage="1" sqref="DJ56:DQ58" xr:uid="{05337DEB-CFCB-47C6-BA10-9F9CB7BB6A96}">
      <formula1>"普通,当座,別段"</formula1>
    </dataValidation>
    <dataValidation type="list" imeMode="fullKatakana" allowBlank="1" showInputMessage="1" showErrorMessage="1" sqref="CO41:DN42" xr:uid="{5706AADF-8CED-4BF5-87FA-101CCB5525D9}">
      <formula1>$FC$41:$FD$41</formula1>
    </dataValidation>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5057"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5058"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5059"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5060"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5061"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5062"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5063"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E9006-196F-47D5-90AF-700857CB77FC}">
  <sheetPr codeName="Sheet13">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120</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121</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481" t="s">
        <v>116</v>
      </c>
      <c r="D3" s="481"/>
      <c r="E3" s="481"/>
      <c r="F3" s="481"/>
      <c r="G3" s="481"/>
      <c r="H3" s="481"/>
      <c r="I3" s="481"/>
      <c r="J3" s="481"/>
      <c r="K3" s="481"/>
      <c r="L3" s="481"/>
      <c r="M3" s="481"/>
      <c r="N3" s="481"/>
      <c r="O3" s="481"/>
      <c r="P3" s="481"/>
      <c r="Q3" s="481"/>
      <c r="R3" s="481"/>
      <c r="S3" s="481"/>
      <c r="T3" s="481"/>
      <c r="U3" s="481"/>
      <c r="V3" s="481"/>
      <c r="W3" s="481"/>
      <c r="X3" s="481"/>
      <c r="Y3" s="481"/>
      <c r="Z3" s="481"/>
      <c r="AA3" s="481"/>
      <c r="AB3" s="481"/>
      <c r="AC3" s="481"/>
      <c r="AD3" s="481"/>
      <c r="AE3" s="481"/>
      <c r="AF3" s="481"/>
      <c r="AG3" s="481"/>
      <c r="AH3" s="481"/>
      <c r="AI3" s="481"/>
      <c r="AJ3" s="481"/>
      <c r="AK3" s="481"/>
      <c r="AL3" s="481"/>
      <c r="AM3" s="481"/>
      <c r="AN3" s="481"/>
      <c r="AO3" s="481"/>
      <c r="AP3" s="481"/>
      <c r="AQ3" s="481"/>
      <c r="AR3" s="481"/>
      <c r="AS3" s="481"/>
      <c r="AT3" s="481"/>
      <c r="AU3" s="481"/>
      <c r="AV3" s="481"/>
      <c r="AW3" s="481"/>
      <c r="AX3" s="481"/>
      <c r="AY3" s="481"/>
      <c r="AZ3" s="481"/>
      <c r="BA3" s="481"/>
      <c r="BB3" s="481"/>
      <c r="BC3" s="481"/>
      <c r="BD3" s="481"/>
      <c r="BE3" s="481"/>
      <c r="BF3" s="481"/>
      <c r="BG3" s="481"/>
      <c r="BH3" s="481"/>
      <c r="BI3" s="481"/>
      <c r="BJ3" s="481"/>
      <c r="BK3" s="481"/>
      <c r="BL3" s="481"/>
      <c r="BM3" s="481"/>
      <c r="BN3" s="481"/>
      <c r="BO3" s="481"/>
      <c r="BP3" s="481"/>
      <c r="BQ3" s="481"/>
      <c r="BR3" s="481"/>
      <c r="BS3" s="481"/>
      <c r="BT3" s="481"/>
      <c r="BU3" s="481"/>
      <c r="BV3" s="481"/>
      <c r="BW3" s="9"/>
      <c r="BX3" s="9"/>
      <c r="BY3" s="9"/>
      <c r="CB3" s="4"/>
      <c r="CC3" s="4"/>
      <c r="CD3" s="481" t="s">
        <v>118</v>
      </c>
      <c r="CE3" s="481"/>
      <c r="CF3" s="481"/>
      <c r="CG3" s="481"/>
      <c r="CH3" s="481"/>
      <c r="CI3" s="481"/>
      <c r="CJ3" s="481"/>
      <c r="CK3" s="481"/>
      <c r="CL3" s="481"/>
      <c r="CM3" s="481"/>
      <c r="CN3" s="481"/>
      <c r="CO3" s="481"/>
      <c r="CP3" s="481"/>
      <c r="CQ3" s="481"/>
      <c r="CR3" s="481"/>
      <c r="CS3" s="481"/>
      <c r="CT3" s="481"/>
      <c r="CU3" s="481"/>
      <c r="CV3" s="481"/>
      <c r="CW3" s="481"/>
      <c r="CX3" s="481"/>
      <c r="CY3" s="481"/>
      <c r="CZ3" s="481"/>
      <c r="DA3" s="481"/>
      <c r="DB3" s="481"/>
      <c r="DC3" s="481"/>
      <c r="DD3" s="481"/>
      <c r="DE3" s="481"/>
      <c r="DF3" s="481"/>
      <c r="DG3" s="481"/>
      <c r="DH3" s="481"/>
      <c r="DI3" s="481"/>
      <c r="DJ3" s="481"/>
      <c r="DK3" s="481"/>
      <c r="DL3" s="481"/>
      <c r="DM3" s="481"/>
      <c r="DN3" s="481"/>
      <c r="DO3" s="481"/>
      <c r="DP3" s="481"/>
      <c r="DQ3" s="481"/>
      <c r="DR3" s="481"/>
      <c r="DS3" s="481"/>
      <c r="DT3" s="481"/>
      <c r="DU3" s="481"/>
      <c r="DV3" s="481"/>
      <c r="DW3" s="481"/>
      <c r="DX3" s="481"/>
      <c r="DY3" s="481"/>
      <c r="DZ3" s="481"/>
      <c r="EA3" s="481"/>
      <c r="EB3" s="481"/>
      <c r="EC3" s="481"/>
      <c r="ED3" s="481"/>
      <c r="EE3" s="481"/>
      <c r="EF3" s="481"/>
      <c r="EG3" s="481"/>
      <c r="EH3" s="481"/>
      <c r="EI3" s="481"/>
      <c r="EJ3" s="481"/>
      <c r="EK3" s="481"/>
      <c r="EL3" s="481"/>
      <c r="EM3" s="481"/>
      <c r="EN3" s="481"/>
      <c r="EO3" s="481"/>
      <c r="EP3" s="481"/>
      <c r="EQ3" s="481"/>
      <c r="ER3" s="481"/>
      <c r="ES3" s="481"/>
      <c r="ET3" s="481"/>
      <c r="EU3" s="481"/>
      <c r="EV3" s="481"/>
      <c r="EW3" s="481"/>
      <c r="EX3" s="9"/>
      <c r="EY3" s="9"/>
      <c r="EZ3" s="9"/>
    </row>
    <row r="4" spans="1:156" ht="6.75" customHeight="1">
      <c r="A4" s="4"/>
      <c r="B4" s="4"/>
      <c r="C4" s="481"/>
      <c r="D4" s="481"/>
      <c r="E4" s="481"/>
      <c r="F4" s="481"/>
      <c r="G4" s="481"/>
      <c r="H4" s="481"/>
      <c r="I4" s="481"/>
      <c r="J4" s="481"/>
      <c r="K4" s="481"/>
      <c r="L4" s="481"/>
      <c r="M4" s="481"/>
      <c r="N4" s="481"/>
      <c r="O4" s="481"/>
      <c r="P4" s="481"/>
      <c r="Q4" s="481"/>
      <c r="R4" s="481"/>
      <c r="S4" s="481"/>
      <c r="T4" s="481"/>
      <c r="U4" s="481"/>
      <c r="V4" s="481"/>
      <c r="W4" s="481"/>
      <c r="X4" s="481"/>
      <c r="Y4" s="481"/>
      <c r="Z4" s="481"/>
      <c r="AA4" s="481"/>
      <c r="AB4" s="481"/>
      <c r="AC4" s="481"/>
      <c r="AD4" s="481"/>
      <c r="AE4" s="481"/>
      <c r="AF4" s="481"/>
      <c r="AG4" s="481"/>
      <c r="AH4" s="481"/>
      <c r="AI4" s="481"/>
      <c r="AJ4" s="481"/>
      <c r="AK4" s="481"/>
      <c r="AL4" s="481"/>
      <c r="AM4" s="481"/>
      <c r="AN4" s="481"/>
      <c r="AO4" s="481"/>
      <c r="AP4" s="481"/>
      <c r="AQ4" s="481"/>
      <c r="AR4" s="481"/>
      <c r="AS4" s="481"/>
      <c r="AT4" s="481"/>
      <c r="AU4" s="481"/>
      <c r="AV4" s="481"/>
      <c r="AW4" s="481"/>
      <c r="AX4" s="481"/>
      <c r="AY4" s="481"/>
      <c r="AZ4" s="481"/>
      <c r="BA4" s="481"/>
      <c r="BB4" s="481"/>
      <c r="BC4" s="481"/>
      <c r="BD4" s="481"/>
      <c r="BE4" s="481"/>
      <c r="BF4" s="481"/>
      <c r="BG4" s="481"/>
      <c r="BH4" s="481"/>
      <c r="BI4" s="481"/>
      <c r="BJ4" s="481"/>
      <c r="BK4" s="481"/>
      <c r="BL4" s="481"/>
      <c r="BM4" s="481"/>
      <c r="BN4" s="481"/>
      <c r="BO4" s="481"/>
      <c r="BP4" s="481"/>
      <c r="BQ4" s="481"/>
      <c r="BR4" s="481"/>
      <c r="BS4" s="481"/>
      <c r="BT4" s="481"/>
      <c r="BU4" s="481"/>
      <c r="BV4" s="481"/>
      <c r="BW4" s="9"/>
      <c r="BX4" s="9"/>
      <c r="BY4" s="9"/>
      <c r="CB4" s="4"/>
      <c r="CC4" s="4"/>
      <c r="CD4" s="481"/>
      <c r="CE4" s="481"/>
      <c r="CF4" s="481"/>
      <c r="CG4" s="481"/>
      <c r="CH4" s="481"/>
      <c r="CI4" s="481"/>
      <c r="CJ4" s="481"/>
      <c r="CK4" s="481"/>
      <c r="CL4" s="481"/>
      <c r="CM4" s="481"/>
      <c r="CN4" s="481"/>
      <c r="CO4" s="481"/>
      <c r="CP4" s="481"/>
      <c r="CQ4" s="481"/>
      <c r="CR4" s="481"/>
      <c r="CS4" s="481"/>
      <c r="CT4" s="481"/>
      <c r="CU4" s="481"/>
      <c r="CV4" s="481"/>
      <c r="CW4" s="481"/>
      <c r="CX4" s="481"/>
      <c r="CY4" s="481"/>
      <c r="CZ4" s="481"/>
      <c r="DA4" s="481"/>
      <c r="DB4" s="481"/>
      <c r="DC4" s="481"/>
      <c r="DD4" s="481"/>
      <c r="DE4" s="481"/>
      <c r="DF4" s="481"/>
      <c r="DG4" s="481"/>
      <c r="DH4" s="481"/>
      <c r="DI4" s="481"/>
      <c r="DJ4" s="481"/>
      <c r="DK4" s="481"/>
      <c r="DL4" s="481"/>
      <c r="DM4" s="481"/>
      <c r="DN4" s="481"/>
      <c r="DO4" s="481"/>
      <c r="DP4" s="481"/>
      <c r="DQ4" s="481"/>
      <c r="DR4" s="481"/>
      <c r="DS4" s="481"/>
      <c r="DT4" s="481"/>
      <c r="DU4" s="481"/>
      <c r="DV4" s="481"/>
      <c r="DW4" s="481"/>
      <c r="DX4" s="481"/>
      <c r="DY4" s="481"/>
      <c r="DZ4" s="481"/>
      <c r="EA4" s="481"/>
      <c r="EB4" s="481"/>
      <c r="EC4" s="481"/>
      <c r="ED4" s="481"/>
      <c r="EE4" s="481"/>
      <c r="EF4" s="481"/>
      <c r="EG4" s="481"/>
      <c r="EH4" s="481"/>
      <c r="EI4" s="481"/>
      <c r="EJ4" s="481"/>
      <c r="EK4" s="481"/>
      <c r="EL4" s="481"/>
      <c r="EM4" s="481"/>
      <c r="EN4" s="481"/>
      <c r="EO4" s="481"/>
      <c r="EP4" s="481"/>
      <c r="EQ4" s="481"/>
      <c r="ER4" s="481"/>
      <c r="ES4" s="481"/>
      <c r="ET4" s="481"/>
      <c r="EU4" s="481"/>
      <c r="EV4" s="481"/>
      <c r="EW4" s="481"/>
      <c r="EX4" s="9"/>
      <c r="EY4" s="9"/>
      <c r="EZ4" s="9"/>
    </row>
    <row r="5" spans="1:156" ht="6.75" customHeight="1">
      <c r="A5" s="4"/>
      <c r="B5" s="4"/>
      <c r="C5" s="481"/>
      <c r="D5" s="481"/>
      <c r="E5" s="481"/>
      <c r="F5" s="481"/>
      <c r="G5" s="481"/>
      <c r="H5" s="481"/>
      <c r="I5" s="481"/>
      <c r="J5" s="481"/>
      <c r="K5" s="481"/>
      <c r="L5" s="481"/>
      <c r="M5" s="481"/>
      <c r="N5" s="481"/>
      <c r="O5" s="481"/>
      <c r="P5" s="481"/>
      <c r="Q5" s="481"/>
      <c r="R5" s="481"/>
      <c r="S5" s="481"/>
      <c r="T5" s="481"/>
      <c r="U5" s="481"/>
      <c r="V5" s="481"/>
      <c r="W5" s="481"/>
      <c r="X5" s="481"/>
      <c r="Y5" s="481"/>
      <c r="Z5" s="481"/>
      <c r="AA5" s="481"/>
      <c r="AB5" s="481"/>
      <c r="AC5" s="481"/>
      <c r="AD5" s="481"/>
      <c r="AE5" s="481"/>
      <c r="AF5" s="481"/>
      <c r="AG5" s="481"/>
      <c r="AH5" s="481"/>
      <c r="AI5" s="481"/>
      <c r="AJ5" s="481"/>
      <c r="AK5" s="481"/>
      <c r="AL5" s="481"/>
      <c r="AM5" s="481"/>
      <c r="AN5" s="481"/>
      <c r="AO5" s="481"/>
      <c r="AP5" s="481"/>
      <c r="AQ5" s="481"/>
      <c r="AR5" s="481"/>
      <c r="AS5" s="481"/>
      <c r="AT5" s="481"/>
      <c r="AU5" s="481"/>
      <c r="AV5" s="481"/>
      <c r="AW5" s="481"/>
      <c r="AX5" s="481"/>
      <c r="AY5" s="481"/>
      <c r="AZ5" s="481"/>
      <c r="BA5" s="481"/>
      <c r="BB5" s="481"/>
      <c r="BC5" s="481"/>
      <c r="BD5" s="481"/>
      <c r="BE5" s="481"/>
      <c r="BF5" s="481"/>
      <c r="BG5" s="481"/>
      <c r="BH5" s="481"/>
      <c r="BI5" s="481"/>
      <c r="BJ5" s="481"/>
      <c r="BK5" s="481"/>
      <c r="BL5" s="481"/>
      <c r="BM5" s="481"/>
      <c r="BN5" s="481"/>
      <c r="BO5" s="481"/>
      <c r="BP5" s="481"/>
      <c r="BQ5" s="481"/>
      <c r="BR5" s="481"/>
      <c r="BS5" s="481"/>
      <c r="BT5" s="481"/>
      <c r="BU5" s="481"/>
      <c r="BV5" s="481"/>
      <c r="BW5" s="9"/>
      <c r="BX5" s="9"/>
      <c r="BY5" s="9"/>
      <c r="CB5" s="4"/>
      <c r="CC5" s="4"/>
      <c r="CD5" s="481"/>
      <c r="CE5" s="481"/>
      <c r="CF5" s="481"/>
      <c r="CG5" s="481"/>
      <c r="CH5" s="481"/>
      <c r="CI5" s="481"/>
      <c r="CJ5" s="481"/>
      <c r="CK5" s="481"/>
      <c r="CL5" s="481"/>
      <c r="CM5" s="481"/>
      <c r="CN5" s="481"/>
      <c r="CO5" s="481"/>
      <c r="CP5" s="481"/>
      <c r="CQ5" s="481"/>
      <c r="CR5" s="481"/>
      <c r="CS5" s="481"/>
      <c r="CT5" s="481"/>
      <c r="CU5" s="481"/>
      <c r="CV5" s="481"/>
      <c r="CW5" s="481"/>
      <c r="CX5" s="481"/>
      <c r="CY5" s="481"/>
      <c r="CZ5" s="481"/>
      <c r="DA5" s="481"/>
      <c r="DB5" s="481"/>
      <c r="DC5" s="481"/>
      <c r="DD5" s="481"/>
      <c r="DE5" s="481"/>
      <c r="DF5" s="481"/>
      <c r="DG5" s="481"/>
      <c r="DH5" s="481"/>
      <c r="DI5" s="481"/>
      <c r="DJ5" s="481"/>
      <c r="DK5" s="481"/>
      <c r="DL5" s="481"/>
      <c r="DM5" s="481"/>
      <c r="DN5" s="481"/>
      <c r="DO5" s="481"/>
      <c r="DP5" s="481"/>
      <c r="DQ5" s="481"/>
      <c r="DR5" s="481"/>
      <c r="DS5" s="481"/>
      <c r="DT5" s="481"/>
      <c r="DU5" s="481"/>
      <c r="DV5" s="481"/>
      <c r="DW5" s="481"/>
      <c r="DX5" s="481"/>
      <c r="DY5" s="481"/>
      <c r="DZ5" s="481"/>
      <c r="EA5" s="481"/>
      <c r="EB5" s="481"/>
      <c r="EC5" s="481"/>
      <c r="ED5" s="481"/>
      <c r="EE5" s="481"/>
      <c r="EF5" s="481"/>
      <c r="EG5" s="481"/>
      <c r="EH5" s="481"/>
      <c r="EI5" s="481"/>
      <c r="EJ5" s="481"/>
      <c r="EK5" s="481"/>
      <c r="EL5" s="481"/>
      <c r="EM5" s="481"/>
      <c r="EN5" s="481"/>
      <c r="EO5" s="481"/>
      <c r="EP5" s="481"/>
      <c r="EQ5" s="481"/>
      <c r="ER5" s="481"/>
      <c r="ES5" s="481"/>
      <c r="ET5" s="481"/>
      <c r="EU5" s="481"/>
      <c r="EV5" s="481"/>
      <c r="EW5" s="481"/>
      <c r="EX5" s="9"/>
      <c r="EY5" s="9"/>
      <c r="EZ5" s="9"/>
    </row>
    <row r="6" spans="1:156" ht="6.6" customHeight="1">
      <c r="A6" s="4"/>
      <c r="B6" s="4"/>
      <c r="C6" s="481"/>
      <c r="D6" s="481"/>
      <c r="E6" s="481"/>
      <c r="F6" s="481"/>
      <c r="G6" s="481"/>
      <c r="H6" s="481"/>
      <c r="I6" s="481"/>
      <c r="J6" s="481"/>
      <c r="K6" s="481"/>
      <c r="L6" s="481"/>
      <c r="M6" s="481"/>
      <c r="N6" s="481"/>
      <c r="O6" s="481"/>
      <c r="P6" s="481"/>
      <c r="Q6" s="481"/>
      <c r="R6" s="481"/>
      <c r="S6" s="481"/>
      <c r="T6" s="481"/>
      <c r="U6" s="481"/>
      <c r="V6" s="481"/>
      <c r="W6" s="481"/>
      <c r="X6" s="481"/>
      <c r="Y6" s="481"/>
      <c r="Z6" s="481"/>
      <c r="AA6" s="481"/>
      <c r="AB6" s="481"/>
      <c r="AC6" s="481"/>
      <c r="AD6" s="481"/>
      <c r="AE6" s="481"/>
      <c r="AF6" s="481"/>
      <c r="AG6" s="481"/>
      <c r="AH6" s="481"/>
      <c r="AI6" s="481"/>
      <c r="AJ6" s="481"/>
      <c r="AK6" s="481"/>
      <c r="AL6" s="481"/>
      <c r="AM6" s="481"/>
      <c r="AN6" s="481"/>
      <c r="AO6" s="481"/>
      <c r="AP6" s="481"/>
      <c r="AQ6" s="481"/>
      <c r="AR6" s="481"/>
      <c r="AS6" s="481"/>
      <c r="AT6" s="481"/>
      <c r="AU6" s="481"/>
      <c r="AV6" s="481"/>
      <c r="AW6" s="481"/>
      <c r="AX6" s="481"/>
      <c r="AY6" s="481"/>
      <c r="AZ6" s="481"/>
      <c r="BA6" s="481"/>
      <c r="BB6" s="481"/>
      <c r="BC6" s="481"/>
      <c r="BD6" s="481"/>
      <c r="BE6" s="481"/>
      <c r="BF6" s="481"/>
      <c r="BG6" s="481"/>
      <c r="BH6" s="481"/>
      <c r="BI6" s="481"/>
      <c r="BJ6" s="481"/>
      <c r="BK6" s="481"/>
      <c r="BL6" s="481"/>
      <c r="BM6" s="481"/>
      <c r="BN6" s="481"/>
      <c r="BO6" s="481"/>
      <c r="BP6" s="481"/>
      <c r="BQ6" s="481"/>
      <c r="BR6" s="481"/>
      <c r="BS6" s="481"/>
      <c r="BT6" s="481"/>
      <c r="BU6" s="481"/>
      <c r="BV6" s="481"/>
      <c r="BW6" s="11"/>
      <c r="BX6" s="11"/>
      <c r="BY6" s="11"/>
      <c r="CB6" s="4"/>
      <c r="CC6" s="4"/>
      <c r="CD6" s="481"/>
      <c r="CE6" s="481"/>
      <c r="CF6" s="481"/>
      <c r="CG6" s="481"/>
      <c r="CH6" s="481"/>
      <c r="CI6" s="481"/>
      <c r="CJ6" s="481"/>
      <c r="CK6" s="481"/>
      <c r="CL6" s="481"/>
      <c r="CM6" s="481"/>
      <c r="CN6" s="481"/>
      <c r="CO6" s="481"/>
      <c r="CP6" s="481"/>
      <c r="CQ6" s="481"/>
      <c r="CR6" s="481"/>
      <c r="CS6" s="481"/>
      <c r="CT6" s="481"/>
      <c r="CU6" s="481"/>
      <c r="CV6" s="481"/>
      <c r="CW6" s="481"/>
      <c r="CX6" s="481"/>
      <c r="CY6" s="481"/>
      <c r="CZ6" s="481"/>
      <c r="DA6" s="481"/>
      <c r="DB6" s="481"/>
      <c r="DC6" s="481"/>
      <c r="DD6" s="481"/>
      <c r="DE6" s="481"/>
      <c r="DF6" s="481"/>
      <c r="DG6" s="481"/>
      <c r="DH6" s="481"/>
      <c r="DI6" s="481"/>
      <c r="DJ6" s="481"/>
      <c r="DK6" s="481"/>
      <c r="DL6" s="481"/>
      <c r="DM6" s="481"/>
      <c r="DN6" s="481"/>
      <c r="DO6" s="481"/>
      <c r="DP6" s="481"/>
      <c r="DQ6" s="481"/>
      <c r="DR6" s="481"/>
      <c r="DS6" s="481"/>
      <c r="DT6" s="481"/>
      <c r="DU6" s="481"/>
      <c r="DV6" s="481"/>
      <c r="DW6" s="481"/>
      <c r="DX6" s="481"/>
      <c r="DY6" s="481"/>
      <c r="DZ6" s="481"/>
      <c r="EA6" s="481"/>
      <c r="EB6" s="481"/>
      <c r="EC6" s="481"/>
      <c r="ED6" s="481"/>
      <c r="EE6" s="481"/>
      <c r="EF6" s="481"/>
      <c r="EG6" s="481"/>
      <c r="EH6" s="481"/>
      <c r="EI6" s="481"/>
      <c r="EJ6" s="481"/>
      <c r="EK6" s="481"/>
      <c r="EL6" s="481"/>
      <c r="EM6" s="481"/>
      <c r="EN6" s="481"/>
      <c r="EO6" s="481"/>
      <c r="EP6" s="481"/>
      <c r="EQ6" s="481"/>
      <c r="ER6" s="481"/>
      <c r="ES6" s="481"/>
      <c r="ET6" s="481"/>
      <c r="EU6" s="481"/>
      <c r="EV6" s="481"/>
      <c r="EW6" s="481"/>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138" t="s">
        <v>84</v>
      </c>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1"/>
      <c r="BO8" s="11"/>
      <c r="BP8" s="11"/>
      <c r="BQ8" s="11"/>
      <c r="BR8" s="11"/>
      <c r="BS8" s="11"/>
      <c r="BT8" s="11"/>
      <c r="BU8" s="11"/>
      <c r="BV8" s="11"/>
      <c r="BW8" s="11"/>
      <c r="BX8" s="11"/>
      <c r="BY8" s="11"/>
      <c r="CB8" s="4"/>
      <c r="CC8" s="138" t="s">
        <v>84</v>
      </c>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1"/>
      <c r="EP8" s="11"/>
      <c r="EQ8" s="11"/>
      <c r="ER8" s="11"/>
      <c r="ES8" s="11"/>
      <c r="ET8" s="11"/>
      <c r="EU8" s="11"/>
      <c r="EV8" s="11"/>
      <c r="EW8" s="11"/>
      <c r="EX8" s="11"/>
      <c r="EY8" s="11"/>
      <c r="EZ8" s="11"/>
    </row>
    <row r="9" spans="1:156" ht="6.75" customHeight="1">
      <c r="A9" s="4"/>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9"/>
      <c r="BO9" s="9"/>
      <c r="BP9" s="9"/>
      <c r="BQ9" s="9"/>
      <c r="BR9" s="9"/>
      <c r="BS9" s="9"/>
      <c r="BT9" s="9"/>
      <c r="BU9" s="9"/>
      <c r="BV9" s="9"/>
      <c r="BW9" s="9"/>
      <c r="BX9" s="9"/>
      <c r="BY9" s="9"/>
      <c r="CB9" s="4"/>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9"/>
      <c r="EP9" s="9"/>
      <c r="EQ9" s="9"/>
      <c r="ER9" s="9"/>
      <c r="ES9" s="9"/>
      <c r="ET9" s="9"/>
      <c r="EU9" s="9"/>
      <c r="EV9" s="9"/>
      <c r="EW9" s="9"/>
      <c r="EX9" s="9"/>
      <c r="EY9" s="9"/>
      <c r="EZ9" s="9"/>
    </row>
    <row r="10" spans="1:156" ht="10.199999999999999" customHeight="1">
      <c r="A10" s="4"/>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138"/>
      <c r="BL10" s="138"/>
      <c r="BM10" s="138"/>
      <c r="BN10" s="9"/>
      <c r="BO10" s="9"/>
      <c r="BP10" s="9"/>
      <c r="BQ10" s="9"/>
      <c r="BR10" s="9"/>
      <c r="BS10" s="9"/>
      <c r="BT10" s="9"/>
      <c r="BU10" s="9"/>
      <c r="BV10" s="9"/>
      <c r="BW10" s="9"/>
      <c r="BX10" s="9"/>
      <c r="BY10" s="9"/>
      <c r="CB10" s="4"/>
      <c r="CC10" s="138"/>
      <c r="CD10" s="138"/>
      <c r="CE10" s="138"/>
      <c r="CF10" s="138"/>
      <c r="CG10" s="138"/>
      <c r="CH10" s="138"/>
      <c r="CI10" s="138"/>
      <c r="CJ10" s="138"/>
      <c r="CK10" s="138"/>
      <c r="CL10" s="138"/>
      <c r="CM10" s="138"/>
      <c r="CN10" s="138"/>
      <c r="CO10" s="138"/>
      <c r="CP10" s="138"/>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139" t="s">
        <v>119</v>
      </c>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CC12" s="139" t="s">
        <v>122</v>
      </c>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c r="EL12" s="139"/>
      <c r="EM12" s="139"/>
      <c r="EN12" s="139"/>
      <c r="EO12" s="139"/>
      <c r="EP12" s="139"/>
      <c r="EQ12" s="139"/>
      <c r="ER12" s="139"/>
      <c r="ES12" s="139"/>
      <c r="ET12" s="139"/>
      <c r="EU12" s="139"/>
      <c r="EV12" s="139"/>
      <c r="EW12" s="139"/>
      <c r="EX12" s="139"/>
      <c r="EY12" s="139"/>
      <c r="EZ12" s="139"/>
    </row>
    <row r="13" spans="1:156" ht="11.4" customHeight="1">
      <c r="B13" s="139"/>
      <c r="C13" s="139"/>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39"/>
      <c r="EZ13" s="139"/>
    </row>
    <row r="14" spans="1:156" ht="11.4" customHeight="1">
      <c r="A14" s="11"/>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CB14" s="11"/>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39"/>
      <c r="EZ14" s="139"/>
    </row>
    <row r="15" spans="1:156" ht="11.4" customHeight="1">
      <c r="A15" s="11"/>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CB15" s="11"/>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39"/>
      <c r="DA15" s="139"/>
      <c r="DB15" s="139"/>
      <c r="DC15" s="139"/>
      <c r="DD15" s="139"/>
      <c r="DE15" s="139"/>
      <c r="DF15" s="139"/>
      <c r="DG15" s="139"/>
      <c r="DH15" s="139"/>
      <c r="DI15" s="139"/>
      <c r="DJ15" s="139"/>
      <c r="DK15" s="139"/>
      <c r="DL15" s="139"/>
      <c r="DM15" s="139"/>
      <c r="DN15" s="139"/>
      <c r="DO15" s="139"/>
      <c r="DP15" s="139"/>
      <c r="DQ15" s="139"/>
      <c r="DR15" s="139"/>
      <c r="DS15" s="139"/>
      <c r="DT15" s="139"/>
      <c r="DU15" s="139"/>
      <c r="DV15" s="139"/>
      <c r="DW15" s="139"/>
      <c r="DX15" s="139"/>
      <c r="DY15" s="139"/>
      <c r="DZ15" s="139"/>
      <c r="EA15" s="139"/>
      <c r="EB15" s="139"/>
      <c r="EC15" s="139"/>
      <c r="ED15" s="139"/>
      <c r="EE15" s="139"/>
      <c r="EF15" s="139"/>
      <c r="EG15" s="139"/>
      <c r="EH15" s="139"/>
      <c r="EI15" s="139"/>
      <c r="EJ15" s="139"/>
      <c r="EK15" s="139"/>
      <c r="EL15" s="139"/>
      <c r="EM15" s="139"/>
      <c r="EN15" s="139"/>
      <c r="EO15" s="139"/>
      <c r="EP15" s="139"/>
      <c r="EQ15" s="139"/>
      <c r="ER15" s="139"/>
      <c r="ES15" s="139"/>
      <c r="ET15" s="139"/>
      <c r="EU15" s="139"/>
      <c r="EV15" s="139"/>
      <c r="EW15" s="139"/>
      <c r="EX15" s="139"/>
      <c r="EY15" s="139"/>
      <c r="EZ15" s="139"/>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140" t="s">
        <v>85</v>
      </c>
      <c r="AE17" s="140"/>
      <c r="AF17" s="140"/>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140" t="s">
        <v>85</v>
      </c>
      <c r="DF17" s="140"/>
      <c r="DG17" s="140"/>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482" t="s">
        <v>0</v>
      </c>
      <c r="B19" s="482"/>
      <c r="C19" s="482"/>
      <c r="D19" s="482"/>
      <c r="E19" s="482"/>
      <c r="F19" s="482"/>
      <c r="G19" s="482"/>
      <c r="H19" s="482"/>
      <c r="I19" s="482"/>
      <c r="J19" s="482"/>
      <c r="K19" s="482"/>
      <c r="L19" s="482"/>
      <c r="M19" s="482"/>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44"/>
      <c r="AO19" s="44"/>
      <c r="AP19" s="44"/>
      <c r="AQ19" s="44"/>
      <c r="AR19" s="44"/>
      <c r="AS19" s="44"/>
      <c r="AT19" s="44"/>
      <c r="AU19" s="44"/>
      <c r="AV19" s="44"/>
      <c r="AW19" s="44"/>
      <c r="AX19" s="44"/>
      <c r="AY19" s="44"/>
      <c r="AZ19" s="483" t="s">
        <v>92</v>
      </c>
      <c r="BA19" s="483"/>
      <c r="BB19" s="483"/>
      <c r="BC19" s="483"/>
      <c r="BD19" s="483"/>
      <c r="BE19" s="483"/>
      <c r="BF19" s="483"/>
      <c r="BG19" s="483"/>
      <c r="BH19" s="483"/>
      <c r="BI19" s="483"/>
      <c r="BJ19" s="483"/>
      <c r="BK19" s="483"/>
      <c r="BL19" s="483"/>
      <c r="BM19" s="483"/>
      <c r="BN19" s="483"/>
      <c r="BO19" s="483"/>
      <c r="BP19" s="483"/>
      <c r="BQ19" s="483"/>
      <c r="BR19" s="483"/>
      <c r="BS19" s="483"/>
      <c r="BT19" s="483"/>
      <c r="BU19" s="483"/>
      <c r="BV19" s="483"/>
      <c r="BW19" s="483"/>
      <c r="BX19" s="483"/>
      <c r="BY19" s="483"/>
      <c r="CB19" s="482" t="s">
        <v>127</v>
      </c>
      <c r="CC19" s="482"/>
      <c r="CD19" s="482"/>
      <c r="CE19" s="482"/>
      <c r="CF19" s="482"/>
      <c r="CG19" s="482"/>
      <c r="CH19" s="482"/>
      <c r="CI19" s="482"/>
      <c r="CJ19" s="482"/>
      <c r="CK19" s="482"/>
      <c r="CL19" s="482"/>
      <c r="CM19" s="482"/>
      <c r="CN19" s="482"/>
      <c r="CO19" s="482"/>
      <c r="CP19" s="482"/>
      <c r="CQ19" s="482"/>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83"/>
      <c r="EB19" s="483"/>
      <c r="EC19" s="483"/>
      <c r="ED19" s="483"/>
      <c r="EE19" s="483"/>
      <c r="EF19" s="483"/>
      <c r="EG19" s="483"/>
      <c r="EH19" s="483"/>
      <c r="EI19" s="483"/>
      <c r="EJ19" s="483"/>
      <c r="EK19" s="483"/>
      <c r="EL19" s="483"/>
      <c r="EM19" s="483"/>
      <c r="EN19" s="483"/>
      <c r="EO19" s="483"/>
      <c r="EP19" s="483"/>
      <c r="EQ19" s="483"/>
      <c r="ER19" s="483"/>
      <c r="ES19" s="483"/>
      <c r="ET19" s="483"/>
      <c r="EU19" s="483"/>
      <c r="EV19" s="483"/>
      <c r="EW19" s="483"/>
      <c r="EX19" s="483"/>
      <c r="EY19" s="483"/>
      <c r="EZ19" s="483"/>
    </row>
    <row r="20" spans="1:157" ht="6.75" customHeight="1">
      <c r="A20" s="482"/>
      <c r="B20" s="482"/>
      <c r="C20" s="482"/>
      <c r="D20" s="482"/>
      <c r="E20" s="482"/>
      <c r="F20" s="482"/>
      <c r="G20" s="482"/>
      <c r="H20" s="482"/>
      <c r="I20" s="482"/>
      <c r="J20" s="482"/>
      <c r="K20" s="482"/>
      <c r="L20" s="482"/>
      <c r="M20" s="482"/>
      <c r="N20" s="485" t="s">
        <v>134</v>
      </c>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4"/>
      <c r="AO20" s="44"/>
      <c r="AP20" s="44"/>
      <c r="AQ20" s="44"/>
      <c r="AR20" s="44"/>
      <c r="AS20" s="44"/>
      <c r="AT20" s="44"/>
      <c r="AU20" s="44"/>
      <c r="AV20" s="44"/>
      <c r="AW20" s="44"/>
      <c r="AX20" s="44"/>
      <c r="AY20" s="44"/>
      <c r="AZ20" s="483"/>
      <c r="BA20" s="483"/>
      <c r="BB20" s="483"/>
      <c r="BC20" s="483"/>
      <c r="BD20" s="483"/>
      <c r="BE20" s="483"/>
      <c r="BF20" s="483"/>
      <c r="BG20" s="483"/>
      <c r="BH20" s="483"/>
      <c r="BI20" s="483"/>
      <c r="BJ20" s="483"/>
      <c r="BK20" s="483"/>
      <c r="BL20" s="483"/>
      <c r="BM20" s="483"/>
      <c r="BN20" s="483"/>
      <c r="BO20" s="483"/>
      <c r="BP20" s="483"/>
      <c r="BQ20" s="483"/>
      <c r="BR20" s="483"/>
      <c r="BS20" s="483"/>
      <c r="BT20" s="483"/>
      <c r="BU20" s="483"/>
      <c r="BV20" s="483"/>
      <c r="BW20" s="483"/>
      <c r="BX20" s="483"/>
      <c r="BY20" s="483"/>
      <c r="CB20" s="482"/>
      <c r="CC20" s="482"/>
      <c r="CD20" s="482"/>
      <c r="CE20" s="482"/>
      <c r="CF20" s="482"/>
      <c r="CG20" s="482"/>
      <c r="CH20" s="482"/>
      <c r="CI20" s="482"/>
      <c r="CJ20" s="482"/>
      <c r="CK20" s="482"/>
      <c r="CL20" s="482"/>
      <c r="CM20" s="482"/>
      <c r="CN20" s="482"/>
      <c r="CO20" s="482"/>
      <c r="CP20" s="482"/>
      <c r="CQ20" s="482"/>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83"/>
      <c r="EB20" s="483"/>
      <c r="EC20" s="483"/>
      <c r="ED20" s="483"/>
      <c r="EE20" s="483"/>
      <c r="EF20" s="483"/>
      <c r="EG20" s="483"/>
      <c r="EH20" s="483"/>
      <c r="EI20" s="483"/>
      <c r="EJ20" s="483"/>
      <c r="EK20" s="483"/>
      <c r="EL20" s="483"/>
      <c r="EM20" s="483"/>
      <c r="EN20" s="483"/>
      <c r="EO20" s="483"/>
      <c r="EP20" s="483"/>
      <c r="EQ20" s="483"/>
      <c r="ER20" s="483"/>
      <c r="ES20" s="483"/>
      <c r="ET20" s="483"/>
      <c r="EU20" s="483"/>
      <c r="EV20" s="483"/>
      <c r="EW20" s="483"/>
      <c r="EX20" s="483"/>
      <c r="EY20" s="483"/>
      <c r="EZ20" s="483"/>
    </row>
    <row r="21" spans="1:157" ht="6.75" customHeight="1">
      <c r="A21" s="482"/>
      <c r="B21" s="482"/>
      <c r="C21" s="482"/>
      <c r="D21" s="482"/>
      <c r="E21" s="482"/>
      <c r="F21" s="482"/>
      <c r="G21" s="482"/>
      <c r="H21" s="482"/>
      <c r="I21" s="482"/>
      <c r="J21" s="482"/>
      <c r="K21" s="482"/>
      <c r="L21" s="482"/>
      <c r="M21" s="482"/>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12"/>
      <c r="AO21" s="12"/>
      <c r="AP21" s="12"/>
      <c r="AQ21" s="12"/>
      <c r="AR21" s="12"/>
      <c r="AS21" s="12"/>
      <c r="AT21" s="12"/>
      <c r="AU21" s="12"/>
      <c r="AV21" s="12"/>
      <c r="AW21" s="12"/>
      <c r="AX21" s="12"/>
      <c r="AY21" s="12"/>
      <c r="AZ21" s="484"/>
      <c r="BA21" s="484"/>
      <c r="BB21" s="484"/>
      <c r="BC21" s="484"/>
      <c r="BD21" s="484"/>
      <c r="BE21" s="484"/>
      <c r="BF21" s="484"/>
      <c r="BG21" s="484"/>
      <c r="BH21" s="484"/>
      <c r="BI21" s="484"/>
      <c r="BJ21" s="484"/>
      <c r="BK21" s="484"/>
      <c r="BL21" s="484"/>
      <c r="BM21" s="484"/>
      <c r="BN21" s="484"/>
      <c r="BO21" s="484"/>
      <c r="BP21" s="484"/>
      <c r="BQ21" s="484"/>
      <c r="BR21" s="484"/>
      <c r="BS21" s="484"/>
      <c r="BT21" s="484"/>
      <c r="BU21" s="484"/>
      <c r="BV21" s="484"/>
      <c r="BW21" s="484"/>
      <c r="BX21" s="484"/>
      <c r="BY21" s="484"/>
      <c r="CB21" s="482"/>
      <c r="CC21" s="482"/>
      <c r="CD21" s="482"/>
      <c r="CE21" s="482"/>
      <c r="CF21" s="482"/>
      <c r="CG21" s="482"/>
      <c r="CH21" s="482"/>
      <c r="CI21" s="482"/>
      <c r="CJ21" s="482"/>
      <c r="CK21" s="482"/>
      <c r="CL21" s="482"/>
      <c r="CM21" s="482"/>
      <c r="CN21" s="482"/>
      <c r="CO21" s="482"/>
      <c r="CP21" s="482"/>
      <c r="CQ21" s="48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484"/>
      <c r="EB21" s="484"/>
      <c r="EC21" s="484"/>
      <c r="ED21" s="484"/>
      <c r="EE21" s="484"/>
      <c r="EF21" s="484"/>
      <c r="EG21" s="484"/>
      <c r="EH21" s="484"/>
      <c r="EI21" s="484"/>
      <c r="EJ21" s="484"/>
      <c r="EK21" s="484"/>
      <c r="EL21" s="484"/>
      <c r="EM21" s="484"/>
      <c r="EN21" s="484"/>
      <c r="EO21" s="484"/>
      <c r="EP21" s="484"/>
      <c r="EQ21" s="484"/>
      <c r="ER21" s="484"/>
      <c r="ES21" s="484"/>
      <c r="ET21" s="484"/>
      <c r="EU21" s="484"/>
      <c r="EV21" s="484"/>
      <c r="EW21" s="484"/>
      <c r="EX21" s="484"/>
      <c r="EY21" s="484"/>
      <c r="EZ21" s="484"/>
    </row>
    <row r="22" spans="1:157" ht="11.25" customHeight="1">
      <c r="A22" s="145"/>
      <c r="B22" s="145"/>
      <c r="C22" s="145"/>
      <c r="D22" s="145"/>
      <c r="E22" s="145"/>
      <c r="F22" s="145"/>
      <c r="G22" s="145"/>
      <c r="H22" s="145"/>
      <c r="I22" s="145"/>
      <c r="J22" s="145"/>
      <c r="K22" s="145"/>
      <c r="L22" s="145"/>
      <c r="M22" s="145"/>
      <c r="N22" s="485"/>
      <c r="O22" s="485"/>
      <c r="P22" s="485"/>
      <c r="Q22" s="485"/>
      <c r="R22" s="485"/>
      <c r="S22" s="485"/>
      <c r="T22" s="485"/>
      <c r="U22" s="485"/>
      <c r="V22" s="485"/>
      <c r="W22" s="485"/>
      <c r="X22" s="485"/>
      <c r="Y22" s="485"/>
      <c r="Z22" s="485"/>
      <c r="AA22" s="485"/>
      <c r="AB22" s="485"/>
      <c r="AC22" s="485"/>
      <c r="AD22" s="485"/>
      <c r="AE22" s="485"/>
      <c r="AF22" s="485"/>
      <c r="AG22" s="485"/>
      <c r="AH22" s="485"/>
      <c r="AI22" s="485"/>
      <c r="AJ22" s="485"/>
      <c r="AK22" s="485"/>
      <c r="AL22" s="485"/>
      <c r="AM22" s="485"/>
      <c r="AN22" s="150" t="s">
        <v>1</v>
      </c>
      <c r="AO22" s="151"/>
      <c r="AP22" s="151"/>
      <c r="AQ22" s="151"/>
      <c r="AR22" s="151"/>
      <c r="AS22" s="151"/>
      <c r="AT22" s="151"/>
      <c r="AU22" s="151"/>
      <c r="AV22" s="151"/>
      <c r="AW22" s="151"/>
      <c r="AX22" s="151"/>
      <c r="AY22" s="152"/>
      <c r="AZ22" s="159">
        <v>2026</v>
      </c>
      <c r="BA22" s="160"/>
      <c r="BB22" s="160"/>
      <c r="BC22" s="160"/>
      <c r="BD22" s="160"/>
      <c r="BE22" s="160"/>
      <c r="BF22" s="160"/>
      <c r="BG22" s="160"/>
      <c r="BH22" s="165" t="s">
        <v>2</v>
      </c>
      <c r="BI22" s="165"/>
      <c r="BJ22" s="490">
        <v>3</v>
      </c>
      <c r="BK22" s="490"/>
      <c r="BL22" s="490"/>
      <c r="BM22" s="490"/>
      <c r="BN22" s="490"/>
      <c r="BO22" s="490"/>
      <c r="BP22" s="175" t="s">
        <v>3</v>
      </c>
      <c r="BQ22" s="175"/>
      <c r="BR22" s="500"/>
      <c r="BS22" s="500"/>
      <c r="BT22" s="500"/>
      <c r="BU22" s="500"/>
      <c r="BV22" s="500"/>
      <c r="BW22" s="500"/>
      <c r="BX22" s="175" t="s">
        <v>4</v>
      </c>
      <c r="BY22" s="181"/>
      <c r="CB22" s="145"/>
      <c r="CC22" s="145"/>
      <c r="CD22" s="145"/>
      <c r="CE22" s="145"/>
      <c r="CF22" s="145"/>
      <c r="CG22" s="145"/>
      <c r="CH22" s="145"/>
      <c r="CI22" s="145"/>
      <c r="CJ22" s="145"/>
      <c r="CK22" s="145"/>
      <c r="CL22" s="145"/>
      <c r="CM22" s="145"/>
      <c r="CN22" s="145"/>
      <c r="CO22" s="145"/>
      <c r="CP22" s="145"/>
      <c r="CQ22" s="145"/>
      <c r="CR22" s="145"/>
      <c r="CS22" s="145"/>
      <c r="CT22" s="145"/>
      <c r="CU22" s="145"/>
      <c r="CV22" s="145"/>
      <c r="CW22" s="145"/>
      <c r="CX22" s="145"/>
      <c r="CY22" s="145"/>
      <c r="CZ22" s="145"/>
      <c r="DA22" s="145"/>
      <c r="DB22" s="145"/>
      <c r="DC22" s="145"/>
      <c r="DD22" s="145"/>
      <c r="DE22" s="145"/>
      <c r="DF22" s="145"/>
      <c r="DG22" s="145"/>
      <c r="DH22" s="145"/>
      <c r="DI22" s="145"/>
      <c r="DJ22" s="145"/>
      <c r="DK22" s="145"/>
      <c r="DL22" s="145"/>
      <c r="DM22" s="145"/>
      <c r="DN22" s="145"/>
      <c r="DO22" s="150" t="s">
        <v>123</v>
      </c>
      <c r="DP22" s="151"/>
      <c r="DQ22" s="151"/>
      <c r="DR22" s="151"/>
      <c r="DS22" s="151"/>
      <c r="DT22" s="151"/>
      <c r="DU22" s="151"/>
      <c r="DV22" s="151"/>
      <c r="DW22" s="151"/>
      <c r="DX22" s="151"/>
      <c r="DY22" s="151"/>
      <c r="DZ22" s="152"/>
      <c r="EA22" s="159">
        <f>AZ22</f>
        <v>2026</v>
      </c>
      <c r="EB22" s="160"/>
      <c r="EC22" s="160"/>
      <c r="ED22" s="160"/>
      <c r="EE22" s="160"/>
      <c r="EF22" s="160"/>
      <c r="EG22" s="160"/>
      <c r="EH22" s="160"/>
      <c r="EI22" s="165" t="s">
        <v>2</v>
      </c>
      <c r="EJ22" s="165"/>
      <c r="EK22" s="490">
        <f>BJ22</f>
        <v>3</v>
      </c>
      <c r="EL22" s="490"/>
      <c r="EM22" s="490"/>
      <c r="EN22" s="490"/>
      <c r="EO22" s="490"/>
      <c r="EP22" s="490"/>
      <c r="EQ22" s="175" t="s">
        <v>3</v>
      </c>
      <c r="ER22" s="175"/>
      <c r="ES22" s="487">
        <f>BR22</f>
        <v>0</v>
      </c>
      <c r="ET22" s="487"/>
      <c r="EU22" s="487"/>
      <c r="EV22" s="487"/>
      <c r="EW22" s="487"/>
      <c r="EX22" s="487"/>
      <c r="EY22" s="175" t="s">
        <v>4</v>
      </c>
      <c r="EZ22" s="181"/>
    </row>
    <row r="23" spans="1:157" ht="6.75" customHeight="1">
      <c r="A23" s="145"/>
      <c r="B23" s="145"/>
      <c r="C23" s="145"/>
      <c r="D23" s="145"/>
      <c r="E23" s="145"/>
      <c r="F23" s="145"/>
      <c r="G23" s="145"/>
      <c r="H23" s="145"/>
      <c r="I23" s="145"/>
      <c r="J23" s="145"/>
      <c r="K23" s="145"/>
      <c r="L23" s="145"/>
      <c r="M23" s="145"/>
      <c r="N23" s="485"/>
      <c r="O23" s="485"/>
      <c r="P23" s="485"/>
      <c r="Q23" s="485"/>
      <c r="R23" s="485"/>
      <c r="S23" s="485"/>
      <c r="T23" s="485"/>
      <c r="U23" s="485"/>
      <c r="V23" s="485"/>
      <c r="W23" s="485"/>
      <c r="X23" s="485"/>
      <c r="Y23" s="485"/>
      <c r="Z23" s="485"/>
      <c r="AA23" s="485"/>
      <c r="AB23" s="485"/>
      <c r="AC23" s="485"/>
      <c r="AD23" s="485"/>
      <c r="AE23" s="485"/>
      <c r="AF23" s="485"/>
      <c r="AG23" s="485"/>
      <c r="AH23" s="485"/>
      <c r="AI23" s="485"/>
      <c r="AJ23" s="485"/>
      <c r="AK23" s="485"/>
      <c r="AL23" s="485"/>
      <c r="AM23" s="485"/>
      <c r="AN23" s="153"/>
      <c r="AO23" s="154"/>
      <c r="AP23" s="154"/>
      <c r="AQ23" s="154"/>
      <c r="AR23" s="154"/>
      <c r="AS23" s="154"/>
      <c r="AT23" s="154"/>
      <c r="AU23" s="154"/>
      <c r="AV23" s="154"/>
      <c r="AW23" s="154"/>
      <c r="AX23" s="154"/>
      <c r="AY23" s="155"/>
      <c r="AZ23" s="161"/>
      <c r="BA23" s="162"/>
      <c r="BB23" s="162"/>
      <c r="BC23" s="162"/>
      <c r="BD23" s="162"/>
      <c r="BE23" s="162"/>
      <c r="BF23" s="162"/>
      <c r="BG23" s="162"/>
      <c r="BH23" s="166"/>
      <c r="BI23" s="166"/>
      <c r="BJ23" s="491"/>
      <c r="BK23" s="491"/>
      <c r="BL23" s="491"/>
      <c r="BM23" s="491"/>
      <c r="BN23" s="491"/>
      <c r="BO23" s="491"/>
      <c r="BP23" s="176"/>
      <c r="BQ23" s="176"/>
      <c r="BR23" s="501"/>
      <c r="BS23" s="501"/>
      <c r="BT23" s="501"/>
      <c r="BU23" s="501"/>
      <c r="BV23" s="501"/>
      <c r="BW23" s="501"/>
      <c r="BX23" s="176"/>
      <c r="BY23" s="182"/>
      <c r="CB23" s="145"/>
      <c r="CC23" s="145"/>
      <c r="CD23" s="145"/>
      <c r="CE23" s="145"/>
      <c r="CF23" s="145"/>
      <c r="CG23" s="145"/>
      <c r="CH23" s="145"/>
      <c r="CI23" s="145"/>
      <c r="CJ23" s="145"/>
      <c r="CK23" s="145"/>
      <c r="CL23" s="145"/>
      <c r="CM23" s="145"/>
      <c r="CN23" s="145"/>
      <c r="CO23" s="145"/>
      <c r="CP23" s="145"/>
      <c r="CQ23" s="145"/>
      <c r="CR23" s="145"/>
      <c r="CS23" s="145"/>
      <c r="CT23" s="145"/>
      <c r="CU23" s="145"/>
      <c r="CV23" s="145"/>
      <c r="CW23" s="145"/>
      <c r="CX23" s="145"/>
      <c r="CY23" s="145"/>
      <c r="CZ23" s="145"/>
      <c r="DA23" s="145"/>
      <c r="DB23" s="145"/>
      <c r="DC23" s="145"/>
      <c r="DD23" s="145"/>
      <c r="DE23" s="145"/>
      <c r="DF23" s="145"/>
      <c r="DG23" s="145"/>
      <c r="DH23" s="145"/>
      <c r="DI23" s="145"/>
      <c r="DJ23" s="145"/>
      <c r="DK23" s="145"/>
      <c r="DL23" s="145"/>
      <c r="DM23" s="145"/>
      <c r="DN23" s="145"/>
      <c r="DO23" s="153"/>
      <c r="DP23" s="154"/>
      <c r="DQ23" s="154"/>
      <c r="DR23" s="154"/>
      <c r="DS23" s="154"/>
      <c r="DT23" s="154"/>
      <c r="DU23" s="154"/>
      <c r="DV23" s="154"/>
      <c r="DW23" s="154"/>
      <c r="DX23" s="154"/>
      <c r="DY23" s="154"/>
      <c r="DZ23" s="155"/>
      <c r="EA23" s="161"/>
      <c r="EB23" s="162"/>
      <c r="EC23" s="162"/>
      <c r="ED23" s="162"/>
      <c r="EE23" s="162"/>
      <c r="EF23" s="162"/>
      <c r="EG23" s="162"/>
      <c r="EH23" s="162"/>
      <c r="EI23" s="166"/>
      <c r="EJ23" s="166"/>
      <c r="EK23" s="491"/>
      <c r="EL23" s="491"/>
      <c r="EM23" s="491"/>
      <c r="EN23" s="491"/>
      <c r="EO23" s="491"/>
      <c r="EP23" s="491"/>
      <c r="EQ23" s="176"/>
      <c r="ER23" s="176"/>
      <c r="ES23" s="488"/>
      <c r="ET23" s="488"/>
      <c r="EU23" s="488"/>
      <c r="EV23" s="488"/>
      <c r="EW23" s="488"/>
      <c r="EX23" s="488"/>
      <c r="EY23" s="176"/>
      <c r="EZ23" s="182"/>
    </row>
    <row r="24" spans="1:157" ht="6.75" customHeight="1">
      <c r="A24" s="184"/>
      <c r="B24" s="184"/>
      <c r="C24" s="184"/>
      <c r="D24" s="184"/>
      <c r="E24" s="184"/>
      <c r="F24" s="184"/>
      <c r="G24" s="184"/>
      <c r="H24" s="184"/>
      <c r="I24" s="184"/>
      <c r="J24" s="184"/>
      <c r="K24" s="184"/>
      <c r="L24" s="184"/>
      <c r="M24" s="184"/>
      <c r="N24" s="486"/>
      <c r="O24" s="486"/>
      <c r="P24" s="486"/>
      <c r="Q24" s="486"/>
      <c r="R24" s="486"/>
      <c r="S24" s="486"/>
      <c r="T24" s="486"/>
      <c r="U24" s="486"/>
      <c r="V24" s="486"/>
      <c r="W24" s="486"/>
      <c r="X24" s="486"/>
      <c r="Y24" s="486"/>
      <c r="Z24" s="486"/>
      <c r="AA24" s="486"/>
      <c r="AB24" s="486"/>
      <c r="AC24" s="486"/>
      <c r="AD24" s="486"/>
      <c r="AE24" s="486"/>
      <c r="AF24" s="486"/>
      <c r="AG24" s="486"/>
      <c r="AH24" s="486"/>
      <c r="AI24" s="486"/>
      <c r="AJ24" s="486"/>
      <c r="AK24" s="486"/>
      <c r="AL24" s="486"/>
      <c r="AM24" s="486"/>
      <c r="AN24" s="156"/>
      <c r="AO24" s="157"/>
      <c r="AP24" s="157"/>
      <c r="AQ24" s="157"/>
      <c r="AR24" s="157"/>
      <c r="AS24" s="157"/>
      <c r="AT24" s="157"/>
      <c r="AU24" s="157"/>
      <c r="AV24" s="157"/>
      <c r="AW24" s="157"/>
      <c r="AX24" s="157"/>
      <c r="AY24" s="158"/>
      <c r="AZ24" s="163"/>
      <c r="BA24" s="164"/>
      <c r="BB24" s="164"/>
      <c r="BC24" s="164"/>
      <c r="BD24" s="164"/>
      <c r="BE24" s="164"/>
      <c r="BF24" s="164"/>
      <c r="BG24" s="164"/>
      <c r="BH24" s="167"/>
      <c r="BI24" s="167"/>
      <c r="BJ24" s="492"/>
      <c r="BK24" s="492"/>
      <c r="BL24" s="492"/>
      <c r="BM24" s="492"/>
      <c r="BN24" s="492"/>
      <c r="BO24" s="492"/>
      <c r="BP24" s="177"/>
      <c r="BQ24" s="177"/>
      <c r="BR24" s="502"/>
      <c r="BS24" s="502"/>
      <c r="BT24" s="502"/>
      <c r="BU24" s="502"/>
      <c r="BV24" s="502"/>
      <c r="BW24" s="502"/>
      <c r="BX24" s="177"/>
      <c r="BY24" s="183"/>
      <c r="CB24" s="184"/>
      <c r="CC24" s="184"/>
      <c r="CD24" s="184"/>
      <c r="CE24" s="184"/>
      <c r="CF24" s="184"/>
      <c r="CG24" s="184"/>
      <c r="CH24" s="184"/>
      <c r="CI24" s="184"/>
      <c r="CJ24" s="184"/>
      <c r="CK24" s="184"/>
      <c r="CL24" s="184"/>
      <c r="CM24" s="184"/>
      <c r="CN24" s="184"/>
      <c r="CO24" s="184"/>
      <c r="CP24" s="184"/>
      <c r="CQ24" s="184"/>
      <c r="CR24" s="184"/>
      <c r="CS24" s="184"/>
      <c r="CT24" s="184"/>
      <c r="CU24" s="184"/>
      <c r="CV24" s="184"/>
      <c r="CW24" s="184"/>
      <c r="CX24" s="184"/>
      <c r="CY24" s="184"/>
      <c r="CZ24" s="184"/>
      <c r="DA24" s="184"/>
      <c r="DB24" s="184"/>
      <c r="DC24" s="184"/>
      <c r="DD24" s="184"/>
      <c r="DE24" s="184"/>
      <c r="DF24" s="184"/>
      <c r="DG24" s="184"/>
      <c r="DH24" s="184"/>
      <c r="DI24" s="184"/>
      <c r="DJ24" s="184"/>
      <c r="DK24" s="184"/>
      <c r="DL24" s="184"/>
      <c r="DM24" s="184"/>
      <c r="DN24" s="184"/>
      <c r="DO24" s="156"/>
      <c r="DP24" s="157"/>
      <c r="DQ24" s="157"/>
      <c r="DR24" s="157"/>
      <c r="DS24" s="157"/>
      <c r="DT24" s="157"/>
      <c r="DU24" s="157"/>
      <c r="DV24" s="157"/>
      <c r="DW24" s="157"/>
      <c r="DX24" s="157"/>
      <c r="DY24" s="157"/>
      <c r="DZ24" s="158"/>
      <c r="EA24" s="163"/>
      <c r="EB24" s="164"/>
      <c r="EC24" s="164"/>
      <c r="ED24" s="164"/>
      <c r="EE24" s="164"/>
      <c r="EF24" s="164"/>
      <c r="EG24" s="164"/>
      <c r="EH24" s="164"/>
      <c r="EI24" s="167"/>
      <c r="EJ24" s="167"/>
      <c r="EK24" s="492"/>
      <c r="EL24" s="492"/>
      <c r="EM24" s="492"/>
      <c r="EN24" s="492"/>
      <c r="EO24" s="492"/>
      <c r="EP24" s="492"/>
      <c r="EQ24" s="177"/>
      <c r="ER24" s="177"/>
      <c r="ES24" s="489"/>
      <c r="ET24" s="489"/>
      <c r="EU24" s="489"/>
      <c r="EV24" s="489"/>
      <c r="EW24" s="489"/>
      <c r="EX24" s="489"/>
      <c r="EY24" s="177"/>
      <c r="EZ24" s="183"/>
    </row>
    <row r="25" spans="1:157" ht="6.75" customHeight="1">
      <c r="A25" s="224" t="s">
        <v>5</v>
      </c>
      <c r="B25" s="145"/>
      <c r="C25" s="145"/>
      <c r="D25" s="145"/>
      <c r="E25" s="145"/>
      <c r="F25" s="145"/>
      <c r="G25" s="145"/>
      <c r="H25" s="145"/>
      <c r="I25" s="145"/>
      <c r="J25" s="145"/>
      <c r="K25" s="145"/>
      <c r="L25" s="145"/>
      <c r="M25" s="225"/>
      <c r="N25" s="493"/>
      <c r="O25" s="494"/>
      <c r="P25" s="494"/>
      <c r="Q25" s="494"/>
      <c r="R25" s="494"/>
      <c r="S25" s="494"/>
      <c r="T25" s="494"/>
      <c r="U25" s="494"/>
      <c r="V25" s="494"/>
      <c r="W25" s="494"/>
      <c r="X25" s="494"/>
      <c r="Y25" s="494"/>
      <c r="Z25" s="494"/>
      <c r="AA25" s="494"/>
      <c r="AB25" s="494"/>
      <c r="AC25" s="494"/>
      <c r="AD25" s="494"/>
      <c r="AE25" s="494"/>
      <c r="AF25" s="494"/>
      <c r="AG25" s="494"/>
      <c r="AH25" s="494"/>
      <c r="AI25" s="494"/>
      <c r="AJ25" s="494"/>
      <c r="AK25" s="494"/>
      <c r="AL25" s="494"/>
      <c r="AM25" s="495"/>
      <c r="AN25" s="247" t="s">
        <v>91</v>
      </c>
      <c r="AO25" s="248"/>
      <c r="AP25" s="248"/>
      <c r="AQ25" s="248"/>
      <c r="AR25" s="248"/>
      <c r="AS25" s="248"/>
      <c r="AT25" s="248"/>
      <c r="AU25" s="248"/>
      <c r="AV25" s="248"/>
      <c r="AW25" s="248"/>
      <c r="AX25" s="248"/>
      <c r="AY25" s="249"/>
      <c r="AZ25" s="256" t="s">
        <v>6</v>
      </c>
      <c r="BA25" s="257"/>
      <c r="BB25" s="499"/>
      <c r="BC25" s="499"/>
      <c r="BD25" s="499"/>
      <c r="BE25" s="499"/>
      <c r="BF25" s="499"/>
      <c r="BG25" s="259" t="s">
        <v>7</v>
      </c>
      <c r="BH25" s="259"/>
      <c r="BI25" s="537"/>
      <c r="BJ25" s="537"/>
      <c r="BK25" s="537"/>
      <c r="BL25" s="537"/>
      <c r="BM25" s="537"/>
      <c r="BN25" s="537"/>
      <c r="BO25" s="537"/>
      <c r="BP25" s="537"/>
      <c r="BQ25" s="537"/>
      <c r="BR25" s="537"/>
      <c r="BS25" s="13"/>
      <c r="BT25" s="13"/>
      <c r="BU25" s="13"/>
      <c r="BV25" s="13"/>
      <c r="BW25" s="13"/>
      <c r="BX25" s="13"/>
      <c r="BY25" s="14"/>
      <c r="BZ25" s="15"/>
      <c r="CB25" s="221" t="s">
        <v>5</v>
      </c>
      <c r="CC25" s="222"/>
      <c r="CD25" s="222"/>
      <c r="CE25" s="222"/>
      <c r="CF25" s="222"/>
      <c r="CG25" s="222"/>
      <c r="CH25" s="222"/>
      <c r="CI25" s="222"/>
      <c r="CJ25" s="222"/>
      <c r="CK25" s="222"/>
      <c r="CL25" s="222"/>
      <c r="CM25" s="222"/>
      <c r="CN25" s="223"/>
      <c r="CO25" s="538">
        <f>N25</f>
        <v>0</v>
      </c>
      <c r="CP25" s="539"/>
      <c r="CQ25" s="539"/>
      <c r="CR25" s="539"/>
      <c r="CS25" s="539"/>
      <c r="CT25" s="539"/>
      <c r="CU25" s="539"/>
      <c r="CV25" s="539"/>
      <c r="CW25" s="539"/>
      <c r="CX25" s="539"/>
      <c r="CY25" s="539"/>
      <c r="CZ25" s="539"/>
      <c r="DA25" s="539"/>
      <c r="DB25" s="539"/>
      <c r="DC25" s="539"/>
      <c r="DD25" s="539"/>
      <c r="DE25" s="539"/>
      <c r="DF25" s="539"/>
      <c r="DG25" s="539"/>
      <c r="DH25" s="539"/>
      <c r="DI25" s="539"/>
      <c r="DJ25" s="539"/>
      <c r="DK25" s="539"/>
      <c r="DL25" s="539"/>
      <c r="DM25" s="539"/>
      <c r="DN25" s="540"/>
      <c r="DO25" s="247" t="s">
        <v>91</v>
      </c>
      <c r="DP25" s="248"/>
      <c r="DQ25" s="248"/>
      <c r="DR25" s="248"/>
      <c r="DS25" s="248"/>
      <c r="DT25" s="248"/>
      <c r="DU25" s="248"/>
      <c r="DV25" s="248"/>
      <c r="DW25" s="248"/>
      <c r="DX25" s="248"/>
      <c r="DY25" s="248"/>
      <c r="DZ25" s="249"/>
      <c r="EA25" s="544" t="s">
        <v>6</v>
      </c>
      <c r="EB25" s="545"/>
      <c r="EC25" s="503">
        <f>BB25</f>
        <v>0</v>
      </c>
      <c r="ED25" s="503"/>
      <c r="EE25" s="503"/>
      <c r="EF25" s="503"/>
      <c r="EG25" s="503"/>
      <c r="EH25" s="222" t="s">
        <v>7</v>
      </c>
      <c r="EI25" s="222"/>
      <c r="EJ25" s="505">
        <f>BI25</f>
        <v>0</v>
      </c>
      <c r="EK25" s="505"/>
      <c r="EL25" s="505"/>
      <c r="EM25" s="505"/>
      <c r="EN25" s="505"/>
      <c r="EO25" s="505"/>
      <c r="EP25" s="505"/>
      <c r="EQ25" s="505"/>
      <c r="ER25" s="62"/>
      <c r="ES25" s="62"/>
      <c r="ET25" s="57"/>
      <c r="EU25" s="57"/>
      <c r="EV25" s="57"/>
      <c r="EW25" s="57"/>
      <c r="EX25" s="57"/>
      <c r="EY25" s="57"/>
      <c r="EZ25" s="58"/>
      <c r="FA25" s="15"/>
    </row>
    <row r="26" spans="1:157" ht="6.75" customHeight="1">
      <c r="A26" s="226"/>
      <c r="B26" s="184"/>
      <c r="C26" s="184"/>
      <c r="D26" s="184"/>
      <c r="E26" s="184"/>
      <c r="F26" s="184"/>
      <c r="G26" s="184"/>
      <c r="H26" s="184"/>
      <c r="I26" s="184"/>
      <c r="J26" s="184"/>
      <c r="K26" s="184"/>
      <c r="L26" s="184"/>
      <c r="M26" s="227"/>
      <c r="N26" s="496"/>
      <c r="O26" s="497"/>
      <c r="P26" s="497"/>
      <c r="Q26" s="497"/>
      <c r="R26" s="497"/>
      <c r="S26" s="497"/>
      <c r="T26" s="497"/>
      <c r="U26" s="497"/>
      <c r="V26" s="497"/>
      <c r="W26" s="497"/>
      <c r="X26" s="497"/>
      <c r="Y26" s="497"/>
      <c r="Z26" s="497"/>
      <c r="AA26" s="497"/>
      <c r="AB26" s="497"/>
      <c r="AC26" s="497"/>
      <c r="AD26" s="497"/>
      <c r="AE26" s="497"/>
      <c r="AF26" s="497"/>
      <c r="AG26" s="497"/>
      <c r="AH26" s="497"/>
      <c r="AI26" s="497"/>
      <c r="AJ26" s="497"/>
      <c r="AK26" s="497"/>
      <c r="AL26" s="497"/>
      <c r="AM26" s="498"/>
      <c r="AN26" s="250"/>
      <c r="AO26" s="251"/>
      <c r="AP26" s="251"/>
      <c r="AQ26" s="251"/>
      <c r="AR26" s="251"/>
      <c r="AS26" s="251"/>
      <c r="AT26" s="251"/>
      <c r="AU26" s="251"/>
      <c r="AV26" s="251"/>
      <c r="AW26" s="251"/>
      <c r="AX26" s="251"/>
      <c r="AY26" s="252"/>
      <c r="AZ26" s="256"/>
      <c r="BA26" s="257"/>
      <c r="BB26" s="499"/>
      <c r="BC26" s="499"/>
      <c r="BD26" s="499"/>
      <c r="BE26" s="499"/>
      <c r="BF26" s="499"/>
      <c r="BG26" s="259"/>
      <c r="BH26" s="259"/>
      <c r="BI26" s="537"/>
      <c r="BJ26" s="537"/>
      <c r="BK26" s="537"/>
      <c r="BL26" s="537"/>
      <c r="BM26" s="537"/>
      <c r="BN26" s="537"/>
      <c r="BO26" s="537"/>
      <c r="BP26" s="537"/>
      <c r="BQ26" s="537"/>
      <c r="BR26" s="537"/>
      <c r="BS26" s="13"/>
      <c r="BT26" s="13"/>
      <c r="BU26" s="13"/>
      <c r="BV26" s="13"/>
      <c r="BW26" s="13"/>
      <c r="BX26" s="13"/>
      <c r="BY26" s="14"/>
      <c r="BZ26" s="15"/>
      <c r="CB26" s="226"/>
      <c r="CC26" s="184"/>
      <c r="CD26" s="184"/>
      <c r="CE26" s="184"/>
      <c r="CF26" s="184"/>
      <c r="CG26" s="184"/>
      <c r="CH26" s="184"/>
      <c r="CI26" s="184"/>
      <c r="CJ26" s="184"/>
      <c r="CK26" s="184"/>
      <c r="CL26" s="184"/>
      <c r="CM26" s="184"/>
      <c r="CN26" s="227"/>
      <c r="CO26" s="541"/>
      <c r="CP26" s="542"/>
      <c r="CQ26" s="542"/>
      <c r="CR26" s="542"/>
      <c r="CS26" s="542"/>
      <c r="CT26" s="542"/>
      <c r="CU26" s="542"/>
      <c r="CV26" s="542"/>
      <c r="CW26" s="542"/>
      <c r="CX26" s="542"/>
      <c r="CY26" s="542"/>
      <c r="CZ26" s="542"/>
      <c r="DA26" s="542"/>
      <c r="DB26" s="542"/>
      <c r="DC26" s="542"/>
      <c r="DD26" s="542"/>
      <c r="DE26" s="542"/>
      <c r="DF26" s="542"/>
      <c r="DG26" s="542"/>
      <c r="DH26" s="542"/>
      <c r="DI26" s="542"/>
      <c r="DJ26" s="542"/>
      <c r="DK26" s="542"/>
      <c r="DL26" s="542"/>
      <c r="DM26" s="542"/>
      <c r="DN26" s="543"/>
      <c r="DO26" s="250"/>
      <c r="DP26" s="251"/>
      <c r="DQ26" s="251"/>
      <c r="DR26" s="251"/>
      <c r="DS26" s="251"/>
      <c r="DT26" s="251"/>
      <c r="DU26" s="251"/>
      <c r="DV26" s="251"/>
      <c r="DW26" s="251"/>
      <c r="DX26" s="251"/>
      <c r="DY26" s="251"/>
      <c r="DZ26" s="252"/>
      <c r="EA26" s="546"/>
      <c r="EB26" s="547"/>
      <c r="EC26" s="504"/>
      <c r="ED26" s="504"/>
      <c r="EE26" s="504"/>
      <c r="EF26" s="504"/>
      <c r="EG26" s="504"/>
      <c r="EH26" s="145"/>
      <c r="EI26" s="145"/>
      <c r="EJ26" s="506"/>
      <c r="EK26" s="506"/>
      <c r="EL26" s="506"/>
      <c r="EM26" s="506"/>
      <c r="EN26" s="506"/>
      <c r="EO26" s="506"/>
      <c r="EP26" s="506"/>
      <c r="EQ26" s="506"/>
      <c r="ER26" s="63"/>
      <c r="ES26" s="63"/>
      <c r="ET26" s="55"/>
      <c r="EU26" s="55"/>
      <c r="EV26" s="55"/>
      <c r="EW26" s="55"/>
      <c r="EX26" s="55"/>
      <c r="EY26" s="55"/>
      <c r="EZ26" s="56"/>
      <c r="FA26" s="15"/>
    </row>
    <row r="27" spans="1:157" ht="6.75" customHeight="1">
      <c r="A27" s="247" t="s">
        <v>97</v>
      </c>
      <c r="B27" s="248"/>
      <c r="C27" s="248"/>
      <c r="D27" s="248"/>
      <c r="E27" s="248"/>
      <c r="F27" s="248"/>
      <c r="G27" s="248"/>
      <c r="H27" s="248"/>
      <c r="I27" s="248"/>
      <c r="J27" s="248"/>
      <c r="K27" s="248"/>
      <c r="L27" s="248"/>
      <c r="M27" s="249"/>
      <c r="N27" s="507"/>
      <c r="O27" s="508"/>
      <c r="P27" s="508"/>
      <c r="Q27" s="508"/>
      <c r="R27" s="508"/>
      <c r="S27" s="508"/>
      <c r="T27" s="508"/>
      <c r="U27" s="508"/>
      <c r="V27" s="508"/>
      <c r="W27" s="508"/>
      <c r="X27" s="508"/>
      <c r="Y27" s="508"/>
      <c r="Z27" s="508"/>
      <c r="AA27" s="508"/>
      <c r="AB27" s="508"/>
      <c r="AC27" s="508"/>
      <c r="AD27" s="508"/>
      <c r="AE27" s="508"/>
      <c r="AF27" s="508"/>
      <c r="AG27" s="508"/>
      <c r="AH27" s="508"/>
      <c r="AI27" s="508"/>
      <c r="AJ27" s="508"/>
      <c r="AK27" s="508"/>
      <c r="AL27" s="508"/>
      <c r="AM27" s="509"/>
      <c r="AN27" s="250"/>
      <c r="AO27" s="251"/>
      <c r="AP27" s="251"/>
      <c r="AQ27" s="251"/>
      <c r="AR27" s="251"/>
      <c r="AS27" s="251"/>
      <c r="AT27" s="251"/>
      <c r="AU27" s="251"/>
      <c r="AV27" s="251"/>
      <c r="AW27" s="251"/>
      <c r="AX27" s="251"/>
      <c r="AY27" s="252"/>
      <c r="AZ27" s="516"/>
      <c r="BA27" s="517"/>
      <c r="BB27" s="517"/>
      <c r="BC27" s="517"/>
      <c r="BD27" s="517"/>
      <c r="BE27" s="517"/>
      <c r="BF27" s="517"/>
      <c r="BG27" s="517"/>
      <c r="BH27" s="517"/>
      <c r="BI27" s="517"/>
      <c r="BJ27" s="517"/>
      <c r="BK27" s="517"/>
      <c r="BL27" s="517"/>
      <c r="BM27" s="517"/>
      <c r="BN27" s="517"/>
      <c r="BO27" s="517"/>
      <c r="BP27" s="517"/>
      <c r="BQ27" s="517"/>
      <c r="BR27" s="517"/>
      <c r="BS27" s="517"/>
      <c r="BT27" s="517"/>
      <c r="BU27" s="517"/>
      <c r="BV27" s="517"/>
      <c r="BW27" s="517"/>
      <c r="BX27" s="517"/>
      <c r="BY27" s="518"/>
      <c r="BZ27" s="15"/>
      <c r="CB27" s="247" t="s">
        <v>97</v>
      </c>
      <c r="CC27" s="248"/>
      <c r="CD27" s="248"/>
      <c r="CE27" s="248"/>
      <c r="CF27" s="248"/>
      <c r="CG27" s="248"/>
      <c r="CH27" s="248"/>
      <c r="CI27" s="248"/>
      <c r="CJ27" s="248"/>
      <c r="CK27" s="248"/>
      <c r="CL27" s="248"/>
      <c r="CM27" s="248"/>
      <c r="CN27" s="249"/>
      <c r="CO27" s="522">
        <f>N27</f>
        <v>0</v>
      </c>
      <c r="CP27" s="523"/>
      <c r="CQ27" s="523"/>
      <c r="CR27" s="523"/>
      <c r="CS27" s="523"/>
      <c r="CT27" s="523"/>
      <c r="CU27" s="523"/>
      <c r="CV27" s="523"/>
      <c r="CW27" s="523"/>
      <c r="CX27" s="523"/>
      <c r="CY27" s="523"/>
      <c r="CZ27" s="523"/>
      <c r="DA27" s="523"/>
      <c r="DB27" s="523"/>
      <c r="DC27" s="523"/>
      <c r="DD27" s="523"/>
      <c r="DE27" s="523"/>
      <c r="DF27" s="523"/>
      <c r="DG27" s="523"/>
      <c r="DH27" s="523"/>
      <c r="DI27" s="523"/>
      <c r="DJ27" s="523"/>
      <c r="DK27" s="523"/>
      <c r="DL27" s="523"/>
      <c r="DM27" s="523"/>
      <c r="DN27" s="524"/>
      <c r="DO27" s="250"/>
      <c r="DP27" s="251"/>
      <c r="DQ27" s="251"/>
      <c r="DR27" s="251"/>
      <c r="DS27" s="251"/>
      <c r="DT27" s="251"/>
      <c r="DU27" s="251"/>
      <c r="DV27" s="251"/>
      <c r="DW27" s="251"/>
      <c r="DX27" s="251"/>
      <c r="DY27" s="251"/>
      <c r="DZ27" s="252"/>
      <c r="EA27" s="531">
        <f>AZ27</f>
        <v>0</v>
      </c>
      <c r="EB27" s="532"/>
      <c r="EC27" s="532"/>
      <c r="ED27" s="532"/>
      <c r="EE27" s="532"/>
      <c r="EF27" s="532"/>
      <c r="EG27" s="532"/>
      <c r="EH27" s="532"/>
      <c r="EI27" s="532"/>
      <c r="EJ27" s="532"/>
      <c r="EK27" s="532"/>
      <c r="EL27" s="532"/>
      <c r="EM27" s="532"/>
      <c r="EN27" s="532"/>
      <c r="EO27" s="532"/>
      <c r="EP27" s="532"/>
      <c r="EQ27" s="532"/>
      <c r="ER27" s="532"/>
      <c r="ES27" s="532"/>
      <c r="ET27" s="532"/>
      <c r="EU27" s="532"/>
      <c r="EV27" s="532"/>
      <c r="EW27" s="532"/>
      <c r="EX27" s="532"/>
      <c r="EY27" s="532"/>
      <c r="EZ27" s="533"/>
      <c r="FA27" s="15"/>
    </row>
    <row r="28" spans="1:157" ht="6.75" customHeight="1">
      <c r="A28" s="250"/>
      <c r="B28" s="251"/>
      <c r="C28" s="251"/>
      <c r="D28" s="251"/>
      <c r="E28" s="251"/>
      <c r="F28" s="251"/>
      <c r="G28" s="251"/>
      <c r="H28" s="251"/>
      <c r="I28" s="251"/>
      <c r="J28" s="251"/>
      <c r="K28" s="251"/>
      <c r="L28" s="251"/>
      <c r="M28" s="252"/>
      <c r="N28" s="510"/>
      <c r="O28" s="511"/>
      <c r="P28" s="511"/>
      <c r="Q28" s="511"/>
      <c r="R28" s="511"/>
      <c r="S28" s="511"/>
      <c r="T28" s="511"/>
      <c r="U28" s="511"/>
      <c r="V28" s="511"/>
      <c r="W28" s="511"/>
      <c r="X28" s="511"/>
      <c r="Y28" s="511"/>
      <c r="Z28" s="511"/>
      <c r="AA28" s="511"/>
      <c r="AB28" s="511"/>
      <c r="AC28" s="511"/>
      <c r="AD28" s="511"/>
      <c r="AE28" s="511"/>
      <c r="AF28" s="511"/>
      <c r="AG28" s="511"/>
      <c r="AH28" s="511"/>
      <c r="AI28" s="511"/>
      <c r="AJ28" s="511"/>
      <c r="AK28" s="511"/>
      <c r="AL28" s="511"/>
      <c r="AM28" s="512"/>
      <c r="AN28" s="250"/>
      <c r="AO28" s="251"/>
      <c r="AP28" s="251"/>
      <c r="AQ28" s="251"/>
      <c r="AR28" s="251"/>
      <c r="AS28" s="251"/>
      <c r="AT28" s="251"/>
      <c r="AU28" s="251"/>
      <c r="AV28" s="251"/>
      <c r="AW28" s="251"/>
      <c r="AX28" s="251"/>
      <c r="AY28" s="252"/>
      <c r="AZ28" s="516"/>
      <c r="BA28" s="517"/>
      <c r="BB28" s="517"/>
      <c r="BC28" s="517"/>
      <c r="BD28" s="517"/>
      <c r="BE28" s="517"/>
      <c r="BF28" s="517"/>
      <c r="BG28" s="517"/>
      <c r="BH28" s="517"/>
      <c r="BI28" s="517"/>
      <c r="BJ28" s="517"/>
      <c r="BK28" s="517"/>
      <c r="BL28" s="517"/>
      <c r="BM28" s="517"/>
      <c r="BN28" s="517"/>
      <c r="BO28" s="517"/>
      <c r="BP28" s="517"/>
      <c r="BQ28" s="517"/>
      <c r="BR28" s="517"/>
      <c r="BS28" s="517"/>
      <c r="BT28" s="517"/>
      <c r="BU28" s="517"/>
      <c r="BV28" s="517"/>
      <c r="BW28" s="517"/>
      <c r="BX28" s="517"/>
      <c r="BY28" s="518"/>
      <c r="CB28" s="250"/>
      <c r="CC28" s="251"/>
      <c r="CD28" s="251"/>
      <c r="CE28" s="251"/>
      <c r="CF28" s="251"/>
      <c r="CG28" s="251"/>
      <c r="CH28" s="251"/>
      <c r="CI28" s="251"/>
      <c r="CJ28" s="251"/>
      <c r="CK28" s="251"/>
      <c r="CL28" s="251"/>
      <c r="CM28" s="251"/>
      <c r="CN28" s="252"/>
      <c r="CO28" s="525"/>
      <c r="CP28" s="526"/>
      <c r="CQ28" s="526"/>
      <c r="CR28" s="526"/>
      <c r="CS28" s="526"/>
      <c r="CT28" s="526"/>
      <c r="CU28" s="526"/>
      <c r="CV28" s="526"/>
      <c r="CW28" s="526"/>
      <c r="CX28" s="526"/>
      <c r="CY28" s="526"/>
      <c r="CZ28" s="526"/>
      <c r="DA28" s="526"/>
      <c r="DB28" s="526"/>
      <c r="DC28" s="526"/>
      <c r="DD28" s="526"/>
      <c r="DE28" s="526"/>
      <c r="DF28" s="526"/>
      <c r="DG28" s="526"/>
      <c r="DH28" s="526"/>
      <c r="DI28" s="526"/>
      <c r="DJ28" s="526"/>
      <c r="DK28" s="526"/>
      <c r="DL28" s="526"/>
      <c r="DM28" s="526"/>
      <c r="DN28" s="527"/>
      <c r="DO28" s="250"/>
      <c r="DP28" s="251"/>
      <c r="DQ28" s="251"/>
      <c r="DR28" s="251"/>
      <c r="DS28" s="251"/>
      <c r="DT28" s="251"/>
      <c r="DU28" s="251"/>
      <c r="DV28" s="251"/>
      <c r="DW28" s="251"/>
      <c r="DX28" s="251"/>
      <c r="DY28" s="251"/>
      <c r="DZ28" s="252"/>
      <c r="EA28" s="531"/>
      <c r="EB28" s="532"/>
      <c r="EC28" s="532"/>
      <c r="ED28" s="532"/>
      <c r="EE28" s="532"/>
      <c r="EF28" s="532"/>
      <c r="EG28" s="532"/>
      <c r="EH28" s="532"/>
      <c r="EI28" s="532"/>
      <c r="EJ28" s="532"/>
      <c r="EK28" s="532"/>
      <c r="EL28" s="532"/>
      <c r="EM28" s="532"/>
      <c r="EN28" s="532"/>
      <c r="EO28" s="532"/>
      <c r="EP28" s="532"/>
      <c r="EQ28" s="532"/>
      <c r="ER28" s="532"/>
      <c r="ES28" s="532"/>
      <c r="ET28" s="532"/>
      <c r="EU28" s="532"/>
      <c r="EV28" s="532"/>
      <c r="EW28" s="532"/>
      <c r="EX28" s="532"/>
      <c r="EY28" s="532"/>
      <c r="EZ28" s="533"/>
    </row>
    <row r="29" spans="1:157" ht="6.75" customHeight="1">
      <c r="A29" s="250"/>
      <c r="B29" s="251"/>
      <c r="C29" s="251"/>
      <c r="D29" s="251"/>
      <c r="E29" s="251"/>
      <c r="F29" s="251"/>
      <c r="G29" s="251"/>
      <c r="H29" s="251"/>
      <c r="I29" s="251"/>
      <c r="J29" s="251"/>
      <c r="K29" s="251"/>
      <c r="L29" s="251"/>
      <c r="M29" s="252"/>
      <c r="N29" s="510"/>
      <c r="O29" s="511"/>
      <c r="P29" s="511"/>
      <c r="Q29" s="511"/>
      <c r="R29" s="511"/>
      <c r="S29" s="511"/>
      <c r="T29" s="511"/>
      <c r="U29" s="511"/>
      <c r="V29" s="511"/>
      <c r="W29" s="511"/>
      <c r="X29" s="511"/>
      <c r="Y29" s="511"/>
      <c r="Z29" s="511"/>
      <c r="AA29" s="511"/>
      <c r="AB29" s="511"/>
      <c r="AC29" s="511"/>
      <c r="AD29" s="511"/>
      <c r="AE29" s="511"/>
      <c r="AF29" s="511"/>
      <c r="AG29" s="511"/>
      <c r="AH29" s="511"/>
      <c r="AI29" s="511"/>
      <c r="AJ29" s="511"/>
      <c r="AK29" s="511"/>
      <c r="AL29" s="511"/>
      <c r="AM29" s="512"/>
      <c r="AN29" s="250"/>
      <c r="AO29" s="251"/>
      <c r="AP29" s="251"/>
      <c r="AQ29" s="251"/>
      <c r="AR29" s="251"/>
      <c r="AS29" s="251"/>
      <c r="AT29" s="251"/>
      <c r="AU29" s="251"/>
      <c r="AV29" s="251"/>
      <c r="AW29" s="251"/>
      <c r="AX29" s="251"/>
      <c r="AY29" s="252"/>
      <c r="AZ29" s="516"/>
      <c r="BA29" s="517"/>
      <c r="BB29" s="517"/>
      <c r="BC29" s="517"/>
      <c r="BD29" s="517"/>
      <c r="BE29" s="517"/>
      <c r="BF29" s="517"/>
      <c r="BG29" s="517"/>
      <c r="BH29" s="517"/>
      <c r="BI29" s="517"/>
      <c r="BJ29" s="517"/>
      <c r="BK29" s="517"/>
      <c r="BL29" s="517"/>
      <c r="BM29" s="517"/>
      <c r="BN29" s="517"/>
      <c r="BO29" s="517"/>
      <c r="BP29" s="517"/>
      <c r="BQ29" s="517"/>
      <c r="BR29" s="517"/>
      <c r="BS29" s="517"/>
      <c r="BT29" s="517"/>
      <c r="BU29" s="517"/>
      <c r="BV29" s="517"/>
      <c r="BW29" s="517"/>
      <c r="BX29" s="517"/>
      <c r="BY29" s="518"/>
      <c r="CB29" s="250"/>
      <c r="CC29" s="251"/>
      <c r="CD29" s="251"/>
      <c r="CE29" s="251"/>
      <c r="CF29" s="251"/>
      <c r="CG29" s="251"/>
      <c r="CH29" s="251"/>
      <c r="CI29" s="251"/>
      <c r="CJ29" s="251"/>
      <c r="CK29" s="251"/>
      <c r="CL29" s="251"/>
      <c r="CM29" s="251"/>
      <c r="CN29" s="252"/>
      <c r="CO29" s="525"/>
      <c r="CP29" s="526"/>
      <c r="CQ29" s="526"/>
      <c r="CR29" s="526"/>
      <c r="CS29" s="526"/>
      <c r="CT29" s="526"/>
      <c r="CU29" s="526"/>
      <c r="CV29" s="526"/>
      <c r="CW29" s="526"/>
      <c r="CX29" s="526"/>
      <c r="CY29" s="526"/>
      <c r="CZ29" s="526"/>
      <c r="DA29" s="526"/>
      <c r="DB29" s="526"/>
      <c r="DC29" s="526"/>
      <c r="DD29" s="526"/>
      <c r="DE29" s="526"/>
      <c r="DF29" s="526"/>
      <c r="DG29" s="526"/>
      <c r="DH29" s="526"/>
      <c r="DI29" s="526"/>
      <c r="DJ29" s="526"/>
      <c r="DK29" s="526"/>
      <c r="DL29" s="526"/>
      <c r="DM29" s="526"/>
      <c r="DN29" s="527"/>
      <c r="DO29" s="250"/>
      <c r="DP29" s="251"/>
      <c r="DQ29" s="251"/>
      <c r="DR29" s="251"/>
      <c r="DS29" s="251"/>
      <c r="DT29" s="251"/>
      <c r="DU29" s="251"/>
      <c r="DV29" s="251"/>
      <c r="DW29" s="251"/>
      <c r="DX29" s="251"/>
      <c r="DY29" s="251"/>
      <c r="DZ29" s="252"/>
      <c r="EA29" s="531"/>
      <c r="EB29" s="532"/>
      <c r="EC29" s="532"/>
      <c r="ED29" s="532"/>
      <c r="EE29" s="532"/>
      <c r="EF29" s="532"/>
      <c r="EG29" s="532"/>
      <c r="EH29" s="532"/>
      <c r="EI29" s="532"/>
      <c r="EJ29" s="532"/>
      <c r="EK29" s="532"/>
      <c r="EL29" s="532"/>
      <c r="EM29" s="532"/>
      <c r="EN29" s="532"/>
      <c r="EO29" s="532"/>
      <c r="EP29" s="532"/>
      <c r="EQ29" s="532"/>
      <c r="ER29" s="532"/>
      <c r="ES29" s="532"/>
      <c r="ET29" s="532"/>
      <c r="EU29" s="532"/>
      <c r="EV29" s="532"/>
      <c r="EW29" s="532"/>
      <c r="EX29" s="532"/>
      <c r="EY29" s="532"/>
      <c r="EZ29" s="533"/>
    </row>
    <row r="30" spans="1:157" ht="6.75" customHeight="1">
      <c r="A30" s="250"/>
      <c r="B30" s="251"/>
      <c r="C30" s="251"/>
      <c r="D30" s="251"/>
      <c r="E30" s="251"/>
      <c r="F30" s="251"/>
      <c r="G30" s="251"/>
      <c r="H30" s="251"/>
      <c r="I30" s="251"/>
      <c r="J30" s="251"/>
      <c r="K30" s="251"/>
      <c r="L30" s="251"/>
      <c r="M30" s="252"/>
      <c r="N30" s="513"/>
      <c r="O30" s="514"/>
      <c r="P30" s="514"/>
      <c r="Q30" s="514"/>
      <c r="R30" s="514"/>
      <c r="S30" s="514"/>
      <c r="T30" s="514"/>
      <c r="U30" s="514"/>
      <c r="V30" s="514"/>
      <c r="W30" s="514"/>
      <c r="X30" s="514"/>
      <c r="Y30" s="514"/>
      <c r="Z30" s="514"/>
      <c r="AA30" s="514"/>
      <c r="AB30" s="514"/>
      <c r="AC30" s="514"/>
      <c r="AD30" s="514"/>
      <c r="AE30" s="514"/>
      <c r="AF30" s="514"/>
      <c r="AG30" s="514"/>
      <c r="AH30" s="514"/>
      <c r="AI30" s="514"/>
      <c r="AJ30" s="514"/>
      <c r="AK30" s="514"/>
      <c r="AL30" s="514"/>
      <c r="AM30" s="515"/>
      <c r="AN30" s="250"/>
      <c r="AO30" s="251"/>
      <c r="AP30" s="251"/>
      <c r="AQ30" s="251"/>
      <c r="AR30" s="251"/>
      <c r="AS30" s="251"/>
      <c r="AT30" s="251"/>
      <c r="AU30" s="251"/>
      <c r="AV30" s="251"/>
      <c r="AW30" s="251"/>
      <c r="AX30" s="251"/>
      <c r="AY30" s="252"/>
      <c r="AZ30" s="516"/>
      <c r="BA30" s="517"/>
      <c r="BB30" s="517"/>
      <c r="BC30" s="517"/>
      <c r="BD30" s="517"/>
      <c r="BE30" s="517"/>
      <c r="BF30" s="517"/>
      <c r="BG30" s="517"/>
      <c r="BH30" s="517"/>
      <c r="BI30" s="517"/>
      <c r="BJ30" s="517"/>
      <c r="BK30" s="517"/>
      <c r="BL30" s="517"/>
      <c r="BM30" s="517"/>
      <c r="BN30" s="517"/>
      <c r="BO30" s="517"/>
      <c r="BP30" s="517"/>
      <c r="BQ30" s="517"/>
      <c r="BR30" s="517"/>
      <c r="BS30" s="517"/>
      <c r="BT30" s="517"/>
      <c r="BU30" s="517"/>
      <c r="BV30" s="517"/>
      <c r="BW30" s="517"/>
      <c r="BX30" s="517"/>
      <c r="BY30" s="518"/>
      <c r="CB30" s="250"/>
      <c r="CC30" s="251"/>
      <c r="CD30" s="251"/>
      <c r="CE30" s="251"/>
      <c r="CF30" s="251"/>
      <c r="CG30" s="251"/>
      <c r="CH30" s="251"/>
      <c r="CI30" s="251"/>
      <c r="CJ30" s="251"/>
      <c r="CK30" s="251"/>
      <c r="CL30" s="251"/>
      <c r="CM30" s="251"/>
      <c r="CN30" s="252"/>
      <c r="CO30" s="528"/>
      <c r="CP30" s="529"/>
      <c r="CQ30" s="529"/>
      <c r="CR30" s="529"/>
      <c r="CS30" s="529"/>
      <c r="CT30" s="529"/>
      <c r="CU30" s="529"/>
      <c r="CV30" s="529"/>
      <c r="CW30" s="529"/>
      <c r="CX30" s="529"/>
      <c r="CY30" s="529"/>
      <c r="CZ30" s="529"/>
      <c r="DA30" s="529"/>
      <c r="DB30" s="529"/>
      <c r="DC30" s="529"/>
      <c r="DD30" s="529"/>
      <c r="DE30" s="529"/>
      <c r="DF30" s="529"/>
      <c r="DG30" s="529"/>
      <c r="DH30" s="529"/>
      <c r="DI30" s="529"/>
      <c r="DJ30" s="529"/>
      <c r="DK30" s="529"/>
      <c r="DL30" s="529"/>
      <c r="DM30" s="529"/>
      <c r="DN30" s="530"/>
      <c r="DO30" s="250"/>
      <c r="DP30" s="251"/>
      <c r="DQ30" s="251"/>
      <c r="DR30" s="251"/>
      <c r="DS30" s="251"/>
      <c r="DT30" s="251"/>
      <c r="DU30" s="251"/>
      <c r="DV30" s="251"/>
      <c r="DW30" s="251"/>
      <c r="DX30" s="251"/>
      <c r="DY30" s="251"/>
      <c r="DZ30" s="252"/>
      <c r="EA30" s="531"/>
      <c r="EB30" s="532"/>
      <c r="EC30" s="532"/>
      <c r="ED30" s="532"/>
      <c r="EE30" s="532"/>
      <c r="EF30" s="532"/>
      <c r="EG30" s="532"/>
      <c r="EH30" s="532"/>
      <c r="EI30" s="532"/>
      <c r="EJ30" s="532"/>
      <c r="EK30" s="532"/>
      <c r="EL30" s="532"/>
      <c r="EM30" s="532"/>
      <c r="EN30" s="532"/>
      <c r="EO30" s="532"/>
      <c r="EP30" s="532"/>
      <c r="EQ30" s="532"/>
      <c r="ER30" s="532"/>
      <c r="ES30" s="532"/>
      <c r="ET30" s="532"/>
      <c r="EU30" s="532"/>
      <c r="EV30" s="532"/>
      <c r="EW30" s="532"/>
      <c r="EX30" s="532"/>
      <c r="EY30" s="532"/>
      <c r="EZ30" s="533"/>
    </row>
    <row r="31" spans="1:157" ht="6.75" customHeight="1">
      <c r="A31" s="250"/>
      <c r="B31" s="251"/>
      <c r="C31" s="251"/>
      <c r="D31" s="251"/>
      <c r="E31" s="251"/>
      <c r="F31" s="251"/>
      <c r="G31" s="251"/>
      <c r="H31" s="251"/>
      <c r="I31" s="251"/>
      <c r="J31" s="251"/>
      <c r="K31" s="251"/>
      <c r="L31" s="251"/>
      <c r="M31" s="252"/>
      <c r="N31" s="205" t="s">
        <v>96</v>
      </c>
      <c r="O31" s="206"/>
      <c r="P31" s="206"/>
      <c r="Q31" s="206"/>
      <c r="R31" s="206"/>
      <c r="S31" s="206"/>
      <c r="T31" s="206"/>
      <c r="U31" s="206"/>
      <c r="V31" s="206"/>
      <c r="W31" s="206"/>
      <c r="X31" s="206"/>
      <c r="Y31" s="206"/>
      <c r="Z31" s="548"/>
      <c r="AA31" s="549"/>
      <c r="AB31" s="549"/>
      <c r="AC31" s="549"/>
      <c r="AD31" s="549"/>
      <c r="AE31" s="549"/>
      <c r="AF31" s="549"/>
      <c r="AG31" s="549"/>
      <c r="AH31" s="549"/>
      <c r="AI31" s="549"/>
      <c r="AJ31" s="549"/>
      <c r="AK31" s="549"/>
      <c r="AL31" s="549"/>
      <c r="AM31" s="550"/>
      <c r="AN31" s="250"/>
      <c r="AO31" s="251"/>
      <c r="AP31" s="251"/>
      <c r="AQ31" s="251"/>
      <c r="AR31" s="251"/>
      <c r="AS31" s="251"/>
      <c r="AT31" s="251"/>
      <c r="AU31" s="251"/>
      <c r="AV31" s="251"/>
      <c r="AW31" s="251"/>
      <c r="AX31" s="251"/>
      <c r="AY31" s="252"/>
      <c r="AZ31" s="516"/>
      <c r="BA31" s="517"/>
      <c r="BB31" s="517"/>
      <c r="BC31" s="517"/>
      <c r="BD31" s="517"/>
      <c r="BE31" s="517"/>
      <c r="BF31" s="517"/>
      <c r="BG31" s="517"/>
      <c r="BH31" s="517"/>
      <c r="BI31" s="517"/>
      <c r="BJ31" s="517"/>
      <c r="BK31" s="517"/>
      <c r="BL31" s="517"/>
      <c r="BM31" s="517"/>
      <c r="BN31" s="517"/>
      <c r="BO31" s="517"/>
      <c r="BP31" s="517"/>
      <c r="BQ31" s="517"/>
      <c r="BR31" s="517"/>
      <c r="BS31" s="517"/>
      <c r="BT31" s="517"/>
      <c r="BU31" s="517"/>
      <c r="BV31" s="517"/>
      <c r="BW31" s="517"/>
      <c r="BX31" s="517"/>
      <c r="BY31" s="518"/>
      <c r="CB31" s="250"/>
      <c r="CC31" s="251"/>
      <c r="CD31" s="251"/>
      <c r="CE31" s="251"/>
      <c r="CF31" s="251"/>
      <c r="CG31" s="251"/>
      <c r="CH31" s="251"/>
      <c r="CI31" s="251"/>
      <c r="CJ31" s="251"/>
      <c r="CK31" s="251"/>
      <c r="CL31" s="251"/>
      <c r="CM31" s="251"/>
      <c r="CN31" s="252"/>
      <c r="CO31" s="205" t="s">
        <v>96</v>
      </c>
      <c r="CP31" s="206"/>
      <c r="CQ31" s="206"/>
      <c r="CR31" s="206"/>
      <c r="CS31" s="206"/>
      <c r="CT31" s="206"/>
      <c r="CU31" s="206"/>
      <c r="CV31" s="206"/>
      <c r="CW31" s="206"/>
      <c r="CX31" s="206"/>
      <c r="CY31" s="206"/>
      <c r="CZ31" s="206"/>
      <c r="DA31" s="554">
        <f>Z31</f>
        <v>0</v>
      </c>
      <c r="DB31" s="555"/>
      <c r="DC31" s="555"/>
      <c r="DD31" s="555"/>
      <c r="DE31" s="555"/>
      <c r="DF31" s="555"/>
      <c r="DG31" s="555"/>
      <c r="DH31" s="555"/>
      <c r="DI31" s="555"/>
      <c r="DJ31" s="555"/>
      <c r="DK31" s="555"/>
      <c r="DL31" s="555"/>
      <c r="DM31" s="555"/>
      <c r="DN31" s="556"/>
      <c r="DO31" s="250"/>
      <c r="DP31" s="251"/>
      <c r="DQ31" s="251"/>
      <c r="DR31" s="251"/>
      <c r="DS31" s="251"/>
      <c r="DT31" s="251"/>
      <c r="DU31" s="251"/>
      <c r="DV31" s="251"/>
      <c r="DW31" s="251"/>
      <c r="DX31" s="251"/>
      <c r="DY31" s="251"/>
      <c r="DZ31" s="252"/>
      <c r="EA31" s="531"/>
      <c r="EB31" s="532"/>
      <c r="EC31" s="532"/>
      <c r="ED31" s="532"/>
      <c r="EE31" s="532"/>
      <c r="EF31" s="532"/>
      <c r="EG31" s="532"/>
      <c r="EH31" s="532"/>
      <c r="EI31" s="532"/>
      <c r="EJ31" s="532"/>
      <c r="EK31" s="532"/>
      <c r="EL31" s="532"/>
      <c r="EM31" s="532"/>
      <c r="EN31" s="532"/>
      <c r="EO31" s="532"/>
      <c r="EP31" s="532"/>
      <c r="EQ31" s="532"/>
      <c r="ER31" s="532"/>
      <c r="ES31" s="532"/>
      <c r="ET31" s="532"/>
      <c r="EU31" s="532"/>
      <c r="EV31" s="532"/>
      <c r="EW31" s="532"/>
      <c r="EX31" s="532"/>
      <c r="EY31" s="532"/>
      <c r="EZ31" s="533"/>
    </row>
    <row r="32" spans="1:157" ht="6.75" customHeight="1">
      <c r="A32" s="253"/>
      <c r="B32" s="254"/>
      <c r="C32" s="254"/>
      <c r="D32" s="254"/>
      <c r="E32" s="254"/>
      <c r="F32" s="254"/>
      <c r="G32" s="254"/>
      <c r="H32" s="254"/>
      <c r="I32" s="254"/>
      <c r="J32" s="254"/>
      <c r="K32" s="254"/>
      <c r="L32" s="254"/>
      <c r="M32" s="255"/>
      <c r="N32" s="207"/>
      <c r="O32" s="208"/>
      <c r="P32" s="208"/>
      <c r="Q32" s="208"/>
      <c r="R32" s="208"/>
      <c r="S32" s="208"/>
      <c r="T32" s="208"/>
      <c r="U32" s="208"/>
      <c r="V32" s="208"/>
      <c r="W32" s="208"/>
      <c r="X32" s="208"/>
      <c r="Y32" s="208"/>
      <c r="Z32" s="551"/>
      <c r="AA32" s="552"/>
      <c r="AB32" s="552"/>
      <c r="AC32" s="552"/>
      <c r="AD32" s="552"/>
      <c r="AE32" s="552"/>
      <c r="AF32" s="552"/>
      <c r="AG32" s="552"/>
      <c r="AH32" s="552"/>
      <c r="AI32" s="552"/>
      <c r="AJ32" s="552"/>
      <c r="AK32" s="552"/>
      <c r="AL32" s="552"/>
      <c r="AM32" s="553"/>
      <c r="AN32" s="253"/>
      <c r="AO32" s="254"/>
      <c r="AP32" s="254"/>
      <c r="AQ32" s="254"/>
      <c r="AR32" s="254"/>
      <c r="AS32" s="254"/>
      <c r="AT32" s="254"/>
      <c r="AU32" s="254"/>
      <c r="AV32" s="254"/>
      <c r="AW32" s="254"/>
      <c r="AX32" s="254"/>
      <c r="AY32" s="255"/>
      <c r="AZ32" s="519"/>
      <c r="BA32" s="520"/>
      <c r="BB32" s="520"/>
      <c r="BC32" s="520"/>
      <c r="BD32" s="520"/>
      <c r="BE32" s="520"/>
      <c r="BF32" s="520"/>
      <c r="BG32" s="520"/>
      <c r="BH32" s="520"/>
      <c r="BI32" s="520"/>
      <c r="BJ32" s="520"/>
      <c r="BK32" s="520"/>
      <c r="BL32" s="520"/>
      <c r="BM32" s="520"/>
      <c r="BN32" s="520"/>
      <c r="BO32" s="520"/>
      <c r="BP32" s="520"/>
      <c r="BQ32" s="520"/>
      <c r="BR32" s="520"/>
      <c r="BS32" s="520"/>
      <c r="BT32" s="520"/>
      <c r="BU32" s="520"/>
      <c r="BV32" s="520"/>
      <c r="BW32" s="520"/>
      <c r="BX32" s="520"/>
      <c r="BY32" s="521"/>
      <c r="CB32" s="253"/>
      <c r="CC32" s="254"/>
      <c r="CD32" s="254"/>
      <c r="CE32" s="254"/>
      <c r="CF32" s="254"/>
      <c r="CG32" s="254"/>
      <c r="CH32" s="254"/>
      <c r="CI32" s="254"/>
      <c r="CJ32" s="254"/>
      <c r="CK32" s="254"/>
      <c r="CL32" s="254"/>
      <c r="CM32" s="254"/>
      <c r="CN32" s="255"/>
      <c r="CO32" s="207"/>
      <c r="CP32" s="208"/>
      <c r="CQ32" s="208"/>
      <c r="CR32" s="208"/>
      <c r="CS32" s="208"/>
      <c r="CT32" s="208"/>
      <c r="CU32" s="208"/>
      <c r="CV32" s="208"/>
      <c r="CW32" s="208"/>
      <c r="CX32" s="208"/>
      <c r="CY32" s="208"/>
      <c r="CZ32" s="208"/>
      <c r="DA32" s="557"/>
      <c r="DB32" s="558"/>
      <c r="DC32" s="558"/>
      <c r="DD32" s="558"/>
      <c r="DE32" s="558"/>
      <c r="DF32" s="558"/>
      <c r="DG32" s="558"/>
      <c r="DH32" s="558"/>
      <c r="DI32" s="558"/>
      <c r="DJ32" s="558"/>
      <c r="DK32" s="558"/>
      <c r="DL32" s="558"/>
      <c r="DM32" s="558"/>
      <c r="DN32" s="559"/>
      <c r="DO32" s="253"/>
      <c r="DP32" s="254"/>
      <c r="DQ32" s="254"/>
      <c r="DR32" s="254"/>
      <c r="DS32" s="254"/>
      <c r="DT32" s="254"/>
      <c r="DU32" s="254"/>
      <c r="DV32" s="254"/>
      <c r="DW32" s="254"/>
      <c r="DX32" s="254"/>
      <c r="DY32" s="254"/>
      <c r="DZ32" s="255"/>
      <c r="EA32" s="534"/>
      <c r="EB32" s="535"/>
      <c r="EC32" s="535"/>
      <c r="ED32" s="535"/>
      <c r="EE32" s="535"/>
      <c r="EF32" s="535"/>
      <c r="EG32" s="535"/>
      <c r="EH32" s="535"/>
      <c r="EI32" s="535"/>
      <c r="EJ32" s="535"/>
      <c r="EK32" s="535"/>
      <c r="EL32" s="535"/>
      <c r="EM32" s="535"/>
      <c r="EN32" s="535"/>
      <c r="EO32" s="535"/>
      <c r="EP32" s="535"/>
      <c r="EQ32" s="535"/>
      <c r="ER32" s="535"/>
      <c r="ES32" s="535"/>
      <c r="ET32" s="535"/>
      <c r="EU32" s="535"/>
      <c r="EV32" s="535"/>
      <c r="EW32" s="535"/>
      <c r="EX32" s="535"/>
      <c r="EY32" s="535"/>
      <c r="EZ32" s="536"/>
    </row>
    <row r="33" spans="1:160" ht="8.4" customHeight="1">
      <c r="A33" s="221" t="s">
        <v>5</v>
      </c>
      <c r="B33" s="222"/>
      <c r="C33" s="222"/>
      <c r="D33" s="222"/>
      <c r="E33" s="222"/>
      <c r="F33" s="222"/>
      <c r="G33" s="222"/>
      <c r="H33" s="222"/>
      <c r="I33" s="222"/>
      <c r="J33" s="222"/>
      <c r="K33" s="222"/>
      <c r="L33" s="222"/>
      <c r="M33" s="222"/>
      <c r="N33" s="560"/>
      <c r="O33" s="561"/>
      <c r="P33" s="561"/>
      <c r="Q33" s="561"/>
      <c r="R33" s="561"/>
      <c r="S33" s="561"/>
      <c r="T33" s="561"/>
      <c r="U33" s="561"/>
      <c r="V33" s="561"/>
      <c r="W33" s="561"/>
      <c r="X33" s="561"/>
      <c r="Y33" s="561"/>
      <c r="Z33" s="561"/>
      <c r="AA33" s="561"/>
      <c r="AB33" s="561"/>
      <c r="AC33" s="561"/>
      <c r="AD33" s="561"/>
      <c r="AE33" s="561"/>
      <c r="AF33" s="561"/>
      <c r="AG33" s="561"/>
      <c r="AH33" s="561"/>
      <c r="AI33" s="561"/>
      <c r="AJ33" s="561"/>
      <c r="AK33" s="561"/>
      <c r="AL33" s="561"/>
      <c r="AM33" s="562"/>
      <c r="AN33" s="221" t="s">
        <v>8</v>
      </c>
      <c r="AO33" s="222"/>
      <c r="AP33" s="222"/>
      <c r="AQ33" s="222"/>
      <c r="AR33" s="222"/>
      <c r="AS33" s="222"/>
      <c r="AT33" s="222"/>
      <c r="AU33" s="222"/>
      <c r="AV33" s="222"/>
      <c r="AW33" s="222"/>
      <c r="AX33" s="222"/>
      <c r="AY33" s="223"/>
      <c r="AZ33" s="228" t="s">
        <v>9</v>
      </c>
      <c r="BA33" s="229"/>
      <c r="BB33" s="229"/>
      <c r="BC33" s="229"/>
      <c r="BD33" s="229"/>
      <c r="BE33" s="230"/>
      <c r="BF33" s="560"/>
      <c r="BG33" s="561"/>
      <c r="BH33" s="561"/>
      <c r="BI33" s="561"/>
      <c r="BJ33" s="561"/>
      <c r="BK33" s="561"/>
      <c r="BL33" s="561"/>
      <c r="BM33" s="561"/>
      <c r="BN33" s="561"/>
      <c r="BO33" s="561"/>
      <c r="BP33" s="561"/>
      <c r="BQ33" s="561"/>
      <c r="BR33" s="561"/>
      <c r="BS33" s="561"/>
      <c r="BT33" s="561"/>
      <c r="BU33" s="561"/>
      <c r="BV33" s="561"/>
      <c r="BW33" s="561"/>
      <c r="BX33" s="561"/>
      <c r="BY33" s="562"/>
      <c r="CB33" s="221" t="s">
        <v>5</v>
      </c>
      <c r="CC33" s="222"/>
      <c r="CD33" s="222"/>
      <c r="CE33" s="222"/>
      <c r="CF33" s="222"/>
      <c r="CG33" s="222"/>
      <c r="CH33" s="222"/>
      <c r="CI33" s="222"/>
      <c r="CJ33" s="222"/>
      <c r="CK33" s="222"/>
      <c r="CL33" s="222"/>
      <c r="CM33" s="222"/>
      <c r="CN33" s="222"/>
      <c r="CO33" s="538">
        <f>N33</f>
        <v>0</v>
      </c>
      <c r="CP33" s="539"/>
      <c r="CQ33" s="539"/>
      <c r="CR33" s="539"/>
      <c r="CS33" s="539"/>
      <c r="CT33" s="539"/>
      <c r="CU33" s="539"/>
      <c r="CV33" s="539"/>
      <c r="CW33" s="539"/>
      <c r="CX33" s="539"/>
      <c r="CY33" s="539"/>
      <c r="CZ33" s="539"/>
      <c r="DA33" s="539"/>
      <c r="DB33" s="539"/>
      <c r="DC33" s="539"/>
      <c r="DD33" s="539"/>
      <c r="DE33" s="539"/>
      <c r="DF33" s="539"/>
      <c r="DG33" s="539"/>
      <c r="DH33" s="539"/>
      <c r="DI33" s="539"/>
      <c r="DJ33" s="539"/>
      <c r="DK33" s="539"/>
      <c r="DL33" s="539"/>
      <c r="DM33" s="539"/>
      <c r="DN33" s="540"/>
      <c r="DO33" s="221" t="s">
        <v>8</v>
      </c>
      <c r="DP33" s="222"/>
      <c r="DQ33" s="222"/>
      <c r="DR33" s="222"/>
      <c r="DS33" s="222"/>
      <c r="DT33" s="222"/>
      <c r="DU33" s="222"/>
      <c r="DV33" s="222"/>
      <c r="DW33" s="222"/>
      <c r="DX33" s="222"/>
      <c r="DY33" s="222"/>
      <c r="DZ33" s="223"/>
      <c r="EA33" s="228" t="s">
        <v>9</v>
      </c>
      <c r="EB33" s="229"/>
      <c r="EC33" s="229"/>
      <c r="ED33" s="229"/>
      <c r="EE33" s="229"/>
      <c r="EF33" s="230"/>
      <c r="EG33" s="538">
        <f>BF33</f>
        <v>0</v>
      </c>
      <c r="EH33" s="539"/>
      <c r="EI33" s="539"/>
      <c r="EJ33" s="539"/>
      <c r="EK33" s="539"/>
      <c r="EL33" s="539"/>
      <c r="EM33" s="539"/>
      <c r="EN33" s="539"/>
      <c r="EO33" s="539"/>
      <c r="EP33" s="539"/>
      <c r="EQ33" s="539"/>
      <c r="ER33" s="539"/>
      <c r="ES33" s="539"/>
      <c r="ET33" s="539"/>
      <c r="EU33" s="539"/>
      <c r="EV33" s="539"/>
      <c r="EW33" s="539"/>
      <c r="EX33" s="539"/>
      <c r="EY33" s="539"/>
      <c r="EZ33" s="540"/>
    </row>
    <row r="34" spans="1:160" ht="8.4" customHeight="1">
      <c r="A34" s="226"/>
      <c r="B34" s="184"/>
      <c r="C34" s="184"/>
      <c r="D34" s="184"/>
      <c r="E34" s="184"/>
      <c r="F34" s="184"/>
      <c r="G34" s="184"/>
      <c r="H34" s="184"/>
      <c r="I34" s="184"/>
      <c r="J34" s="184"/>
      <c r="K34" s="184"/>
      <c r="L34" s="184"/>
      <c r="M34" s="184"/>
      <c r="N34" s="496"/>
      <c r="O34" s="497"/>
      <c r="P34" s="497"/>
      <c r="Q34" s="497"/>
      <c r="R34" s="497"/>
      <c r="S34" s="497"/>
      <c r="T34" s="497"/>
      <c r="U34" s="497"/>
      <c r="V34" s="497"/>
      <c r="W34" s="497"/>
      <c r="X34" s="497"/>
      <c r="Y34" s="497"/>
      <c r="Z34" s="497"/>
      <c r="AA34" s="497"/>
      <c r="AB34" s="497"/>
      <c r="AC34" s="497"/>
      <c r="AD34" s="497"/>
      <c r="AE34" s="497"/>
      <c r="AF34" s="497"/>
      <c r="AG34" s="497"/>
      <c r="AH34" s="497"/>
      <c r="AI34" s="497"/>
      <c r="AJ34" s="497"/>
      <c r="AK34" s="497"/>
      <c r="AL34" s="497"/>
      <c r="AM34" s="498"/>
      <c r="AN34" s="224"/>
      <c r="AO34" s="145"/>
      <c r="AP34" s="145"/>
      <c r="AQ34" s="145"/>
      <c r="AR34" s="145"/>
      <c r="AS34" s="145"/>
      <c r="AT34" s="145"/>
      <c r="AU34" s="145"/>
      <c r="AV34" s="145"/>
      <c r="AW34" s="145"/>
      <c r="AX34" s="145"/>
      <c r="AY34" s="225"/>
      <c r="AZ34" s="231"/>
      <c r="BA34" s="232"/>
      <c r="BB34" s="232"/>
      <c r="BC34" s="232"/>
      <c r="BD34" s="232"/>
      <c r="BE34" s="233"/>
      <c r="BF34" s="496"/>
      <c r="BG34" s="497"/>
      <c r="BH34" s="497"/>
      <c r="BI34" s="497"/>
      <c r="BJ34" s="497"/>
      <c r="BK34" s="497"/>
      <c r="BL34" s="497"/>
      <c r="BM34" s="497"/>
      <c r="BN34" s="497"/>
      <c r="BO34" s="497"/>
      <c r="BP34" s="497"/>
      <c r="BQ34" s="497"/>
      <c r="BR34" s="497"/>
      <c r="BS34" s="497"/>
      <c r="BT34" s="497"/>
      <c r="BU34" s="497"/>
      <c r="BV34" s="497"/>
      <c r="BW34" s="497"/>
      <c r="BX34" s="497"/>
      <c r="BY34" s="498"/>
      <c r="CB34" s="226"/>
      <c r="CC34" s="184"/>
      <c r="CD34" s="184"/>
      <c r="CE34" s="184"/>
      <c r="CF34" s="184"/>
      <c r="CG34" s="184"/>
      <c r="CH34" s="184"/>
      <c r="CI34" s="184"/>
      <c r="CJ34" s="184"/>
      <c r="CK34" s="184"/>
      <c r="CL34" s="184"/>
      <c r="CM34" s="184"/>
      <c r="CN34" s="184"/>
      <c r="CO34" s="541"/>
      <c r="CP34" s="542"/>
      <c r="CQ34" s="542"/>
      <c r="CR34" s="542"/>
      <c r="CS34" s="542"/>
      <c r="CT34" s="542"/>
      <c r="CU34" s="542"/>
      <c r="CV34" s="542"/>
      <c r="CW34" s="542"/>
      <c r="CX34" s="542"/>
      <c r="CY34" s="542"/>
      <c r="CZ34" s="542"/>
      <c r="DA34" s="542"/>
      <c r="DB34" s="542"/>
      <c r="DC34" s="542"/>
      <c r="DD34" s="542"/>
      <c r="DE34" s="542"/>
      <c r="DF34" s="542"/>
      <c r="DG34" s="542"/>
      <c r="DH34" s="542"/>
      <c r="DI34" s="542"/>
      <c r="DJ34" s="542"/>
      <c r="DK34" s="542"/>
      <c r="DL34" s="542"/>
      <c r="DM34" s="542"/>
      <c r="DN34" s="543"/>
      <c r="DO34" s="224"/>
      <c r="DP34" s="145"/>
      <c r="DQ34" s="145"/>
      <c r="DR34" s="145"/>
      <c r="DS34" s="145"/>
      <c r="DT34" s="145"/>
      <c r="DU34" s="145"/>
      <c r="DV34" s="145"/>
      <c r="DW34" s="145"/>
      <c r="DX34" s="145"/>
      <c r="DY34" s="145"/>
      <c r="DZ34" s="225"/>
      <c r="EA34" s="231"/>
      <c r="EB34" s="232"/>
      <c r="EC34" s="232"/>
      <c r="ED34" s="232"/>
      <c r="EE34" s="232"/>
      <c r="EF34" s="233"/>
      <c r="EG34" s="541"/>
      <c r="EH34" s="542"/>
      <c r="EI34" s="542"/>
      <c r="EJ34" s="542"/>
      <c r="EK34" s="542"/>
      <c r="EL34" s="542"/>
      <c r="EM34" s="542"/>
      <c r="EN34" s="542"/>
      <c r="EO34" s="542"/>
      <c r="EP34" s="542"/>
      <c r="EQ34" s="542"/>
      <c r="ER34" s="542"/>
      <c r="ES34" s="542"/>
      <c r="ET34" s="542"/>
      <c r="EU34" s="542"/>
      <c r="EV34" s="542"/>
      <c r="EW34" s="542"/>
      <c r="EX34" s="542"/>
      <c r="EY34" s="542"/>
      <c r="EZ34" s="543"/>
    </row>
    <row r="35" spans="1:160" ht="8.4" customHeight="1">
      <c r="A35" s="247" t="s">
        <v>98</v>
      </c>
      <c r="B35" s="248"/>
      <c r="C35" s="248"/>
      <c r="D35" s="248"/>
      <c r="E35" s="248"/>
      <c r="F35" s="248"/>
      <c r="G35" s="248"/>
      <c r="H35" s="248"/>
      <c r="I35" s="248"/>
      <c r="J35" s="248"/>
      <c r="K35" s="248"/>
      <c r="L35" s="248"/>
      <c r="M35" s="249"/>
      <c r="N35" s="571" t="s">
        <v>130</v>
      </c>
      <c r="O35" s="508"/>
      <c r="P35" s="508"/>
      <c r="Q35" s="508"/>
      <c r="R35" s="508"/>
      <c r="S35" s="508"/>
      <c r="T35" s="508"/>
      <c r="U35" s="508"/>
      <c r="V35" s="508"/>
      <c r="W35" s="508"/>
      <c r="X35" s="508"/>
      <c r="Y35" s="508"/>
      <c r="Z35" s="508"/>
      <c r="AA35" s="508"/>
      <c r="AB35" s="508"/>
      <c r="AC35" s="508"/>
      <c r="AD35" s="508"/>
      <c r="AE35" s="508"/>
      <c r="AF35" s="508"/>
      <c r="AG35" s="508"/>
      <c r="AH35" s="508"/>
      <c r="AI35" s="508"/>
      <c r="AJ35" s="508"/>
      <c r="AK35" s="508"/>
      <c r="AL35" s="508"/>
      <c r="AM35" s="509"/>
      <c r="AN35" s="224"/>
      <c r="AO35" s="145"/>
      <c r="AP35" s="145"/>
      <c r="AQ35" s="145"/>
      <c r="AR35" s="145"/>
      <c r="AS35" s="145"/>
      <c r="AT35" s="145"/>
      <c r="AU35" s="145"/>
      <c r="AV35" s="145"/>
      <c r="AW35" s="145"/>
      <c r="AX35" s="145"/>
      <c r="AY35" s="225"/>
      <c r="AZ35" s="290" t="s">
        <v>10</v>
      </c>
      <c r="BA35" s="291"/>
      <c r="BB35" s="291"/>
      <c r="BC35" s="291"/>
      <c r="BD35" s="291"/>
      <c r="BE35" s="292"/>
      <c r="BF35" s="560"/>
      <c r="BG35" s="561"/>
      <c r="BH35" s="561"/>
      <c r="BI35" s="561"/>
      <c r="BJ35" s="561"/>
      <c r="BK35" s="561"/>
      <c r="BL35" s="561"/>
      <c r="BM35" s="561"/>
      <c r="BN35" s="561"/>
      <c r="BO35" s="561"/>
      <c r="BP35" s="561"/>
      <c r="BQ35" s="561"/>
      <c r="BR35" s="561"/>
      <c r="BS35" s="561"/>
      <c r="BT35" s="561"/>
      <c r="BU35" s="561"/>
      <c r="BV35" s="561"/>
      <c r="BW35" s="561"/>
      <c r="BX35" s="561"/>
      <c r="BY35" s="562"/>
      <c r="CB35" s="247" t="s">
        <v>98</v>
      </c>
      <c r="CC35" s="248"/>
      <c r="CD35" s="248"/>
      <c r="CE35" s="248"/>
      <c r="CF35" s="248"/>
      <c r="CG35" s="248"/>
      <c r="CH35" s="248"/>
      <c r="CI35" s="248"/>
      <c r="CJ35" s="248"/>
      <c r="CK35" s="248"/>
      <c r="CL35" s="248"/>
      <c r="CM35" s="248"/>
      <c r="CN35" s="249"/>
      <c r="CO35" s="572" t="str">
        <f>N35</f>
        <v>法人名
（個人は記載不要）</v>
      </c>
      <c r="CP35" s="523"/>
      <c r="CQ35" s="523"/>
      <c r="CR35" s="523"/>
      <c r="CS35" s="523"/>
      <c r="CT35" s="523"/>
      <c r="CU35" s="523"/>
      <c r="CV35" s="523"/>
      <c r="CW35" s="523"/>
      <c r="CX35" s="523"/>
      <c r="CY35" s="523"/>
      <c r="CZ35" s="523"/>
      <c r="DA35" s="523"/>
      <c r="DB35" s="523"/>
      <c r="DC35" s="523"/>
      <c r="DD35" s="523"/>
      <c r="DE35" s="523"/>
      <c r="DF35" s="523"/>
      <c r="DG35" s="523"/>
      <c r="DH35" s="523"/>
      <c r="DI35" s="523"/>
      <c r="DJ35" s="523"/>
      <c r="DK35" s="523"/>
      <c r="DL35" s="523"/>
      <c r="DM35" s="523"/>
      <c r="DN35" s="524"/>
      <c r="DO35" s="224"/>
      <c r="DP35" s="145"/>
      <c r="DQ35" s="145"/>
      <c r="DR35" s="145"/>
      <c r="DS35" s="145"/>
      <c r="DT35" s="145"/>
      <c r="DU35" s="145"/>
      <c r="DV35" s="145"/>
      <c r="DW35" s="145"/>
      <c r="DX35" s="145"/>
      <c r="DY35" s="145"/>
      <c r="DZ35" s="225"/>
      <c r="EA35" s="290" t="s">
        <v>10</v>
      </c>
      <c r="EB35" s="291"/>
      <c r="EC35" s="291"/>
      <c r="ED35" s="291"/>
      <c r="EE35" s="291"/>
      <c r="EF35" s="292"/>
      <c r="EG35" s="538">
        <f>BF35</f>
        <v>0</v>
      </c>
      <c r="EH35" s="539"/>
      <c r="EI35" s="539"/>
      <c r="EJ35" s="539"/>
      <c r="EK35" s="539"/>
      <c r="EL35" s="539"/>
      <c r="EM35" s="539"/>
      <c r="EN35" s="539"/>
      <c r="EO35" s="539"/>
      <c r="EP35" s="539"/>
      <c r="EQ35" s="539"/>
      <c r="ER35" s="539"/>
      <c r="ES35" s="539"/>
      <c r="ET35" s="539"/>
      <c r="EU35" s="539"/>
      <c r="EV35" s="539"/>
      <c r="EW35" s="539"/>
      <c r="EX35" s="539"/>
      <c r="EY35" s="539"/>
      <c r="EZ35" s="540"/>
    </row>
    <row r="36" spans="1:160" ht="8.4" customHeight="1">
      <c r="A36" s="250"/>
      <c r="B36" s="251"/>
      <c r="C36" s="251"/>
      <c r="D36" s="251"/>
      <c r="E36" s="251"/>
      <c r="F36" s="251"/>
      <c r="G36" s="251"/>
      <c r="H36" s="251"/>
      <c r="I36" s="251"/>
      <c r="J36" s="251"/>
      <c r="K36" s="251"/>
      <c r="L36" s="251"/>
      <c r="M36" s="252"/>
      <c r="N36" s="510"/>
      <c r="O36" s="511"/>
      <c r="P36" s="511"/>
      <c r="Q36" s="511"/>
      <c r="R36" s="511"/>
      <c r="S36" s="511"/>
      <c r="T36" s="511"/>
      <c r="U36" s="511"/>
      <c r="V36" s="511"/>
      <c r="W36" s="511"/>
      <c r="X36" s="511"/>
      <c r="Y36" s="511"/>
      <c r="Z36" s="511"/>
      <c r="AA36" s="511"/>
      <c r="AB36" s="511"/>
      <c r="AC36" s="511"/>
      <c r="AD36" s="511"/>
      <c r="AE36" s="511"/>
      <c r="AF36" s="511"/>
      <c r="AG36" s="511"/>
      <c r="AH36" s="511"/>
      <c r="AI36" s="511"/>
      <c r="AJ36" s="511"/>
      <c r="AK36" s="511"/>
      <c r="AL36" s="511"/>
      <c r="AM36" s="512"/>
      <c r="AN36" s="224"/>
      <c r="AO36" s="145"/>
      <c r="AP36" s="145"/>
      <c r="AQ36" s="145"/>
      <c r="AR36" s="145"/>
      <c r="AS36" s="145"/>
      <c r="AT36" s="145"/>
      <c r="AU36" s="145"/>
      <c r="AV36" s="145"/>
      <c r="AW36" s="145"/>
      <c r="AX36" s="145"/>
      <c r="AY36" s="225"/>
      <c r="AZ36" s="293"/>
      <c r="BA36" s="294"/>
      <c r="BB36" s="294"/>
      <c r="BC36" s="294"/>
      <c r="BD36" s="294"/>
      <c r="BE36" s="295"/>
      <c r="BF36" s="496"/>
      <c r="BG36" s="497"/>
      <c r="BH36" s="497"/>
      <c r="BI36" s="497"/>
      <c r="BJ36" s="497"/>
      <c r="BK36" s="497"/>
      <c r="BL36" s="497"/>
      <c r="BM36" s="497"/>
      <c r="BN36" s="497"/>
      <c r="BO36" s="497"/>
      <c r="BP36" s="497"/>
      <c r="BQ36" s="497"/>
      <c r="BR36" s="497"/>
      <c r="BS36" s="497"/>
      <c r="BT36" s="497"/>
      <c r="BU36" s="497"/>
      <c r="BV36" s="497"/>
      <c r="BW36" s="497"/>
      <c r="BX36" s="497"/>
      <c r="BY36" s="498"/>
      <c r="CB36" s="250"/>
      <c r="CC36" s="251"/>
      <c r="CD36" s="251"/>
      <c r="CE36" s="251"/>
      <c r="CF36" s="251"/>
      <c r="CG36" s="251"/>
      <c r="CH36" s="251"/>
      <c r="CI36" s="251"/>
      <c r="CJ36" s="251"/>
      <c r="CK36" s="251"/>
      <c r="CL36" s="251"/>
      <c r="CM36" s="251"/>
      <c r="CN36" s="252"/>
      <c r="CO36" s="525"/>
      <c r="CP36" s="526"/>
      <c r="CQ36" s="526"/>
      <c r="CR36" s="526"/>
      <c r="CS36" s="526"/>
      <c r="CT36" s="526"/>
      <c r="CU36" s="526"/>
      <c r="CV36" s="526"/>
      <c r="CW36" s="526"/>
      <c r="CX36" s="526"/>
      <c r="CY36" s="526"/>
      <c r="CZ36" s="526"/>
      <c r="DA36" s="526"/>
      <c r="DB36" s="526"/>
      <c r="DC36" s="526"/>
      <c r="DD36" s="526"/>
      <c r="DE36" s="526"/>
      <c r="DF36" s="526"/>
      <c r="DG36" s="526"/>
      <c r="DH36" s="526"/>
      <c r="DI36" s="526"/>
      <c r="DJ36" s="526"/>
      <c r="DK36" s="526"/>
      <c r="DL36" s="526"/>
      <c r="DM36" s="526"/>
      <c r="DN36" s="527"/>
      <c r="DO36" s="224"/>
      <c r="DP36" s="145"/>
      <c r="DQ36" s="145"/>
      <c r="DR36" s="145"/>
      <c r="DS36" s="145"/>
      <c r="DT36" s="145"/>
      <c r="DU36" s="145"/>
      <c r="DV36" s="145"/>
      <c r="DW36" s="145"/>
      <c r="DX36" s="145"/>
      <c r="DY36" s="145"/>
      <c r="DZ36" s="225"/>
      <c r="EA36" s="293"/>
      <c r="EB36" s="294"/>
      <c r="EC36" s="294"/>
      <c r="ED36" s="294"/>
      <c r="EE36" s="294"/>
      <c r="EF36" s="295"/>
      <c r="EG36" s="541"/>
      <c r="EH36" s="542"/>
      <c r="EI36" s="542"/>
      <c r="EJ36" s="542"/>
      <c r="EK36" s="542"/>
      <c r="EL36" s="542"/>
      <c r="EM36" s="542"/>
      <c r="EN36" s="542"/>
      <c r="EO36" s="542"/>
      <c r="EP36" s="542"/>
      <c r="EQ36" s="542"/>
      <c r="ER36" s="542"/>
      <c r="ES36" s="542"/>
      <c r="ET36" s="542"/>
      <c r="EU36" s="542"/>
      <c r="EV36" s="542"/>
      <c r="EW36" s="542"/>
      <c r="EX36" s="542"/>
      <c r="EY36" s="542"/>
      <c r="EZ36" s="543"/>
    </row>
    <row r="37" spans="1:160" ht="8.4" customHeight="1">
      <c r="A37" s="250"/>
      <c r="B37" s="251"/>
      <c r="C37" s="251"/>
      <c r="D37" s="251"/>
      <c r="E37" s="251"/>
      <c r="F37" s="251"/>
      <c r="G37" s="251"/>
      <c r="H37" s="251"/>
      <c r="I37" s="251"/>
      <c r="J37" s="251"/>
      <c r="K37" s="251"/>
      <c r="L37" s="251"/>
      <c r="M37" s="252"/>
      <c r="N37" s="513"/>
      <c r="O37" s="514"/>
      <c r="P37" s="514"/>
      <c r="Q37" s="514"/>
      <c r="R37" s="514"/>
      <c r="S37" s="514"/>
      <c r="T37" s="514"/>
      <c r="U37" s="514"/>
      <c r="V37" s="514"/>
      <c r="W37" s="514"/>
      <c r="X37" s="514"/>
      <c r="Y37" s="514"/>
      <c r="Z37" s="514"/>
      <c r="AA37" s="514"/>
      <c r="AB37" s="514"/>
      <c r="AC37" s="514"/>
      <c r="AD37" s="514"/>
      <c r="AE37" s="514"/>
      <c r="AF37" s="514"/>
      <c r="AG37" s="514"/>
      <c r="AH37" s="514"/>
      <c r="AI37" s="514"/>
      <c r="AJ37" s="514"/>
      <c r="AK37" s="514"/>
      <c r="AL37" s="514"/>
      <c r="AM37" s="515"/>
      <c r="AN37" s="224"/>
      <c r="AO37" s="145"/>
      <c r="AP37" s="145"/>
      <c r="AQ37" s="145"/>
      <c r="AR37" s="145"/>
      <c r="AS37" s="145"/>
      <c r="AT37" s="145"/>
      <c r="AU37" s="145"/>
      <c r="AV37" s="145"/>
      <c r="AW37" s="145"/>
      <c r="AX37" s="145"/>
      <c r="AY37" s="225"/>
      <c r="AZ37" s="277" t="s">
        <v>99</v>
      </c>
      <c r="BA37" s="277"/>
      <c r="BB37" s="277"/>
      <c r="BC37" s="277"/>
      <c r="BD37" s="277"/>
      <c r="BE37" s="277"/>
      <c r="BF37" s="574"/>
      <c r="BG37" s="574"/>
      <c r="BH37" s="574"/>
      <c r="BI37" s="574"/>
      <c r="BJ37" s="574"/>
      <c r="BK37" s="574"/>
      <c r="BL37" s="574"/>
      <c r="BM37" s="574"/>
      <c r="BN37" s="574"/>
      <c r="BO37" s="574"/>
      <c r="BP37" s="574"/>
      <c r="BQ37" s="574"/>
      <c r="BR37" s="574"/>
      <c r="BS37" s="574"/>
      <c r="BT37" s="574"/>
      <c r="BU37" s="574"/>
      <c r="BV37" s="574"/>
      <c r="BW37" s="574"/>
      <c r="BX37" s="574"/>
      <c r="BY37" s="574"/>
      <c r="CB37" s="250"/>
      <c r="CC37" s="251"/>
      <c r="CD37" s="251"/>
      <c r="CE37" s="251"/>
      <c r="CF37" s="251"/>
      <c r="CG37" s="251"/>
      <c r="CH37" s="251"/>
      <c r="CI37" s="251"/>
      <c r="CJ37" s="251"/>
      <c r="CK37" s="251"/>
      <c r="CL37" s="251"/>
      <c r="CM37" s="251"/>
      <c r="CN37" s="252"/>
      <c r="CO37" s="528"/>
      <c r="CP37" s="529"/>
      <c r="CQ37" s="529"/>
      <c r="CR37" s="529"/>
      <c r="CS37" s="529"/>
      <c r="CT37" s="529"/>
      <c r="CU37" s="529"/>
      <c r="CV37" s="529"/>
      <c r="CW37" s="529"/>
      <c r="CX37" s="529"/>
      <c r="CY37" s="529"/>
      <c r="CZ37" s="529"/>
      <c r="DA37" s="529"/>
      <c r="DB37" s="529"/>
      <c r="DC37" s="529"/>
      <c r="DD37" s="529"/>
      <c r="DE37" s="529"/>
      <c r="DF37" s="529"/>
      <c r="DG37" s="529"/>
      <c r="DH37" s="529"/>
      <c r="DI37" s="529"/>
      <c r="DJ37" s="529"/>
      <c r="DK37" s="529"/>
      <c r="DL37" s="529"/>
      <c r="DM37" s="529"/>
      <c r="DN37" s="530"/>
      <c r="DO37" s="224"/>
      <c r="DP37" s="145"/>
      <c r="DQ37" s="145"/>
      <c r="DR37" s="145"/>
      <c r="DS37" s="145"/>
      <c r="DT37" s="145"/>
      <c r="DU37" s="145"/>
      <c r="DV37" s="145"/>
      <c r="DW37" s="145"/>
      <c r="DX37" s="145"/>
      <c r="DY37" s="145"/>
      <c r="DZ37" s="225"/>
      <c r="EA37" s="277" t="s">
        <v>99</v>
      </c>
      <c r="EB37" s="277"/>
      <c r="EC37" s="277"/>
      <c r="ED37" s="277"/>
      <c r="EE37" s="277"/>
      <c r="EF37" s="277"/>
      <c r="EG37" s="580">
        <f>BF37</f>
        <v>0</v>
      </c>
      <c r="EH37" s="580"/>
      <c r="EI37" s="580"/>
      <c r="EJ37" s="580"/>
      <c r="EK37" s="580"/>
      <c r="EL37" s="580"/>
      <c r="EM37" s="580"/>
      <c r="EN37" s="580"/>
      <c r="EO37" s="580"/>
      <c r="EP37" s="580"/>
      <c r="EQ37" s="580"/>
      <c r="ER37" s="580"/>
      <c r="ES37" s="580"/>
      <c r="ET37" s="580"/>
      <c r="EU37" s="580"/>
      <c r="EV37" s="580"/>
      <c r="EW37" s="580"/>
      <c r="EX37" s="580"/>
      <c r="EY37" s="580"/>
      <c r="EZ37" s="580"/>
    </row>
    <row r="38" spans="1:160" ht="8.4" customHeight="1">
      <c r="A38" s="250"/>
      <c r="B38" s="251"/>
      <c r="C38" s="251"/>
      <c r="D38" s="251"/>
      <c r="E38" s="251"/>
      <c r="F38" s="251"/>
      <c r="G38" s="251"/>
      <c r="H38" s="251"/>
      <c r="I38" s="251"/>
      <c r="J38" s="251"/>
      <c r="K38" s="251"/>
      <c r="L38" s="251"/>
      <c r="M38" s="252"/>
      <c r="N38" s="563" t="s">
        <v>131</v>
      </c>
      <c r="O38" s="501"/>
      <c r="P38" s="501"/>
      <c r="Q38" s="501"/>
      <c r="R38" s="501"/>
      <c r="S38" s="501"/>
      <c r="T38" s="501"/>
      <c r="U38" s="501"/>
      <c r="V38" s="501"/>
      <c r="W38" s="501"/>
      <c r="X38" s="501"/>
      <c r="Y38" s="501"/>
      <c r="Z38" s="548" t="s">
        <v>9</v>
      </c>
      <c r="AA38" s="549"/>
      <c r="AB38" s="549"/>
      <c r="AC38" s="549"/>
      <c r="AD38" s="549"/>
      <c r="AE38" s="549"/>
      <c r="AF38" s="549"/>
      <c r="AG38" s="549"/>
      <c r="AH38" s="549"/>
      <c r="AI38" s="549"/>
      <c r="AJ38" s="549"/>
      <c r="AK38" s="549"/>
      <c r="AL38" s="549"/>
      <c r="AM38" s="550"/>
      <c r="AN38" s="224"/>
      <c r="AO38" s="145"/>
      <c r="AP38" s="145"/>
      <c r="AQ38" s="145"/>
      <c r="AR38" s="145"/>
      <c r="AS38" s="145"/>
      <c r="AT38" s="145"/>
      <c r="AU38" s="145"/>
      <c r="AV38" s="145"/>
      <c r="AW38" s="145"/>
      <c r="AX38" s="145"/>
      <c r="AY38" s="225"/>
      <c r="AZ38" s="277"/>
      <c r="BA38" s="277"/>
      <c r="BB38" s="277"/>
      <c r="BC38" s="277"/>
      <c r="BD38" s="277"/>
      <c r="BE38" s="277"/>
      <c r="BF38" s="574"/>
      <c r="BG38" s="574"/>
      <c r="BH38" s="574"/>
      <c r="BI38" s="574"/>
      <c r="BJ38" s="574"/>
      <c r="BK38" s="574"/>
      <c r="BL38" s="574"/>
      <c r="BM38" s="574"/>
      <c r="BN38" s="574"/>
      <c r="BO38" s="574"/>
      <c r="BP38" s="574"/>
      <c r="BQ38" s="574"/>
      <c r="BR38" s="574"/>
      <c r="BS38" s="574"/>
      <c r="BT38" s="574"/>
      <c r="BU38" s="574"/>
      <c r="BV38" s="574"/>
      <c r="BW38" s="574"/>
      <c r="BX38" s="574"/>
      <c r="BY38" s="574"/>
      <c r="CB38" s="250"/>
      <c r="CC38" s="251"/>
      <c r="CD38" s="251"/>
      <c r="CE38" s="251"/>
      <c r="CF38" s="251"/>
      <c r="CG38" s="251"/>
      <c r="CH38" s="251"/>
      <c r="CI38" s="251"/>
      <c r="CJ38" s="251"/>
      <c r="CK38" s="251"/>
      <c r="CL38" s="251"/>
      <c r="CM38" s="251"/>
      <c r="CN38" s="252"/>
      <c r="CO38" s="567" t="str">
        <f>N38</f>
        <v>代表者の職
（個人は記載不要）</v>
      </c>
      <c r="CP38" s="488"/>
      <c r="CQ38" s="488"/>
      <c r="CR38" s="488"/>
      <c r="CS38" s="488"/>
      <c r="CT38" s="488"/>
      <c r="CU38" s="488"/>
      <c r="CV38" s="488"/>
      <c r="CW38" s="488"/>
      <c r="CX38" s="488"/>
      <c r="CY38" s="488"/>
      <c r="CZ38" s="488"/>
      <c r="DA38" s="554" t="str">
        <f>Z38</f>
        <v>氏名</v>
      </c>
      <c r="DB38" s="555"/>
      <c r="DC38" s="555"/>
      <c r="DD38" s="555"/>
      <c r="DE38" s="555"/>
      <c r="DF38" s="555"/>
      <c r="DG38" s="555"/>
      <c r="DH38" s="555"/>
      <c r="DI38" s="555"/>
      <c r="DJ38" s="555"/>
      <c r="DK38" s="555"/>
      <c r="DL38" s="555"/>
      <c r="DM38" s="555"/>
      <c r="DN38" s="556"/>
      <c r="DO38" s="224"/>
      <c r="DP38" s="145"/>
      <c r="DQ38" s="145"/>
      <c r="DR38" s="145"/>
      <c r="DS38" s="145"/>
      <c r="DT38" s="145"/>
      <c r="DU38" s="145"/>
      <c r="DV38" s="145"/>
      <c r="DW38" s="145"/>
      <c r="DX38" s="145"/>
      <c r="DY38" s="145"/>
      <c r="DZ38" s="225"/>
      <c r="EA38" s="277"/>
      <c r="EB38" s="277"/>
      <c r="EC38" s="277"/>
      <c r="ED38" s="277"/>
      <c r="EE38" s="277"/>
      <c r="EF38" s="277"/>
      <c r="EG38" s="580"/>
      <c r="EH38" s="580"/>
      <c r="EI38" s="580"/>
      <c r="EJ38" s="580"/>
      <c r="EK38" s="580"/>
      <c r="EL38" s="580"/>
      <c r="EM38" s="580"/>
      <c r="EN38" s="580"/>
      <c r="EO38" s="580"/>
      <c r="EP38" s="580"/>
      <c r="EQ38" s="580"/>
      <c r="ER38" s="580"/>
      <c r="ES38" s="580"/>
      <c r="ET38" s="580"/>
      <c r="EU38" s="580"/>
      <c r="EV38" s="580"/>
      <c r="EW38" s="580"/>
      <c r="EX38" s="580"/>
      <c r="EY38" s="580"/>
      <c r="EZ38" s="580"/>
    </row>
    <row r="39" spans="1:160" ht="8.4" customHeight="1">
      <c r="A39" s="250"/>
      <c r="B39" s="251"/>
      <c r="C39" s="251"/>
      <c r="D39" s="251"/>
      <c r="E39" s="251"/>
      <c r="F39" s="251"/>
      <c r="G39" s="251"/>
      <c r="H39" s="251"/>
      <c r="I39" s="251"/>
      <c r="J39" s="251"/>
      <c r="K39" s="251"/>
      <c r="L39" s="251"/>
      <c r="M39" s="252"/>
      <c r="N39" s="564"/>
      <c r="O39" s="501"/>
      <c r="P39" s="501"/>
      <c r="Q39" s="501"/>
      <c r="R39" s="501"/>
      <c r="S39" s="501"/>
      <c r="T39" s="501"/>
      <c r="U39" s="501"/>
      <c r="V39" s="501"/>
      <c r="W39" s="501"/>
      <c r="X39" s="501"/>
      <c r="Y39" s="501"/>
      <c r="Z39" s="566"/>
      <c r="AA39" s="511"/>
      <c r="AB39" s="511"/>
      <c r="AC39" s="511"/>
      <c r="AD39" s="511"/>
      <c r="AE39" s="511"/>
      <c r="AF39" s="511"/>
      <c r="AG39" s="511"/>
      <c r="AH39" s="511"/>
      <c r="AI39" s="511"/>
      <c r="AJ39" s="511"/>
      <c r="AK39" s="511"/>
      <c r="AL39" s="511"/>
      <c r="AM39" s="512"/>
      <c r="AN39" s="224"/>
      <c r="AO39" s="145"/>
      <c r="AP39" s="145"/>
      <c r="AQ39" s="145"/>
      <c r="AR39" s="145"/>
      <c r="AS39" s="145"/>
      <c r="AT39" s="145"/>
      <c r="AU39" s="145"/>
      <c r="AV39" s="145"/>
      <c r="AW39" s="145"/>
      <c r="AX39" s="145"/>
      <c r="AY39" s="225"/>
      <c r="AZ39" s="277" t="s">
        <v>12</v>
      </c>
      <c r="BA39" s="277"/>
      <c r="BB39" s="277"/>
      <c r="BC39" s="277"/>
      <c r="BD39" s="277"/>
      <c r="BE39" s="277"/>
      <c r="BF39" s="573"/>
      <c r="BG39" s="574"/>
      <c r="BH39" s="574"/>
      <c r="BI39" s="574"/>
      <c r="BJ39" s="574"/>
      <c r="BK39" s="574"/>
      <c r="BL39" s="574"/>
      <c r="BM39" s="574"/>
      <c r="BN39" s="574"/>
      <c r="BO39" s="574"/>
      <c r="BP39" s="574"/>
      <c r="BQ39" s="574"/>
      <c r="BR39" s="574"/>
      <c r="BS39" s="574"/>
      <c r="BT39" s="574"/>
      <c r="BU39" s="574"/>
      <c r="BV39" s="574"/>
      <c r="BW39" s="574"/>
      <c r="BX39" s="574"/>
      <c r="BY39" s="574"/>
      <c r="CB39" s="250"/>
      <c r="CC39" s="251"/>
      <c r="CD39" s="251"/>
      <c r="CE39" s="251"/>
      <c r="CF39" s="251"/>
      <c r="CG39" s="251"/>
      <c r="CH39" s="251"/>
      <c r="CI39" s="251"/>
      <c r="CJ39" s="251"/>
      <c r="CK39" s="251"/>
      <c r="CL39" s="251"/>
      <c r="CM39" s="251"/>
      <c r="CN39" s="252"/>
      <c r="CO39" s="568"/>
      <c r="CP39" s="488"/>
      <c r="CQ39" s="488"/>
      <c r="CR39" s="488"/>
      <c r="CS39" s="488"/>
      <c r="CT39" s="488"/>
      <c r="CU39" s="488"/>
      <c r="CV39" s="488"/>
      <c r="CW39" s="488"/>
      <c r="CX39" s="488"/>
      <c r="CY39" s="488"/>
      <c r="CZ39" s="488"/>
      <c r="DA39" s="570"/>
      <c r="DB39" s="526"/>
      <c r="DC39" s="526"/>
      <c r="DD39" s="526"/>
      <c r="DE39" s="526"/>
      <c r="DF39" s="526"/>
      <c r="DG39" s="526"/>
      <c r="DH39" s="526"/>
      <c r="DI39" s="526"/>
      <c r="DJ39" s="526"/>
      <c r="DK39" s="526"/>
      <c r="DL39" s="526"/>
      <c r="DM39" s="526"/>
      <c r="DN39" s="527"/>
      <c r="DO39" s="224"/>
      <c r="DP39" s="145"/>
      <c r="DQ39" s="145"/>
      <c r="DR39" s="145"/>
      <c r="DS39" s="145"/>
      <c r="DT39" s="145"/>
      <c r="DU39" s="145"/>
      <c r="DV39" s="145"/>
      <c r="DW39" s="145"/>
      <c r="DX39" s="145"/>
      <c r="DY39" s="145"/>
      <c r="DZ39" s="225"/>
      <c r="EA39" s="277" t="s">
        <v>12</v>
      </c>
      <c r="EB39" s="277"/>
      <c r="EC39" s="277"/>
      <c r="ED39" s="277"/>
      <c r="EE39" s="277"/>
      <c r="EF39" s="277"/>
      <c r="EG39" s="580">
        <f>BF39</f>
        <v>0</v>
      </c>
      <c r="EH39" s="580"/>
      <c r="EI39" s="580"/>
      <c r="EJ39" s="580"/>
      <c r="EK39" s="580"/>
      <c r="EL39" s="580"/>
      <c r="EM39" s="580"/>
      <c r="EN39" s="580"/>
      <c r="EO39" s="580"/>
      <c r="EP39" s="580"/>
      <c r="EQ39" s="580"/>
      <c r="ER39" s="580"/>
      <c r="ES39" s="580"/>
      <c r="ET39" s="580"/>
      <c r="EU39" s="580"/>
      <c r="EV39" s="580"/>
      <c r="EW39" s="580"/>
      <c r="EX39" s="580"/>
      <c r="EY39" s="580"/>
      <c r="EZ39" s="580"/>
    </row>
    <row r="40" spans="1:160" ht="8.4" customHeight="1">
      <c r="A40" s="253"/>
      <c r="B40" s="254"/>
      <c r="C40" s="254"/>
      <c r="D40" s="254"/>
      <c r="E40" s="254"/>
      <c r="F40" s="254"/>
      <c r="G40" s="254"/>
      <c r="H40" s="254"/>
      <c r="I40" s="254"/>
      <c r="J40" s="254"/>
      <c r="K40" s="254"/>
      <c r="L40" s="254"/>
      <c r="M40" s="255"/>
      <c r="N40" s="565"/>
      <c r="O40" s="502"/>
      <c r="P40" s="502"/>
      <c r="Q40" s="502"/>
      <c r="R40" s="502"/>
      <c r="S40" s="502"/>
      <c r="T40" s="502"/>
      <c r="U40" s="502"/>
      <c r="V40" s="502"/>
      <c r="W40" s="502"/>
      <c r="X40" s="502"/>
      <c r="Y40" s="502"/>
      <c r="Z40" s="551"/>
      <c r="AA40" s="552"/>
      <c r="AB40" s="552"/>
      <c r="AC40" s="552"/>
      <c r="AD40" s="552"/>
      <c r="AE40" s="552"/>
      <c r="AF40" s="552"/>
      <c r="AG40" s="552"/>
      <c r="AH40" s="552"/>
      <c r="AI40" s="552"/>
      <c r="AJ40" s="552"/>
      <c r="AK40" s="552"/>
      <c r="AL40" s="552"/>
      <c r="AM40" s="553"/>
      <c r="AN40" s="226"/>
      <c r="AO40" s="184"/>
      <c r="AP40" s="184"/>
      <c r="AQ40" s="184"/>
      <c r="AR40" s="184"/>
      <c r="AS40" s="184"/>
      <c r="AT40" s="184"/>
      <c r="AU40" s="184"/>
      <c r="AV40" s="184"/>
      <c r="AW40" s="184"/>
      <c r="AX40" s="184"/>
      <c r="AY40" s="227"/>
      <c r="AZ40" s="277"/>
      <c r="BA40" s="277"/>
      <c r="BB40" s="277"/>
      <c r="BC40" s="277"/>
      <c r="BD40" s="277"/>
      <c r="BE40" s="277"/>
      <c r="BF40" s="574"/>
      <c r="BG40" s="574"/>
      <c r="BH40" s="574"/>
      <c r="BI40" s="574"/>
      <c r="BJ40" s="574"/>
      <c r="BK40" s="574"/>
      <c r="BL40" s="574"/>
      <c r="BM40" s="574"/>
      <c r="BN40" s="574"/>
      <c r="BO40" s="574"/>
      <c r="BP40" s="574"/>
      <c r="BQ40" s="574"/>
      <c r="BR40" s="574"/>
      <c r="BS40" s="574"/>
      <c r="BT40" s="574"/>
      <c r="BU40" s="574"/>
      <c r="BV40" s="574"/>
      <c r="BW40" s="574"/>
      <c r="BX40" s="574"/>
      <c r="BY40" s="574"/>
      <c r="CB40" s="253"/>
      <c r="CC40" s="254"/>
      <c r="CD40" s="254"/>
      <c r="CE40" s="254"/>
      <c r="CF40" s="254"/>
      <c r="CG40" s="254"/>
      <c r="CH40" s="254"/>
      <c r="CI40" s="254"/>
      <c r="CJ40" s="254"/>
      <c r="CK40" s="254"/>
      <c r="CL40" s="254"/>
      <c r="CM40" s="254"/>
      <c r="CN40" s="255"/>
      <c r="CO40" s="569"/>
      <c r="CP40" s="489"/>
      <c r="CQ40" s="489"/>
      <c r="CR40" s="489"/>
      <c r="CS40" s="489"/>
      <c r="CT40" s="489"/>
      <c r="CU40" s="489"/>
      <c r="CV40" s="489"/>
      <c r="CW40" s="489"/>
      <c r="CX40" s="489"/>
      <c r="CY40" s="489"/>
      <c r="CZ40" s="489"/>
      <c r="DA40" s="557"/>
      <c r="DB40" s="558"/>
      <c r="DC40" s="558"/>
      <c r="DD40" s="558"/>
      <c r="DE40" s="558"/>
      <c r="DF40" s="558"/>
      <c r="DG40" s="558"/>
      <c r="DH40" s="558"/>
      <c r="DI40" s="558"/>
      <c r="DJ40" s="558"/>
      <c r="DK40" s="558"/>
      <c r="DL40" s="558"/>
      <c r="DM40" s="558"/>
      <c r="DN40" s="559"/>
      <c r="DO40" s="226"/>
      <c r="DP40" s="184"/>
      <c r="DQ40" s="184"/>
      <c r="DR40" s="184"/>
      <c r="DS40" s="184"/>
      <c r="DT40" s="184"/>
      <c r="DU40" s="184"/>
      <c r="DV40" s="184"/>
      <c r="DW40" s="184"/>
      <c r="DX40" s="184"/>
      <c r="DY40" s="184"/>
      <c r="DZ40" s="227"/>
      <c r="EA40" s="277"/>
      <c r="EB40" s="277"/>
      <c r="EC40" s="277"/>
      <c r="ED40" s="277"/>
      <c r="EE40" s="277"/>
      <c r="EF40" s="277"/>
      <c r="EG40" s="580"/>
      <c r="EH40" s="580"/>
      <c r="EI40" s="580"/>
      <c r="EJ40" s="580"/>
      <c r="EK40" s="580"/>
      <c r="EL40" s="580"/>
      <c r="EM40" s="580"/>
      <c r="EN40" s="580"/>
      <c r="EO40" s="580"/>
      <c r="EP40" s="580"/>
      <c r="EQ40" s="580"/>
      <c r="ER40" s="580"/>
      <c r="ES40" s="580"/>
      <c r="ET40" s="580"/>
      <c r="EU40" s="580"/>
      <c r="EV40" s="580"/>
      <c r="EW40" s="580"/>
      <c r="EX40" s="580"/>
      <c r="EY40" s="580"/>
      <c r="EZ40" s="580"/>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575"/>
      <c r="BA41" s="575"/>
      <c r="BB41" s="575"/>
      <c r="BC41" s="575"/>
      <c r="BD41" s="575"/>
      <c r="BE41" s="575"/>
      <c r="BF41" s="576"/>
      <c r="BG41" s="576"/>
      <c r="BH41" s="576"/>
      <c r="BI41" s="576"/>
      <c r="BJ41" s="576"/>
      <c r="BK41" s="576"/>
      <c r="BL41" s="576"/>
      <c r="BM41" s="576"/>
      <c r="BN41" s="576"/>
      <c r="BO41" s="576"/>
      <c r="BP41" s="576"/>
      <c r="BQ41" s="576"/>
      <c r="BR41" s="576"/>
      <c r="BS41" s="576"/>
      <c r="BT41" s="576"/>
      <c r="BU41" s="576"/>
      <c r="BV41" s="576"/>
      <c r="BW41" s="576"/>
      <c r="BX41" s="576"/>
      <c r="BY41" s="576"/>
      <c r="CB41" s="221" t="s">
        <v>79</v>
      </c>
      <c r="CC41" s="222"/>
      <c r="CD41" s="222"/>
      <c r="CE41" s="222"/>
      <c r="CF41" s="222"/>
      <c r="CG41" s="222"/>
      <c r="CH41" s="222"/>
      <c r="CI41" s="222"/>
      <c r="CJ41" s="222"/>
      <c r="CK41" s="222"/>
      <c r="CL41" s="222"/>
      <c r="CM41" s="222"/>
      <c r="CN41" s="222"/>
      <c r="CO41" s="560"/>
      <c r="CP41" s="561"/>
      <c r="CQ41" s="561"/>
      <c r="CR41" s="561"/>
      <c r="CS41" s="561"/>
      <c r="CT41" s="561"/>
      <c r="CU41" s="561"/>
      <c r="CV41" s="561"/>
      <c r="CW41" s="561"/>
      <c r="CX41" s="561"/>
      <c r="CY41" s="561"/>
      <c r="CZ41" s="561"/>
      <c r="DA41" s="561"/>
      <c r="DB41" s="561"/>
      <c r="DC41" s="561"/>
      <c r="DD41" s="561"/>
      <c r="DE41" s="561"/>
      <c r="DF41" s="561"/>
      <c r="DG41" s="561"/>
      <c r="DH41" s="561"/>
      <c r="DI41" s="561"/>
      <c r="DJ41" s="561"/>
      <c r="DK41" s="561"/>
      <c r="DL41" s="561"/>
      <c r="DM41" s="561"/>
      <c r="DN41" s="562"/>
      <c r="DO41" s="577" t="s">
        <v>133</v>
      </c>
      <c r="DP41" s="578"/>
      <c r="DQ41" s="578"/>
      <c r="DR41" s="578"/>
      <c r="DS41" s="578"/>
      <c r="DT41" s="578"/>
      <c r="DU41" s="578"/>
      <c r="DV41" s="578"/>
      <c r="DW41" s="578"/>
      <c r="DX41" s="578"/>
      <c r="DY41" s="578"/>
      <c r="DZ41" s="578"/>
      <c r="EA41" s="578"/>
      <c r="EB41" s="578"/>
      <c r="EC41" s="578"/>
      <c r="ED41" s="578"/>
      <c r="EE41" s="578"/>
      <c r="EF41" s="578"/>
      <c r="EG41" s="578"/>
      <c r="EH41" s="578"/>
      <c r="EI41" s="578"/>
      <c r="EJ41" s="578"/>
      <c r="EK41" s="578"/>
      <c r="EL41" s="578"/>
      <c r="EM41" s="578"/>
      <c r="EN41" s="578"/>
      <c r="EO41" s="578"/>
      <c r="EP41" s="578"/>
      <c r="EQ41" s="578"/>
      <c r="ER41" s="578"/>
      <c r="ES41" s="578"/>
      <c r="ET41" s="578"/>
      <c r="EU41" s="578"/>
      <c r="EV41" s="578"/>
      <c r="EW41" s="578"/>
      <c r="EX41" s="578"/>
      <c r="EY41" s="578"/>
      <c r="EZ41" s="578"/>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575"/>
      <c r="BA42" s="575"/>
      <c r="BB42" s="575"/>
      <c r="BC42" s="575"/>
      <c r="BD42" s="575"/>
      <c r="BE42" s="575"/>
      <c r="BF42" s="576"/>
      <c r="BG42" s="576"/>
      <c r="BH42" s="576"/>
      <c r="BI42" s="576"/>
      <c r="BJ42" s="576"/>
      <c r="BK42" s="576"/>
      <c r="BL42" s="576"/>
      <c r="BM42" s="576"/>
      <c r="BN42" s="576"/>
      <c r="BO42" s="576"/>
      <c r="BP42" s="576"/>
      <c r="BQ42" s="576"/>
      <c r="BR42" s="576"/>
      <c r="BS42" s="576"/>
      <c r="BT42" s="576"/>
      <c r="BU42" s="576"/>
      <c r="BV42" s="576"/>
      <c r="BW42" s="576"/>
      <c r="BX42" s="576"/>
      <c r="BY42" s="576"/>
      <c r="CB42" s="226"/>
      <c r="CC42" s="184"/>
      <c r="CD42" s="184"/>
      <c r="CE42" s="184"/>
      <c r="CF42" s="184"/>
      <c r="CG42" s="184"/>
      <c r="CH42" s="184"/>
      <c r="CI42" s="184"/>
      <c r="CJ42" s="184"/>
      <c r="CK42" s="184"/>
      <c r="CL42" s="184"/>
      <c r="CM42" s="184"/>
      <c r="CN42" s="184"/>
      <c r="CO42" s="496"/>
      <c r="CP42" s="497"/>
      <c r="CQ42" s="497"/>
      <c r="CR42" s="497"/>
      <c r="CS42" s="497"/>
      <c r="CT42" s="497"/>
      <c r="CU42" s="497"/>
      <c r="CV42" s="497"/>
      <c r="CW42" s="497"/>
      <c r="CX42" s="497"/>
      <c r="CY42" s="497"/>
      <c r="CZ42" s="497"/>
      <c r="DA42" s="497"/>
      <c r="DB42" s="497"/>
      <c r="DC42" s="497"/>
      <c r="DD42" s="497"/>
      <c r="DE42" s="497"/>
      <c r="DF42" s="497"/>
      <c r="DG42" s="497"/>
      <c r="DH42" s="497"/>
      <c r="DI42" s="497"/>
      <c r="DJ42" s="497"/>
      <c r="DK42" s="497"/>
      <c r="DL42" s="497"/>
      <c r="DM42" s="497"/>
      <c r="DN42" s="498"/>
      <c r="DO42" s="579"/>
      <c r="DP42" s="579"/>
      <c r="DQ42" s="579"/>
      <c r="DR42" s="579"/>
      <c r="DS42" s="579"/>
      <c r="DT42" s="579"/>
      <c r="DU42" s="579"/>
      <c r="DV42" s="579"/>
      <c r="DW42" s="579"/>
      <c r="DX42" s="579"/>
      <c r="DY42" s="579"/>
      <c r="DZ42" s="579"/>
      <c r="EA42" s="579"/>
      <c r="EB42" s="579"/>
      <c r="EC42" s="579"/>
      <c r="ED42" s="579"/>
      <c r="EE42" s="579"/>
      <c r="EF42" s="579"/>
      <c r="EG42" s="579"/>
      <c r="EH42" s="579"/>
      <c r="EI42" s="579"/>
      <c r="EJ42" s="579"/>
      <c r="EK42" s="579"/>
      <c r="EL42" s="579"/>
      <c r="EM42" s="579"/>
      <c r="EN42" s="579"/>
      <c r="EO42" s="579"/>
      <c r="EP42" s="579"/>
      <c r="EQ42" s="579"/>
      <c r="ER42" s="579"/>
      <c r="ES42" s="579"/>
      <c r="ET42" s="579"/>
      <c r="EU42" s="579"/>
      <c r="EV42" s="579"/>
      <c r="EW42" s="579"/>
      <c r="EX42" s="579"/>
      <c r="EY42" s="579"/>
      <c r="EZ42" s="579"/>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579"/>
      <c r="DP43" s="579"/>
      <c r="DQ43" s="579"/>
      <c r="DR43" s="579"/>
      <c r="DS43" s="579"/>
      <c r="DT43" s="579"/>
      <c r="DU43" s="579"/>
      <c r="DV43" s="579"/>
      <c r="DW43" s="579"/>
      <c r="DX43" s="579"/>
      <c r="DY43" s="579"/>
      <c r="DZ43" s="579"/>
      <c r="EA43" s="579"/>
      <c r="EB43" s="579"/>
      <c r="EC43" s="579"/>
      <c r="ED43" s="579"/>
      <c r="EE43" s="579"/>
      <c r="EF43" s="579"/>
      <c r="EG43" s="579"/>
      <c r="EH43" s="579"/>
      <c r="EI43" s="579"/>
      <c r="EJ43" s="579"/>
      <c r="EK43" s="579"/>
      <c r="EL43" s="579"/>
      <c r="EM43" s="579"/>
      <c r="EN43" s="579"/>
      <c r="EO43" s="579"/>
      <c r="EP43" s="579"/>
      <c r="EQ43" s="579"/>
      <c r="ER43" s="579"/>
      <c r="ES43" s="579"/>
      <c r="ET43" s="579"/>
      <c r="EU43" s="579"/>
      <c r="EV43" s="579"/>
      <c r="EW43" s="579"/>
      <c r="EX43" s="579"/>
      <c r="EY43" s="579"/>
      <c r="EZ43" s="579"/>
    </row>
    <row r="44" spans="1:160" ht="30" customHeight="1">
      <c r="A44" s="435" t="s">
        <v>100</v>
      </c>
      <c r="B44" s="435"/>
      <c r="C44" s="435"/>
      <c r="D44" s="435"/>
      <c r="E44" s="435"/>
      <c r="F44" s="435"/>
      <c r="G44" s="435"/>
      <c r="H44" s="435"/>
      <c r="I44" s="435"/>
      <c r="J44" s="435"/>
      <c r="K44" s="435"/>
      <c r="L44" s="435"/>
      <c r="M44" s="435"/>
      <c r="N44" s="435"/>
      <c r="O44" s="435"/>
      <c r="P44" s="435"/>
      <c r="Q44" s="435"/>
      <c r="R44" s="435"/>
      <c r="S44" s="435"/>
      <c r="T44" s="435"/>
      <c r="U44" s="435"/>
      <c r="V44" s="435"/>
      <c r="W44" s="435"/>
      <c r="X44" s="435"/>
      <c r="Y44" s="435"/>
      <c r="Z44" s="435"/>
      <c r="AA44" s="435"/>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79"/>
      <c r="DP44" s="579"/>
      <c r="DQ44" s="579"/>
      <c r="DR44" s="579"/>
      <c r="DS44" s="579"/>
      <c r="DT44" s="579"/>
      <c r="DU44" s="579"/>
      <c r="DV44" s="579"/>
      <c r="DW44" s="579"/>
      <c r="DX44" s="579"/>
      <c r="DY44" s="579"/>
      <c r="DZ44" s="579"/>
      <c r="EA44" s="579"/>
      <c r="EB44" s="579"/>
      <c r="EC44" s="579"/>
      <c r="ED44" s="579"/>
      <c r="EE44" s="579"/>
      <c r="EF44" s="579"/>
      <c r="EG44" s="579"/>
      <c r="EH44" s="579"/>
      <c r="EI44" s="579"/>
      <c r="EJ44" s="579"/>
      <c r="EK44" s="579"/>
      <c r="EL44" s="579"/>
      <c r="EM44" s="579"/>
      <c r="EN44" s="579"/>
      <c r="EO44" s="579"/>
      <c r="EP44" s="579"/>
      <c r="EQ44" s="579"/>
      <c r="ER44" s="579"/>
      <c r="ES44" s="579"/>
      <c r="ET44" s="579"/>
      <c r="EU44" s="579"/>
      <c r="EV44" s="579"/>
      <c r="EW44" s="579"/>
      <c r="EX44" s="579"/>
      <c r="EY44" s="579"/>
      <c r="EZ44" s="579"/>
      <c r="FA44" s="17"/>
    </row>
    <row r="45" spans="1:160" ht="6.75" customHeight="1">
      <c r="A45" s="435"/>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435"/>
      <c r="B46" s="435"/>
      <c r="C46" s="435"/>
      <c r="D46" s="435"/>
      <c r="E46" s="435"/>
      <c r="F46" s="435"/>
      <c r="G46" s="435"/>
      <c r="H46" s="435"/>
      <c r="I46" s="435"/>
      <c r="J46" s="435"/>
      <c r="K46" s="435"/>
      <c r="L46" s="435"/>
      <c r="M46" s="435"/>
      <c r="N46" s="435"/>
      <c r="O46" s="435"/>
      <c r="P46" s="435"/>
      <c r="Q46" s="435"/>
      <c r="R46" s="435"/>
      <c r="S46" s="435"/>
      <c r="T46" s="435"/>
      <c r="U46" s="435"/>
      <c r="V46" s="435"/>
      <c r="W46" s="435"/>
      <c r="X46" s="435"/>
      <c r="Y46" s="435"/>
      <c r="Z46" s="435"/>
      <c r="AA46" s="435"/>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64" t="s">
        <v>101</v>
      </c>
      <c r="B47" s="265"/>
      <c r="C47" s="265"/>
      <c r="D47" s="265"/>
      <c r="E47" s="265"/>
      <c r="F47" s="265"/>
      <c r="G47" s="265"/>
      <c r="H47" s="265"/>
      <c r="I47" s="265"/>
      <c r="J47" s="267"/>
      <c r="K47" s="267"/>
      <c r="L47" s="267"/>
      <c r="M47" s="268"/>
      <c r="N47" s="581"/>
      <c r="O47" s="582"/>
      <c r="P47" s="582"/>
      <c r="Q47" s="582"/>
      <c r="R47" s="582"/>
      <c r="S47" s="582"/>
      <c r="T47" s="582"/>
      <c r="U47" s="582"/>
      <c r="V47" s="582"/>
      <c r="W47" s="583"/>
      <c r="X47" s="48" t="s">
        <v>95</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124</v>
      </c>
      <c r="CC47" s="18"/>
      <c r="CD47" s="18"/>
      <c r="CE47" s="18"/>
      <c r="CF47" s="18"/>
      <c r="CG47" s="18"/>
      <c r="CH47" s="18"/>
      <c r="CI47" s="18"/>
      <c r="CJ47" s="18"/>
      <c r="CK47" s="18"/>
      <c r="CL47" s="18"/>
      <c r="CM47" s="18"/>
      <c r="CN47" s="18" t="s">
        <v>125</v>
      </c>
      <c r="CO47" s="66">
        <f>N48</f>
        <v>0</v>
      </c>
      <c r="CP47" s="66"/>
      <c r="CQ47" s="66"/>
      <c r="CR47" s="66"/>
      <c r="CS47" s="66"/>
      <c r="CT47" s="66"/>
      <c r="CU47" s="66"/>
      <c r="CV47" s="66"/>
      <c r="CW47" s="66"/>
      <c r="CX47" s="66"/>
      <c r="CY47" s="18" t="s">
        <v>126</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584" t="s">
        <v>102</v>
      </c>
      <c r="B48" s="585"/>
      <c r="C48" s="585"/>
      <c r="D48" s="585"/>
      <c r="E48" s="585"/>
      <c r="F48" s="585"/>
      <c r="G48" s="585"/>
      <c r="H48" s="585"/>
      <c r="I48" s="585"/>
      <c r="J48" s="586"/>
      <c r="K48" s="586"/>
      <c r="L48" s="586"/>
      <c r="M48" s="587"/>
      <c r="N48" s="588"/>
      <c r="O48" s="589"/>
      <c r="P48" s="589"/>
      <c r="Q48" s="589"/>
      <c r="R48" s="589"/>
      <c r="S48" s="589"/>
      <c r="T48" s="589"/>
      <c r="U48" s="589"/>
      <c r="V48" s="589"/>
      <c r="W48" s="590"/>
      <c r="X48" s="48" t="s">
        <v>151</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124</v>
      </c>
      <c r="CC48" s="18"/>
      <c r="CD48" s="18"/>
      <c r="CE48" s="18"/>
      <c r="CF48" s="18"/>
      <c r="CG48" s="18"/>
      <c r="CH48" s="18"/>
      <c r="CI48" s="18"/>
      <c r="CJ48" s="18"/>
      <c r="CK48" s="18"/>
      <c r="CL48" s="18"/>
      <c r="CM48" s="18"/>
      <c r="CN48" s="65" t="s">
        <v>125</v>
      </c>
      <c r="CO48" s="330">
        <f>N48</f>
        <v>0</v>
      </c>
      <c r="CP48" s="330"/>
      <c r="CQ48" s="330"/>
      <c r="CR48" s="330"/>
      <c r="CS48" s="330"/>
      <c r="CT48" s="330"/>
      <c r="CU48" s="330"/>
      <c r="CV48" s="330"/>
      <c r="CW48" s="330"/>
      <c r="CX48" s="330"/>
      <c r="CY48" s="18" t="s">
        <v>126</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310" t="s">
        <v>104</v>
      </c>
      <c r="B49" s="311"/>
      <c r="C49" s="311"/>
      <c r="D49" s="311"/>
      <c r="E49" s="311"/>
      <c r="F49" s="311"/>
      <c r="G49" s="311"/>
      <c r="H49" s="311"/>
      <c r="I49" s="311"/>
      <c r="J49" s="311"/>
      <c r="K49" s="311"/>
      <c r="L49" s="311"/>
      <c r="M49" s="311"/>
      <c r="N49" s="312" t="s">
        <v>105</v>
      </c>
      <c r="O49" s="312"/>
      <c r="P49" s="312"/>
      <c r="Q49" s="312"/>
      <c r="R49" s="312"/>
      <c r="S49" s="312"/>
      <c r="T49" s="312"/>
      <c r="U49" s="312"/>
      <c r="V49" s="312"/>
      <c r="W49" s="312"/>
      <c r="X49" s="312" t="s">
        <v>106</v>
      </c>
      <c r="Y49" s="312"/>
      <c r="Z49" s="312"/>
      <c r="AA49" s="312"/>
      <c r="AB49" s="312"/>
      <c r="AC49" s="312"/>
      <c r="AD49" s="312"/>
      <c r="AE49" s="312"/>
      <c r="AF49" s="312"/>
      <c r="AG49" s="312"/>
      <c r="AH49" s="312" t="s">
        <v>107</v>
      </c>
      <c r="AI49" s="312"/>
      <c r="AJ49" s="312"/>
      <c r="AK49" s="312"/>
      <c r="AL49" s="312"/>
      <c r="AM49" s="312"/>
      <c r="AN49" s="312"/>
      <c r="AO49" s="312"/>
      <c r="AP49" s="312"/>
      <c r="AQ49" s="339"/>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6"/>
      <c r="CP49" s="66"/>
      <c r="CQ49" s="66"/>
      <c r="CR49" s="66"/>
      <c r="CS49" s="66"/>
      <c r="CT49" s="66"/>
      <c r="CU49" s="66"/>
      <c r="CV49" s="66"/>
      <c r="CW49" s="66"/>
      <c r="CX49" s="66"/>
      <c r="CY49" s="18"/>
      <c r="CZ49" s="18"/>
      <c r="DA49" s="18"/>
      <c r="DB49" s="18"/>
      <c r="DC49" s="18"/>
      <c r="DD49" s="18"/>
      <c r="DE49" s="18"/>
      <c r="DF49" s="18"/>
      <c r="DG49" s="18"/>
      <c r="DH49" s="18"/>
      <c r="DI49" s="18"/>
      <c r="DJ49" s="18"/>
      <c r="DK49" s="18"/>
      <c r="DL49" s="18"/>
      <c r="DM49" s="18"/>
      <c r="DN49" s="18"/>
      <c r="DO49" s="18"/>
      <c r="DP49" s="18"/>
      <c r="DQ49" s="18"/>
      <c r="DR49" s="436"/>
      <c r="DS49" s="436"/>
      <c r="DT49" s="436"/>
      <c r="DU49" s="436"/>
      <c r="DV49" s="436"/>
      <c r="DW49" s="436"/>
      <c r="DX49" s="436"/>
      <c r="DY49" s="436"/>
      <c r="DZ49" s="436"/>
      <c r="EA49" s="436"/>
      <c r="EB49" s="436"/>
      <c r="EC49" s="436"/>
      <c r="ED49" s="436"/>
      <c r="EE49" s="436"/>
      <c r="EF49" s="436"/>
      <c r="EG49" s="436"/>
      <c r="EH49" s="436"/>
      <c r="EI49" s="436"/>
      <c r="EJ49" s="436"/>
      <c r="EK49" s="436"/>
      <c r="EL49" s="436"/>
      <c r="EM49" s="436"/>
      <c r="EN49" s="436"/>
      <c r="EO49" s="436"/>
      <c r="EP49" s="436"/>
      <c r="EQ49" s="436"/>
      <c r="ER49" s="436"/>
      <c r="ES49" s="436"/>
      <c r="ET49" s="436"/>
      <c r="EU49" s="436"/>
      <c r="EV49" s="436"/>
      <c r="EW49" s="436"/>
      <c r="EX49" s="436"/>
      <c r="EY49" s="436"/>
      <c r="EZ49" s="20"/>
    </row>
    <row r="50" spans="1:702" ht="26.4" customHeight="1">
      <c r="A50" s="68"/>
      <c r="B50" s="594" t="s">
        <v>87</v>
      </c>
      <c r="C50" s="594"/>
      <c r="D50" s="594"/>
      <c r="E50" s="594"/>
      <c r="F50" s="594"/>
      <c r="G50" s="594"/>
      <c r="H50" s="594"/>
      <c r="I50" s="594"/>
      <c r="J50" s="594"/>
      <c r="K50" s="594"/>
      <c r="L50" s="52"/>
      <c r="M50" s="49" t="s">
        <v>86</v>
      </c>
      <c r="N50" s="595"/>
      <c r="O50" s="595"/>
      <c r="P50" s="595"/>
      <c r="Q50" s="595"/>
      <c r="R50" s="595"/>
      <c r="S50" s="595"/>
      <c r="T50" s="595"/>
      <c r="U50" s="595"/>
      <c r="V50" s="595"/>
      <c r="W50" s="595"/>
      <c r="X50" s="592">
        <v>13000</v>
      </c>
      <c r="Y50" s="592"/>
      <c r="Z50" s="592" t="b">
        <v>1</v>
      </c>
      <c r="AA50" s="592"/>
      <c r="AB50" s="592"/>
      <c r="AC50" s="592"/>
      <c r="AD50" s="592"/>
      <c r="AE50" s="592"/>
      <c r="AF50" s="592"/>
      <c r="AG50" s="592"/>
      <c r="AH50" s="592">
        <f>N50*X50</f>
        <v>0</v>
      </c>
      <c r="AI50" s="592"/>
      <c r="AJ50" s="592"/>
      <c r="AK50" s="592"/>
      <c r="AL50" s="592"/>
      <c r="AM50" s="592"/>
      <c r="AN50" s="592"/>
      <c r="AO50" s="592"/>
      <c r="AP50" s="592"/>
      <c r="AQ50" s="593"/>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436"/>
      <c r="DS50" s="436"/>
      <c r="DT50" s="436"/>
      <c r="DU50" s="436"/>
      <c r="DV50" s="436"/>
      <c r="DW50" s="436"/>
      <c r="DX50" s="436"/>
      <c r="DY50" s="436"/>
      <c r="DZ50" s="436"/>
      <c r="EA50" s="436"/>
      <c r="EB50" s="436"/>
      <c r="EC50" s="436"/>
      <c r="ED50" s="436"/>
      <c r="EE50" s="436"/>
      <c r="EF50" s="436"/>
      <c r="EG50" s="436"/>
      <c r="EH50" s="436"/>
      <c r="EI50" s="436"/>
      <c r="EJ50" s="436"/>
      <c r="EK50" s="436"/>
      <c r="EL50" s="436"/>
      <c r="EM50" s="436"/>
      <c r="EN50" s="436"/>
      <c r="EO50" s="436"/>
      <c r="EP50" s="436"/>
      <c r="EQ50" s="436"/>
      <c r="ER50" s="436"/>
      <c r="ES50" s="436"/>
      <c r="ET50" s="436"/>
      <c r="EU50" s="436"/>
      <c r="EV50" s="436"/>
      <c r="EW50" s="436"/>
      <c r="EX50" s="436"/>
      <c r="EY50" s="436"/>
      <c r="EZ50" s="20"/>
      <c r="FC50" s="10" t="s">
        <v>83</v>
      </c>
      <c r="FD50" s="10" t="s">
        <v>82</v>
      </c>
      <c r="ZZ50" s="70" t="b">
        <v>0</v>
      </c>
    </row>
    <row r="51" spans="1:702" ht="26.4" customHeight="1">
      <c r="A51" s="68"/>
      <c r="B51" s="591" t="s">
        <v>88</v>
      </c>
      <c r="C51" s="591"/>
      <c r="D51" s="591"/>
      <c r="E51" s="591"/>
      <c r="F51" s="591"/>
      <c r="G51" s="591"/>
      <c r="H51" s="591"/>
      <c r="I51" s="591"/>
      <c r="J51" s="591"/>
      <c r="K51" s="591"/>
      <c r="L51" s="50"/>
      <c r="M51" s="53" t="s">
        <v>86</v>
      </c>
      <c r="N51" s="346"/>
      <c r="O51" s="346"/>
      <c r="P51" s="346"/>
      <c r="Q51" s="346"/>
      <c r="R51" s="346"/>
      <c r="S51" s="346"/>
      <c r="T51" s="346"/>
      <c r="U51" s="346"/>
      <c r="V51" s="346"/>
      <c r="W51" s="346"/>
      <c r="X51" s="346"/>
      <c r="Y51" s="346"/>
      <c r="Z51" s="346"/>
      <c r="AA51" s="346"/>
      <c r="AB51" s="346"/>
      <c r="AC51" s="346"/>
      <c r="AD51" s="346"/>
      <c r="AE51" s="346"/>
      <c r="AF51" s="346"/>
      <c r="AG51" s="346"/>
      <c r="AH51" s="592">
        <v>170000</v>
      </c>
      <c r="AI51" s="592"/>
      <c r="AJ51" s="592"/>
      <c r="AK51" s="592"/>
      <c r="AL51" s="592"/>
      <c r="AM51" s="592"/>
      <c r="AN51" s="592"/>
      <c r="AO51" s="592"/>
      <c r="AP51" s="592"/>
      <c r="AQ51" s="593"/>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94</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436"/>
      <c r="DS51" s="436"/>
      <c r="DT51" s="436"/>
      <c r="DU51" s="436"/>
      <c r="DV51" s="436"/>
      <c r="DW51" s="436"/>
      <c r="DX51" s="436"/>
      <c r="DY51" s="436"/>
      <c r="DZ51" s="436"/>
      <c r="EA51" s="436"/>
      <c r="EB51" s="436"/>
      <c r="EC51" s="436"/>
      <c r="ED51" s="436"/>
      <c r="EE51" s="436"/>
      <c r="EF51" s="436"/>
      <c r="EG51" s="436"/>
      <c r="EH51" s="436"/>
      <c r="EI51" s="436"/>
      <c r="EJ51" s="436"/>
      <c r="EK51" s="436"/>
      <c r="EL51" s="436"/>
      <c r="EM51" s="436"/>
      <c r="EN51" s="436"/>
      <c r="EO51" s="436"/>
      <c r="EP51" s="436"/>
      <c r="EQ51" s="436"/>
      <c r="ER51" s="436"/>
      <c r="ES51" s="436"/>
      <c r="ET51" s="436"/>
      <c r="EU51" s="436"/>
      <c r="EV51" s="436"/>
      <c r="EW51" s="436"/>
      <c r="EX51" s="436"/>
      <c r="EY51" s="436"/>
      <c r="EZ51" s="20"/>
      <c r="ZZ51" s="70" t="b">
        <v>0</v>
      </c>
    </row>
    <row r="52" spans="1:702" ht="26.4" customHeight="1">
      <c r="A52" s="68"/>
      <c r="B52" s="591" t="s">
        <v>89</v>
      </c>
      <c r="C52" s="591"/>
      <c r="D52" s="591"/>
      <c r="E52" s="591"/>
      <c r="F52" s="591"/>
      <c r="G52" s="591"/>
      <c r="H52" s="591"/>
      <c r="I52" s="591"/>
      <c r="J52" s="591"/>
      <c r="K52" s="591"/>
      <c r="L52" s="50"/>
      <c r="M52" s="53" t="s">
        <v>86</v>
      </c>
      <c r="N52" s="346"/>
      <c r="O52" s="346"/>
      <c r="P52" s="346"/>
      <c r="Q52" s="346"/>
      <c r="R52" s="346"/>
      <c r="S52" s="346"/>
      <c r="T52" s="346"/>
      <c r="U52" s="346"/>
      <c r="V52" s="346"/>
      <c r="W52" s="346"/>
      <c r="X52" s="346"/>
      <c r="Y52" s="346"/>
      <c r="Z52" s="346" t="b">
        <v>1</v>
      </c>
      <c r="AA52" s="346"/>
      <c r="AB52" s="346"/>
      <c r="AC52" s="346"/>
      <c r="AD52" s="346"/>
      <c r="AE52" s="346"/>
      <c r="AF52" s="346"/>
      <c r="AG52" s="346"/>
      <c r="AH52" s="592">
        <v>85000</v>
      </c>
      <c r="AI52" s="592"/>
      <c r="AJ52" s="592"/>
      <c r="AK52" s="592"/>
      <c r="AL52" s="592"/>
      <c r="AM52" s="592"/>
      <c r="AN52" s="592"/>
      <c r="AO52" s="592"/>
      <c r="AP52" s="592"/>
      <c r="AQ52" s="593"/>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356" t="s">
        <v>103</v>
      </c>
      <c r="CD52" s="356"/>
      <c r="CE52" s="356"/>
      <c r="CF52" s="356"/>
      <c r="CG52" s="356"/>
      <c r="CH52" s="356"/>
      <c r="CI52" s="356"/>
      <c r="CJ52" s="356"/>
      <c r="CK52" s="356"/>
      <c r="CL52" s="356"/>
      <c r="CM52" s="356"/>
      <c r="CN52" s="356"/>
      <c r="CO52" s="356"/>
      <c r="CP52" s="356"/>
      <c r="CQ52" s="356"/>
      <c r="CR52" s="356"/>
      <c r="CS52" s="356"/>
      <c r="CT52" s="356"/>
      <c r="CU52" s="356"/>
      <c r="CV52" s="356"/>
      <c r="CW52" s="356"/>
      <c r="CX52" s="356"/>
      <c r="CY52" s="356"/>
      <c r="CZ52" s="356"/>
      <c r="DA52" s="356"/>
      <c r="DB52" s="356"/>
      <c r="DC52" s="356"/>
      <c r="DD52" s="356"/>
      <c r="DE52" s="356"/>
      <c r="DF52" s="356"/>
      <c r="DG52" s="356"/>
      <c r="DH52" s="356"/>
      <c r="DI52" s="356"/>
      <c r="DJ52" s="356"/>
      <c r="DK52" s="356"/>
      <c r="DL52" s="356"/>
      <c r="DM52" s="356"/>
      <c r="DN52" s="356"/>
      <c r="DO52" s="356"/>
      <c r="DP52" s="356"/>
      <c r="DQ52" s="356"/>
      <c r="DR52" s="356"/>
      <c r="DS52" s="356"/>
      <c r="DT52" s="356"/>
      <c r="DU52" s="356"/>
      <c r="DV52" s="356"/>
      <c r="DW52" s="356"/>
      <c r="DX52" s="356"/>
      <c r="DY52" s="356"/>
      <c r="DZ52" s="356"/>
      <c r="EA52" s="356"/>
      <c r="EB52" s="356"/>
      <c r="EC52" s="356"/>
      <c r="ED52" s="356"/>
      <c r="EE52" s="356"/>
      <c r="EF52" s="356"/>
      <c r="EG52" s="356"/>
      <c r="EH52" s="356"/>
      <c r="EI52" s="356"/>
      <c r="EJ52" s="356"/>
      <c r="EK52" s="356"/>
      <c r="EL52" s="356"/>
      <c r="EM52" s="356"/>
      <c r="EN52" s="356"/>
      <c r="EO52" s="356"/>
      <c r="EP52" s="356"/>
      <c r="EQ52" s="356"/>
      <c r="ER52" s="356"/>
      <c r="ES52" s="356"/>
      <c r="ET52" s="356"/>
      <c r="EU52" s="356"/>
      <c r="EV52" s="356"/>
      <c r="EW52" s="356"/>
      <c r="EX52" s="356"/>
      <c r="EY52" s="356"/>
      <c r="EZ52" s="356"/>
      <c r="ZZ52" s="70" t="b">
        <v>0</v>
      </c>
    </row>
    <row r="53" spans="1:702" ht="26.4" customHeight="1">
      <c r="A53" s="68"/>
      <c r="B53" s="591" t="s">
        <v>90</v>
      </c>
      <c r="C53" s="591"/>
      <c r="D53" s="591"/>
      <c r="E53" s="591"/>
      <c r="F53" s="591"/>
      <c r="G53" s="591"/>
      <c r="H53" s="591"/>
      <c r="I53" s="591"/>
      <c r="J53" s="591"/>
      <c r="K53" s="591"/>
      <c r="L53" s="50"/>
      <c r="M53" s="53" t="s">
        <v>86</v>
      </c>
      <c r="N53" s="346"/>
      <c r="O53" s="346"/>
      <c r="P53" s="346"/>
      <c r="Q53" s="346"/>
      <c r="R53" s="346"/>
      <c r="S53" s="346"/>
      <c r="T53" s="346"/>
      <c r="U53" s="346"/>
      <c r="V53" s="346"/>
      <c r="W53" s="346"/>
      <c r="X53" s="346"/>
      <c r="Y53" s="346"/>
      <c r="Z53" s="346"/>
      <c r="AA53" s="346"/>
      <c r="AB53" s="346"/>
      <c r="AC53" s="346"/>
      <c r="AD53" s="346"/>
      <c r="AE53" s="346"/>
      <c r="AF53" s="346"/>
      <c r="AG53" s="346"/>
      <c r="AH53" s="592">
        <v>75000</v>
      </c>
      <c r="AI53" s="592"/>
      <c r="AJ53" s="592"/>
      <c r="AK53" s="592"/>
      <c r="AL53" s="592"/>
      <c r="AM53" s="592"/>
      <c r="AN53" s="592"/>
      <c r="AO53" s="592"/>
      <c r="AP53" s="592"/>
      <c r="AQ53" s="593"/>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221" t="s">
        <v>14</v>
      </c>
      <c r="CC53" s="222"/>
      <c r="CD53" s="222"/>
      <c r="CE53" s="222"/>
      <c r="CF53" s="222"/>
      <c r="CG53" s="222"/>
      <c r="CH53" s="222"/>
      <c r="CI53" s="222"/>
      <c r="CJ53" s="222"/>
      <c r="CK53" s="222"/>
      <c r="CL53" s="222"/>
      <c r="CM53" s="222"/>
      <c r="CN53" s="223"/>
      <c r="CO53" s="611"/>
      <c r="CP53" s="500"/>
      <c r="CQ53" s="500"/>
      <c r="CR53" s="500"/>
      <c r="CS53" s="500"/>
      <c r="CT53" s="500"/>
      <c r="CU53" s="500"/>
      <c r="CV53" s="500"/>
      <c r="CW53" s="500"/>
      <c r="CX53" s="500"/>
      <c r="CY53" s="500"/>
      <c r="CZ53" s="500"/>
      <c r="DA53" s="500"/>
      <c r="DB53" s="500"/>
      <c r="DC53" s="363" t="s">
        <v>15</v>
      </c>
      <c r="DD53" s="364"/>
      <c r="DE53" s="364"/>
      <c r="DF53" s="364"/>
      <c r="DG53" s="364"/>
      <c r="DH53" s="364"/>
      <c r="DI53" s="365"/>
      <c r="DJ53" s="615"/>
      <c r="DK53" s="596"/>
      <c r="DL53" s="596"/>
      <c r="DM53" s="596"/>
      <c r="DN53" s="596"/>
      <c r="DO53" s="596"/>
      <c r="DP53" s="596"/>
      <c r="DQ53" s="599"/>
      <c r="DR53" s="221" t="s">
        <v>16</v>
      </c>
      <c r="DS53" s="222"/>
      <c r="DT53" s="222"/>
      <c r="DU53" s="222"/>
      <c r="DV53" s="222"/>
      <c r="DW53" s="222"/>
      <c r="DX53" s="222"/>
      <c r="DY53" s="222"/>
      <c r="DZ53" s="222"/>
      <c r="EA53" s="222"/>
      <c r="EB53" s="223"/>
      <c r="EC53" s="611"/>
      <c r="ED53" s="500"/>
      <c r="EE53" s="500"/>
      <c r="EF53" s="500"/>
      <c r="EG53" s="500"/>
      <c r="EH53" s="500"/>
      <c r="EI53" s="500"/>
      <c r="EJ53" s="500"/>
      <c r="EK53" s="500"/>
      <c r="EL53" s="500"/>
      <c r="EM53" s="500"/>
      <c r="EN53" s="612"/>
      <c r="EO53" s="363" t="s">
        <v>17</v>
      </c>
      <c r="EP53" s="364"/>
      <c r="EQ53" s="364"/>
      <c r="ER53" s="364"/>
      <c r="ES53" s="364"/>
      <c r="ET53" s="365"/>
      <c r="EU53" s="615"/>
      <c r="EV53" s="596"/>
      <c r="EW53" s="596"/>
      <c r="EX53" s="596"/>
      <c r="EY53" s="596"/>
      <c r="EZ53" s="599"/>
      <c r="ZZ53" s="70" t="b">
        <v>0</v>
      </c>
    </row>
    <row r="54" spans="1:702" ht="26.4" customHeight="1" thickBot="1">
      <c r="A54" s="69"/>
      <c r="B54" s="602" t="s">
        <v>128</v>
      </c>
      <c r="C54" s="602"/>
      <c r="D54" s="602"/>
      <c r="E54" s="602"/>
      <c r="F54" s="602"/>
      <c r="G54" s="602"/>
      <c r="H54" s="602"/>
      <c r="I54" s="602"/>
      <c r="J54" s="602"/>
      <c r="K54" s="602"/>
      <c r="L54" s="51"/>
      <c r="M54" s="54" t="s">
        <v>86</v>
      </c>
      <c r="N54" s="342"/>
      <c r="O54" s="342"/>
      <c r="P54" s="342"/>
      <c r="Q54" s="342"/>
      <c r="R54" s="342"/>
      <c r="S54" s="342"/>
      <c r="T54" s="342"/>
      <c r="U54" s="342"/>
      <c r="V54" s="342"/>
      <c r="W54" s="342"/>
      <c r="X54" s="342"/>
      <c r="Y54" s="342"/>
      <c r="Z54" s="342"/>
      <c r="AA54" s="342"/>
      <c r="AB54" s="342"/>
      <c r="AC54" s="342"/>
      <c r="AD54" s="342"/>
      <c r="AE54" s="342"/>
      <c r="AF54" s="342"/>
      <c r="AG54" s="342"/>
      <c r="AH54" s="603">
        <v>50000</v>
      </c>
      <c r="AI54" s="603"/>
      <c r="AJ54" s="603"/>
      <c r="AK54" s="603"/>
      <c r="AL54" s="603"/>
      <c r="AM54" s="603"/>
      <c r="AN54" s="603"/>
      <c r="AO54" s="603"/>
      <c r="AP54" s="603"/>
      <c r="AQ54" s="604"/>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24"/>
      <c r="CC54" s="145"/>
      <c r="CD54" s="145"/>
      <c r="CE54" s="145"/>
      <c r="CF54" s="145"/>
      <c r="CG54" s="145"/>
      <c r="CH54" s="145"/>
      <c r="CI54" s="145"/>
      <c r="CJ54" s="145"/>
      <c r="CK54" s="145"/>
      <c r="CL54" s="145"/>
      <c r="CM54" s="145"/>
      <c r="CN54" s="225"/>
      <c r="CO54" s="564"/>
      <c r="CP54" s="501"/>
      <c r="CQ54" s="501"/>
      <c r="CR54" s="501"/>
      <c r="CS54" s="501"/>
      <c r="CT54" s="501"/>
      <c r="CU54" s="501"/>
      <c r="CV54" s="501"/>
      <c r="CW54" s="501"/>
      <c r="CX54" s="501"/>
      <c r="CY54" s="501"/>
      <c r="CZ54" s="501"/>
      <c r="DA54" s="501"/>
      <c r="DB54" s="501"/>
      <c r="DC54" s="366"/>
      <c r="DD54" s="367"/>
      <c r="DE54" s="367"/>
      <c r="DF54" s="367"/>
      <c r="DG54" s="367"/>
      <c r="DH54" s="367"/>
      <c r="DI54" s="368"/>
      <c r="DJ54" s="616"/>
      <c r="DK54" s="597"/>
      <c r="DL54" s="597"/>
      <c r="DM54" s="597"/>
      <c r="DN54" s="597"/>
      <c r="DO54" s="597"/>
      <c r="DP54" s="597"/>
      <c r="DQ54" s="600"/>
      <c r="DR54" s="224"/>
      <c r="DS54" s="145"/>
      <c r="DT54" s="145"/>
      <c r="DU54" s="145"/>
      <c r="DV54" s="145"/>
      <c r="DW54" s="145"/>
      <c r="DX54" s="145"/>
      <c r="DY54" s="145"/>
      <c r="DZ54" s="145"/>
      <c r="EA54" s="145"/>
      <c r="EB54" s="225"/>
      <c r="EC54" s="564"/>
      <c r="ED54" s="501"/>
      <c r="EE54" s="501"/>
      <c r="EF54" s="501"/>
      <c r="EG54" s="501"/>
      <c r="EH54" s="501"/>
      <c r="EI54" s="501"/>
      <c r="EJ54" s="501"/>
      <c r="EK54" s="501"/>
      <c r="EL54" s="501"/>
      <c r="EM54" s="501"/>
      <c r="EN54" s="613"/>
      <c r="EO54" s="366"/>
      <c r="EP54" s="367"/>
      <c r="EQ54" s="367"/>
      <c r="ER54" s="367"/>
      <c r="ES54" s="367"/>
      <c r="ET54" s="368"/>
      <c r="EU54" s="616"/>
      <c r="EV54" s="597"/>
      <c r="EW54" s="597"/>
      <c r="EX54" s="597"/>
      <c r="EY54" s="597"/>
      <c r="EZ54" s="600"/>
      <c r="ZZ54" s="70"/>
    </row>
    <row r="55" spans="1:702" ht="29.25" hidden="1" customHeight="1" outlineLevel="1" thickBot="1">
      <c r="A55" s="605" t="s">
        <v>13</v>
      </c>
      <c r="B55" s="606"/>
      <c r="C55" s="606"/>
      <c r="D55" s="606"/>
      <c r="E55" s="606"/>
      <c r="F55" s="606"/>
      <c r="G55" s="606"/>
      <c r="H55" s="606"/>
      <c r="I55" s="606"/>
      <c r="J55" s="606"/>
      <c r="K55" s="606"/>
      <c r="L55" s="606"/>
      <c r="M55" s="607"/>
      <c r="N55" s="608" cm="1">
        <f t="array" ref="N55">SUM(IFERROR(N47:W48,0))</f>
        <v>0</v>
      </c>
      <c r="O55" s="609"/>
      <c r="P55" s="609"/>
      <c r="Q55" s="609"/>
      <c r="R55" s="609"/>
      <c r="S55" s="609"/>
      <c r="T55" s="609"/>
      <c r="U55" s="609"/>
      <c r="V55" s="609"/>
      <c r="W55" s="610"/>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26"/>
      <c r="CC55" s="184"/>
      <c r="CD55" s="184"/>
      <c r="CE55" s="184"/>
      <c r="CF55" s="184"/>
      <c r="CG55" s="184"/>
      <c r="CH55" s="184"/>
      <c r="CI55" s="184"/>
      <c r="CJ55" s="184"/>
      <c r="CK55" s="184"/>
      <c r="CL55" s="184"/>
      <c r="CM55" s="184"/>
      <c r="CN55" s="227"/>
      <c r="CO55" s="565"/>
      <c r="CP55" s="502"/>
      <c r="CQ55" s="502"/>
      <c r="CR55" s="502"/>
      <c r="CS55" s="502"/>
      <c r="CT55" s="502"/>
      <c r="CU55" s="502"/>
      <c r="CV55" s="502"/>
      <c r="CW55" s="502"/>
      <c r="CX55" s="502"/>
      <c r="CY55" s="502"/>
      <c r="CZ55" s="502"/>
      <c r="DA55" s="502"/>
      <c r="DB55" s="502"/>
      <c r="DC55" s="369"/>
      <c r="DD55" s="370"/>
      <c r="DE55" s="370"/>
      <c r="DF55" s="370"/>
      <c r="DG55" s="370"/>
      <c r="DH55" s="370"/>
      <c r="DI55" s="371"/>
      <c r="DJ55" s="617"/>
      <c r="DK55" s="598"/>
      <c r="DL55" s="598"/>
      <c r="DM55" s="598"/>
      <c r="DN55" s="598"/>
      <c r="DO55" s="598"/>
      <c r="DP55" s="598"/>
      <c r="DQ55" s="601"/>
      <c r="DR55" s="226"/>
      <c r="DS55" s="184"/>
      <c r="DT55" s="184"/>
      <c r="DU55" s="184"/>
      <c r="DV55" s="184"/>
      <c r="DW55" s="184"/>
      <c r="DX55" s="184"/>
      <c r="DY55" s="184"/>
      <c r="DZ55" s="184"/>
      <c r="EA55" s="184"/>
      <c r="EB55" s="227"/>
      <c r="EC55" s="565"/>
      <c r="ED55" s="502"/>
      <c r="EE55" s="502"/>
      <c r="EF55" s="502"/>
      <c r="EG55" s="502"/>
      <c r="EH55" s="502"/>
      <c r="EI55" s="502"/>
      <c r="EJ55" s="502"/>
      <c r="EK55" s="502"/>
      <c r="EL55" s="502"/>
      <c r="EM55" s="502"/>
      <c r="EN55" s="614"/>
      <c r="EO55" s="369"/>
      <c r="EP55" s="370"/>
      <c r="EQ55" s="370"/>
      <c r="ER55" s="370"/>
      <c r="ES55" s="370"/>
      <c r="ET55" s="371"/>
      <c r="EU55" s="617"/>
      <c r="EV55" s="598"/>
      <c r="EW55" s="598"/>
      <c r="EX55" s="598"/>
      <c r="EY55" s="598"/>
      <c r="EZ55" s="601"/>
    </row>
    <row r="56" spans="1:702" ht="15" customHeight="1" collapsed="1">
      <c r="A56" s="355" t="s">
        <v>108</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5"/>
      <c r="AL56" s="355"/>
      <c r="AM56" s="355"/>
      <c r="AN56" s="355"/>
      <c r="AO56" s="355"/>
      <c r="AP56" s="355"/>
      <c r="AQ56" s="355"/>
      <c r="AR56" s="355"/>
      <c r="AS56" s="355"/>
      <c r="AT56" s="355"/>
      <c r="AU56" s="355"/>
      <c r="AV56" s="355"/>
      <c r="AW56" s="355"/>
      <c r="AX56" s="355"/>
      <c r="AY56" s="355"/>
      <c r="AZ56" s="355"/>
      <c r="BA56" s="355"/>
      <c r="BB56" s="355"/>
      <c r="BC56" s="355"/>
      <c r="BD56" s="355"/>
      <c r="BE56" s="355"/>
      <c r="BF56" s="355"/>
      <c r="BG56" s="355"/>
      <c r="BH56" s="355"/>
      <c r="BI56" s="355"/>
      <c r="BJ56" s="355"/>
      <c r="BK56" s="355"/>
      <c r="BL56" s="355"/>
      <c r="BM56" s="355"/>
      <c r="BN56" s="355"/>
      <c r="BO56" s="355"/>
      <c r="BP56" s="355"/>
      <c r="BQ56" s="355"/>
      <c r="BR56" s="355"/>
      <c r="BS56" s="355"/>
      <c r="BT56" s="355"/>
      <c r="BU56" s="355"/>
      <c r="BV56" s="355"/>
      <c r="BW56" s="355"/>
      <c r="BX56" s="355"/>
      <c r="BY56" s="355"/>
      <c r="BZ56" s="355"/>
      <c r="CB56" s="416" t="s">
        <v>18</v>
      </c>
      <c r="CC56" s="417"/>
      <c r="CD56" s="417"/>
      <c r="CE56" s="417"/>
      <c r="CF56" s="417"/>
      <c r="CG56" s="417"/>
      <c r="CH56" s="417"/>
      <c r="CI56" s="417"/>
      <c r="CJ56" s="417"/>
      <c r="CK56" s="417"/>
      <c r="CL56" s="417"/>
      <c r="CM56" s="417"/>
      <c r="CN56" s="426"/>
      <c r="CO56" s="642"/>
      <c r="CP56" s="627"/>
      <c r="CQ56" s="627"/>
      <c r="CR56" s="627"/>
      <c r="CS56" s="627"/>
      <c r="CT56" s="627"/>
      <c r="CU56" s="627"/>
      <c r="CV56" s="627"/>
      <c r="CW56" s="627"/>
      <c r="CX56" s="627"/>
      <c r="CY56" s="627"/>
      <c r="CZ56" s="627"/>
      <c r="DA56" s="627"/>
      <c r="DB56" s="630"/>
      <c r="DC56" s="363" t="s">
        <v>19</v>
      </c>
      <c r="DD56" s="398"/>
      <c r="DE56" s="398"/>
      <c r="DF56" s="398"/>
      <c r="DG56" s="398"/>
      <c r="DH56" s="398"/>
      <c r="DI56" s="398"/>
      <c r="DJ56" s="571"/>
      <c r="DK56" s="633"/>
      <c r="DL56" s="633"/>
      <c r="DM56" s="633"/>
      <c r="DN56" s="633"/>
      <c r="DO56" s="633"/>
      <c r="DP56" s="633"/>
      <c r="DQ56" s="634"/>
      <c r="DR56" s="411" t="s">
        <v>129</v>
      </c>
      <c r="DS56" s="412"/>
      <c r="DT56" s="412"/>
      <c r="DU56" s="412"/>
      <c r="DV56" s="412"/>
      <c r="DW56" s="412"/>
      <c r="DX56" s="412"/>
      <c r="DY56" s="412"/>
      <c r="DZ56" s="412"/>
      <c r="EA56" s="412"/>
      <c r="EB56" s="641"/>
      <c r="EC56" s="618"/>
      <c r="ED56" s="619"/>
      <c r="EE56" s="619"/>
      <c r="EF56" s="619"/>
      <c r="EG56" s="619"/>
      <c r="EH56" s="619"/>
      <c r="EI56" s="619"/>
      <c r="EJ56" s="619"/>
      <c r="EK56" s="619"/>
      <c r="EL56" s="619"/>
      <c r="EM56" s="619"/>
      <c r="EN56" s="619"/>
      <c r="EO56" s="619"/>
      <c r="EP56" s="619"/>
      <c r="EQ56" s="619"/>
      <c r="ER56" s="619"/>
      <c r="ES56" s="619"/>
      <c r="ET56" s="619"/>
      <c r="EU56" s="619"/>
      <c r="EV56" s="619"/>
      <c r="EW56" s="619"/>
      <c r="EX56" s="619"/>
      <c r="EY56" s="619"/>
      <c r="EZ56" s="620"/>
    </row>
    <row r="57" spans="1:702" ht="15" customHeight="1">
      <c r="A57" s="355"/>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55"/>
      <c r="AP57" s="355"/>
      <c r="AQ57" s="355"/>
      <c r="AR57" s="355"/>
      <c r="AS57" s="355"/>
      <c r="AT57" s="355"/>
      <c r="AU57" s="355"/>
      <c r="AV57" s="355"/>
      <c r="AW57" s="355"/>
      <c r="AX57" s="355"/>
      <c r="AY57" s="355"/>
      <c r="AZ57" s="355"/>
      <c r="BA57" s="355"/>
      <c r="BB57" s="355"/>
      <c r="BC57" s="355"/>
      <c r="BD57" s="355"/>
      <c r="BE57" s="355"/>
      <c r="BF57" s="355"/>
      <c r="BG57" s="355"/>
      <c r="BH57" s="355"/>
      <c r="BI57" s="355"/>
      <c r="BJ57" s="355"/>
      <c r="BK57" s="355"/>
      <c r="BL57" s="355"/>
      <c r="BM57" s="355"/>
      <c r="BN57" s="355"/>
      <c r="BO57" s="355"/>
      <c r="BP57" s="355"/>
      <c r="BQ57" s="355"/>
      <c r="BR57" s="355"/>
      <c r="BS57" s="355"/>
      <c r="BT57" s="355"/>
      <c r="BU57" s="355"/>
      <c r="BV57" s="355"/>
      <c r="BW57" s="355"/>
      <c r="BX57" s="355"/>
      <c r="BY57" s="355"/>
      <c r="BZ57" s="355"/>
      <c r="CB57" s="427"/>
      <c r="CC57" s="428"/>
      <c r="CD57" s="428"/>
      <c r="CE57" s="428"/>
      <c r="CF57" s="428"/>
      <c r="CG57" s="428"/>
      <c r="CH57" s="428"/>
      <c r="CI57" s="428"/>
      <c r="CJ57" s="428"/>
      <c r="CK57" s="428"/>
      <c r="CL57" s="428"/>
      <c r="CM57" s="428"/>
      <c r="CN57" s="429"/>
      <c r="CO57" s="643"/>
      <c r="CP57" s="628"/>
      <c r="CQ57" s="628"/>
      <c r="CR57" s="628"/>
      <c r="CS57" s="628"/>
      <c r="CT57" s="628"/>
      <c r="CU57" s="628"/>
      <c r="CV57" s="628"/>
      <c r="CW57" s="628"/>
      <c r="CX57" s="628"/>
      <c r="CY57" s="628"/>
      <c r="CZ57" s="628"/>
      <c r="DA57" s="628"/>
      <c r="DB57" s="631"/>
      <c r="DC57" s="399"/>
      <c r="DD57" s="400"/>
      <c r="DE57" s="400"/>
      <c r="DF57" s="400"/>
      <c r="DG57" s="400"/>
      <c r="DH57" s="400"/>
      <c r="DI57" s="400"/>
      <c r="DJ57" s="635"/>
      <c r="DK57" s="636"/>
      <c r="DL57" s="636"/>
      <c r="DM57" s="636"/>
      <c r="DN57" s="636"/>
      <c r="DO57" s="636"/>
      <c r="DP57" s="636"/>
      <c r="DQ57" s="637"/>
      <c r="DR57" s="416" t="s">
        <v>20</v>
      </c>
      <c r="DS57" s="417"/>
      <c r="DT57" s="417"/>
      <c r="DU57" s="417"/>
      <c r="DV57" s="417"/>
      <c r="DW57" s="417"/>
      <c r="DX57" s="417"/>
      <c r="DY57" s="417"/>
      <c r="DZ57" s="417"/>
      <c r="EA57" s="417"/>
      <c r="EB57" s="426"/>
      <c r="EC57" s="621"/>
      <c r="ED57" s="622"/>
      <c r="EE57" s="622"/>
      <c r="EF57" s="622"/>
      <c r="EG57" s="622"/>
      <c r="EH57" s="622"/>
      <c r="EI57" s="622"/>
      <c r="EJ57" s="622"/>
      <c r="EK57" s="622"/>
      <c r="EL57" s="622"/>
      <c r="EM57" s="622"/>
      <c r="EN57" s="622"/>
      <c r="EO57" s="622"/>
      <c r="EP57" s="622"/>
      <c r="EQ57" s="622"/>
      <c r="ER57" s="622"/>
      <c r="ES57" s="622"/>
      <c r="ET57" s="622"/>
      <c r="EU57" s="622"/>
      <c r="EV57" s="622"/>
      <c r="EW57" s="622"/>
      <c r="EX57" s="622"/>
      <c r="EY57" s="622"/>
      <c r="EZ57" s="623"/>
    </row>
    <row r="58" spans="1:702" ht="15" customHeight="1">
      <c r="A58" s="355"/>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5"/>
      <c r="AL58" s="355"/>
      <c r="AM58" s="355"/>
      <c r="AN58" s="355"/>
      <c r="AO58" s="355"/>
      <c r="AP58" s="355"/>
      <c r="AQ58" s="355"/>
      <c r="AR58" s="355"/>
      <c r="AS58" s="355"/>
      <c r="AT58" s="355"/>
      <c r="AU58" s="355"/>
      <c r="AV58" s="355"/>
      <c r="AW58" s="355"/>
      <c r="AX58" s="355"/>
      <c r="AY58" s="355"/>
      <c r="AZ58" s="355"/>
      <c r="BA58" s="355"/>
      <c r="BB58" s="355"/>
      <c r="BC58" s="355"/>
      <c r="BD58" s="355"/>
      <c r="BE58" s="355"/>
      <c r="BF58" s="355"/>
      <c r="BG58" s="355"/>
      <c r="BH58" s="355"/>
      <c r="BI58" s="355"/>
      <c r="BJ58" s="355"/>
      <c r="BK58" s="355"/>
      <c r="BL58" s="355"/>
      <c r="BM58" s="355"/>
      <c r="BN58" s="355"/>
      <c r="BO58" s="355"/>
      <c r="BP58" s="355"/>
      <c r="BQ58" s="355"/>
      <c r="BR58" s="355"/>
      <c r="BS58" s="355"/>
      <c r="BT58" s="355"/>
      <c r="BU58" s="355"/>
      <c r="BV58" s="355"/>
      <c r="BW58" s="355"/>
      <c r="BX58" s="355"/>
      <c r="BY58" s="355"/>
      <c r="BZ58" s="355"/>
      <c r="CB58" s="418"/>
      <c r="CC58" s="419"/>
      <c r="CD58" s="419"/>
      <c r="CE58" s="419"/>
      <c r="CF58" s="419"/>
      <c r="CG58" s="419"/>
      <c r="CH58" s="419"/>
      <c r="CI58" s="419"/>
      <c r="CJ58" s="419"/>
      <c r="CK58" s="419"/>
      <c r="CL58" s="419"/>
      <c r="CM58" s="419"/>
      <c r="CN58" s="430"/>
      <c r="CO58" s="644"/>
      <c r="CP58" s="629"/>
      <c r="CQ58" s="629"/>
      <c r="CR58" s="629"/>
      <c r="CS58" s="629"/>
      <c r="CT58" s="629"/>
      <c r="CU58" s="629"/>
      <c r="CV58" s="629"/>
      <c r="CW58" s="629"/>
      <c r="CX58" s="629"/>
      <c r="CY58" s="629"/>
      <c r="CZ58" s="629"/>
      <c r="DA58" s="629"/>
      <c r="DB58" s="632"/>
      <c r="DC58" s="401"/>
      <c r="DD58" s="402"/>
      <c r="DE58" s="402"/>
      <c r="DF58" s="402"/>
      <c r="DG58" s="402"/>
      <c r="DH58" s="402"/>
      <c r="DI58" s="402"/>
      <c r="DJ58" s="638"/>
      <c r="DK58" s="639"/>
      <c r="DL58" s="639"/>
      <c r="DM58" s="639"/>
      <c r="DN58" s="639"/>
      <c r="DO58" s="639"/>
      <c r="DP58" s="639"/>
      <c r="DQ58" s="640"/>
      <c r="DR58" s="418"/>
      <c r="DS58" s="419"/>
      <c r="DT58" s="419"/>
      <c r="DU58" s="419"/>
      <c r="DV58" s="419"/>
      <c r="DW58" s="419"/>
      <c r="DX58" s="419"/>
      <c r="DY58" s="419"/>
      <c r="DZ58" s="419"/>
      <c r="EA58" s="419"/>
      <c r="EB58" s="430"/>
      <c r="EC58" s="624"/>
      <c r="ED58" s="625"/>
      <c r="EE58" s="625"/>
      <c r="EF58" s="625"/>
      <c r="EG58" s="625"/>
      <c r="EH58" s="625"/>
      <c r="EI58" s="625"/>
      <c r="EJ58" s="625"/>
      <c r="EK58" s="625"/>
      <c r="EL58" s="625"/>
      <c r="EM58" s="625"/>
      <c r="EN58" s="625"/>
      <c r="EO58" s="625"/>
      <c r="EP58" s="625"/>
      <c r="EQ58" s="625"/>
      <c r="ER58" s="625"/>
      <c r="ES58" s="625"/>
      <c r="ET58" s="625"/>
      <c r="EU58" s="625"/>
      <c r="EV58" s="625"/>
      <c r="EW58" s="625"/>
      <c r="EX58" s="625"/>
      <c r="EY58" s="625"/>
      <c r="EZ58" s="626"/>
    </row>
    <row r="59" spans="1:702" ht="24" customHeight="1">
      <c r="A59" s="435"/>
      <c r="B59" s="435"/>
      <c r="C59" s="435"/>
      <c r="D59" s="435"/>
      <c r="E59" s="435"/>
      <c r="F59" s="435"/>
      <c r="G59" s="435"/>
      <c r="H59" s="435"/>
      <c r="I59" s="435"/>
      <c r="J59" s="435"/>
      <c r="K59" s="435"/>
      <c r="L59" s="435"/>
      <c r="M59" s="435"/>
      <c r="N59" s="435"/>
      <c r="O59" s="435"/>
      <c r="P59" s="435"/>
      <c r="Q59" s="435"/>
      <c r="R59" s="435"/>
      <c r="S59" s="435"/>
      <c r="T59" s="435"/>
      <c r="U59" s="435"/>
      <c r="V59" s="435"/>
      <c r="W59" s="435"/>
      <c r="X59" s="435"/>
      <c r="Y59" s="435"/>
      <c r="Z59" s="435"/>
      <c r="AA59" s="435"/>
      <c r="AB59" s="435"/>
      <c r="AC59" s="435"/>
      <c r="AD59" s="435"/>
      <c r="AE59" s="435"/>
      <c r="AF59" s="435"/>
      <c r="AG59" s="435"/>
      <c r="AH59" s="435"/>
      <c r="AI59" s="435"/>
      <c r="AJ59" s="435"/>
      <c r="AK59" s="435"/>
      <c r="AL59" s="435"/>
      <c r="AM59" s="435"/>
      <c r="AN59" s="435"/>
      <c r="AO59" s="435"/>
      <c r="AP59" s="435"/>
      <c r="AQ59" s="436"/>
      <c r="AR59" s="436"/>
      <c r="AS59" s="436"/>
      <c r="AT59" s="436"/>
      <c r="AU59" s="436"/>
      <c r="AV59" s="436"/>
      <c r="AW59" s="436"/>
      <c r="AX59" s="436"/>
      <c r="AY59" s="436"/>
      <c r="AZ59" s="436"/>
      <c r="BA59" s="436"/>
      <c r="BB59" s="436"/>
      <c r="BC59" s="436"/>
      <c r="BD59" s="436"/>
      <c r="BE59" s="436"/>
      <c r="BF59" s="436"/>
      <c r="BG59" s="436"/>
      <c r="BH59" s="436"/>
      <c r="BI59" s="436"/>
      <c r="BJ59" s="436"/>
      <c r="BK59" s="436"/>
      <c r="BL59" s="436"/>
      <c r="BM59" s="436"/>
      <c r="BN59" s="436"/>
      <c r="BO59" s="436"/>
      <c r="BP59" s="436"/>
      <c r="BQ59" s="436"/>
      <c r="BR59" s="436"/>
      <c r="BS59" s="436"/>
      <c r="BT59" s="436"/>
      <c r="BU59" s="436"/>
      <c r="BV59" s="436"/>
      <c r="BW59" s="436"/>
      <c r="BX59" s="436"/>
      <c r="BY59" s="20"/>
      <c r="CB59" s="434" t="s">
        <v>21</v>
      </c>
      <c r="CC59" s="434"/>
      <c r="CD59" s="434"/>
      <c r="CE59" s="434"/>
      <c r="CF59" s="434"/>
      <c r="CG59" s="434"/>
      <c r="CH59" s="434"/>
      <c r="CI59" s="434"/>
      <c r="CJ59" s="434"/>
      <c r="CK59" s="434"/>
      <c r="CL59" s="434"/>
      <c r="CM59" s="434"/>
      <c r="CN59" s="434"/>
      <c r="CO59" s="434"/>
      <c r="CP59" s="434"/>
      <c r="CQ59" s="434"/>
      <c r="CR59" s="434"/>
      <c r="CS59" s="434"/>
      <c r="CT59" s="434"/>
      <c r="CU59" s="434"/>
      <c r="CV59" s="434"/>
      <c r="CW59" s="434"/>
      <c r="CX59" s="434"/>
      <c r="CY59" s="434"/>
      <c r="CZ59" s="434"/>
      <c r="DA59" s="434"/>
      <c r="DB59" s="434"/>
      <c r="DC59" s="434"/>
      <c r="DD59" s="434"/>
      <c r="DE59" s="434"/>
      <c r="DF59" s="434"/>
      <c r="DG59" s="434"/>
      <c r="DH59" s="434"/>
      <c r="DI59" s="434"/>
      <c r="DJ59" s="434"/>
      <c r="DK59" s="434"/>
      <c r="DL59" s="434"/>
      <c r="DM59" s="434"/>
      <c r="DN59" s="434"/>
      <c r="DO59" s="434"/>
      <c r="DP59" s="434"/>
      <c r="DQ59" s="434"/>
      <c r="DR59" s="434"/>
      <c r="DS59" s="434"/>
      <c r="DT59" s="434"/>
      <c r="DU59" s="434"/>
      <c r="DV59" s="434"/>
      <c r="DW59" s="434"/>
      <c r="DX59" s="434"/>
      <c r="DY59" s="434"/>
      <c r="DZ59" s="434"/>
      <c r="EA59" s="434"/>
      <c r="EB59" s="434"/>
      <c r="EC59" s="434"/>
      <c r="ED59" s="434"/>
      <c r="EE59" s="434"/>
      <c r="EF59" s="434"/>
      <c r="EG59" s="434"/>
      <c r="EH59" s="434"/>
      <c r="EI59" s="434"/>
      <c r="EJ59" s="434"/>
      <c r="EK59" s="434"/>
      <c r="EL59" s="434"/>
      <c r="EM59" s="434"/>
      <c r="EN59" s="434"/>
      <c r="EO59" s="434"/>
      <c r="EP59" s="434"/>
      <c r="EQ59" s="434"/>
      <c r="ER59" s="434"/>
      <c r="ES59" s="434"/>
      <c r="ET59" s="434"/>
      <c r="EU59" s="434"/>
      <c r="EV59" s="434"/>
      <c r="EW59" s="434"/>
      <c r="EX59" s="434"/>
      <c r="EY59" s="434"/>
      <c r="EZ59" s="434"/>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645"/>
      <c r="CC60" s="645"/>
      <c r="CD60" s="645"/>
      <c r="CE60" s="645"/>
      <c r="CF60" s="645"/>
      <c r="CG60" s="645"/>
      <c r="CH60" s="645"/>
      <c r="CI60" s="645"/>
      <c r="CJ60" s="645"/>
      <c r="CK60" s="645"/>
      <c r="CL60" s="645"/>
      <c r="CM60" s="645"/>
      <c r="CN60" s="645"/>
      <c r="CO60" s="645"/>
      <c r="CP60" s="645"/>
      <c r="CQ60" s="645"/>
      <c r="CR60" s="645"/>
      <c r="CS60" s="645"/>
      <c r="CT60" s="645"/>
      <c r="CU60" s="645"/>
      <c r="CV60" s="645"/>
      <c r="CW60" s="645"/>
      <c r="CX60" s="645"/>
      <c r="CY60" s="645"/>
      <c r="CZ60" s="645"/>
      <c r="DA60" s="645"/>
      <c r="DB60" s="645"/>
      <c r="DC60" s="645"/>
      <c r="DD60" s="645"/>
      <c r="DE60" s="645"/>
      <c r="DF60" s="645"/>
      <c r="DG60" s="645"/>
      <c r="DH60" s="645"/>
      <c r="DI60" s="645"/>
      <c r="DJ60" s="645"/>
      <c r="DK60" s="645"/>
      <c r="DL60" s="645"/>
      <c r="DM60" s="645"/>
      <c r="DN60" s="645"/>
      <c r="DO60" s="645"/>
      <c r="DP60" s="645"/>
      <c r="DQ60" s="645"/>
      <c r="DR60" s="645"/>
      <c r="DS60" s="645"/>
      <c r="DT60" s="645"/>
      <c r="DU60" s="645"/>
      <c r="DV60" s="645"/>
      <c r="DW60" s="645"/>
      <c r="DX60" s="645"/>
      <c r="DY60" s="645"/>
      <c r="DZ60" s="645"/>
      <c r="EA60" s="645"/>
      <c r="EB60" s="645"/>
      <c r="EC60" s="645"/>
      <c r="ED60" s="645"/>
      <c r="EE60" s="645"/>
      <c r="EF60" s="645"/>
      <c r="EG60" s="645"/>
      <c r="EH60" s="645"/>
      <c r="EI60" s="645"/>
      <c r="EJ60" s="645"/>
      <c r="EK60" s="645"/>
      <c r="EL60" s="645"/>
      <c r="EM60" s="645"/>
      <c r="EN60" s="645"/>
      <c r="EO60" s="645"/>
      <c r="EP60" s="645"/>
      <c r="EQ60" s="645"/>
      <c r="ER60" s="645"/>
      <c r="ES60" s="645"/>
      <c r="ET60" s="645"/>
      <c r="EU60" s="645"/>
      <c r="EV60" s="645"/>
      <c r="EW60" s="645"/>
      <c r="EX60" s="645"/>
      <c r="EY60" s="645"/>
      <c r="EZ60" s="645"/>
    </row>
    <row r="61" spans="1:702" ht="3" customHeight="1">
      <c r="A61" s="261" t="s">
        <v>117</v>
      </c>
      <c r="B61" s="261"/>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c r="AG61" s="261"/>
      <c r="AH61" s="261"/>
      <c r="AI61" s="261"/>
      <c r="AJ61" s="261"/>
      <c r="AK61" s="261"/>
      <c r="AL61" s="261"/>
      <c r="AM61" s="261"/>
      <c r="AN61" s="261"/>
      <c r="AO61" s="261"/>
      <c r="AP61" s="261"/>
      <c r="AQ61" s="261"/>
      <c r="AR61" s="261"/>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645"/>
      <c r="CC61" s="645"/>
      <c r="CD61" s="645"/>
      <c r="CE61" s="645"/>
      <c r="CF61" s="645"/>
      <c r="CG61" s="645"/>
      <c r="CH61" s="645"/>
      <c r="CI61" s="645"/>
      <c r="CJ61" s="645"/>
      <c r="CK61" s="645"/>
      <c r="CL61" s="645"/>
      <c r="CM61" s="645"/>
      <c r="CN61" s="645"/>
      <c r="CO61" s="645"/>
      <c r="CP61" s="645"/>
      <c r="CQ61" s="645"/>
      <c r="CR61" s="645"/>
      <c r="CS61" s="645"/>
      <c r="CT61" s="645"/>
      <c r="CU61" s="645"/>
      <c r="CV61" s="645"/>
      <c r="CW61" s="645"/>
      <c r="CX61" s="645"/>
      <c r="CY61" s="645"/>
      <c r="CZ61" s="645"/>
      <c r="DA61" s="645"/>
      <c r="DB61" s="645"/>
      <c r="DC61" s="645"/>
      <c r="DD61" s="645"/>
      <c r="DE61" s="645"/>
      <c r="DF61" s="645"/>
      <c r="DG61" s="645"/>
      <c r="DH61" s="645"/>
      <c r="DI61" s="645"/>
      <c r="DJ61" s="645"/>
      <c r="DK61" s="645"/>
      <c r="DL61" s="645"/>
      <c r="DM61" s="645"/>
      <c r="DN61" s="645"/>
      <c r="DO61" s="645"/>
      <c r="DP61" s="645"/>
      <c r="DQ61" s="645"/>
      <c r="DR61" s="645"/>
      <c r="DS61" s="645"/>
      <c r="DT61" s="645"/>
      <c r="DU61" s="645"/>
      <c r="DV61" s="645"/>
      <c r="DW61" s="645"/>
      <c r="DX61" s="645"/>
      <c r="DY61" s="645"/>
      <c r="DZ61" s="645"/>
      <c r="EA61" s="645"/>
      <c r="EB61" s="645"/>
      <c r="EC61" s="645"/>
      <c r="ED61" s="645"/>
      <c r="EE61" s="645"/>
      <c r="EF61" s="645"/>
      <c r="EG61" s="645"/>
      <c r="EH61" s="645"/>
      <c r="EI61" s="645"/>
      <c r="EJ61" s="645"/>
      <c r="EK61" s="645"/>
      <c r="EL61" s="645"/>
      <c r="EM61" s="645"/>
      <c r="EN61" s="645"/>
      <c r="EO61" s="645"/>
      <c r="EP61" s="645"/>
      <c r="EQ61" s="645"/>
      <c r="ER61" s="645"/>
      <c r="ES61" s="645"/>
      <c r="ET61" s="645"/>
      <c r="EU61" s="645"/>
      <c r="EV61" s="645"/>
      <c r="EW61" s="645"/>
      <c r="EX61" s="645"/>
      <c r="EY61" s="645"/>
      <c r="EZ61" s="645"/>
    </row>
    <row r="62" spans="1:702" ht="8.25" customHeight="1">
      <c r="A62" s="261"/>
      <c r="B62" s="261"/>
      <c r="C62" s="261"/>
      <c r="D62" s="261"/>
      <c r="E62" s="261"/>
      <c r="F62" s="261"/>
      <c r="G62" s="261"/>
      <c r="H62" s="261"/>
      <c r="I62" s="261"/>
      <c r="J62" s="261"/>
      <c r="K62" s="261"/>
      <c r="L62" s="261"/>
      <c r="M62" s="261"/>
      <c r="N62" s="261"/>
      <c r="O62" s="261"/>
      <c r="P62" s="261"/>
      <c r="Q62" s="261"/>
      <c r="R62" s="261"/>
      <c r="S62" s="261"/>
      <c r="T62" s="261"/>
      <c r="U62" s="261"/>
      <c r="V62" s="261"/>
      <c r="W62" s="261"/>
      <c r="X62" s="261"/>
      <c r="Y62" s="261"/>
      <c r="Z62" s="261"/>
      <c r="AA62" s="261"/>
      <c r="AB62" s="261"/>
      <c r="AC62" s="261"/>
      <c r="AD62" s="261"/>
      <c r="AE62" s="261"/>
      <c r="AF62" s="261"/>
      <c r="AG62" s="261"/>
      <c r="AH62" s="261"/>
      <c r="AI62" s="261"/>
      <c r="AJ62" s="261"/>
      <c r="AK62" s="261"/>
      <c r="AL62" s="261"/>
      <c r="AM62" s="261"/>
      <c r="AN62" s="261"/>
      <c r="AO62" s="261"/>
      <c r="AP62" s="261"/>
      <c r="AQ62" s="261"/>
      <c r="AR62" s="261"/>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645"/>
      <c r="CC62" s="645"/>
      <c r="CD62" s="645"/>
      <c r="CE62" s="645"/>
      <c r="CF62" s="645"/>
      <c r="CG62" s="645"/>
      <c r="CH62" s="645"/>
      <c r="CI62" s="645"/>
      <c r="CJ62" s="645"/>
      <c r="CK62" s="645"/>
      <c r="CL62" s="645"/>
      <c r="CM62" s="645"/>
      <c r="CN62" s="645"/>
      <c r="CO62" s="645"/>
      <c r="CP62" s="645"/>
      <c r="CQ62" s="645"/>
      <c r="CR62" s="645"/>
      <c r="CS62" s="645"/>
      <c r="CT62" s="645"/>
      <c r="CU62" s="645"/>
      <c r="CV62" s="645"/>
      <c r="CW62" s="645"/>
      <c r="CX62" s="645"/>
      <c r="CY62" s="645"/>
      <c r="CZ62" s="645"/>
      <c r="DA62" s="645"/>
      <c r="DB62" s="645"/>
      <c r="DC62" s="645"/>
      <c r="DD62" s="645"/>
      <c r="DE62" s="645"/>
      <c r="DF62" s="645"/>
      <c r="DG62" s="645"/>
      <c r="DH62" s="645"/>
      <c r="DI62" s="645"/>
      <c r="DJ62" s="645"/>
      <c r="DK62" s="645"/>
      <c r="DL62" s="645"/>
      <c r="DM62" s="645"/>
      <c r="DN62" s="645"/>
      <c r="DO62" s="645"/>
      <c r="DP62" s="645"/>
      <c r="DQ62" s="645"/>
      <c r="DR62" s="645"/>
      <c r="DS62" s="645"/>
      <c r="DT62" s="645"/>
      <c r="DU62" s="645"/>
      <c r="DV62" s="645"/>
      <c r="DW62" s="645"/>
      <c r="DX62" s="645"/>
      <c r="DY62" s="645"/>
      <c r="DZ62" s="645"/>
      <c r="EA62" s="645"/>
      <c r="EB62" s="645"/>
      <c r="EC62" s="645"/>
      <c r="ED62" s="645"/>
      <c r="EE62" s="645"/>
      <c r="EF62" s="645"/>
      <c r="EG62" s="645"/>
      <c r="EH62" s="645"/>
      <c r="EI62" s="645"/>
      <c r="EJ62" s="645"/>
      <c r="EK62" s="645"/>
      <c r="EL62" s="645"/>
      <c r="EM62" s="645"/>
      <c r="EN62" s="645"/>
      <c r="EO62" s="645"/>
      <c r="EP62" s="645"/>
      <c r="EQ62" s="645"/>
      <c r="ER62" s="645"/>
      <c r="ES62" s="645"/>
      <c r="ET62" s="645"/>
      <c r="EU62" s="645"/>
      <c r="EV62" s="645"/>
      <c r="EW62" s="645"/>
      <c r="EX62" s="645"/>
      <c r="EY62" s="645"/>
      <c r="EZ62" s="645"/>
    </row>
    <row r="63" spans="1:702" ht="8.25" customHeight="1">
      <c r="A63" s="261"/>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1"/>
      <c r="AL63" s="261"/>
      <c r="AM63" s="261"/>
      <c r="AN63" s="261"/>
      <c r="AO63" s="261"/>
      <c r="AP63" s="261"/>
      <c r="AQ63" s="261"/>
      <c r="AR63" s="261"/>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7"/>
      <c r="B64" s="356" t="s">
        <v>93</v>
      </c>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6"/>
      <c r="AL64" s="356"/>
      <c r="AM64" s="356"/>
      <c r="AN64" s="356"/>
      <c r="AO64" s="356"/>
      <c r="AP64" s="356"/>
      <c r="AQ64" s="356"/>
      <c r="AR64" s="356"/>
      <c r="AS64" s="356"/>
      <c r="AT64" s="356"/>
      <c r="AU64" s="356"/>
      <c r="AV64" s="356"/>
      <c r="AW64" s="356"/>
      <c r="AX64" s="356"/>
      <c r="AY64" s="356"/>
      <c r="AZ64" s="356"/>
      <c r="BA64" s="356"/>
      <c r="BB64" s="356"/>
      <c r="BC64" s="356"/>
      <c r="BD64" s="356"/>
      <c r="BE64" s="356"/>
      <c r="BF64" s="356"/>
      <c r="BG64" s="356"/>
      <c r="BH64" s="356"/>
      <c r="BI64" s="356"/>
      <c r="BJ64" s="356"/>
      <c r="BK64" s="356"/>
      <c r="BL64" s="356"/>
      <c r="BM64" s="356"/>
      <c r="BN64" s="356"/>
      <c r="BO64" s="356"/>
      <c r="BP64" s="356"/>
      <c r="BQ64" s="356"/>
      <c r="BR64" s="356"/>
      <c r="BS64" s="356"/>
      <c r="BT64" s="356"/>
      <c r="BU64" s="356"/>
      <c r="BV64" s="356"/>
      <c r="BW64" s="356"/>
      <c r="BX64" s="356"/>
      <c r="BY64" s="356"/>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646" t="s">
        <v>132</v>
      </c>
      <c r="B65" s="647"/>
      <c r="C65" s="647"/>
      <c r="D65" s="647"/>
      <c r="E65" s="647"/>
      <c r="F65" s="647"/>
      <c r="G65" s="647"/>
      <c r="H65" s="647"/>
      <c r="I65" s="647"/>
      <c r="J65" s="647"/>
      <c r="K65" s="647"/>
      <c r="L65" s="647"/>
      <c r="M65" s="647"/>
      <c r="N65" s="647"/>
      <c r="O65" s="647"/>
      <c r="P65" s="647"/>
      <c r="Q65" s="647"/>
      <c r="R65" s="647"/>
      <c r="S65" s="647"/>
      <c r="T65" s="647"/>
      <c r="U65" s="647"/>
      <c r="V65" s="647"/>
      <c r="W65" s="647"/>
      <c r="X65" s="647"/>
      <c r="Y65" s="647"/>
      <c r="Z65" s="647"/>
      <c r="AA65" s="647"/>
      <c r="AB65" s="647"/>
      <c r="AC65" s="647"/>
      <c r="AD65" s="647"/>
      <c r="AE65" s="647"/>
      <c r="AF65" s="647"/>
      <c r="AG65" s="647"/>
      <c r="AH65" s="647"/>
      <c r="AI65" s="647"/>
      <c r="AJ65" s="647"/>
      <c r="AK65" s="647"/>
      <c r="AL65" s="647"/>
      <c r="AM65" s="647"/>
      <c r="AN65" s="647"/>
      <c r="AO65" s="647"/>
      <c r="AP65" s="647"/>
      <c r="AQ65" s="647"/>
      <c r="AR65" s="647"/>
      <c r="AS65" s="647"/>
      <c r="AT65" s="647"/>
      <c r="AU65" s="647"/>
      <c r="AV65" s="647"/>
      <c r="AW65" s="647"/>
      <c r="AX65" s="647"/>
      <c r="AY65" s="647"/>
      <c r="AZ65" s="647"/>
      <c r="BA65" s="647"/>
      <c r="BB65" s="647"/>
      <c r="BC65" s="647"/>
      <c r="BD65" s="647"/>
      <c r="BE65" s="647"/>
      <c r="BF65" s="647"/>
      <c r="BG65" s="647"/>
      <c r="BH65" s="647"/>
      <c r="BI65" s="647"/>
      <c r="BJ65" s="647"/>
      <c r="BK65" s="647"/>
      <c r="BL65" s="647"/>
      <c r="BM65" s="647"/>
      <c r="BN65" s="647"/>
      <c r="BO65" s="647"/>
      <c r="BP65" s="647"/>
      <c r="BQ65" s="647"/>
      <c r="BR65" s="647"/>
      <c r="BS65" s="647"/>
      <c r="BT65" s="647"/>
      <c r="BU65" s="647"/>
      <c r="BV65" s="647"/>
      <c r="BW65" s="647"/>
      <c r="BX65" s="647"/>
      <c r="BY65" s="64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649"/>
      <c r="B66" s="650"/>
      <c r="C66" s="650"/>
      <c r="D66" s="650"/>
      <c r="E66" s="650"/>
      <c r="F66" s="650"/>
      <c r="G66" s="650"/>
      <c r="H66" s="650"/>
      <c r="I66" s="650"/>
      <c r="J66" s="650"/>
      <c r="K66" s="650"/>
      <c r="L66" s="650"/>
      <c r="M66" s="650"/>
      <c r="N66" s="650"/>
      <c r="O66" s="650"/>
      <c r="P66" s="650"/>
      <c r="Q66" s="650"/>
      <c r="R66" s="650"/>
      <c r="S66" s="650"/>
      <c r="T66" s="650"/>
      <c r="U66" s="650"/>
      <c r="V66" s="650"/>
      <c r="W66" s="650"/>
      <c r="X66" s="650"/>
      <c r="Y66" s="650"/>
      <c r="Z66" s="650"/>
      <c r="AA66" s="650"/>
      <c r="AB66" s="650"/>
      <c r="AC66" s="650"/>
      <c r="AD66" s="650"/>
      <c r="AE66" s="650"/>
      <c r="AF66" s="650"/>
      <c r="AG66" s="650"/>
      <c r="AH66" s="650"/>
      <c r="AI66" s="650"/>
      <c r="AJ66" s="650"/>
      <c r="AK66" s="650"/>
      <c r="AL66" s="650"/>
      <c r="AM66" s="650"/>
      <c r="AN66" s="650"/>
      <c r="AO66" s="650"/>
      <c r="AP66" s="650"/>
      <c r="AQ66" s="650"/>
      <c r="AR66" s="650"/>
      <c r="AS66" s="650"/>
      <c r="AT66" s="650"/>
      <c r="AU66" s="650"/>
      <c r="AV66" s="650"/>
      <c r="AW66" s="650"/>
      <c r="AX66" s="650"/>
      <c r="AY66" s="650"/>
      <c r="AZ66" s="650"/>
      <c r="BA66" s="650"/>
      <c r="BB66" s="650"/>
      <c r="BC66" s="650"/>
      <c r="BD66" s="650"/>
      <c r="BE66" s="650"/>
      <c r="BF66" s="650"/>
      <c r="BG66" s="650"/>
      <c r="BH66" s="650"/>
      <c r="BI66" s="650"/>
      <c r="BJ66" s="650"/>
      <c r="BK66" s="650"/>
      <c r="BL66" s="650"/>
      <c r="BM66" s="650"/>
      <c r="BN66" s="650"/>
      <c r="BO66" s="650"/>
      <c r="BP66" s="650"/>
      <c r="BQ66" s="650"/>
      <c r="BR66" s="650"/>
      <c r="BS66" s="650"/>
      <c r="BT66" s="650"/>
      <c r="BU66" s="650"/>
      <c r="BV66" s="650"/>
      <c r="BW66" s="650"/>
      <c r="BX66" s="650"/>
      <c r="BY66" s="651"/>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649"/>
      <c r="B67" s="650"/>
      <c r="C67" s="650"/>
      <c r="D67" s="650"/>
      <c r="E67" s="650"/>
      <c r="F67" s="650"/>
      <c r="G67" s="650"/>
      <c r="H67" s="650"/>
      <c r="I67" s="650"/>
      <c r="J67" s="650"/>
      <c r="K67" s="650"/>
      <c r="L67" s="650"/>
      <c r="M67" s="650"/>
      <c r="N67" s="650"/>
      <c r="O67" s="650"/>
      <c r="P67" s="650"/>
      <c r="Q67" s="650"/>
      <c r="R67" s="650"/>
      <c r="S67" s="650"/>
      <c r="T67" s="650"/>
      <c r="U67" s="650"/>
      <c r="V67" s="650"/>
      <c r="W67" s="650"/>
      <c r="X67" s="650"/>
      <c r="Y67" s="650"/>
      <c r="Z67" s="650"/>
      <c r="AA67" s="650"/>
      <c r="AB67" s="650"/>
      <c r="AC67" s="650"/>
      <c r="AD67" s="650"/>
      <c r="AE67" s="650"/>
      <c r="AF67" s="650"/>
      <c r="AG67" s="650"/>
      <c r="AH67" s="650"/>
      <c r="AI67" s="650"/>
      <c r="AJ67" s="650"/>
      <c r="AK67" s="650"/>
      <c r="AL67" s="650"/>
      <c r="AM67" s="650"/>
      <c r="AN67" s="650"/>
      <c r="AO67" s="650"/>
      <c r="AP67" s="650"/>
      <c r="AQ67" s="650"/>
      <c r="AR67" s="650"/>
      <c r="AS67" s="650"/>
      <c r="AT67" s="650"/>
      <c r="AU67" s="650"/>
      <c r="AV67" s="650"/>
      <c r="AW67" s="650"/>
      <c r="AX67" s="650"/>
      <c r="AY67" s="650"/>
      <c r="AZ67" s="650"/>
      <c r="BA67" s="650"/>
      <c r="BB67" s="650"/>
      <c r="BC67" s="650"/>
      <c r="BD67" s="650"/>
      <c r="BE67" s="650"/>
      <c r="BF67" s="650"/>
      <c r="BG67" s="650"/>
      <c r="BH67" s="650"/>
      <c r="BI67" s="650"/>
      <c r="BJ67" s="650"/>
      <c r="BK67" s="650"/>
      <c r="BL67" s="650"/>
      <c r="BM67" s="650"/>
      <c r="BN67" s="650"/>
      <c r="BO67" s="650"/>
      <c r="BP67" s="650"/>
      <c r="BQ67" s="650"/>
      <c r="BR67" s="650"/>
      <c r="BS67" s="650"/>
      <c r="BT67" s="650"/>
      <c r="BU67" s="650"/>
      <c r="BV67" s="650"/>
      <c r="BW67" s="650"/>
      <c r="BX67" s="650"/>
      <c r="BY67" s="651"/>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649"/>
      <c r="B68" s="650"/>
      <c r="C68" s="650"/>
      <c r="D68" s="650"/>
      <c r="E68" s="650"/>
      <c r="F68" s="650"/>
      <c r="G68" s="650"/>
      <c r="H68" s="650"/>
      <c r="I68" s="650"/>
      <c r="J68" s="650"/>
      <c r="K68" s="650"/>
      <c r="L68" s="650"/>
      <c r="M68" s="650"/>
      <c r="N68" s="650"/>
      <c r="O68" s="650"/>
      <c r="P68" s="650"/>
      <c r="Q68" s="650"/>
      <c r="R68" s="650"/>
      <c r="S68" s="650"/>
      <c r="T68" s="650"/>
      <c r="U68" s="650"/>
      <c r="V68" s="650"/>
      <c r="W68" s="650"/>
      <c r="X68" s="650"/>
      <c r="Y68" s="650"/>
      <c r="Z68" s="650"/>
      <c r="AA68" s="650"/>
      <c r="AB68" s="650"/>
      <c r="AC68" s="650"/>
      <c r="AD68" s="650"/>
      <c r="AE68" s="650"/>
      <c r="AF68" s="650"/>
      <c r="AG68" s="650"/>
      <c r="AH68" s="650"/>
      <c r="AI68" s="650"/>
      <c r="AJ68" s="650"/>
      <c r="AK68" s="650"/>
      <c r="AL68" s="650"/>
      <c r="AM68" s="650"/>
      <c r="AN68" s="650"/>
      <c r="AO68" s="650"/>
      <c r="AP68" s="650"/>
      <c r="AQ68" s="650"/>
      <c r="AR68" s="650"/>
      <c r="AS68" s="650"/>
      <c r="AT68" s="650"/>
      <c r="AU68" s="650"/>
      <c r="AV68" s="650"/>
      <c r="AW68" s="650"/>
      <c r="AX68" s="650"/>
      <c r="AY68" s="650"/>
      <c r="AZ68" s="650"/>
      <c r="BA68" s="650"/>
      <c r="BB68" s="650"/>
      <c r="BC68" s="650"/>
      <c r="BD68" s="650"/>
      <c r="BE68" s="650"/>
      <c r="BF68" s="650"/>
      <c r="BG68" s="650"/>
      <c r="BH68" s="650"/>
      <c r="BI68" s="650"/>
      <c r="BJ68" s="650"/>
      <c r="BK68" s="650"/>
      <c r="BL68" s="650"/>
      <c r="BM68" s="650"/>
      <c r="BN68" s="650"/>
      <c r="BO68" s="650"/>
      <c r="BP68" s="650"/>
      <c r="BQ68" s="650"/>
      <c r="BR68" s="650"/>
      <c r="BS68" s="650"/>
      <c r="BT68" s="650"/>
      <c r="BU68" s="650"/>
      <c r="BV68" s="650"/>
      <c r="BW68" s="650"/>
      <c r="BX68" s="650"/>
      <c r="BY68" s="651"/>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649"/>
      <c r="B69" s="650"/>
      <c r="C69" s="650"/>
      <c r="D69" s="650"/>
      <c r="E69" s="650"/>
      <c r="F69" s="650"/>
      <c r="G69" s="650"/>
      <c r="H69" s="650"/>
      <c r="I69" s="650"/>
      <c r="J69" s="650"/>
      <c r="K69" s="650"/>
      <c r="L69" s="650"/>
      <c r="M69" s="650"/>
      <c r="N69" s="650"/>
      <c r="O69" s="650"/>
      <c r="P69" s="650"/>
      <c r="Q69" s="650"/>
      <c r="R69" s="650"/>
      <c r="S69" s="650"/>
      <c r="T69" s="650"/>
      <c r="U69" s="650"/>
      <c r="V69" s="650"/>
      <c r="W69" s="650"/>
      <c r="X69" s="650"/>
      <c r="Y69" s="650"/>
      <c r="Z69" s="650"/>
      <c r="AA69" s="650"/>
      <c r="AB69" s="650"/>
      <c r="AC69" s="650"/>
      <c r="AD69" s="650"/>
      <c r="AE69" s="650"/>
      <c r="AF69" s="650"/>
      <c r="AG69" s="650"/>
      <c r="AH69" s="650"/>
      <c r="AI69" s="650"/>
      <c r="AJ69" s="650"/>
      <c r="AK69" s="650"/>
      <c r="AL69" s="650"/>
      <c r="AM69" s="650"/>
      <c r="AN69" s="650"/>
      <c r="AO69" s="650"/>
      <c r="AP69" s="650"/>
      <c r="AQ69" s="650"/>
      <c r="AR69" s="650"/>
      <c r="AS69" s="650"/>
      <c r="AT69" s="650"/>
      <c r="AU69" s="650"/>
      <c r="AV69" s="650"/>
      <c r="AW69" s="650"/>
      <c r="AX69" s="650"/>
      <c r="AY69" s="650"/>
      <c r="AZ69" s="650"/>
      <c r="BA69" s="650"/>
      <c r="BB69" s="650"/>
      <c r="BC69" s="650"/>
      <c r="BD69" s="650"/>
      <c r="BE69" s="650"/>
      <c r="BF69" s="650"/>
      <c r="BG69" s="650"/>
      <c r="BH69" s="650"/>
      <c r="BI69" s="650"/>
      <c r="BJ69" s="650"/>
      <c r="BK69" s="650"/>
      <c r="BL69" s="650"/>
      <c r="BM69" s="650"/>
      <c r="BN69" s="650"/>
      <c r="BO69" s="650"/>
      <c r="BP69" s="650"/>
      <c r="BQ69" s="650"/>
      <c r="BR69" s="650"/>
      <c r="BS69" s="650"/>
      <c r="BT69" s="650"/>
      <c r="BU69" s="650"/>
      <c r="BV69" s="650"/>
      <c r="BW69" s="650"/>
      <c r="BX69" s="650"/>
      <c r="BY69" s="651"/>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649"/>
      <c r="B70" s="650"/>
      <c r="C70" s="650"/>
      <c r="D70" s="650"/>
      <c r="E70" s="650"/>
      <c r="F70" s="650"/>
      <c r="G70" s="650"/>
      <c r="H70" s="650"/>
      <c r="I70" s="650"/>
      <c r="J70" s="650"/>
      <c r="K70" s="650"/>
      <c r="L70" s="650"/>
      <c r="M70" s="650"/>
      <c r="N70" s="650"/>
      <c r="O70" s="650"/>
      <c r="P70" s="650"/>
      <c r="Q70" s="650"/>
      <c r="R70" s="650"/>
      <c r="S70" s="650"/>
      <c r="T70" s="650"/>
      <c r="U70" s="650"/>
      <c r="V70" s="650"/>
      <c r="W70" s="650"/>
      <c r="X70" s="650"/>
      <c r="Y70" s="650"/>
      <c r="Z70" s="650"/>
      <c r="AA70" s="650"/>
      <c r="AB70" s="650"/>
      <c r="AC70" s="650"/>
      <c r="AD70" s="650"/>
      <c r="AE70" s="650"/>
      <c r="AF70" s="650"/>
      <c r="AG70" s="650"/>
      <c r="AH70" s="650"/>
      <c r="AI70" s="650"/>
      <c r="AJ70" s="650"/>
      <c r="AK70" s="650"/>
      <c r="AL70" s="650"/>
      <c r="AM70" s="650"/>
      <c r="AN70" s="650"/>
      <c r="AO70" s="650"/>
      <c r="AP70" s="650"/>
      <c r="AQ70" s="650"/>
      <c r="AR70" s="650"/>
      <c r="AS70" s="650"/>
      <c r="AT70" s="650"/>
      <c r="AU70" s="650"/>
      <c r="AV70" s="650"/>
      <c r="AW70" s="650"/>
      <c r="AX70" s="650"/>
      <c r="AY70" s="650"/>
      <c r="AZ70" s="650"/>
      <c r="BA70" s="650"/>
      <c r="BB70" s="650"/>
      <c r="BC70" s="650"/>
      <c r="BD70" s="650"/>
      <c r="BE70" s="650"/>
      <c r="BF70" s="650"/>
      <c r="BG70" s="650"/>
      <c r="BH70" s="650"/>
      <c r="BI70" s="650"/>
      <c r="BJ70" s="650"/>
      <c r="BK70" s="650"/>
      <c r="BL70" s="650"/>
      <c r="BM70" s="650"/>
      <c r="BN70" s="650"/>
      <c r="BO70" s="650"/>
      <c r="BP70" s="650"/>
      <c r="BQ70" s="650"/>
      <c r="BR70" s="650"/>
      <c r="BS70" s="650"/>
      <c r="BT70" s="650"/>
      <c r="BU70" s="650"/>
      <c r="BV70" s="650"/>
      <c r="BW70" s="650"/>
      <c r="BX70" s="650"/>
      <c r="BY70" s="651"/>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649"/>
      <c r="B71" s="650"/>
      <c r="C71" s="650"/>
      <c r="D71" s="650"/>
      <c r="E71" s="650"/>
      <c r="F71" s="650"/>
      <c r="G71" s="650"/>
      <c r="H71" s="650"/>
      <c r="I71" s="650"/>
      <c r="J71" s="650"/>
      <c r="K71" s="650"/>
      <c r="L71" s="650"/>
      <c r="M71" s="650"/>
      <c r="N71" s="650"/>
      <c r="O71" s="650"/>
      <c r="P71" s="650"/>
      <c r="Q71" s="650"/>
      <c r="R71" s="650"/>
      <c r="S71" s="650"/>
      <c r="T71" s="650"/>
      <c r="U71" s="650"/>
      <c r="V71" s="650"/>
      <c r="W71" s="650"/>
      <c r="X71" s="650"/>
      <c r="Y71" s="650"/>
      <c r="Z71" s="650"/>
      <c r="AA71" s="650"/>
      <c r="AB71" s="650"/>
      <c r="AC71" s="650"/>
      <c r="AD71" s="650"/>
      <c r="AE71" s="650"/>
      <c r="AF71" s="650"/>
      <c r="AG71" s="650"/>
      <c r="AH71" s="650"/>
      <c r="AI71" s="650"/>
      <c r="AJ71" s="650"/>
      <c r="AK71" s="650"/>
      <c r="AL71" s="650"/>
      <c r="AM71" s="650"/>
      <c r="AN71" s="650"/>
      <c r="AO71" s="650"/>
      <c r="AP71" s="650"/>
      <c r="AQ71" s="650"/>
      <c r="AR71" s="650"/>
      <c r="AS71" s="650"/>
      <c r="AT71" s="650"/>
      <c r="AU71" s="650"/>
      <c r="AV71" s="650"/>
      <c r="AW71" s="650"/>
      <c r="AX71" s="650"/>
      <c r="AY71" s="650"/>
      <c r="AZ71" s="650"/>
      <c r="BA71" s="650"/>
      <c r="BB71" s="650"/>
      <c r="BC71" s="650"/>
      <c r="BD71" s="650"/>
      <c r="BE71" s="650"/>
      <c r="BF71" s="650"/>
      <c r="BG71" s="650"/>
      <c r="BH71" s="650"/>
      <c r="BI71" s="650"/>
      <c r="BJ71" s="650"/>
      <c r="BK71" s="650"/>
      <c r="BL71" s="650"/>
      <c r="BM71" s="650"/>
      <c r="BN71" s="650"/>
      <c r="BO71" s="650"/>
      <c r="BP71" s="650"/>
      <c r="BQ71" s="650"/>
      <c r="BR71" s="650"/>
      <c r="BS71" s="650"/>
      <c r="BT71" s="650"/>
      <c r="BU71" s="650"/>
      <c r="BV71" s="650"/>
      <c r="BW71" s="650"/>
      <c r="BX71" s="650"/>
      <c r="BY71" s="651"/>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649"/>
      <c r="B72" s="650"/>
      <c r="C72" s="650"/>
      <c r="D72" s="650"/>
      <c r="E72" s="650"/>
      <c r="F72" s="650"/>
      <c r="G72" s="650"/>
      <c r="H72" s="650"/>
      <c r="I72" s="650"/>
      <c r="J72" s="650"/>
      <c r="K72" s="650"/>
      <c r="L72" s="650"/>
      <c r="M72" s="650"/>
      <c r="N72" s="650"/>
      <c r="O72" s="650"/>
      <c r="P72" s="650"/>
      <c r="Q72" s="650"/>
      <c r="R72" s="650"/>
      <c r="S72" s="650"/>
      <c r="T72" s="650"/>
      <c r="U72" s="650"/>
      <c r="V72" s="650"/>
      <c r="W72" s="650"/>
      <c r="X72" s="650"/>
      <c r="Y72" s="650"/>
      <c r="Z72" s="650"/>
      <c r="AA72" s="650"/>
      <c r="AB72" s="650"/>
      <c r="AC72" s="650"/>
      <c r="AD72" s="650"/>
      <c r="AE72" s="650"/>
      <c r="AF72" s="650"/>
      <c r="AG72" s="650"/>
      <c r="AH72" s="650"/>
      <c r="AI72" s="650"/>
      <c r="AJ72" s="650"/>
      <c r="AK72" s="650"/>
      <c r="AL72" s="650"/>
      <c r="AM72" s="650"/>
      <c r="AN72" s="650"/>
      <c r="AO72" s="650"/>
      <c r="AP72" s="650"/>
      <c r="AQ72" s="650"/>
      <c r="AR72" s="650"/>
      <c r="AS72" s="650"/>
      <c r="AT72" s="650"/>
      <c r="AU72" s="650"/>
      <c r="AV72" s="650"/>
      <c r="AW72" s="650"/>
      <c r="AX72" s="650"/>
      <c r="AY72" s="650"/>
      <c r="AZ72" s="650"/>
      <c r="BA72" s="650"/>
      <c r="BB72" s="650"/>
      <c r="BC72" s="650"/>
      <c r="BD72" s="650"/>
      <c r="BE72" s="650"/>
      <c r="BF72" s="650"/>
      <c r="BG72" s="650"/>
      <c r="BH72" s="650"/>
      <c r="BI72" s="650"/>
      <c r="BJ72" s="650"/>
      <c r="BK72" s="650"/>
      <c r="BL72" s="650"/>
      <c r="BM72" s="650"/>
      <c r="BN72" s="650"/>
      <c r="BO72" s="650"/>
      <c r="BP72" s="650"/>
      <c r="BQ72" s="650"/>
      <c r="BR72" s="650"/>
      <c r="BS72" s="650"/>
      <c r="BT72" s="650"/>
      <c r="BU72" s="650"/>
      <c r="BV72" s="650"/>
      <c r="BW72" s="650"/>
      <c r="BX72" s="650"/>
      <c r="BY72" s="651"/>
    </row>
    <row r="73" spans="1:156" ht="10.199999999999999" customHeight="1">
      <c r="A73" s="649"/>
      <c r="B73" s="650"/>
      <c r="C73" s="650"/>
      <c r="D73" s="650"/>
      <c r="E73" s="650"/>
      <c r="F73" s="650"/>
      <c r="G73" s="650"/>
      <c r="H73" s="650"/>
      <c r="I73" s="650"/>
      <c r="J73" s="650"/>
      <c r="K73" s="650"/>
      <c r="L73" s="650"/>
      <c r="M73" s="650"/>
      <c r="N73" s="650"/>
      <c r="O73" s="650"/>
      <c r="P73" s="650"/>
      <c r="Q73" s="650"/>
      <c r="R73" s="650"/>
      <c r="S73" s="650"/>
      <c r="T73" s="650"/>
      <c r="U73" s="650"/>
      <c r="V73" s="650"/>
      <c r="W73" s="650"/>
      <c r="X73" s="650"/>
      <c r="Y73" s="650"/>
      <c r="Z73" s="650"/>
      <c r="AA73" s="650"/>
      <c r="AB73" s="650"/>
      <c r="AC73" s="650"/>
      <c r="AD73" s="650"/>
      <c r="AE73" s="650"/>
      <c r="AF73" s="650"/>
      <c r="AG73" s="650"/>
      <c r="AH73" s="650"/>
      <c r="AI73" s="650"/>
      <c r="AJ73" s="650"/>
      <c r="AK73" s="650"/>
      <c r="AL73" s="650"/>
      <c r="AM73" s="650"/>
      <c r="AN73" s="650"/>
      <c r="AO73" s="650"/>
      <c r="AP73" s="650"/>
      <c r="AQ73" s="650"/>
      <c r="AR73" s="650"/>
      <c r="AS73" s="650"/>
      <c r="AT73" s="650"/>
      <c r="AU73" s="650"/>
      <c r="AV73" s="650"/>
      <c r="AW73" s="650"/>
      <c r="AX73" s="650"/>
      <c r="AY73" s="650"/>
      <c r="AZ73" s="650"/>
      <c r="BA73" s="650"/>
      <c r="BB73" s="650"/>
      <c r="BC73" s="650"/>
      <c r="BD73" s="650"/>
      <c r="BE73" s="650"/>
      <c r="BF73" s="650"/>
      <c r="BG73" s="650"/>
      <c r="BH73" s="650"/>
      <c r="BI73" s="650"/>
      <c r="BJ73" s="650"/>
      <c r="BK73" s="650"/>
      <c r="BL73" s="650"/>
      <c r="BM73" s="650"/>
      <c r="BN73" s="650"/>
      <c r="BO73" s="650"/>
      <c r="BP73" s="650"/>
      <c r="BQ73" s="650"/>
      <c r="BR73" s="650"/>
      <c r="BS73" s="650"/>
      <c r="BT73" s="650"/>
      <c r="BU73" s="650"/>
      <c r="BV73" s="650"/>
      <c r="BW73" s="650"/>
      <c r="BX73" s="650"/>
      <c r="BY73" s="651"/>
    </row>
    <row r="74" spans="1:156" ht="10.199999999999999" customHeight="1">
      <c r="A74" s="649"/>
      <c r="B74" s="650"/>
      <c r="C74" s="650"/>
      <c r="D74" s="650"/>
      <c r="E74" s="650"/>
      <c r="F74" s="650"/>
      <c r="G74" s="650"/>
      <c r="H74" s="650"/>
      <c r="I74" s="650"/>
      <c r="J74" s="650"/>
      <c r="K74" s="650"/>
      <c r="L74" s="650"/>
      <c r="M74" s="650"/>
      <c r="N74" s="650"/>
      <c r="O74" s="650"/>
      <c r="P74" s="650"/>
      <c r="Q74" s="650"/>
      <c r="R74" s="650"/>
      <c r="S74" s="650"/>
      <c r="T74" s="650"/>
      <c r="U74" s="650"/>
      <c r="V74" s="650"/>
      <c r="W74" s="650"/>
      <c r="X74" s="650"/>
      <c r="Y74" s="650"/>
      <c r="Z74" s="650"/>
      <c r="AA74" s="650"/>
      <c r="AB74" s="650"/>
      <c r="AC74" s="650"/>
      <c r="AD74" s="650"/>
      <c r="AE74" s="650"/>
      <c r="AF74" s="650"/>
      <c r="AG74" s="650"/>
      <c r="AH74" s="650"/>
      <c r="AI74" s="650"/>
      <c r="AJ74" s="650"/>
      <c r="AK74" s="650"/>
      <c r="AL74" s="650"/>
      <c r="AM74" s="650"/>
      <c r="AN74" s="650"/>
      <c r="AO74" s="650"/>
      <c r="AP74" s="650"/>
      <c r="AQ74" s="650"/>
      <c r="AR74" s="650"/>
      <c r="AS74" s="650"/>
      <c r="AT74" s="650"/>
      <c r="AU74" s="650"/>
      <c r="AV74" s="650"/>
      <c r="AW74" s="650"/>
      <c r="AX74" s="650"/>
      <c r="AY74" s="650"/>
      <c r="AZ74" s="650"/>
      <c r="BA74" s="650"/>
      <c r="BB74" s="650"/>
      <c r="BC74" s="650"/>
      <c r="BD74" s="650"/>
      <c r="BE74" s="650"/>
      <c r="BF74" s="650"/>
      <c r="BG74" s="650"/>
      <c r="BH74" s="650"/>
      <c r="BI74" s="650"/>
      <c r="BJ74" s="650"/>
      <c r="BK74" s="650"/>
      <c r="BL74" s="650"/>
      <c r="BM74" s="650"/>
      <c r="BN74" s="650"/>
      <c r="BO74" s="650"/>
      <c r="BP74" s="650"/>
      <c r="BQ74" s="650"/>
      <c r="BR74" s="650"/>
      <c r="BS74" s="650"/>
      <c r="BT74" s="650"/>
      <c r="BU74" s="650"/>
      <c r="BV74" s="650"/>
      <c r="BW74" s="650"/>
      <c r="BX74" s="650"/>
      <c r="BY74" s="651"/>
    </row>
    <row r="75" spans="1:156" ht="10.199999999999999" customHeight="1">
      <c r="A75" s="649"/>
      <c r="B75" s="650"/>
      <c r="C75" s="650"/>
      <c r="D75" s="650"/>
      <c r="E75" s="650"/>
      <c r="F75" s="650"/>
      <c r="G75" s="650"/>
      <c r="H75" s="650"/>
      <c r="I75" s="650"/>
      <c r="J75" s="650"/>
      <c r="K75" s="650"/>
      <c r="L75" s="650"/>
      <c r="M75" s="650"/>
      <c r="N75" s="650"/>
      <c r="O75" s="650"/>
      <c r="P75" s="650"/>
      <c r="Q75" s="650"/>
      <c r="R75" s="650"/>
      <c r="S75" s="650"/>
      <c r="T75" s="650"/>
      <c r="U75" s="650"/>
      <c r="V75" s="650"/>
      <c r="W75" s="650"/>
      <c r="X75" s="650"/>
      <c r="Y75" s="650"/>
      <c r="Z75" s="650"/>
      <c r="AA75" s="650"/>
      <c r="AB75" s="650"/>
      <c r="AC75" s="650"/>
      <c r="AD75" s="650"/>
      <c r="AE75" s="650"/>
      <c r="AF75" s="650"/>
      <c r="AG75" s="650"/>
      <c r="AH75" s="650"/>
      <c r="AI75" s="650"/>
      <c r="AJ75" s="650"/>
      <c r="AK75" s="650"/>
      <c r="AL75" s="650"/>
      <c r="AM75" s="650"/>
      <c r="AN75" s="650"/>
      <c r="AO75" s="650"/>
      <c r="AP75" s="650"/>
      <c r="AQ75" s="650"/>
      <c r="AR75" s="650"/>
      <c r="AS75" s="650"/>
      <c r="AT75" s="650"/>
      <c r="AU75" s="650"/>
      <c r="AV75" s="650"/>
      <c r="AW75" s="650"/>
      <c r="AX75" s="650"/>
      <c r="AY75" s="650"/>
      <c r="AZ75" s="650"/>
      <c r="BA75" s="650"/>
      <c r="BB75" s="650"/>
      <c r="BC75" s="650"/>
      <c r="BD75" s="650"/>
      <c r="BE75" s="650"/>
      <c r="BF75" s="650"/>
      <c r="BG75" s="650"/>
      <c r="BH75" s="650"/>
      <c r="BI75" s="650"/>
      <c r="BJ75" s="650"/>
      <c r="BK75" s="650"/>
      <c r="BL75" s="650"/>
      <c r="BM75" s="650"/>
      <c r="BN75" s="650"/>
      <c r="BO75" s="650"/>
      <c r="BP75" s="650"/>
      <c r="BQ75" s="650"/>
      <c r="BR75" s="650"/>
      <c r="BS75" s="650"/>
      <c r="BT75" s="650"/>
      <c r="BU75" s="650"/>
      <c r="BV75" s="650"/>
      <c r="BW75" s="650"/>
      <c r="BX75" s="650"/>
      <c r="BY75" s="651"/>
    </row>
    <row r="76" spans="1:156" ht="10.199999999999999" customHeight="1">
      <c r="A76" s="649"/>
      <c r="B76" s="650"/>
      <c r="C76" s="650"/>
      <c r="D76" s="650"/>
      <c r="E76" s="650"/>
      <c r="F76" s="650"/>
      <c r="G76" s="650"/>
      <c r="H76" s="650"/>
      <c r="I76" s="650"/>
      <c r="J76" s="650"/>
      <c r="K76" s="650"/>
      <c r="L76" s="650"/>
      <c r="M76" s="650"/>
      <c r="N76" s="650"/>
      <c r="O76" s="650"/>
      <c r="P76" s="650"/>
      <c r="Q76" s="650"/>
      <c r="R76" s="650"/>
      <c r="S76" s="650"/>
      <c r="T76" s="650"/>
      <c r="U76" s="650"/>
      <c r="V76" s="650"/>
      <c r="W76" s="650"/>
      <c r="X76" s="650"/>
      <c r="Y76" s="650"/>
      <c r="Z76" s="650"/>
      <c r="AA76" s="650"/>
      <c r="AB76" s="650"/>
      <c r="AC76" s="650"/>
      <c r="AD76" s="650"/>
      <c r="AE76" s="650"/>
      <c r="AF76" s="650"/>
      <c r="AG76" s="650"/>
      <c r="AH76" s="650"/>
      <c r="AI76" s="650"/>
      <c r="AJ76" s="650"/>
      <c r="AK76" s="650"/>
      <c r="AL76" s="650"/>
      <c r="AM76" s="650"/>
      <c r="AN76" s="650"/>
      <c r="AO76" s="650"/>
      <c r="AP76" s="650"/>
      <c r="AQ76" s="650"/>
      <c r="AR76" s="650"/>
      <c r="AS76" s="650"/>
      <c r="AT76" s="650"/>
      <c r="AU76" s="650"/>
      <c r="AV76" s="650"/>
      <c r="AW76" s="650"/>
      <c r="AX76" s="650"/>
      <c r="AY76" s="650"/>
      <c r="AZ76" s="650"/>
      <c r="BA76" s="650"/>
      <c r="BB76" s="650"/>
      <c r="BC76" s="650"/>
      <c r="BD76" s="650"/>
      <c r="BE76" s="650"/>
      <c r="BF76" s="650"/>
      <c r="BG76" s="650"/>
      <c r="BH76" s="650"/>
      <c r="BI76" s="650"/>
      <c r="BJ76" s="650"/>
      <c r="BK76" s="650"/>
      <c r="BL76" s="650"/>
      <c r="BM76" s="650"/>
      <c r="BN76" s="650"/>
      <c r="BO76" s="650"/>
      <c r="BP76" s="650"/>
      <c r="BQ76" s="650"/>
      <c r="BR76" s="650"/>
      <c r="BS76" s="650"/>
      <c r="BT76" s="650"/>
      <c r="BU76" s="650"/>
      <c r="BV76" s="650"/>
      <c r="BW76" s="650"/>
      <c r="BX76" s="650"/>
      <c r="BY76" s="651"/>
    </row>
    <row r="77" spans="1:156" ht="10.199999999999999" customHeight="1">
      <c r="A77" s="649"/>
      <c r="B77" s="650"/>
      <c r="C77" s="650"/>
      <c r="D77" s="650"/>
      <c r="E77" s="650"/>
      <c r="F77" s="650"/>
      <c r="G77" s="650"/>
      <c r="H77" s="650"/>
      <c r="I77" s="650"/>
      <c r="J77" s="650"/>
      <c r="K77" s="650"/>
      <c r="L77" s="650"/>
      <c r="M77" s="650"/>
      <c r="N77" s="650"/>
      <c r="O77" s="650"/>
      <c r="P77" s="650"/>
      <c r="Q77" s="650"/>
      <c r="R77" s="650"/>
      <c r="S77" s="650"/>
      <c r="T77" s="650"/>
      <c r="U77" s="650"/>
      <c r="V77" s="650"/>
      <c r="W77" s="650"/>
      <c r="X77" s="650"/>
      <c r="Y77" s="650"/>
      <c r="Z77" s="650"/>
      <c r="AA77" s="650"/>
      <c r="AB77" s="650"/>
      <c r="AC77" s="650"/>
      <c r="AD77" s="650"/>
      <c r="AE77" s="650"/>
      <c r="AF77" s="650"/>
      <c r="AG77" s="650"/>
      <c r="AH77" s="650"/>
      <c r="AI77" s="650"/>
      <c r="AJ77" s="650"/>
      <c r="AK77" s="650"/>
      <c r="AL77" s="650"/>
      <c r="AM77" s="650"/>
      <c r="AN77" s="650"/>
      <c r="AO77" s="650"/>
      <c r="AP77" s="650"/>
      <c r="AQ77" s="650"/>
      <c r="AR77" s="650"/>
      <c r="AS77" s="650"/>
      <c r="AT77" s="650"/>
      <c r="AU77" s="650"/>
      <c r="AV77" s="650"/>
      <c r="AW77" s="650"/>
      <c r="AX77" s="650"/>
      <c r="AY77" s="650"/>
      <c r="AZ77" s="650"/>
      <c r="BA77" s="650"/>
      <c r="BB77" s="650"/>
      <c r="BC77" s="650"/>
      <c r="BD77" s="650"/>
      <c r="BE77" s="650"/>
      <c r="BF77" s="650"/>
      <c r="BG77" s="650"/>
      <c r="BH77" s="650"/>
      <c r="BI77" s="650"/>
      <c r="BJ77" s="650"/>
      <c r="BK77" s="650"/>
      <c r="BL77" s="650"/>
      <c r="BM77" s="650"/>
      <c r="BN77" s="650"/>
      <c r="BO77" s="650"/>
      <c r="BP77" s="650"/>
      <c r="BQ77" s="650"/>
      <c r="BR77" s="650"/>
      <c r="BS77" s="650"/>
      <c r="BT77" s="650"/>
      <c r="BU77" s="650"/>
      <c r="BV77" s="650"/>
      <c r="BW77" s="650"/>
      <c r="BX77" s="650"/>
      <c r="BY77" s="651"/>
    </row>
    <row r="78" spans="1:156" ht="10.199999999999999" customHeight="1">
      <c r="A78" s="649"/>
      <c r="B78" s="650"/>
      <c r="C78" s="650"/>
      <c r="D78" s="650"/>
      <c r="E78" s="650"/>
      <c r="F78" s="650"/>
      <c r="G78" s="650"/>
      <c r="H78" s="650"/>
      <c r="I78" s="650"/>
      <c r="J78" s="650"/>
      <c r="K78" s="650"/>
      <c r="L78" s="650"/>
      <c r="M78" s="650"/>
      <c r="N78" s="650"/>
      <c r="O78" s="650"/>
      <c r="P78" s="650"/>
      <c r="Q78" s="650"/>
      <c r="R78" s="650"/>
      <c r="S78" s="650"/>
      <c r="T78" s="650"/>
      <c r="U78" s="650"/>
      <c r="V78" s="650"/>
      <c r="W78" s="650"/>
      <c r="X78" s="650"/>
      <c r="Y78" s="650"/>
      <c r="Z78" s="650"/>
      <c r="AA78" s="650"/>
      <c r="AB78" s="650"/>
      <c r="AC78" s="650"/>
      <c r="AD78" s="650"/>
      <c r="AE78" s="650"/>
      <c r="AF78" s="650"/>
      <c r="AG78" s="650"/>
      <c r="AH78" s="650"/>
      <c r="AI78" s="650"/>
      <c r="AJ78" s="650"/>
      <c r="AK78" s="650"/>
      <c r="AL78" s="650"/>
      <c r="AM78" s="650"/>
      <c r="AN78" s="650"/>
      <c r="AO78" s="650"/>
      <c r="AP78" s="650"/>
      <c r="AQ78" s="650"/>
      <c r="AR78" s="650"/>
      <c r="AS78" s="650"/>
      <c r="AT78" s="650"/>
      <c r="AU78" s="650"/>
      <c r="AV78" s="650"/>
      <c r="AW78" s="650"/>
      <c r="AX78" s="650"/>
      <c r="AY78" s="650"/>
      <c r="AZ78" s="650"/>
      <c r="BA78" s="650"/>
      <c r="BB78" s="650"/>
      <c r="BC78" s="650"/>
      <c r="BD78" s="650"/>
      <c r="BE78" s="650"/>
      <c r="BF78" s="650"/>
      <c r="BG78" s="650"/>
      <c r="BH78" s="650"/>
      <c r="BI78" s="650"/>
      <c r="BJ78" s="650"/>
      <c r="BK78" s="650"/>
      <c r="BL78" s="650"/>
      <c r="BM78" s="650"/>
      <c r="BN78" s="650"/>
      <c r="BO78" s="650"/>
      <c r="BP78" s="650"/>
      <c r="BQ78" s="650"/>
      <c r="BR78" s="650"/>
      <c r="BS78" s="650"/>
      <c r="BT78" s="650"/>
      <c r="BU78" s="650"/>
      <c r="BV78" s="650"/>
      <c r="BW78" s="650"/>
      <c r="BX78" s="650"/>
      <c r="BY78" s="651"/>
    </row>
    <row r="79" spans="1:156" ht="10.199999999999999" customHeight="1">
      <c r="A79" s="649"/>
      <c r="B79" s="650"/>
      <c r="C79" s="650"/>
      <c r="D79" s="650"/>
      <c r="E79" s="650"/>
      <c r="F79" s="650"/>
      <c r="G79" s="650"/>
      <c r="H79" s="650"/>
      <c r="I79" s="650"/>
      <c r="J79" s="650"/>
      <c r="K79" s="650"/>
      <c r="L79" s="650"/>
      <c r="M79" s="650"/>
      <c r="N79" s="650"/>
      <c r="O79" s="650"/>
      <c r="P79" s="650"/>
      <c r="Q79" s="650"/>
      <c r="R79" s="650"/>
      <c r="S79" s="650"/>
      <c r="T79" s="650"/>
      <c r="U79" s="650"/>
      <c r="V79" s="650"/>
      <c r="W79" s="650"/>
      <c r="X79" s="650"/>
      <c r="Y79" s="650"/>
      <c r="Z79" s="650"/>
      <c r="AA79" s="650"/>
      <c r="AB79" s="650"/>
      <c r="AC79" s="650"/>
      <c r="AD79" s="650"/>
      <c r="AE79" s="650"/>
      <c r="AF79" s="650"/>
      <c r="AG79" s="650"/>
      <c r="AH79" s="650"/>
      <c r="AI79" s="650"/>
      <c r="AJ79" s="650"/>
      <c r="AK79" s="650"/>
      <c r="AL79" s="650"/>
      <c r="AM79" s="650"/>
      <c r="AN79" s="650"/>
      <c r="AO79" s="650"/>
      <c r="AP79" s="650"/>
      <c r="AQ79" s="650"/>
      <c r="AR79" s="650"/>
      <c r="AS79" s="650"/>
      <c r="AT79" s="650"/>
      <c r="AU79" s="650"/>
      <c r="AV79" s="650"/>
      <c r="AW79" s="650"/>
      <c r="AX79" s="650"/>
      <c r="AY79" s="650"/>
      <c r="AZ79" s="650"/>
      <c r="BA79" s="650"/>
      <c r="BB79" s="650"/>
      <c r="BC79" s="650"/>
      <c r="BD79" s="650"/>
      <c r="BE79" s="650"/>
      <c r="BF79" s="650"/>
      <c r="BG79" s="650"/>
      <c r="BH79" s="650"/>
      <c r="BI79" s="650"/>
      <c r="BJ79" s="650"/>
      <c r="BK79" s="650"/>
      <c r="BL79" s="650"/>
      <c r="BM79" s="650"/>
      <c r="BN79" s="650"/>
      <c r="BO79" s="650"/>
      <c r="BP79" s="650"/>
      <c r="BQ79" s="650"/>
      <c r="BR79" s="650"/>
      <c r="BS79" s="650"/>
      <c r="BT79" s="650"/>
      <c r="BU79" s="650"/>
      <c r="BV79" s="650"/>
      <c r="BW79" s="650"/>
      <c r="BX79" s="650"/>
      <c r="BY79" s="651"/>
    </row>
    <row r="80" spans="1:156" ht="10.199999999999999" customHeight="1">
      <c r="A80" s="649"/>
      <c r="B80" s="650"/>
      <c r="C80" s="650"/>
      <c r="D80" s="650"/>
      <c r="E80" s="650"/>
      <c r="F80" s="650"/>
      <c r="G80" s="650"/>
      <c r="H80" s="650"/>
      <c r="I80" s="650"/>
      <c r="J80" s="650"/>
      <c r="K80" s="650"/>
      <c r="L80" s="650"/>
      <c r="M80" s="650"/>
      <c r="N80" s="650"/>
      <c r="O80" s="650"/>
      <c r="P80" s="650"/>
      <c r="Q80" s="650"/>
      <c r="R80" s="650"/>
      <c r="S80" s="650"/>
      <c r="T80" s="650"/>
      <c r="U80" s="650"/>
      <c r="V80" s="650"/>
      <c r="W80" s="650"/>
      <c r="X80" s="650"/>
      <c r="Y80" s="650"/>
      <c r="Z80" s="650"/>
      <c r="AA80" s="650"/>
      <c r="AB80" s="650"/>
      <c r="AC80" s="650"/>
      <c r="AD80" s="650"/>
      <c r="AE80" s="650"/>
      <c r="AF80" s="650"/>
      <c r="AG80" s="650"/>
      <c r="AH80" s="650"/>
      <c r="AI80" s="650"/>
      <c r="AJ80" s="650"/>
      <c r="AK80" s="650"/>
      <c r="AL80" s="650"/>
      <c r="AM80" s="650"/>
      <c r="AN80" s="650"/>
      <c r="AO80" s="650"/>
      <c r="AP80" s="650"/>
      <c r="AQ80" s="650"/>
      <c r="AR80" s="650"/>
      <c r="AS80" s="650"/>
      <c r="AT80" s="650"/>
      <c r="AU80" s="650"/>
      <c r="AV80" s="650"/>
      <c r="AW80" s="650"/>
      <c r="AX80" s="650"/>
      <c r="AY80" s="650"/>
      <c r="AZ80" s="650"/>
      <c r="BA80" s="650"/>
      <c r="BB80" s="650"/>
      <c r="BC80" s="650"/>
      <c r="BD80" s="650"/>
      <c r="BE80" s="650"/>
      <c r="BF80" s="650"/>
      <c r="BG80" s="650"/>
      <c r="BH80" s="650"/>
      <c r="BI80" s="650"/>
      <c r="BJ80" s="650"/>
      <c r="BK80" s="650"/>
      <c r="BL80" s="650"/>
      <c r="BM80" s="650"/>
      <c r="BN80" s="650"/>
      <c r="BO80" s="650"/>
      <c r="BP80" s="650"/>
      <c r="BQ80" s="650"/>
      <c r="BR80" s="650"/>
      <c r="BS80" s="650"/>
      <c r="BT80" s="650"/>
      <c r="BU80" s="650"/>
      <c r="BV80" s="650"/>
      <c r="BW80" s="650"/>
      <c r="BX80" s="650"/>
      <c r="BY80" s="651"/>
    </row>
    <row r="81" spans="1:157" ht="10.199999999999999" customHeight="1">
      <c r="A81" s="649"/>
      <c r="B81" s="650"/>
      <c r="C81" s="650"/>
      <c r="D81" s="650"/>
      <c r="E81" s="650"/>
      <c r="F81" s="650"/>
      <c r="G81" s="650"/>
      <c r="H81" s="650"/>
      <c r="I81" s="650"/>
      <c r="J81" s="650"/>
      <c r="K81" s="650"/>
      <c r="L81" s="650"/>
      <c r="M81" s="650"/>
      <c r="N81" s="650"/>
      <c r="O81" s="650"/>
      <c r="P81" s="650"/>
      <c r="Q81" s="650"/>
      <c r="R81" s="650"/>
      <c r="S81" s="650"/>
      <c r="T81" s="650"/>
      <c r="U81" s="650"/>
      <c r="V81" s="650"/>
      <c r="W81" s="650"/>
      <c r="X81" s="650"/>
      <c r="Y81" s="650"/>
      <c r="Z81" s="650"/>
      <c r="AA81" s="650"/>
      <c r="AB81" s="650"/>
      <c r="AC81" s="650"/>
      <c r="AD81" s="650"/>
      <c r="AE81" s="650"/>
      <c r="AF81" s="650"/>
      <c r="AG81" s="650"/>
      <c r="AH81" s="650"/>
      <c r="AI81" s="650"/>
      <c r="AJ81" s="650"/>
      <c r="AK81" s="650"/>
      <c r="AL81" s="650"/>
      <c r="AM81" s="650"/>
      <c r="AN81" s="650"/>
      <c r="AO81" s="650"/>
      <c r="AP81" s="650"/>
      <c r="AQ81" s="650"/>
      <c r="AR81" s="650"/>
      <c r="AS81" s="650"/>
      <c r="AT81" s="650"/>
      <c r="AU81" s="650"/>
      <c r="AV81" s="650"/>
      <c r="AW81" s="650"/>
      <c r="AX81" s="650"/>
      <c r="AY81" s="650"/>
      <c r="AZ81" s="650"/>
      <c r="BA81" s="650"/>
      <c r="BB81" s="650"/>
      <c r="BC81" s="650"/>
      <c r="BD81" s="650"/>
      <c r="BE81" s="650"/>
      <c r="BF81" s="650"/>
      <c r="BG81" s="650"/>
      <c r="BH81" s="650"/>
      <c r="BI81" s="650"/>
      <c r="BJ81" s="650"/>
      <c r="BK81" s="650"/>
      <c r="BL81" s="650"/>
      <c r="BM81" s="650"/>
      <c r="BN81" s="650"/>
      <c r="BO81" s="650"/>
      <c r="BP81" s="650"/>
      <c r="BQ81" s="650"/>
      <c r="BR81" s="650"/>
      <c r="BS81" s="650"/>
      <c r="BT81" s="650"/>
      <c r="BU81" s="650"/>
      <c r="BV81" s="650"/>
      <c r="BW81" s="650"/>
      <c r="BX81" s="650"/>
      <c r="BY81" s="651"/>
    </row>
    <row r="82" spans="1:157" ht="10.199999999999999" customHeight="1">
      <c r="A82" s="649"/>
      <c r="B82" s="650"/>
      <c r="C82" s="650"/>
      <c r="D82" s="650"/>
      <c r="E82" s="650"/>
      <c r="F82" s="650"/>
      <c r="G82" s="650"/>
      <c r="H82" s="650"/>
      <c r="I82" s="650"/>
      <c r="J82" s="650"/>
      <c r="K82" s="650"/>
      <c r="L82" s="650"/>
      <c r="M82" s="650"/>
      <c r="N82" s="650"/>
      <c r="O82" s="650"/>
      <c r="P82" s="650"/>
      <c r="Q82" s="650"/>
      <c r="R82" s="650"/>
      <c r="S82" s="650"/>
      <c r="T82" s="650"/>
      <c r="U82" s="650"/>
      <c r="V82" s="650"/>
      <c r="W82" s="650"/>
      <c r="X82" s="650"/>
      <c r="Y82" s="650"/>
      <c r="Z82" s="650"/>
      <c r="AA82" s="650"/>
      <c r="AB82" s="650"/>
      <c r="AC82" s="650"/>
      <c r="AD82" s="650"/>
      <c r="AE82" s="650"/>
      <c r="AF82" s="650"/>
      <c r="AG82" s="650"/>
      <c r="AH82" s="650"/>
      <c r="AI82" s="650"/>
      <c r="AJ82" s="650"/>
      <c r="AK82" s="650"/>
      <c r="AL82" s="650"/>
      <c r="AM82" s="650"/>
      <c r="AN82" s="650"/>
      <c r="AO82" s="650"/>
      <c r="AP82" s="650"/>
      <c r="AQ82" s="650"/>
      <c r="AR82" s="650"/>
      <c r="AS82" s="650"/>
      <c r="AT82" s="650"/>
      <c r="AU82" s="650"/>
      <c r="AV82" s="650"/>
      <c r="AW82" s="650"/>
      <c r="AX82" s="650"/>
      <c r="AY82" s="650"/>
      <c r="AZ82" s="650"/>
      <c r="BA82" s="650"/>
      <c r="BB82" s="650"/>
      <c r="BC82" s="650"/>
      <c r="BD82" s="650"/>
      <c r="BE82" s="650"/>
      <c r="BF82" s="650"/>
      <c r="BG82" s="650"/>
      <c r="BH82" s="650"/>
      <c r="BI82" s="650"/>
      <c r="BJ82" s="650"/>
      <c r="BK82" s="650"/>
      <c r="BL82" s="650"/>
      <c r="BM82" s="650"/>
      <c r="BN82" s="650"/>
      <c r="BO82" s="650"/>
      <c r="BP82" s="650"/>
      <c r="BQ82" s="650"/>
      <c r="BR82" s="650"/>
      <c r="BS82" s="650"/>
      <c r="BT82" s="650"/>
      <c r="BU82" s="650"/>
      <c r="BV82" s="650"/>
      <c r="BW82" s="650"/>
      <c r="BX82" s="650"/>
      <c r="BY82" s="651"/>
    </row>
    <row r="83" spans="1:157" ht="10.199999999999999" customHeight="1">
      <c r="A83" s="649"/>
      <c r="B83" s="650"/>
      <c r="C83" s="650"/>
      <c r="D83" s="650"/>
      <c r="E83" s="650"/>
      <c r="F83" s="650"/>
      <c r="G83" s="650"/>
      <c r="H83" s="650"/>
      <c r="I83" s="650"/>
      <c r="J83" s="650"/>
      <c r="K83" s="650"/>
      <c r="L83" s="650"/>
      <c r="M83" s="650"/>
      <c r="N83" s="650"/>
      <c r="O83" s="650"/>
      <c r="P83" s="650"/>
      <c r="Q83" s="650"/>
      <c r="R83" s="650"/>
      <c r="S83" s="650"/>
      <c r="T83" s="650"/>
      <c r="U83" s="650"/>
      <c r="V83" s="650"/>
      <c r="W83" s="650"/>
      <c r="X83" s="650"/>
      <c r="Y83" s="650"/>
      <c r="Z83" s="650"/>
      <c r="AA83" s="650"/>
      <c r="AB83" s="650"/>
      <c r="AC83" s="650"/>
      <c r="AD83" s="650"/>
      <c r="AE83" s="650"/>
      <c r="AF83" s="650"/>
      <c r="AG83" s="650"/>
      <c r="AH83" s="650"/>
      <c r="AI83" s="650"/>
      <c r="AJ83" s="650"/>
      <c r="AK83" s="650"/>
      <c r="AL83" s="650"/>
      <c r="AM83" s="650"/>
      <c r="AN83" s="650"/>
      <c r="AO83" s="650"/>
      <c r="AP83" s="650"/>
      <c r="AQ83" s="650"/>
      <c r="AR83" s="650"/>
      <c r="AS83" s="650"/>
      <c r="AT83" s="650"/>
      <c r="AU83" s="650"/>
      <c r="AV83" s="650"/>
      <c r="AW83" s="650"/>
      <c r="AX83" s="650"/>
      <c r="AY83" s="650"/>
      <c r="AZ83" s="650"/>
      <c r="BA83" s="650"/>
      <c r="BB83" s="650"/>
      <c r="BC83" s="650"/>
      <c r="BD83" s="650"/>
      <c r="BE83" s="650"/>
      <c r="BF83" s="650"/>
      <c r="BG83" s="650"/>
      <c r="BH83" s="650"/>
      <c r="BI83" s="650"/>
      <c r="BJ83" s="650"/>
      <c r="BK83" s="650"/>
      <c r="BL83" s="650"/>
      <c r="BM83" s="650"/>
      <c r="BN83" s="650"/>
      <c r="BO83" s="650"/>
      <c r="BP83" s="650"/>
      <c r="BQ83" s="650"/>
      <c r="BR83" s="650"/>
      <c r="BS83" s="650"/>
      <c r="BT83" s="650"/>
      <c r="BU83" s="650"/>
      <c r="BV83" s="650"/>
      <c r="BW83" s="650"/>
      <c r="BX83" s="650"/>
      <c r="BY83" s="651"/>
    </row>
    <row r="84" spans="1:157" ht="10.199999999999999" customHeight="1">
      <c r="A84" s="649"/>
      <c r="B84" s="650"/>
      <c r="C84" s="650"/>
      <c r="D84" s="650"/>
      <c r="E84" s="650"/>
      <c r="F84" s="650"/>
      <c r="G84" s="650"/>
      <c r="H84" s="650"/>
      <c r="I84" s="650"/>
      <c r="J84" s="650"/>
      <c r="K84" s="650"/>
      <c r="L84" s="650"/>
      <c r="M84" s="650"/>
      <c r="N84" s="650"/>
      <c r="O84" s="650"/>
      <c r="P84" s="650"/>
      <c r="Q84" s="650"/>
      <c r="R84" s="650"/>
      <c r="S84" s="650"/>
      <c r="T84" s="650"/>
      <c r="U84" s="650"/>
      <c r="V84" s="650"/>
      <c r="W84" s="650"/>
      <c r="X84" s="650"/>
      <c r="Y84" s="650"/>
      <c r="Z84" s="650"/>
      <c r="AA84" s="650"/>
      <c r="AB84" s="650"/>
      <c r="AC84" s="650"/>
      <c r="AD84" s="650"/>
      <c r="AE84" s="650"/>
      <c r="AF84" s="650"/>
      <c r="AG84" s="650"/>
      <c r="AH84" s="650"/>
      <c r="AI84" s="650"/>
      <c r="AJ84" s="650"/>
      <c r="AK84" s="650"/>
      <c r="AL84" s="650"/>
      <c r="AM84" s="650"/>
      <c r="AN84" s="650"/>
      <c r="AO84" s="650"/>
      <c r="AP84" s="650"/>
      <c r="AQ84" s="650"/>
      <c r="AR84" s="650"/>
      <c r="AS84" s="650"/>
      <c r="AT84" s="650"/>
      <c r="AU84" s="650"/>
      <c r="AV84" s="650"/>
      <c r="AW84" s="650"/>
      <c r="AX84" s="650"/>
      <c r="AY84" s="650"/>
      <c r="AZ84" s="650"/>
      <c r="BA84" s="650"/>
      <c r="BB84" s="650"/>
      <c r="BC84" s="650"/>
      <c r="BD84" s="650"/>
      <c r="BE84" s="650"/>
      <c r="BF84" s="650"/>
      <c r="BG84" s="650"/>
      <c r="BH84" s="650"/>
      <c r="BI84" s="650"/>
      <c r="BJ84" s="650"/>
      <c r="BK84" s="650"/>
      <c r="BL84" s="650"/>
      <c r="BM84" s="650"/>
      <c r="BN84" s="650"/>
      <c r="BO84" s="650"/>
      <c r="BP84" s="650"/>
      <c r="BQ84" s="650"/>
      <c r="BR84" s="650"/>
      <c r="BS84" s="650"/>
      <c r="BT84" s="650"/>
      <c r="BU84" s="650"/>
      <c r="BV84" s="650"/>
      <c r="BW84" s="650"/>
      <c r="BX84" s="650"/>
      <c r="BY84" s="651"/>
    </row>
    <row r="85" spans="1:157" ht="10.199999999999999" customHeight="1">
      <c r="A85" s="649"/>
      <c r="B85" s="650"/>
      <c r="C85" s="650"/>
      <c r="D85" s="650"/>
      <c r="E85" s="650"/>
      <c r="F85" s="650"/>
      <c r="G85" s="650"/>
      <c r="H85" s="650"/>
      <c r="I85" s="650"/>
      <c r="J85" s="650"/>
      <c r="K85" s="650"/>
      <c r="L85" s="650"/>
      <c r="M85" s="650"/>
      <c r="N85" s="650"/>
      <c r="O85" s="650"/>
      <c r="P85" s="650"/>
      <c r="Q85" s="650"/>
      <c r="R85" s="650"/>
      <c r="S85" s="650"/>
      <c r="T85" s="650"/>
      <c r="U85" s="650"/>
      <c r="V85" s="650"/>
      <c r="W85" s="650"/>
      <c r="X85" s="650"/>
      <c r="Y85" s="650"/>
      <c r="Z85" s="650"/>
      <c r="AA85" s="650"/>
      <c r="AB85" s="650"/>
      <c r="AC85" s="650"/>
      <c r="AD85" s="650"/>
      <c r="AE85" s="650"/>
      <c r="AF85" s="650"/>
      <c r="AG85" s="650"/>
      <c r="AH85" s="650"/>
      <c r="AI85" s="650"/>
      <c r="AJ85" s="650"/>
      <c r="AK85" s="650"/>
      <c r="AL85" s="650"/>
      <c r="AM85" s="650"/>
      <c r="AN85" s="650"/>
      <c r="AO85" s="650"/>
      <c r="AP85" s="650"/>
      <c r="AQ85" s="650"/>
      <c r="AR85" s="650"/>
      <c r="AS85" s="650"/>
      <c r="AT85" s="650"/>
      <c r="AU85" s="650"/>
      <c r="AV85" s="650"/>
      <c r="AW85" s="650"/>
      <c r="AX85" s="650"/>
      <c r="AY85" s="650"/>
      <c r="AZ85" s="650"/>
      <c r="BA85" s="650"/>
      <c r="BB85" s="650"/>
      <c r="BC85" s="650"/>
      <c r="BD85" s="650"/>
      <c r="BE85" s="650"/>
      <c r="BF85" s="650"/>
      <c r="BG85" s="650"/>
      <c r="BH85" s="650"/>
      <c r="BI85" s="650"/>
      <c r="BJ85" s="650"/>
      <c r="BK85" s="650"/>
      <c r="BL85" s="650"/>
      <c r="BM85" s="650"/>
      <c r="BN85" s="650"/>
      <c r="BO85" s="650"/>
      <c r="BP85" s="650"/>
      <c r="BQ85" s="650"/>
      <c r="BR85" s="650"/>
      <c r="BS85" s="650"/>
      <c r="BT85" s="650"/>
      <c r="BU85" s="650"/>
      <c r="BV85" s="650"/>
      <c r="BW85" s="650"/>
      <c r="BX85" s="650"/>
      <c r="BY85" s="651"/>
    </row>
    <row r="86" spans="1:157" ht="10.199999999999999" customHeight="1">
      <c r="A86" s="649"/>
      <c r="B86" s="650"/>
      <c r="C86" s="650"/>
      <c r="D86" s="650"/>
      <c r="E86" s="650"/>
      <c r="F86" s="650"/>
      <c r="G86" s="650"/>
      <c r="H86" s="650"/>
      <c r="I86" s="650"/>
      <c r="J86" s="650"/>
      <c r="K86" s="650"/>
      <c r="L86" s="650"/>
      <c r="M86" s="650"/>
      <c r="N86" s="650"/>
      <c r="O86" s="650"/>
      <c r="P86" s="650"/>
      <c r="Q86" s="650"/>
      <c r="R86" s="650"/>
      <c r="S86" s="650"/>
      <c r="T86" s="650"/>
      <c r="U86" s="650"/>
      <c r="V86" s="650"/>
      <c r="W86" s="650"/>
      <c r="X86" s="650"/>
      <c r="Y86" s="650"/>
      <c r="Z86" s="650"/>
      <c r="AA86" s="650"/>
      <c r="AB86" s="650"/>
      <c r="AC86" s="650"/>
      <c r="AD86" s="650"/>
      <c r="AE86" s="650"/>
      <c r="AF86" s="650"/>
      <c r="AG86" s="650"/>
      <c r="AH86" s="650"/>
      <c r="AI86" s="650"/>
      <c r="AJ86" s="650"/>
      <c r="AK86" s="650"/>
      <c r="AL86" s="650"/>
      <c r="AM86" s="650"/>
      <c r="AN86" s="650"/>
      <c r="AO86" s="650"/>
      <c r="AP86" s="650"/>
      <c r="AQ86" s="650"/>
      <c r="AR86" s="650"/>
      <c r="AS86" s="650"/>
      <c r="AT86" s="650"/>
      <c r="AU86" s="650"/>
      <c r="AV86" s="650"/>
      <c r="AW86" s="650"/>
      <c r="AX86" s="650"/>
      <c r="AY86" s="650"/>
      <c r="AZ86" s="650"/>
      <c r="BA86" s="650"/>
      <c r="BB86" s="650"/>
      <c r="BC86" s="650"/>
      <c r="BD86" s="650"/>
      <c r="BE86" s="650"/>
      <c r="BF86" s="650"/>
      <c r="BG86" s="650"/>
      <c r="BH86" s="650"/>
      <c r="BI86" s="650"/>
      <c r="BJ86" s="650"/>
      <c r="BK86" s="650"/>
      <c r="BL86" s="650"/>
      <c r="BM86" s="650"/>
      <c r="BN86" s="650"/>
      <c r="BO86" s="650"/>
      <c r="BP86" s="650"/>
      <c r="BQ86" s="650"/>
      <c r="BR86" s="650"/>
      <c r="BS86" s="650"/>
      <c r="BT86" s="650"/>
      <c r="BU86" s="650"/>
      <c r="BV86" s="650"/>
      <c r="BW86" s="650"/>
      <c r="BX86" s="650"/>
      <c r="BY86" s="651"/>
    </row>
    <row r="87" spans="1:157" ht="10.199999999999999" customHeight="1">
      <c r="A87" s="652"/>
      <c r="B87" s="653"/>
      <c r="C87" s="653"/>
      <c r="D87" s="653"/>
      <c r="E87" s="653"/>
      <c r="F87" s="653"/>
      <c r="G87" s="653"/>
      <c r="H87" s="653"/>
      <c r="I87" s="653"/>
      <c r="J87" s="653"/>
      <c r="K87" s="653"/>
      <c r="L87" s="653"/>
      <c r="M87" s="653"/>
      <c r="N87" s="653"/>
      <c r="O87" s="653"/>
      <c r="P87" s="653"/>
      <c r="Q87" s="653"/>
      <c r="R87" s="653"/>
      <c r="S87" s="653"/>
      <c r="T87" s="653"/>
      <c r="U87" s="653"/>
      <c r="V87" s="653"/>
      <c r="W87" s="653"/>
      <c r="X87" s="653"/>
      <c r="Y87" s="653"/>
      <c r="Z87" s="653"/>
      <c r="AA87" s="653"/>
      <c r="AB87" s="653"/>
      <c r="AC87" s="653"/>
      <c r="AD87" s="653"/>
      <c r="AE87" s="653"/>
      <c r="AF87" s="653"/>
      <c r="AG87" s="653"/>
      <c r="AH87" s="653"/>
      <c r="AI87" s="653"/>
      <c r="AJ87" s="653"/>
      <c r="AK87" s="653"/>
      <c r="AL87" s="653"/>
      <c r="AM87" s="653"/>
      <c r="AN87" s="653"/>
      <c r="AO87" s="653"/>
      <c r="AP87" s="653"/>
      <c r="AQ87" s="653"/>
      <c r="AR87" s="653"/>
      <c r="AS87" s="653"/>
      <c r="AT87" s="653"/>
      <c r="AU87" s="653"/>
      <c r="AV87" s="653"/>
      <c r="AW87" s="653"/>
      <c r="AX87" s="653"/>
      <c r="AY87" s="653"/>
      <c r="AZ87" s="653"/>
      <c r="BA87" s="653"/>
      <c r="BB87" s="653"/>
      <c r="BC87" s="653"/>
      <c r="BD87" s="653"/>
      <c r="BE87" s="653"/>
      <c r="BF87" s="653"/>
      <c r="BG87" s="653"/>
      <c r="BH87" s="653"/>
      <c r="BI87" s="653"/>
      <c r="BJ87" s="653"/>
      <c r="BK87" s="653"/>
      <c r="BL87" s="653"/>
      <c r="BM87" s="653"/>
      <c r="BN87" s="653"/>
      <c r="BO87" s="653"/>
      <c r="BP87" s="653"/>
      <c r="BQ87" s="653"/>
      <c r="BR87" s="653"/>
      <c r="BS87" s="653"/>
      <c r="BT87" s="653"/>
      <c r="BU87" s="653"/>
      <c r="BV87" s="653"/>
      <c r="BW87" s="653"/>
      <c r="BX87" s="653"/>
      <c r="BY87" s="654"/>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437"/>
      <c r="CD90" s="437"/>
      <c r="CE90" s="437"/>
      <c r="CF90" s="437"/>
      <c r="CG90" s="437"/>
      <c r="CH90" s="437"/>
      <c r="CI90" s="437"/>
      <c r="CJ90" s="437"/>
      <c r="CK90" s="437"/>
      <c r="CL90" s="437"/>
      <c r="CM90" s="437"/>
      <c r="CN90" s="437"/>
      <c r="CO90" s="437"/>
      <c r="CP90" s="437"/>
      <c r="CQ90" s="437"/>
      <c r="CR90" s="437"/>
      <c r="CS90" s="437"/>
      <c r="CT90" s="437"/>
      <c r="CU90" s="437"/>
      <c r="CV90" s="437"/>
      <c r="CW90" s="437"/>
      <c r="CX90" s="437"/>
      <c r="CY90" s="437"/>
      <c r="CZ90" s="437"/>
      <c r="DA90" s="437"/>
      <c r="DB90" s="437"/>
      <c r="DC90" s="437"/>
      <c r="DD90" s="437"/>
      <c r="DE90" s="437"/>
      <c r="DF90" s="437"/>
      <c r="DG90" s="437"/>
      <c r="DH90" s="437"/>
      <c r="DI90" s="437"/>
      <c r="DJ90" s="437"/>
      <c r="DK90" s="437"/>
      <c r="DL90" s="437"/>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437"/>
      <c r="CD91" s="437"/>
      <c r="CE91" s="437"/>
      <c r="CF91" s="437"/>
      <c r="CG91" s="437"/>
      <c r="CH91" s="437"/>
      <c r="CI91" s="437"/>
      <c r="CJ91" s="437"/>
      <c r="CK91" s="437"/>
      <c r="CL91" s="437"/>
      <c r="CM91" s="437"/>
      <c r="CN91" s="437"/>
      <c r="CO91" s="437"/>
      <c r="CP91" s="437"/>
      <c r="CQ91" s="437"/>
      <c r="CR91" s="437"/>
      <c r="CS91" s="437"/>
      <c r="CT91" s="437"/>
      <c r="CU91" s="437"/>
      <c r="CV91" s="437"/>
      <c r="CW91" s="437"/>
      <c r="CX91" s="437"/>
      <c r="CY91" s="437"/>
      <c r="CZ91" s="437"/>
      <c r="DA91" s="437"/>
      <c r="DB91" s="437"/>
      <c r="DC91" s="437"/>
      <c r="DD91" s="437"/>
      <c r="DE91" s="437"/>
      <c r="DF91" s="437"/>
      <c r="DG91" s="437"/>
      <c r="DH91" s="437"/>
      <c r="DI91" s="437"/>
      <c r="DJ91" s="437"/>
      <c r="DK91" s="437"/>
      <c r="DL91" s="437"/>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438"/>
      <c r="CD92" s="438"/>
      <c r="CE92" s="438"/>
      <c r="CF92" s="438"/>
      <c r="CG92" s="438"/>
      <c r="CH92" s="438"/>
      <c r="CI92" s="438"/>
      <c r="CJ92" s="438"/>
      <c r="CK92" s="438"/>
      <c r="CL92" s="438"/>
      <c r="CM92" s="438"/>
      <c r="CN92" s="438"/>
      <c r="CO92" s="438"/>
      <c r="CP92" s="438"/>
      <c r="CQ92" s="438"/>
      <c r="CR92" s="438"/>
      <c r="CS92" s="438"/>
      <c r="CT92" s="438"/>
      <c r="CU92" s="438"/>
      <c r="CV92" s="438"/>
      <c r="CW92" s="438"/>
      <c r="CX92" s="438"/>
      <c r="CY92" s="438"/>
      <c r="CZ92" s="438"/>
      <c r="DA92" s="438"/>
      <c r="DB92" s="438"/>
      <c r="DC92" s="438"/>
      <c r="DD92" s="438"/>
      <c r="DE92" s="438"/>
      <c r="DF92" s="438"/>
      <c r="DG92" s="438"/>
      <c r="DH92" s="438"/>
      <c r="DI92" s="438"/>
      <c r="DJ92" s="438"/>
      <c r="DK92" s="438"/>
      <c r="DL92" s="438"/>
      <c r="DM92" s="438"/>
      <c r="DN92" s="18"/>
      <c r="DO92" s="18"/>
      <c r="DP92" s="18"/>
      <c r="DQ92" s="18"/>
      <c r="DR92" s="18"/>
      <c r="DS92" s="18"/>
      <c r="DT92" s="40"/>
      <c r="DU92" s="40"/>
      <c r="DV92" s="40"/>
      <c r="DW92" s="40"/>
      <c r="DX92" s="40"/>
      <c r="DY92" s="40"/>
      <c r="DZ92" s="40"/>
      <c r="EA92" s="40"/>
      <c r="EB92" s="18"/>
      <c r="EC92" s="439"/>
      <c r="ED92" s="439"/>
      <c r="EE92" s="439"/>
      <c r="EF92" s="439"/>
      <c r="EG92" s="439"/>
      <c r="EH92" s="439"/>
      <c r="EI92" s="439"/>
      <c r="EJ92" s="439"/>
      <c r="EK92" s="439"/>
      <c r="EL92" s="439"/>
      <c r="EM92" s="439"/>
      <c r="EN92" s="439"/>
      <c r="EO92" s="439"/>
      <c r="EP92" s="439"/>
      <c r="EQ92" s="439"/>
      <c r="ER92" s="439"/>
      <c r="ES92" s="439"/>
      <c r="ET92" s="439"/>
      <c r="EU92" s="439"/>
      <c r="EV92" s="439"/>
      <c r="EW92" s="439"/>
      <c r="EX92" s="439"/>
      <c r="EY92" s="439"/>
      <c r="EZ92" s="439"/>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438"/>
      <c r="CD93" s="438"/>
      <c r="CE93" s="438"/>
      <c r="CF93" s="438"/>
      <c r="CG93" s="438"/>
      <c r="CH93" s="438"/>
      <c r="CI93" s="438"/>
      <c r="CJ93" s="438"/>
      <c r="CK93" s="438"/>
      <c r="CL93" s="438"/>
      <c r="CM93" s="438"/>
      <c r="CN93" s="438"/>
      <c r="CO93" s="438"/>
      <c r="CP93" s="438"/>
      <c r="CQ93" s="438"/>
      <c r="CR93" s="438"/>
      <c r="CS93" s="438"/>
      <c r="CT93" s="438"/>
      <c r="CU93" s="438"/>
      <c r="CV93" s="438"/>
      <c r="CW93" s="438"/>
      <c r="CX93" s="438"/>
      <c r="CY93" s="438"/>
      <c r="CZ93" s="438"/>
      <c r="DA93" s="438"/>
      <c r="DB93" s="438"/>
      <c r="DC93" s="438"/>
      <c r="DD93" s="438"/>
      <c r="DE93" s="438"/>
      <c r="DF93" s="438"/>
      <c r="DG93" s="438"/>
      <c r="DH93" s="438"/>
      <c r="DI93" s="438"/>
      <c r="DJ93" s="438"/>
      <c r="DK93" s="438"/>
      <c r="DL93" s="438"/>
      <c r="DM93" s="438"/>
      <c r="DN93" s="18"/>
      <c r="DO93" s="18"/>
      <c r="DP93" s="18"/>
      <c r="DQ93" s="18"/>
      <c r="DR93" s="18"/>
      <c r="DS93" s="18"/>
      <c r="DT93" s="40"/>
      <c r="DU93" s="40"/>
      <c r="DV93" s="40"/>
      <c r="DW93" s="40"/>
      <c r="DX93" s="40"/>
      <c r="DY93" s="40"/>
      <c r="DZ93" s="40"/>
      <c r="EA93" s="40"/>
      <c r="EB93" s="18"/>
      <c r="EC93" s="439"/>
      <c r="ED93" s="439"/>
      <c r="EE93" s="439"/>
      <c r="EF93" s="439"/>
      <c r="EG93" s="439"/>
      <c r="EH93" s="439"/>
      <c r="EI93" s="439"/>
      <c r="EJ93" s="439"/>
      <c r="EK93" s="439"/>
      <c r="EL93" s="439"/>
      <c r="EM93" s="439"/>
      <c r="EN93" s="439"/>
      <c r="EO93" s="439"/>
      <c r="EP93" s="439"/>
      <c r="EQ93" s="439"/>
      <c r="ER93" s="439"/>
      <c r="ES93" s="439"/>
      <c r="ET93" s="439"/>
      <c r="EU93" s="439"/>
      <c r="EV93" s="439"/>
      <c r="EW93" s="439"/>
      <c r="EX93" s="439"/>
      <c r="EY93" s="439"/>
      <c r="EZ93" s="439"/>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438"/>
      <c r="CD94" s="438"/>
      <c r="CE94" s="438"/>
      <c r="CF94" s="438"/>
      <c r="CG94" s="438"/>
      <c r="CH94" s="438"/>
      <c r="CI94" s="438"/>
      <c r="CJ94" s="438"/>
      <c r="CK94" s="438"/>
      <c r="CL94" s="438"/>
      <c r="CM94" s="438"/>
      <c r="CN94" s="438"/>
      <c r="CO94" s="438"/>
      <c r="CP94" s="438"/>
      <c r="CQ94" s="438"/>
      <c r="CR94" s="438"/>
      <c r="CS94" s="438"/>
      <c r="CT94" s="438"/>
      <c r="CU94" s="438"/>
      <c r="CV94" s="438"/>
      <c r="CW94" s="438"/>
      <c r="CX94" s="438"/>
      <c r="CY94" s="438"/>
      <c r="CZ94" s="438"/>
      <c r="DA94" s="438"/>
      <c r="DB94" s="438"/>
      <c r="DC94" s="438"/>
      <c r="DD94" s="438"/>
      <c r="DE94" s="438"/>
      <c r="DF94" s="438"/>
      <c r="DG94" s="438"/>
      <c r="DH94" s="438"/>
      <c r="DI94" s="438"/>
      <c r="DJ94" s="438"/>
      <c r="DK94" s="438"/>
      <c r="DL94" s="438"/>
      <c r="DM94" s="438"/>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440"/>
      <c r="CD95" s="440"/>
      <c r="CE95" s="440"/>
      <c r="CF95" s="440"/>
      <c r="CG95" s="440"/>
      <c r="CH95" s="440"/>
      <c r="CI95" s="440"/>
      <c r="CJ95" s="440"/>
      <c r="CK95" s="440"/>
      <c r="CL95" s="440"/>
      <c r="CM95" s="440"/>
      <c r="CN95" s="440"/>
      <c r="CO95" s="440"/>
      <c r="CP95" s="440"/>
      <c r="CQ95" s="440"/>
      <c r="CR95" s="440"/>
      <c r="CS95" s="440"/>
      <c r="CT95" s="440"/>
      <c r="CU95" s="440"/>
      <c r="CV95" s="440"/>
      <c r="CW95" s="440"/>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440"/>
      <c r="CD96" s="440"/>
      <c r="CE96" s="440"/>
      <c r="CF96" s="440"/>
      <c r="CG96" s="440"/>
      <c r="CH96" s="440"/>
      <c r="CI96" s="440"/>
      <c r="CJ96" s="440"/>
      <c r="CK96" s="440"/>
      <c r="CL96" s="440"/>
      <c r="CM96" s="440"/>
      <c r="CN96" s="440"/>
      <c r="CO96" s="440"/>
      <c r="CP96" s="440"/>
      <c r="CQ96" s="440"/>
      <c r="CR96" s="440"/>
      <c r="CS96" s="440"/>
      <c r="CT96" s="440"/>
      <c r="CU96" s="440"/>
      <c r="CV96" s="440"/>
      <c r="CW96" s="440"/>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438"/>
      <c r="CD97" s="438"/>
      <c r="CE97" s="438"/>
      <c r="CF97" s="438"/>
      <c r="CG97" s="438"/>
      <c r="CH97" s="438"/>
      <c r="CI97" s="438"/>
      <c r="CJ97" s="438"/>
      <c r="CK97" s="438"/>
      <c r="CL97" s="438"/>
      <c r="CM97" s="438"/>
      <c r="CN97" s="438"/>
      <c r="CO97" s="438"/>
      <c r="CP97" s="438"/>
      <c r="CQ97" s="438"/>
      <c r="CR97" s="438"/>
      <c r="CS97" s="438"/>
      <c r="CT97" s="438"/>
      <c r="CU97" s="438"/>
      <c r="CV97" s="438"/>
      <c r="CW97" s="438"/>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438"/>
      <c r="CD98" s="438"/>
      <c r="CE98" s="438"/>
      <c r="CF98" s="438"/>
      <c r="CG98" s="438"/>
      <c r="CH98" s="438"/>
      <c r="CI98" s="438"/>
      <c r="CJ98" s="438"/>
      <c r="CK98" s="438"/>
      <c r="CL98" s="438"/>
      <c r="CM98" s="438"/>
      <c r="CN98" s="438"/>
      <c r="CO98" s="438"/>
      <c r="CP98" s="438"/>
      <c r="CQ98" s="438"/>
      <c r="CR98" s="438"/>
      <c r="CS98" s="438"/>
      <c r="CT98" s="438"/>
      <c r="CU98" s="438"/>
      <c r="CV98" s="438"/>
      <c r="CW98" s="438"/>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438"/>
      <c r="CD99" s="438"/>
      <c r="CE99" s="438"/>
      <c r="CF99" s="438"/>
      <c r="CG99" s="438"/>
      <c r="CH99" s="438"/>
      <c r="CI99" s="438"/>
      <c r="CJ99" s="438"/>
      <c r="CK99" s="438"/>
      <c r="CL99" s="438"/>
      <c r="CM99" s="438"/>
      <c r="CN99" s="438"/>
      <c r="CO99" s="438"/>
      <c r="CP99" s="438"/>
      <c r="CQ99" s="438"/>
      <c r="CR99" s="438"/>
      <c r="CS99" s="438"/>
      <c r="CT99" s="438"/>
      <c r="CU99" s="438"/>
      <c r="CV99" s="438"/>
      <c r="CW99" s="438"/>
      <c r="CX99" s="18"/>
      <c r="CY99" s="18"/>
      <c r="CZ99" s="18"/>
      <c r="DA99" s="18"/>
      <c r="DB99" s="18"/>
      <c r="DC99" s="18"/>
      <c r="DD99" s="18"/>
      <c r="DE99" s="18"/>
      <c r="DF99" s="441"/>
      <c r="DG99" s="441"/>
      <c r="DH99" s="441"/>
      <c r="DI99" s="441"/>
      <c r="DJ99" s="441"/>
      <c r="DK99" s="441"/>
      <c r="DL99" s="441"/>
      <c r="DM99" s="441"/>
      <c r="DN99" s="441"/>
      <c r="DO99" s="441"/>
      <c r="DP99" s="441"/>
      <c r="DQ99" s="441"/>
      <c r="DR99" s="441"/>
      <c r="DS99" s="441"/>
      <c r="DT99" s="441"/>
      <c r="DU99" s="441"/>
      <c r="DV99" s="441"/>
      <c r="DW99" s="18"/>
      <c r="DX99" s="18"/>
      <c r="DY99" s="18"/>
      <c r="DZ99" s="18"/>
      <c r="EA99" s="18"/>
      <c r="EB99" s="18"/>
      <c r="EC99" s="18"/>
      <c r="ED99" s="18"/>
      <c r="EE99" s="18"/>
      <c r="EF99" s="442"/>
      <c r="EG99" s="442"/>
      <c r="EH99" s="442"/>
      <c r="EI99" s="442"/>
      <c r="EJ99" s="442"/>
      <c r="EK99" s="442"/>
      <c r="EL99" s="442"/>
      <c r="EM99" s="442"/>
      <c r="EN99" s="442"/>
      <c r="EO99" s="442"/>
      <c r="EP99" s="442"/>
      <c r="EQ99" s="442"/>
      <c r="ER99" s="442"/>
      <c r="ES99" s="442"/>
      <c r="ET99" s="442"/>
      <c r="EU99" s="442"/>
      <c r="EV99" s="442"/>
      <c r="EW99" s="442"/>
      <c r="EX99" s="18"/>
      <c r="EY99" s="18"/>
      <c r="EZ99" s="18"/>
    </row>
    <row r="100" spans="1:156" ht="6.75" customHeight="1">
      <c r="A100" s="18"/>
      <c r="B100" s="437"/>
      <c r="C100" s="437"/>
      <c r="D100" s="437"/>
      <c r="E100" s="437"/>
      <c r="F100" s="437"/>
      <c r="G100" s="437"/>
      <c r="H100" s="437"/>
      <c r="I100" s="437"/>
      <c r="J100" s="437"/>
      <c r="K100" s="437"/>
      <c r="L100" s="437"/>
      <c r="M100" s="437"/>
      <c r="N100" s="437"/>
      <c r="O100" s="437"/>
      <c r="P100" s="437"/>
      <c r="Q100" s="437"/>
      <c r="R100" s="437"/>
      <c r="S100" s="437"/>
      <c r="T100" s="437"/>
      <c r="U100" s="437"/>
      <c r="V100" s="437"/>
      <c r="W100" s="437"/>
      <c r="X100" s="437"/>
      <c r="Y100" s="437"/>
      <c r="Z100" s="437"/>
      <c r="AA100" s="437"/>
      <c r="AB100" s="437"/>
      <c r="AC100" s="437"/>
      <c r="AD100" s="437"/>
      <c r="AE100" s="437"/>
      <c r="AF100" s="437"/>
      <c r="AG100" s="437"/>
      <c r="AH100" s="437"/>
      <c r="AI100" s="437"/>
      <c r="AJ100" s="437"/>
      <c r="AK100" s="437"/>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443"/>
      <c r="CK100" s="443"/>
      <c r="CL100" s="443"/>
      <c r="CM100" s="443"/>
      <c r="CN100" s="443"/>
      <c r="CO100" s="443"/>
      <c r="CP100" s="443"/>
      <c r="CQ100" s="443"/>
      <c r="CR100" s="443"/>
      <c r="CS100" s="443"/>
      <c r="CT100" s="443"/>
      <c r="CU100" s="443"/>
      <c r="CV100" s="443"/>
      <c r="CW100" s="443"/>
      <c r="CX100" s="443"/>
      <c r="CY100" s="443"/>
      <c r="CZ100" s="443"/>
      <c r="DA100" s="443"/>
      <c r="DB100" s="443"/>
      <c r="DC100" s="443"/>
      <c r="DD100" s="443"/>
      <c r="DE100" s="443"/>
      <c r="DF100" s="443"/>
      <c r="DG100" s="443"/>
      <c r="DH100" s="443"/>
      <c r="DI100" s="443"/>
      <c r="DJ100" s="443"/>
      <c r="DK100" s="443"/>
      <c r="DL100" s="443"/>
      <c r="DM100" s="443"/>
      <c r="DN100" s="443"/>
      <c r="DO100" s="443"/>
      <c r="DP100" s="443"/>
      <c r="DQ100" s="443"/>
      <c r="DR100" s="443"/>
      <c r="DS100" s="443"/>
      <c r="DT100" s="443"/>
      <c r="DU100" s="443"/>
      <c r="DV100" s="443"/>
      <c r="DW100" s="443"/>
      <c r="DX100" s="443"/>
      <c r="DY100" s="443"/>
      <c r="DZ100" s="443"/>
      <c r="EA100" s="443"/>
      <c r="EB100" s="443"/>
      <c r="EC100" s="443"/>
      <c r="ED100" s="443"/>
      <c r="EE100" s="443"/>
      <c r="EF100" s="443"/>
      <c r="EG100" s="443"/>
      <c r="EH100" s="443"/>
      <c r="EI100" s="443"/>
      <c r="EJ100" s="443"/>
      <c r="EK100" s="443"/>
      <c r="EL100" s="443"/>
      <c r="EM100" s="443"/>
      <c r="EN100" s="443"/>
      <c r="EO100" s="443"/>
      <c r="EP100" s="443"/>
      <c r="EQ100" s="443"/>
      <c r="ER100" s="443"/>
      <c r="ES100" s="443"/>
      <c r="ET100" s="18"/>
      <c r="EU100" s="18"/>
      <c r="EV100" s="18"/>
      <c r="EW100" s="18"/>
      <c r="EX100" s="18"/>
      <c r="EY100" s="18"/>
      <c r="EZ100" s="18"/>
    </row>
    <row r="101" spans="1:156" ht="6.75" customHeight="1">
      <c r="A101" s="18"/>
      <c r="B101" s="437"/>
      <c r="C101" s="437"/>
      <c r="D101" s="437"/>
      <c r="E101" s="437"/>
      <c r="F101" s="437"/>
      <c r="G101" s="437"/>
      <c r="H101" s="437"/>
      <c r="I101" s="437"/>
      <c r="J101" s="437"/>
      <c r="K101" s="437"/>
      <c r="L101" s="437"/>
      <c r="M101" s="437"/>
      <c r="N101" s="437"/>
      <c r="O101" s="437"/>
      <c r="P101" s="437"/>
      <c r="Q101" s="437"/>
      <c r="R101" s="437"/>
      <c r="S101" s="437"/>
      <c r="T101" s="437"/>
      <c r="U101" s="437"/>
      <c r="V101" s="437"/>
      <c r="W101" s="437"/>
      <c r="X101" s="437"/>
      <c r="Y101" s="437"/>
      <c r="Z101" s="437"/>
      <c r="AA101" s="437"/>
      <c r="AB101" s="437"/>
      <c r="AC101" s="437"/>
      <c r="AD101" s="437"/>
      <c r="AE101" s="437"/>
      <c r="AF101" s="437"/>
      <c r="AG101" s="437"/>
      <c r="AH101" s="437"/>
      <c r="AI101" s="437"/>
      <c r="AJ101" s="437"/>
      <c r="AK101" s="437"/>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259"/>
      <c r="CD101" s="259"/>
      <c r="CE101" s="259"/>
      <c r="CF101" s="259"/>
      <c r="CG101" s="259"/>
      <c r="CH101" s="259"/>
      <c r="CI101" s="259"/>
      <c r="CJ101" s="259"/>
      <c r="CK101" s="259"/>
      <c r="CL101" s="259"/>
      <c r="CM101" s="259"/>
      <c r="CN101" s="259"/>
      <c r="CO101" s="259"/>
      <c r="CP101" s="259"/>
      <c r="CQ101" s="259"/>
      <c r="CR101" s="259"/>
      <c r="CS101" s="259"/>
      <c r="CT101" s="259"/>
      <c r="CU101" s="259"/>
      <c r="CV101" s="259"/>
      <c r="CW101" s="259"/>
      <c r="CX101" s="259"/>
      <c r="CY101" s="259"/>
      <c r="CZ101" s="259"/>
      <c r="DA101" s="259"/>
      <c r="DB101" s="259"/>
      <c r="DC101" s="259"/>
      <c r="DD101" s="259"/>
      <c r="DE101" s="259"/>
      <c r="DF101" s="259"/>
      <c r="DG101" s="259"/>
      <c r="DH101" s="259"/>
      <c r="DI101" s="259"/>
      <c r="DJ101" s="259"/>
      <c r="DK101" s="259"/>
      <c r="DL101" s="259"/>
      <c r="DM101" s="259"/>
      <c r="DN101" s="259"/>
      <c r="DO101" s="259"/>
      <c r="DP101" s="259"/>
      <c r="DQ101" s="259"/>
      <c r="DR101" s="259"/>
      <c r="DS101" s="259"/>
      <c r="DT101" s="259"/>
      <c r="DU101" s="259"/>
      <c r="DV101" s="259"/>
      <c r="DW101" s="259"/>
      <c r="DX101" s="259"/>
      <c r="DY101" s="259"/>
      <c r="DZ101" s="259"/>
      <c r="EA101" s="259"/>
      <c r="EB101" s="259"/>
      <c r="EC101" s="259"/>
      <c r="ED101" s="259"/>
      <c r="EE101" s="259"/>
      <c r="EF101" s="259"/>
      <c r="EG101" s="259"/>
      <c r="EH101" s="259"/>
      <c r="EI101" s="259"/>
      <c r="EJ101" s="259"/>
      <c r="EK101" s="259"/>
      <c r="EL101" s="259"/>
      <c r="EM101" s="259"/>
      <c r="EN101" s="259"/>
      <c r="EO101" s="259"/>
      <c r="EP101" s="259"/>
      <c r="EQ101" s="259"/>
      <c r="ER101" s="259"/>
      <c r="ES101" s="259"/>
      <c r="ET101" s="259"/>
      <c r="EU101" s="259"/>
      <c r="EV101" s="259"/>
      <c r="EW101" s="259"/>
      <c r="EX101" s="259"/>
      <c r="EY101" s="259"/>
      <c r="EZ101" s="259"/>
    </row>
    <row r="102" spans="1:156" ht="6" customHeight="1">
      <c r="A102" s="18"/>
      <c r="B102" s="438"/>
      <c r="C102" s="438"/>
      <c r="D102" s="438"/>
      <c r="E102" s="438"/>
      <c r="F102" s="438"/>
      <c r="G102" s="438"/>
      <c r="H102" s="438"/>
      <c r="I102" s="438"/>
      <c r="J102" s="438"/>
      <c r="K102" s="438"/>
      <c r="L102" s="438"/>
      <c r="M102" s="438"/>
      <c r="N102" s="438"/>
      <c r="O102" s="438"/>
      <c r="P102" s="438"/>
      <c r="Q102" s="438"/>
      <c r="R102" s="438"/>
      <c r="S102" s="438"/>
      <c r="T102" s="438"/>
      <c r="U102" s="438"/>
      <c r="V102" s="438"/>
      <c r="W102" s="438"/>
      <c r="X102" s="438"/>
      <c r="Y102" s="438"/>
      <c r="Z102" s="438"/>
      <c r="AA102" s="438"/>
      <c r="AB102" s="438"/>
      <c r="AC102" s="438"/>
      <c r="AD102" s="438"/>
      <c r="AE102" s="438"/>
      <c r="AF102" s="438"/>
      <c r="AG102" s="438"/>
      <c r="AH102" s="438"/>
      <c r="AI102" s="438"/>
      <c r="AJ102" s="438"/>
      <c r="AK102" s="438"/>
      <c r="AL102" s="438"/>
      <c r="AM102" s="18"/>
      <c r="AN102" s="18"/>
      <c r="AO102" s="18"/>
      <c r="AP102" s="18"/>
      <c r="AQ102" s="18"/>
      <c r="AR102" s="18"/>
      <c r="AS102" s="40"/>
      <c r="AT102" s="40"/>
      <c r="AU102" s="40"/>
      <c r="AV102" s="40"/>
      <c r="AW102" s="40"/>
      <c r="AX102" s="40"/>
      <c r="AY102" s="40"/>
      <c r="AZ102" s="40"/>
      <c r="BA102" s="18"/>
      <c r="BB102" s="439"/>
      <c r="BC102" s="439"/>
      <c r="BD102" s="439"/>
      <c r="BE102" s="439"/>
      <c r="BF102" s="439"/>
      <c r="BG102" s="439"/>
      <c r="BH102" s="439"/>
      <c r="BI102" s="439"/>
      <c r="BJ102" s="439"/>
      <c r="BK102" s="439"/>
      <c r="BL102" s="439"/>
      <c r="BM102" s="439"/>
      <c r="BN102" s="439"/>
      <c r="BO102" s="439"/>
      <c r="BP102" s="439"/>
      <c r="BQ102" s="439"/>
      <c r="BR102" s="439"/>
      <c r="BS102" s="439"/>
      <c r="BT102" s="439"/>
      <c r="BU102" s="439"/>
      <c r="BV102" s="439"/>
      <c r="BW102" s="439"/>
      <c r="BX102" s="439"/>
      <c r="BY102" s="439"/>
      <c r="CB102" s="18"/>
      <c r="CC102" s="259"/>
      <c r="CD102" s="259"/>
      <c r="CE102" s="259"/>
      <c r="CF102" s="259"/>
      <c r="CG102" s="259"/>
      <c r="CH102" s="259"/>
      <c r="CI102" s="259"/>
      <c r="CJ102" s="259"/>
      <c r="CK102" s="259"/>
      <c r="CL102" s="259"/>
      <c r="CM102" s="259"/>
      <c r="CN102" s="259"/>
      <c r="CO102" s="259"/>
      <c r="CP102" s="259"/>
      <c r="CQ102" s="259"/>
      <c r="CR102" s="259"/>
      <c r="CS102" s="259"/>
      <c r="CT102" s="259"/>
      <c r="CU102" s="259"/>
      <c r="CV102" s="259"/>
      <c r="CW102" s="259"/>
      <c r="CX102" s="259"/>
      <c r="CY102" s="259"/>
      <c r="CZ102" s="259"/>
      <c r="DA102" s="259"/>
      <c r="DB102" s="259"/>
      <c r="DC102" s="259"/>
      <c r="DD102" s="259"/>
      <c r="DE102" s="259"/>
      <c r="DF102" s="259"/>
      <c r="DG102" s="259"/>
      <c r="DH102" s="259"/>
      <c r="DI102" s="259"/>
      <c r="DJ102" s="259"/>
      <c r="DK102" s="259"/>
      <c r="DL102" s="259"/>
      <c r="DM102" s="259"/>
      <c r="DN102" s="259"/>
      <c r="DO102" s="259"/>
      <c r="DP102" s="259"/>
      <c r="DQ102" s="259"/>
      <c r="DR102" s="259"/>
      <c r="DS102" s="259"/>
      <c r="DT102" s="259"/>
      <c r="DU102" s="259"/>
      <c r="DV102" s="259"/>
      <c r="DW102" s="259"/>
      <c r="DX102" s="259"/>
      <c r="DY102" s="259"/>
      <c r="DZ102" s="259"/>
      <c r="EA102" s="259"/>
      <c r="EB102" s="259"/>
      <c r="EC102" s="259"/>
      <c r="ED102" s="259"/>
      <c r="EE102" s="259"/>
      <c r="EF102" s="259"/>
      <c r="EG102" s="259"/>
      <c r="EH102" s="259"/>
      <c r="EI102" s="259"/>
      <c r="EJ102" s="259"/>
      <c r="EK102" s="259"/>
      <c r="EL102" s="259"/>
      <c r="EM102" s="259"/>
      <c r="EN102" s="259"/>
      <c r="EO102" s="259"/>
      <c r="EP102" s="259"/>
      <c r="EQ102" s="259"/>
      <c r="ER102" s="259"/>
      <c r="ES102" s="259"/>
      <c r="ET102" s="259"/>
      <c r="EU102" s="259"/>
      <c r="EV102" s="259"/>
      <c r="EW102" s="259"/>
      <c r="EX102" s="259"/>
      <c r="EY102" s="259"/>
      <c r="EZ102" s="259"/>
    </row>
    <row r="103" spans="1:156" ht="6" customHeight="1">
      <c r="A103" s="18"/>
      <c r="B103" s="438"/>
      <c r="C103" s="438"/>
      <c r="D103" s="438"/>
      <c r="E103" s="438"/>
      <c r="F103" s="438"/>
      <c r="G103" s="438"/>
      <c r="H103" s="438"/>
      <c r="I103" s="438"/>
      <c r="J103" s="438"/>
      <c r="K103" s="438"/>
      <c r="L103" s="438"/>
      <c r="M103" s="438"/>
      <c r="N103" s="438"/>
      <c r="O103" s="438"/>
      <c r="P103" s="438"/>
      <c r="Q103" s="438"/>
      <c r="R103" s="438"/>
      <c r="S103" s="438"/>
      <c r="T103" s="438"/>
      <c r="U103" s="438"/>
      <c r="V103" s="438"/>
      <c r="W103" s="438"/>
      <c r="X103" s="438"/>
      <c r="Y103" s="438"/>
      <c r="Z103" s="438"/>
      <c r="AA103" s="438"/>
      <c r="AB103" s="438"/>
      <c r="AC103" s="438"/>
      <c r="AD103" s="438"/>
      <c r="AE103" s="438"/>
      <c r="AF103" s="438"/>
      <c r="AG103" s="438"/>
      <c r="AH103" s="438"/>
      <c r="AI103" s="438"/>
      <c r="AJ103" s="438"/>
      <c r="AK103" s="438"/>
      <c r="AL103" s="438"/>
      <c r="AM103" s="18"/>
      <c r="AN103" s="18"/>
      <c r="AO103" s="18"/>
      <c r="AP103" s="18"/>
      <c r="AQ103" s="18"/>
      <c r="AR103" s="18"/>
      <c r="AS103" s="40"/>
      <c r="AT103" s="40"/>
      <c r="AU103" s="40"/>
      <c r="AV103" s="40"/>
      <c r="AW103" s="40"/>
      <c r="AX103" s="40"/>
      <c r="AY103" s="40"/>
      <c r="AZ103" s="40"/>
      <c r="BA103" s="18"/>
      <c r="BB103" s="439"/>
      <c r="BC103" s="439"/>
      <c r="BD103" s="439"/>
      <c r="BE103" s="439"/>
      <c r="BF103" s="439"/>
      <c r="BG103" s="439"/>
      <c r="BH103" s="439"/>
      <c r="BI103" s="439"/>
      <c r="BJ103" s="439"/>
      <c r="BK103" s="439"/>
      <c r="BL103" s="439"/>
      <c r="BM103" s="439"/>
      <c r="BN103" s="439"/>
      <c r="BO103" s="439"/>
      <c r="BP103" s="439"/>
      <c r="BQ103" s="439"/>
      <c r="BR103" s="439"/>
      <c r="BS103" s="439"/>
      <c r="BT103" s="439"/>
      <c r="BU103" s="439"/>
      <c r="BV103" s="439"/>
      <c r="BW103" s="439"/>
      <c r="BX103" s="439"/>
      <c r="BY103" s="439"/>
      <c r="CB103" s="18"/>
      <c r="CC103" s="259"/>
      <c r="CD103" s="259"/>
      <c r="CE103" s="259"/>
      <c r="CF103" s="259"/>
      <c r="CG103" s="259"/>
      <c r="CH103" s="259"/>
      <c r="CI103" s="259"/>
      <c r="CJ103" s="259"/>
      <c r="CK103" s="259"/>
      <c r="CL103" s="259"/>
      <c r="CM103" s="259"/>
      <c r="CN103" s="259"/>
      <c r="CO103" s="259"/>
      <c r="CP103" s="259"/>
      <c r="CQ103" s="259"/>
      <c r="CR103" s="259"/>
      <c r="CS103" s="259"/>
      <c r="CT103" s="259"/>
      <c r="CU103" s="259"/>
      <c r="CV103" s="259"/>
      <c r="CW103" s="259"/>
      <c r="CX103" s="259"/>
      <c r="CY103" s="259"/>
      <c r="CZ103" s="259"/>
      <c r="DA103" s="259"/>
      <c r="DB103" s="259"/>
      <c r="DC103" s="259"/>
      <c r="DD103" s="259"/>
      <c r="DE103" s="259"/>
      <c r="DF103" s="259"/>
      <c r="DG103" s="259"/>
      <c r="DH103" s="259"/>
      <c r="DI103" s="259"/>
      <c r="DJ103" s="259"/>
      <c r="DK103" s="259"/>
      <c r="DL103" s="259"/>
      <c r="DM103" s="259"/>
      <c r="DN103" s="259"/>
      <c r="DO103" s="259"/>
      <c r="DP103" s="259"/>
      <c r="DQ103" s="259"/>
      <c r="DR103" s="259"/>
      <c r="DS103" s="259"/>
      <c r="DT103" s="259"/>
      <c r="DU103" s="259"/>
      <c r="DV103" s="259"/>
      <c r="DW103" s="259"/>
      <c r="DX103" s="259"/>
      <c r="DY103" s="259"/>
      <c r="DZ103" s="259"/>
      <c r="EA103" s="259"/>
      <c r="EB103" s="259"/>
      <c r="EC103" s="259"/>
      <c r="ED103" s="259"/>
      <c r="EE103" s="259"/>
      <c r="EF103" s="259"/>
      <c r="EG103" s="259"/>
      <c r="EH103" s="259"/>
      <c r="EI103" s="259"/>
      <c r="EJ103" s="259"/>
      <c r="EK103" s="259"/>
      <c r="EL103" s="259"/>
      <c r="EM103" s="259"/>
      <c r="EN103" s="259"/>
      <c r="EO103" s="259"/>
      <c r="EP103" s="259"/>
      <c r="EQ103" s="259"/>
      <c r="ER103" s="259"/>
      <c r="ES103" s="259"/>
      <c r="ET103" s="259"/>
      <c r="EU103" s="259"/>
      <c r="EV103" s="259"/>
      <c r="EW103" s="259"/>
      <c r="EX103" s="259"/>
      <c r="EY103" s="259"/>
      <c r="EZ103" s="259"/>
    </row>
    <row r="104" spans="1:156" ht="6" customHeight="1">
      <c r="A104" s="18"/>
      <c r="B104" s="438"/>
      <c r="C104" s="438"/>
      <c r="D104" s="438"/>
      <c r="E104" s="438"/>
      <c r="F104" s="438"/>
      <c r="G104" s="438"/>
      <c r="H104" s="438"/>
      <c r="I104" s="438"/>
      <c r="J104" s="438"/>
      <c r="K104" s="438"/>
      <c r="L104" s="438"/>
      <c r="M104" s="438"/>
      <c r="N104" s="438"/>
      <c r="O104" s="438"/>
      <c r="P104" s="438"/>
      <c r="Q104" s="438"/>
      <c r="R104" s="438"/>
      <c r="S104" s="438"/>
      <c r="T104" s="438"/>
      <c r="U104" s="438"/>
      <c r="V104" s="438"/>
      <c r="W104" s="438"/>
      <c r="X104" s="438"/>
      <c r="Y104" s="438"/>
      <c r="Z104" s="438"/>
      <c r="AA104" s="438"/>
      <c r="AB104" s="438"/>
      <c r="AC104" s="438"/>
      <c r="AD104" s="438"/>
      <c r="AE104" s="438"/>
      <c r="AF104" s="438"/>
      <c r="AG104" s="438"/>
      <c r="AH104" s="438"/>
      <c r="AI104" s="438"/>
      <c r="AJ104" s="438"/>
      <c r="AK104" s="438"/>
      <c r="AL104" s="438"/>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259"/>
      <c r="CD104" s="259"/>
      <c r="CE104" s="259"/>
      <c r="CF104" s="259"/>
      <c r="CG104" s="259"/>
      <c r="CH104" s="259"/>
      <c r="CI104" s="259"/>
      <c r="CJ104" s="259"/>
      <c r="CK104" s="259"/>
      <c r="CL104" s="259"/>
      <c r="CM104" s="259"/>
      <c r="CN104" s="259"/>
      <c r="CO104" s="259"/>
      <c r="CP104" s="259"/>
      <c r="CQ104" s="259"/>
      <c r="CR104" s="259"/>
      <c r="CS104" s="259"/>
      <c r="CT104" s="259"/>
      <c r="CU104" s="259"/>
      <c r="CV104" s="259"/>
      <c r="CW104" s="259"/>
      <c r="CX104" s="259"/>
      <c r="CY104" s="259"/>
      <c r="CZ104" s="259"/>
      <c r="DA104" s="259"/>
      <c r="DB104" s="259"/>
      <c r="DC104" s="259"/>
      <c r="DD104" s="259"/>
      <c r="DE104" s="259"/>
      <c r="DF104" s="259"/>
      <c r="DG104" s="259"/>
      <c r="DH104" s="259"/>
      <c r="DI104" s="259"/>
      <c r="DJ104" s="259"/>
      <c r="DK104" s="259"/>
      <c r="DL104" s="259"/>
      <c r="DM104" s="259"/>
      <c r="DN104" s="259"/>
      <c r="DO104" s="259"/>
      <c r="DP104" s="259"/>
      <c r="DQ104" s="259"/>
      <c r="DR104" s="259"/>
      <c r="DS104" s="259"/>
      <c r="DT104" s="259"/>
      <c r="DU104" s="259"/>
      <c r="DV104" s="259"/>
      <c r="DW104" s="259"/>
      <c r="DX104" s="259"/>
      <c r="DY104" s="259"/>
      <c r="DZ104" s="259"/>
      <c r="EA104" s="259"/>
      <c r="EB104" s="259"/>
      <c r="EC104" s="259"/>
      <c r="ED104" s="259"/>
      <c r="EE104" s="259"/>
      <c r="EF104" s="259"/>
      <c r="EG104" s="259"/>
      <c r="EH104" s="259"/>
      <c r="EI104" s="259"/>
      <c r="EJ104" s="259"/>
      <c r="EK104" s="259"/>
      <c r="EL104" s="259"/>
      <c r="EM104" s="259"/>
      <c r="EN104" s="259"/>
      <c r="EO104" s="259"/>
      <c r="EP104" s="259"/>
      <c r="EQ104" s="259"/>
      <c r="ER104" s="259"/>
      <c r="ES104" s="259"/>
      <c r="ET104" s="259"/>
      <c r="EU104" s="259"/>
      <c r="EV104" s="259"/>
      <c r="EW104" s="259"/>
      <c r="EX104" s="259"/>
      <c r="EY104" s="259"/>
      <c r="EZ104" s="259"/>
    </row>
    <row r="105" spans="1:156" ht="6.75" customHeight="1">
      <c r="A105" s="18"/>
      <c r="B105" s="440"/>
      <c r="C105" s="440"/>
      <c r="D105" s="440"/>
      <c r="E105" s="440"/>
      <c r="F105" s="440"/>
      <c r="G105" s="440"/>
      <c r="H105" s="440"/>
      <c r="I105" s="440"/>
      <c r="J105" s="440"/>
      <c r="K105" s="440"/>
      <c r="L105" s="440"/>
      <c r="M105" s="440"/>
      <c r="N105" s="440"/>
      <c r="O105" s="440"/>
      <c r="P105" s="440"/>
      <c r="Q105" s="440"/>
      <c r="R105" s="440"/>
      <c r="S105" s="440"/>
      <c r="T105" s="440"/>
      <c r="U105" s="440"/>
      <c r="V105" s="440"/>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259"/>
      <c r="CD105" s="259"/>
      <c r="CE105" s="259"/>
      <c r="CF105" s="259"/>
      <c r="CG105" s="259"/>
      <c r="CH105" s="259"/>
      <c r="CI105" s="259"/>
      <c r="CJ105" s="259"/>
      <c r="CK105" s="259"/>
      <c r="CL105" s="259"/>
      <c r="CM105" s="259"/>
      <c r="CN105" s="259"/>
      <c r="CO105" s="259"/>
      <c r="CP105" s="259"/>
      <c r="CQ105" s="259"/>
      <c r="CR105" s="259"/>
      <c r="CS105" s="259"/>
      <c r="CT105" s="259"/>
      <c r="CU105" s="259"/>
      <c r="CV105" s="259"/>
      <c r="CW105" s="259"/>
      <c r="CX105" s="259"/>
      <c r="CY105" s="259"/>
      <c r="CZ105" s="259"/>
      <c r="DA105" s="259"/>
      <c r="DB105" s="259"/>
      <c r="DC105" s="259"/>
      <c r="DD105" s="259"/>
      <c r="DE105" s="259"/>
      <c r="DF105" s="259"/>
      <c r="DG105" s="259"/>
      <c r="DH105" s="259"/>
      <c r="DI105" s="259"/>
      <c r="DJ105" s="259"/>
      <c r="DK105" s="259"/>
      <c r="DL105" s="259"/>
      <c r="DM105" s="259"/>
      <c r="DN105" s="259"/>
      <c r="DO105" s="259"/>
      <c r="DP105" s="259"/>
      <c r="DQ105" s="259"/>
      <c r="DR105" s="259"/>
      <c r="DS105" s="259"/>
      <c r="DT105" s="259"/>
      <c r="DU105" s="259"/>
      <c r="DV105" s="259"/>
      <c r="DW105" s="259"/>
      <c r="DX105" s="259"/>
      <c r="DY105" s="259"/>
      <c r="DZ105" s="259"/>
      <c r="EA105" s="259"/>
      <c r="EB105" s="259"/>
      <c r="EC105" s="259"/>
      <c r="ED105" s="259"/>
      <c r="EE105" s="259"/>
      <c r="EF105" s="259"/>
      <c r="EG105" s="259"/>
      <c r="EH105" s="259"/>
      <c r="EI105" s="259"/>
      <c r="EJ105" s="259"/>
      <c r="EK105" s="259"/>
      <c r="EL105" s="259"/>
      <c r="EM105" s="259"/>
      <c r="EN105" s="259"/>
      <c r="EO105" s="259"/>
      <c r="EP105" s="259"/>
      <c r="EQ105" s="259"/>
      <c r="ER105" s="259"/>
      <c r="ES105" s="259"/>
      <c r="ET105" s="259"/>
      <c r="EU105" s="259"/>
      <c r="EV105" s="259"/>
      <c r="EW105" s="259"/>
      <c r="EX105" s="259"/>
      <c r="EY105" s="259"/>
      <c r="EZ105" s="259"/>
    </row>
    <row r="106" spans="1:156" ht="6.75" customHeight="1">
      <c r="A106" s="18"/>
      <c r="B106" s="440"/>
      <c r="C106" s="440"/>
      <c r="D106" s="440"/>
      <c r="E106" s="440"/>
      <c r="F106" s="440"/>
      <c r="G106" s="440"/>
      <c r="H106" s="440"/>
      <c r="I106" s="440"/>
      <c r="J106" s="440"/>
      <c r="K106" s="440"/>
      <c r="L106" s="440"/>
      <c r="M106" s="440"/>
      <c r="N106" s="440"/>
      <c r="O106" s="440"/>
      <c r="P106" s="440"/>
      <c r="Q106" s="440"/>
      <c r="R106" s="440"/>
      <c r="S106" s="440"/>
      <c r="T106" s="440"/>
      <c r="U106" s="440"/>
      <c r="V106" s="440"/>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259"/>
      <c r="CD106" s="259"/>
      <c r="CE106" s="259"/>
      <c r="CF106" s="259"/>
      <c r="CG106" s="259"/>
      <c r="CH106" s="259"/>
      <c r="CI106" s="259"/>
      <c r="CJ106" s="259"/>
      <c r="CK106" s="259"/>
      <c r="CL106" s="259"/>
      <c r="CM106" s="259"/>
      <c r="CN106" s="259"/>
      <c r="CO106" s="259"/>
      <c r="CP106" s="259"/>
      <c r="CQ106" s="259"/>
      <c r="CR106" s="259"/>
      <c r="CS106" s="259"/>
      <c r="CT106" s="259"/>
      <c r="CU106" s="259"/>
      <c r="CV106" s="259"/>
      <c r="CW106" s="259"/>
      <c r="CX106" s="259"/>
      <c r="CY106" s="259"/>
      <c r="CZ106" s="259"/>
      <c r="DA106" s="259"/>
      <c r="DB106" s="259"/>
      <c r="DC106" s="259"/>
      <c r="DD106" s="259"/>
      <c r="DE106" s="259"/>
      <c r="DF106" s="259"/>
      <c r="DG106" s="259"/>
      <c r="DH106" s="259"/>
      <c r="DI106" s="259"/>
      <c r="DJ106" s="259"/>
      <c r="DK106" s="259"/>
      <c r="DL106" s="259"/>
      <c r="DM106" s="259"/>
      <c r="DN106" s="259"/>
      <c r="DO106" s="259"/>
      <c r="DP106" s="259"/>
      <c r="DQ106" s="259"/>
      <c r="DR106" s="259"/>
      <c r="DS106" s="259"/>
      <c r="DT106" s="259"/>
      <c r="DU106" s="259"/>
      <c r="DV106" s="259"/>
      <c r="DW106" s="259"/>
      <c r="DX106" s="259"/>
      <c r="DY106" s="259"/>
      <c r="DZ106" s="259"/>
      <c r="EA106" s="259"/>
      <c r="EB106" s="259"/>
      <c r="EC106" s="259"/>
      <c r="ED106" s="259"/>
      <c r="EE106" s="259"/>
      <c r="EF106" s="259"/>
      <c r="EG106" s="259"/>
      <c r="EH106" s="259"/>
      <c r="EI106" s="259"/>
      <c r="EJ106" s="259"/>
      <c r="EK106" s="259"/>
      <c r="EL106" s="259"/>
      <c r="EM106" s="259"/>
      <c r="EN106" s="259"/>
      <c r="EO106" s="259"/>
      <c r="EP106" s="259"/>
      <c r="EQ106" s="259"/>
      <c r="ER106" s="259"/>
      <c r="ES106" s="259"/>
      <c r="ET106" s="259"/>
      <c r="EU106" s="259"/>
      <c r="EV106" s="259"/>
      <c r="EW106" s="259"/>
      <c r="EX106" s="259"/>
      <c r="EY106" s="259"/>
      <c r="EZ106" s="259"/>
    </row>
    <row r="107" spans="1:156" ht="6" customHeight="1">
      <c r="A107" s="18"/>
      <c r="B107" s="438"/>
      <c r="C107" s="438"/>
      <c r="D107" s="438"/>
      <c r="E107" s="438"/>
      <c r="F107" s="438"/>
      <c r="G107" s="438"/>
      <c r="H107" s="438"/>
      <c r="I107" s="438"/>
      <c r="J107" s="438"/>
      <c r="K107" s="438"/>
      <c r="L107" s="438"/>
      <c r="M107" s="438"/>
      <c r="N107" s="438"/>
      <c r="O107" s="438"/>
      <c r="P107" s="438"/>
      <c r="Q107" s="438"/>
      <c r="R107" s="438"/>
      <c r="S107" s="438"/>
      <c r="T107" s="438"/>
      <c r="U107" s="438"/>
      <c r="V107" s="43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259"/>
      <c r="CD107" s="259"/>
      <c r="CE107" s="259"/>
      <c r="CF107" s="259"/>
      <c r="CG107" s="259"/>
      <c r="CH107" s="259"/>
      <c r="CI107" s="259"/>
      <c r="CJ107" s="259"/>
      <c r="CK107" s="259"/>
      <c r="CL107" s="259"/>
      <c r="CM107" s="259"/>
      <c r="CN107" s="259"/>
      <c r="CO107" s="259"/>
      <c r="CP107" s="259"/>
      <c r="CQ107" s="259"/>
      <c r="CR107" s="259"/>
      <c r="CS107" s="259"/>
      <c r="CT107" s="259"/>
      <c r="CU107" s="259"/>
      <c r="CV107" s="259"/>
      <c r="CW107" s="259"/>
      <c r="CX107" s="259"/>
      <c r="CY107" s="259"/>
      <c r="CZ107" s="259"/>
      <c r="DA107" s="259"/>
      <c r="DB107" s="259"/>
      <c r="DC107" s="259"/>
      <c r="DD107" s="259"/>
      <c r="DE107" s="259"/>
      <c r="DF107" s="259"/>
      <c r="DG107" s="259"/>
      <c r="DH107" s="259"/>
      <c r="DI107" s="259"/>
      <c r="DJ107" s="259"/>
      <c r="DK107" s="259"/>
      <c r="DL107" s="259"/>
      <c r="DM107" s="259"/>
      <c r="DN107" s="259"/>
      <c r="DO107" s="259"/>
      <c r="DP107" s="259"/>
      <c r="DQ107" s="259"/>
      <c r="DR107" s="259"/>
      <c r="DS107" s="259"/>
      <c r="DT107" s="259"/>
      <c r="DU107" s="259"/>
      <c r="DV107" s="259"/>
      <c r="DW107" s="259"/>
      <c r="DX107" s="259"/>
      <c r="DY107" s="259"/>
      <c r="DZ107" s="259"/>
      <c r="EA107" s="259"/>
      <c r="EB107" s="259"/>
      <c r="EC107" s="259"/>
      <c r="ED107" s="259"/>
      <c r="EE107" s="259"/>
      <c r="EF107" s="259"/>
      <c r="EG107" s="259"/>
      <c r="EH107" s="259"/>
      <c r="EI107" s="259"/>
      <c r="EJ107" s="259"/>
      <c r="EK107" s="259"/>
      <c r="EL107" s="259"/>
      <c r="EM107" s="259"/>
      <c r="EN107" s="259"/>
      <c r="EO107" s="259"/>
      <c r="EP107" s="259"/>
      <c r="EQ107" s="259"/>
      <c r="ER107" s="259"/>
      <c r="ES107" s="259"/>
      <c r="ET107" s="259"/>
      <c r="EU107" s="259"/>
      <c r="EV107" s="259"/>
      <c r="EW107" s="259"/>
      <c r="EX107" s="259"/>
      <c r="EY107" s="259"/>
      <c r="EZ107" s="259"/>
    </row>
    <row r="108" spans="1:156" ht="6" customHeight="1">
      <c r="A108" s="18"/>
      <c r="B108" s="438"/>
      <c r="C108" s="438"/>
      <c r="D108" s="438"/>
      <c r="E108" s="438"/>
      <c r="F108" s="438"/>
      <c r="G108" s="438"/>
      <c r="H108" s="438"/>
      <c r="I108" s="438"/>
      <c r="J108" s="438"/>
      <c r="K108" s="438"/>
      <c r="L108" s="438"/>
      <c r="M108" s="438"/>
      <c r="N108" s="438"/>
      <c r="O108" s="438"/>
      <c r="P108" s="438"/>
      <c r="Q108" s="438"/>
      <c r="R108" s="438"/>
      <c r="S108" s="438"/>
      <c r="T108" s="438"/>
      <c r="U108" s="438"/>
      <c r="V108" s="43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259"/>
      <c r="CD108" s="259"/>
      <c r="CE108" s="259"/>
      <c r="CF108" s="259"/>
      <c r="CG108" s="259"/>
      <c r="CH108" s="259"/>
      <c r="CI108" s="259"/>
      <c r="CJ108" s="259"/>
      <c r="CK108" s="259"/>
      <c r="CL108" s="259"/>
      <c r="CM108" s="259"/>
      <c r="CN108" s="259"/>
      <c r="CO108" s="259"/>
      <c r="CP108" s="259"/>
      <c r="CQ108" s="259"/>
      <c r="CR108" s="259"/>
      <c r="CS108" s="259"/>
      <c r="CT108" s="259"/>
      <c r="CU108" s="259"/>
      <c r="CV108" s="259"/>
      <c r="CW108" s="259"/>
      <c r="CX108" s="259"/>
      <c r="CY108" s="259"/>
      <c r="CZ108" s="259"/>
      <c r="DA108" s="259"/>
      <c r="DB108" s="259"/>
      <c r="DC108" s="259"/>
      <c r="DD108" s="259"/>
      <c r="DE108" s="259"/>
      <c r="DF108" s="259"/>
      <c r="DG108" s="259"/>
      <c r="DH108" s="259"/>
      <c r="DI108" s="259"/>
      <c r="DJ108" s="259"/>
      <c r="DK108" s="259"/>
      <c r="DL108" s="259"/>
      <c r="DM108" s="259"/>
      <c r="DN108" s="259"/>
      <c r="DO108" s="259"/>
      <c r="DP108" s="259"/>
      <c r="DQ108" s="259"/>
      <c r="DR108" s="259"/>
      <c r="DS108" s="259"/>
      <c r="DT108" s="259"/>
      <c r="DU108" s="259"/>
      <c r="DV108" s="259"/>
      <c r="DW108" s="259"/>
      <c r="DX108" s="259"/>
      <c r="DY108" s="259"/>
      <c r="DZ108" s="259"/>
      <c r="EA108" s="259"/>
      <c r="EB108" s="259"/>
      <c r="EC108" s="259"/>
      <c r="ED108" s="259"/>
      <c r="EE108" s="259"/>
      <c r="EF108" s="259"/>
      <c r="EG108" s="259"/>
      <c r="EH108" s="259"/>
      <c r="EI108" s="259"/>
      <c r="EJ108" s="259"/>
      <c r="EK108" s="259"/>
      <c r="EL108" s="259"/>
      <c r="EM108" s="259"/>
      <c r="EN108" s="259"/>
      <c r="EO108" s="259"/>
      <c r="EP108" s="259"/>
      <c r="EQ108" s="259"/>
      <c r="ER108" s="259"/>
      <c r="ES108" s="259"/>
      <c r="ET108" s="259"/>
      <c r="EU108" s="259"/>
      <c r="EV108" s="259"/>
      <c r="EW108" s="259"/>
      <c r="EX108" s="259"/>
      <c r="EY108" s="259"/>
      <c r="EZ108" s="259"/>
    </row>
    <row r="109" spans="1:156" ht="6" customHeight="1">
      <c r="A109" s="18"/>
      <c r="B109" s="438"/>
      <c r="C109" s="438"/>
      <c r="D109" s="438"/>
      <c r="E109" s="438"/>
      <c r="F109" s="438"/>
      <c r="G109" s="438"/>
      <c r="H109" s="438"/>
      <c r="I109" s="438"/>
      <c r="J109" s="438"/>
      <c r="K109" s="438"/>
      <c r="L109" s="438"/>
      <c r="M109" s="438"/>
      <c r="N109" s="438"/>
      <c r="O109" s="438"/>
      <c r="P109" s="438"/>
      <c r="Q109" s="438"/>
      <c r="R109" s="438"/>
      <c r="S109" s="438"/>
      <c r="T109" s="438"/>
      <c r="U109" s="438"/>
      <c r="V109" s="438"/>
      <c r="W109" s="18"/>
      <c r="X109" s="18"/>
      <c r="Y109" s="18"/>
      <c r="Z109" s="18"/>
      <c r="AA109" s="18"/>
      <c r="AB109" s="18"/>
      <c r="AC109" s="18"/>
      <c r="AD109" s="18"/>
      <c r="AE109" s="441"/>
      <c r="AF109" s="441"/>
      <c r="AG109" s="441"/>
      <c r="AH109" s="441"/>
      <c r="AI109" s="441"/>
      <c r="AJ109" s="441"/>
      <c r="AK109" s="441"/>
      <c r="AL109" s="441"/>
      <c r="AM109" s="441"/>
      <c r="AN109" s="441"/>
      <c r="AO109" s="441"/>
      <c r="AP109" s="441"/>
      <c r="AQ109" s="441"/>
      <c r="AR109" s="441"/>
      <c r="AS109" s="441"/>
      <c r="AT109" s="441"/>
      <c r="AU109" s="441"/>
      <c r="AV109" s="18"/>
      <c r="AW109" s="18"/>
      <c r="AX109" s="18"/>
      <c r="AY109" s="18"/>
      <c r="AZ109" s="18"/>
      <c r="BA109" s="18"/>
      <c r="BB109" s="18"/>
      <c r="BC109" s="18"/>
      <c r="BD109" s="18"/>
      <c r="BE109" s="442"/>
      <c r="BF109" s="442"/>
      <c r="BG109" s="442"/>
      <c r="BH109" s="442"/>
      <c r="BI109" s="442"/>
      <c r="BJ109" s="442"/>
      <c r="BK109" s="442"/>
      <c r="BL109" s="442"/>
      <c r="BM109" s="442"/>
      <c r="BN109" s="442"/>
      <c r="BO109" s="442"/>
      <c r="BP109" s="442"/>
      <c r="BQ109" s="442"/>
      <c r="BR109" s="442"/>
      <c r="BS109" s="442"/>
      <c r="BT109" s="442"/>
      <c r="BU109" s="442"/>
      <c r="BV109" s="442"/>
      <c r="BW109" s="18"/>
      <c r="BX109" s="18"/>
      <c r="BY109" s="18"/>
      <c r="CB109" s="18"/>
      <c r="CC109" s="259"/>
      <c r="CD109" s="259"/>
      <c r="CE109" s="259"/>
      <c r="CF109" s="259"/>
      <c r="CG109" s="259"/>
      <c r="CH109" s="259"/>
      <c r="CI109" s="259"/>
      <c r="CJ109" s="259"/>
      <c r="CK109" s="259"/>
      <c r="CL109" s="259"/>
      <c r="CM109" s="259"/>
      <c r="CN109" s="259"/>
      <c r="CO109" s="259"/>
      <c r="CP109" s="259"/>
      <c r="CQ109" s="259"/>
      <c r="CR109" s="259"/>
      <c r="CS109" s="259"/>
      <c r="CT109" s="259"/>
      <c r="CU109" s="259"/>
      <c r="CV109" s="259"/>
      <c r="CW109" s="259"/>
      <c r="CX109" s="259"/>
      <c r="CY109" s="259"/>
      <c r="CZ109" s="259"/>
      <c r="DA109" s="259"/>
      <c r="DB109" s="259"/>
      <c r="DC109" s="259"/>
      <c r="DD109" s="259"/>
      <c r="DE109" s="259"/>
      <c r="DF109" s="259"/>
      <c r="DG109" s="259"/>
      <c r="DH109" s="259"/>
      <c r="DI109" s="259"/>
      <c r="DJ109" s="259"/>
      <c r="DK109" s="259"/>
      <c r="DL109" s="259"/>
      <c r="DM109" s="259"/>
      <c r="DN109" s="259"/>
      <c r="DO109" s="259"/>
      <c r="DP109" s="259"/>
      <c r="DQ109" s="259"/>
      <c r="DR109" s="259"/>
      <c r="DS109" s="259"/>
      <c r="DT109" s="259"/>
      <c r="DU109" s="259"/>
      <c r="DV109" s="259"/>
      <c r="DW109" s="259"/>
      <c r="DX109" s="259"/>
      <c r="DY109" s="259"/>
      <c r="DZ109" s="259"/>
      <c r="EA109" s="259"/>
      <c r="EB109" s="259"/>
      <c r="EC109" s="259"/>
      <c r="ED109" s="259"/>
      <c r="EE109" s="259"/>
      <c r="EF109" s="259"/>
      <c r="EG109" s="259"/>
      <c r="EH109" s="259"/>
      <c r="EI109" s="259"/>
      <c r="EJ109" s="259"/>
      <c r="EK109" s="259"/>
      <c r="EL109" s="259"/>
      <c r="EM109" s="259"/>
      <c r="EN109" s="259"/>
      <c r="EO109" s="259"/>
      <c r="EP109" s="259"/>
      <c r="EQ109" s="259"/>
      <c r="ER109" s="259"/>
      <c r="ES109" s="259"/>
      <c r="ET109" s="259"/>
      <c r="EU109" s="259"/>
      <c r="EV109" s="259"/>
      <c r="EW109" s="259"/>
      <c r="EX109" s="259"/>
      <c r="EY109" s="259"/>
      <c r="EZ109" s="259"/>
    </row>
    <row r="110" spans="1:156" ht="9" customHeight="1">
      <c r="A110" s="18"/>
      <c r="B110" s="18"/>
      <c r="C110" s="18"/>
      <c r="D110" s="18"/>
      <c r="E110" s="18"/>
      <c r="F110" s="18"/>
      <c r="G110" s="18"/>
      <c r="H110" s="18"/>
      <c r="I110" s="443"/>
      <c r="J110" s="443"/>
      <c r="K110" s="443"/>
      <c r="L110" s="443"/>
      <c r="M110" s="443"/>
      <c r="N110" s="443"/>
      <c r="O110" s="443"/>
      <c r="P110" s="443"/>
      <c r="Q110" s="443"/>
      <c r="R110" s="443"/>
      <c r="S110" s="443"/>
      <c r="T110" s="443"/>
      <c r="U110" s="443"/>
      <c r="V110" s="443"/>
      <c r="W110" s="443"/>
      <c r="X110" s="443"/>
      <c r="Y110" s="443"/>
      <c r="Z110" s="443"/>
      <c r="AA110" s="443"/>
      <c r="AB110" s="443"/>
      <c r="AC110" s="443"/>
      <c r="AD110" s="443"/>
      <c r="AE110" s="443"/>
      <c r="AF110" s="443"/>
      <c r="AG110" s="443"/>
      <c r="AH110" s="443"/>
      <c r="AI110" s="443"/>
      <c r="AJ110" s="443"/>
      <c r="AK110" s="443"/>
      <c r="AL110" s="443"/>
      <c r="AM110" s="443"/>
      <c r="AN110" s="443"/>
      <c r="AO110" s="443"/>
      <c r="AP110" s="443"/>
      <c r="AQ110" s="443"/>
      <c r="AR110" s="443"/>
      <c r="AS110" s="443"/>
      <c r="AT110" s="443"/>
      <c r="AU110" s="443"/>
      <c r="AV110" s="443"/>
      <c r="AW110" s="443"/>
      <c r="AX110" s="443"/>
      <c r="AY110" s="443"/>
      <c r="AZ110" s="443"/>
      <c r="BA110" s="443"/>
      <c r="BB110" s="443"/>
      <c r="BC110" s="443"/>
      <c r="BD110" s="443"/>
      <c r="BE110" s="443"/>
      <c r="BF110" s="443"/>
      <c r="BG110" s="443"/>
      <c r="BH110" s="443"/>
      <c r="BI110" s="443"/>
      <c r="BJ110" s="443"/>
      <c r="BK110" s="443"/>
      <c r="BL110" s="443"/>
      <c r="BM110" s="443"/>
      <c r="BN110" s="443"/>
      <c r="BO110" s="443"/>
      <c r="BP110" s="443"/>
      <c r="BQ110" s="443"/>
      <c r="BR110" s="443"/>
      <c r="BS110" s="18"/>
      <c r="BT110" s="18"/>
      <c r="BU110" s="18"/>
      <c r="BV110" s="18"/>
      <c r="BW110" s="18"/>
      <c r="BX110" s="18"/>
      <c r="BY110" s="18"/>
      <c r="CB110" s="18"/>
      <c r="CC110" s="259"/>
      <c r="CD110" s="259"/>
      <c r="CE110" s="259"/>
      <c r="CF110" s="259"/>
      <c r="CG110" s="259"/>
      <c r="CH110" s="259"/>
      <c r="CI110" s="259"/>
      <c r="CJ110" s="259"/>
      <c r="CK110" s="259"/>
      <c r="CL110" s="259"/>
      <c r="CM110" s="259"/>
      <c r="CN110" s="259"/>
      <c r="CO110" s="259"/>
      <c r="CP110" s="259"/>
      <c r="CQ110" s="259"/>
      <c r="CR110" s="259"/>
      <c r="CS110" s="259"/>
      <c r="CT110" s="259"/>
      <c r="CU110" s="259"/>
      <c r="CV110" s="259"/>
      <c r="CW110" s="259"/>
      <c r="CX110" s="259"/>
      <c r="CY110" s="259"/>
      <c r="CZ110" s="259"/>
      <c r="DA110" s="259"/>
      <c r="DB110" s="259"/>
      <c r="DC110" s="259"/>
      <c r="DD110" s="259"/>
      <c r="DE110" s="259"/>
      <c r="DF110" s="259"/>
      <c r="DG110" s="259"/>
      <c r="DH110" s="259"/>
      <c r="DI110" s="259"/>
      <c r="DJ110" s="259"/>
      <c r="DK110" s="259"/>
      <c r="DL110" s="259"/>
      <c r="DM110" s="259"/>
      <c r="DN110" s="259"/>
      <c r="DO110" s="259"/>
      <c r="DP110" s="259"/>
      <c r="DQ110" s="259"/>
      <c r="DR110" s="259"/>
      <c r="DS110" s="259"/>
      <c r="DT110" s="259"/>
      <c r="DU110" s="259"/>
      <c r="DV110" s="259"/>
      <c r="DW110" s="259"/>
      <c r="DX110" s="259"/>
      <c r="DY110" s="259"/>
      <c r="DZ110" s="259"/>
      <c r="EA110" s="259"/>
      <c r="EB110" s="259"/>
      <c r="EC110" s="259"/>
      <c r="ED110" s="259"/>
      <c r="EE110" s="259"/>
      <c r="EF110" s="259"/>
      <c r="EG110" s="259"/>
      <c r="EH110" s="259"/>
      <c r="EI110" s="259"/>
      <c r="EJ110" s="259"/>
      <c r="EK110" s="259"/>
      <c r="EL110" s="259"/>
      <c r="EM110" s="259"/>
      <c r="EN110" s="259"/>
      <c r="EO110" s="259"/>
      <c r="EP110" s="259"/>
      <c r="EQ110" s="259"/>
      <c r="ER110" s="259"/>
      <c r="ES110" s="259"/>
      <c r="ET110" s="259"/>
      <c r="EU110" s="259"/>
      <c r="EV110" s="259"/>
      <c r="EW110" s="259"/>
      <c r="EX110" s="259"/>
      <c r="EY110" s="259"/>
      <c r="EZ110" s="259"/>
    </row>
    <row r="111" spans="1:156" ht="6" customHeight="1">
      <c r="A111" s="18"/>
      <c r="B111" s="259"/>
      <c r="C111" s="259"/>
      <c r="D111" s="259"/>
      <c r="E111" s="259"/>
      <c r="F111" s="259"/>
      <c r="G111" s="259"/>
      <c r="H111" s="259"/>
      <c r="I111" s="259"/>
      <c r="J111" s="259"/>
      <c r="K111" s="259"/>
      <c r="L111" s="259"/>
      <c r="M111" s="259"/>
      <c r="N111" s="259"/>
      <c r="O111" s="259"/>
      <c r="P111" s="259"/>
      <c r="Q111" s="259"/>
      <c r="R111" s="259"/>
      <c r="S111" s="259"/>
      <c r="T111" s="259"/>
      <c r="U111" s="259"/>
      <c r="V111" s="259"/>
      <c r="W111" s="259"/>
      <c r="X111" s="259"/>
      <c r="Y111" s="259"/>
      <c r="Z111" s="259"/>
      <c r="AA111" s="259"/>
      <c r="AB111" s="259"/>
      <c r="AC111" s="259"/>
      <c r="AD111" s="259"/>
      <c r="AE111" s="259"/>
      <c r="AF111" s="259"/>
      <c r="AG111" s="259"/>
      <c r="AH111" s="259"/>
      <c r="AI111" s="259"/>
      <c r="AJ111" s="259"/>
      <c r="AK111" s="259"/>
      <c r="AL111" s="259"/>
      <c r="AM111" s="259"/>
      <c r="AN111" s="259"/>
      <c r="AO111" s="259"/>
      <c r="AP111" s="259"/>
      <c r="AQ111" s="259"/>
      <c r="AR111" s="259"/>
      <c r="AS111" s="259"/>
      <c r="AT111" s="259"/>
      <c r="AU111" s="259"/>
      <c r="AV111" s="259"/>
      <c r="AW111" s="259"/>
      <c r="AX111" s="259"/>
      <c r="AY111" s="259"/>
      <c r="AZ111" s="259"/>
      <c r="BA111" s="259"/>
      <c r="BB111" s="259"/>
      <c r="BC111" s="259"/>
      <c r="BD111" s="259"/>
      <c r="BE111" s="259"/>
      <c r="BF111" s="259"/>
      <c r="BG111" s="259"/>
      <c r="BH111" s="259"/>
      <c r="BI111" s="259"/>
      <c r="BJ111" s="259"/>
      <c r="BK111" s="259"/>
      <c r="BL111" s="259"/>
      <c r="BM111" s="259"/>
      <c r="BN111" s="259"/>
      <c r="BO111" s="259"/>
      <c r="BP111" s="259"/>
      <c r="BQ111" s="259"/>
      <c r="BR111" s="259"/>
      <c r="BS111" s="259"/>
      <c r="BT111" s="259"/>
      <c r="BU111" s="259"/>
      <c r="BV111" s="259"/>
      <c r="BW111" s="259"/>
      <c r="BX111" s="259"/>
      <c r="BY111" s="259"/>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259"/>
      <c r="C112" s="259"/>
      <c r="D112" s="259"/>
      <c r="E112" s="259"/>
      <c r="F112" s="259"/>
      <c r="G112" s="259"/>
      <c r="H112" s="259"/>
      <c r="I112" s="259"/>
      <c r="J112" s="259"/>
      <c r="K112" s="259"/>
      <c r="L112" s="259"/>
      <c r="M112" s="259"/>
      <c r="N112" s="259"/>
      <c r="O112" s="259"/>
      <c r="P112" s="259"/>
      <c r="Q112" s="259"/>
      <c r="R112" s="259"/>
      <c r="S112" s="259"/>
      <c r="T112" s="259"/>
      <c r="U112" s="259"/>
      <c r="V112" s="259"/>
      <c r="W112" s="259"/>
      <c r="X112" s="259"/>
      <c r="Y112" s="259"/>
      <c r="Z112" s="259"/>
      <c r="AA112" s="259"/>
      <c r="AB112" s="259"/>
      <c r="AC112" s="259"/>
      <c r="AD112" s="259"/>
      <c r="AE112" s="259"/>
      <c r="AF112" s="259"/>
      <c r="AG112" s="259"/>
      <c r="AH112" s="259"/>
      <c r="AI112" s="259"/>
      <c r="AJ112" s="259"/>
      <c r="AK112" s="259"/>
      <c r="AL112" s="259"/>
      <c r="AM112" s="259"/>
      <c r="AN112" s="259"/>
      <c r="AO112" s="259"/>
      <c r="AP112" s="259"/>
      <c r="AQ112" s="259"/>
      <c r="AR112" s="259"/>
      <c r="AS112" s="259"/>
      <c r="AT112" s="259"/>
      <c r="AU112" s="259"/>
      <c r="AV112" s="259"/>
      <c r="AW112" s="259"/>
      <c r="AX112" s="259"/>
      <c r="AY112" s="259"/>
      <c r="AZ112" s="259"/>
      <c r="BA112" s="259"/>
      <c r="BB112" s="259"/>
      <c r="BC112" s="259"/>
      <c r="BD112" s="259"/>
      <c r="BE112" s="259"/>
      <c r="BF112" s="259"/>
      <c r="BG112" s="259"/>
      <c r="BH112" s="259"/>
      <c r="BI112" s="259"/>
      <c r="BJ112" s="259"/>
      <c r="BK112" s="259"/>
      <c r="BL112" s="259"/>
      <c r="BM112" s="259"/>
      <c r="BN112" s="259"/>
      <c r="BO112" s="259"/>
      <c r="BP112" s="259"/>
      <c r="BQ112" s="259"/>
      <c r="BR112" s="259"/>
      <c r="BS112" s="259"/>
      <c r="BT112" s="259"/>
      <c r="BU112" s="259"/>
      <c r="BV112" s="259"/>
      <c r="BW112" s="259"/>
      <c r="BX112" s="259"/>
      <c r="BY112" s="259"/>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259"/>
      <c r="C113" s="259"/>
      <c r="D113" s="259"/>
      <c r="E113" s="259"/>
      <c r="F113" s="259"/>
      <c r="G113" s="259"/>
      <c r="H113" s="259"/>
      <c r="I113" s="259"/>
      <c r="J113" s="259"/>
      <c r="K113" s="259"/>
      <c r="L113" s="259"/>
      <c r="M113" s="259"/>
      <c r="N113" s="259"/>
      <c r="O113" s="259"/>
      <c r="P113" s="259"/>
      <c r="Q113" s="259"/>
      <c r="R113" s="259"/>
      <c r="S113" s="259"/>
      <c r="T113" s="259"/>
      <c r="U113" s="259"/>
      <c r="V113" s="259"/>
      <c r="W113" s="259"/>
      <c r="X113" s="259"/>
      <c r="Y113" s="259"/>
      <c r="Z113" s="259"/>
      <c r="AA113" s="259"/>
      <c r="AB113" s="259"/>
      <c r="AC113" s="259"/>
      <c r="AD113" s="259"/>
      <c r="AE113" s="259"/>
      <c r="AF113" s="259"/>
      <c r="AG113" s="259"/>
      <c r="AH113" s="259"/>
      <c r="AI113" s="259"/>
      <c r="AJ113" s="259"/>
      <c r="AK113" s="259"/>
      <c r="AL113" s="259"/>
      <c r="AM113" s="259"/>
      <c r="AN113" s="259"/>
      <c r="AO113" s="259"/>
      <c r="AP113" s="259"/>
      <c r="AQ113" s="259"/>
      <c r="AR113" s="259"/>
      <c r="AS113" s="259"/>
      <c r="AT113" s="259"/>
      <c r="AU113" s="259"/>
      <c r="AV113" s="259"/>
      <c r="AW113" s="259"/>
      <c r="AX113" s="259"/>
      <c r="AY113" s="259"/>
      <c r="AZ113" s="259"/>
      <c r="BA113" s="259"/>
      <c r="BB113" s="259"/>
      <c r="BC113" s="259"/>
      <c r="BD113" s="259"/>
      <c r="BE113" s="259"/>
      <c r="BF113" s="259"/>
      <c r="BG113" s="259"/>
      <c r="BH113" s="259"/>
      <c r="BI113" s="259"/>
      <c r="BJ113" s="259"/>
      <c r="BK113" s="259"/>
      <c r="BL113" s="259"/>
      <c r="BM113" s="259"/>
      <c r="BN113" s="259"/>
      <c r="BO113" s="259"/>
      <c r="BP113" s="259"/>
      <c r="BQ113" s="259"/>
      <c r="BR113" s="259"/>
      <c r="BS113" s="259"/>
      <c r="BT113" s="259"/>
      <c r="BU113" s="259"/>
      <c r="BV113" s="259"/>
      <c r="BW113" s="259"/>
      <c r="BX113" s="259"/>
      <c r="BY113" s="259"/>
    </row>
    <row r="114" spans="1:77" ht="6.75" customHeight="1">
      <c r="A114" s="18"/>
      <c r="B114" s="259"/>
      <c r="C114" s="259"/>
      <c r="D114" s="259"/>
      <c r="E114" s="259"/>
      <c r="F114" s="259"/>
      <c r="G114" s="259"/>
      <c r="H114" s="259"/>
      <c r="I114" s="259"/>
      <c r="J114" s="259"/>
      <c r="K114" s="259"/>
      <c r="L114" s="259"/>
      <c r="M114" s="259"/>
      <c r="N114" s="259"/>
      <c r="O114" s="259"/>
      <c r="P114" s="259"/>
      <c r="Q114" s="259"/>
      <c r="R114" s="259"/>
      <c r="S114" s="259"/>
      <c r="T114" s="259"/>
      <c r="U114" s="259"/>
      <c r="V114" s="259"/>
      <c r="W114" s="259"/>
      <c r="X114" s="259"/>
      <c r="Y114" s="259"/>
      <c r="Z114" s="259"/>
      <c r="AA114" s="259"/>
      <c r="AB114" s="259"/>
      <c r="AC114" s="259"/>
      <c r="AD114" s="259"/>
      <c r="AE114" s="259"/>
      <c r="AF114" s="259"/>
      <c r="AG114" s="259"/>
      <c r="AH114" s="259"/>
      <c r="AI114" s="259"/>
      <c r="AJ114" s="259"/>
      <c r="AK114" s="259"/>
      <c r="AL114" s="259"/>
      <c r="AM114" s="259"/>
      <c r="AN114" s="259"/>
      <c r="AO114" s="259"/>
      <c r="AP114" s="259"/>
      <c r="AQ114" s="259"/>
      <c r="AR114" s="259"/>
      <c r="AS114" s="259"/>
      <c r="AT114" s="259"/>
      <c r="AU114" s="259"/>
      <c r="AV114" s="259"/>
      <c r="AW114" s="259"/>
      <c r="AX114" s="259"/>
      <c r="AY114" s="259"/>
      <c r="AZ114" s="259"/>
      <c r="BA114" s="259"/>
      <c r="BB114" s="259"/>
      <c r="BC114" s="259"/>
      <c r="BD114" s="259"/>
      <c r="BE114" s="259"/>
      <c r="BF114" s="259"/>
      <c r="BG114" s="259"/>
      <c r="BH114" s="259"/>
      <c r="BI114" s="259"/>
      <c r="BJ114" s="259"/>
      <c r="BK114" s="259"/>
      <c r="BL114" s="259"/>
      <c r="BM114" s="259"/>
      <c r="BN114" s="259"/>
      <c r="BO114" s="259"/>
      <c r="BP114" s="259"/>
      <c r="BQ114" s="259"/>
      <c r="BR114" s="259"/>
      <c r="BS114" s="259"/>
      <c r="BT114" s="259"/>
      <c r="BU114" s="259"/>
      <c r="BV114" s="259"/>
      <c r="BW114" s="259"/>
      <c r="BX114" s="259"/>
      <c r="BY114" s="259"/>
    </row>
    <row r="115" spans="1:77" ht="6.75" customHeight="1">
      <c r="A115" s="18"/>
      <c r="B115" s="259"/>
      <c r="C115" s="259"/>
      <c r="D115" s="259"/>
      <c r="E115" s="259"/>
      <c r="F115" s="259"/>
      <c r="G115" s="259"/>
      <c r="H115" s="259"/>
      <c r="I115" s="259"/>
      <c r="J115" s="259"/>
      <c r="K115" s="259"/>
      <c r="L115" s="259"/>
      <c r="M115" s="259"/>
      <c r="N115" s="259"/>
      <c r="O115" s="259"/>
      <c r="P115" s="259"/>
      <c r="Q115" s="259"/>
      <c r="R115" s="259"/>
      <c r="S115" s="259"/>
      <c r="T115" s="259"/>
      <c r="U115" s="259"/>
      <c r="V115" s="259"/>
      <c r="W115" s="259"/>
      <c r="X115" s="259"/>
      <c r="Y115" s="259"/>
      <c r="Z115" s="259"/>
      <c r="AA115" s="259"/>
      <c r="AB115" s="259"/>
      <c r="AC115" s="259"/>
      <c r="AD115" s="259"/>
      <c r="AE115" s="259"/>
      <c r="AF115" s="259"/>
      <c r="AG115" s="259"/>
      <c r="AH115" s="259"/>
      <c r="AI115" s="259"/>
      <c r="AJ115" s="259"/>
      <c r="AK115" s="259"/>
      <c r="AL115" s="259"/>
      <c r="AM115" s="259"/>
      <c r="AN115" s="259"/>
      <c r="AO115" s="259"/>
      <c r="AP115" s="259"/>
      <c r="AQ115" s="259"/>
      <c r="AR115" s="259"/>
      <c r="AS115" s="259"/>
      <c r="AT115" s="259"/>
      <c r="AU115" s="259"/>
      <c r="AV115" s="259"/>
      <c r="AW115" s="259"/>
      <c r="AX115" s="259"/>
      <c r="AY115" s="259"/>
      <c r="AZ115" s="259"/>
      <c r="BA115" s="259"/>
      <c r="BB115" s="259"/>
      <c r="BC115" s="259"/>
      <c r="BD115" s="259"/>
      <c r="BE115" s="259"/>
      <c r="BF115" s="259"/>
      <c r="BG115" s="259"/>
      <c r="BH115" s="259"/>
      <c r="BI115" s="259"/>
      <c r="BJ115" s="259"/>
      <c r="BK115" s="259"/>
      <c r="BL115" s="259"/>
      <c r="BM115" s="259"/>
      <c r="BN115" s="259"/>
      <c r="BO115" s="259"/>
      <c r="BP115" s="259"/>
      <c r="BQ115" s="259"/>
      <c r="BR115" s="259"/>
      <c r="BS115" s="259"/>
      <c r="BT115" s="259"/>
      <c r="BU115" s="259"/>
      <c r="BV115" s="259"/>
      <c r="BW115" s="259"/>
      <c r="BX115" s="259"/>
      <c r="BY115" s="259"/>
    </row>
    <row r="116" spans="1:77" ht="6.75" customHeight="1">
      <c r="A116" s="18"/>
      <c r="B116" s="259"/>
      <c r="C116" s="259"/>
      <c r="D116" s="259"/>
      <c r="E116" s="259"/>
      <c r="F116" s="259"/>
      <c r="G116" s="259"/>
      <c r="H116" s="259"/>
      <c r="I116" s="259"/>
      <c r="J116" s="259"/>
      <c r="K116" s="259"/>
      <c r="L116" s="259"/>
      <c r="M116" s="259"/>
      <c r="N116" s="259"/>
      <c r="O116" s="259"/>
      <c r="P116" s="259"/>
      <c r="Q116" s="259"/>
      <c r="R116" s="259"/>
      <c r="S116" s="259"/>
      <c r="T116" s="259"/>
      <c r="U116" s="259"/>
      <c r="V116" s="259"/>
      <c r="W116" s="259"/>
      <c r="X116" s="259"/>
      <c r="Y116" s="259"/>
      <c r="Z116" s="259"/>
      <c r="AA116" s="259"/>
      <c r="AB116" s="259"/>
      <c r="AC116" s="259"/>
      <c r="AD116" s="259"/>
      <c r="AE116" s="259"/>
      <c r="AF116" s="259"/>
      <c r="AG116" s="259"/>
      <c r="AH116" s="259"/>
      <c r="AI116" s="259"/>
      <c r="AJ116" s="259"/>
      <c r="AK116" s="259"/>
      <c r="AL116" s="259"/>
      <c r="AM116" s="259"/>
      <c r="AN116" s="259"/>
      <c r="AO116" s="259"/>
      <c r="AP116" s="259"/>
      <c r="AQ116" s="259"/>
      <c r="AR116" s="259"/>
      <c r="AS116" s="259"/>
      <c r="AT116" s="259"/>
      <c r="AU116" s="259"/>
      <c r="AV116" s="259"/>
      <c r="AW116" s="259"/>
      <c r="AX116" s="259"/>
      <c r="AY116" s="259"/>
      <c r="AZ116" s="259"/>
      <c r="BA116" s="259"/>
      <c r="BB116" s="259"/>
      <c r="BC116" s="259"/>
      <c r="BD116" s="259"/>
      <c r="BE116" s="259"/>
      <c r="BF116" s="259"/>
      <c r="BG116" s="259"/>
      <c r="BH116" s="259"/>
      <c r="BI116" s="259"/>
      <c r="BJ116" s="259"/>
      <c r="BK116" s="259"/>
      <c r="BL116" s="259"/>
      <c r="BM116" s="259"/>
      <c r="BN116" s="259"/>
      <c r="BO116" s="259"/>
      <c r="BP116" s="259"/>
      <c r="BQ116" s="259"/>
      <c r="BR116" s="259"/>
      <c r="BS116" s="259"/>
      <c r="BT116" s="259"/>
      <c r="BU116" s="259"/>
      <c r="BV116" s="259"/>
      <c r="BW116" s="259"/>
      <c r="BX116" s="259"/>
      <c r="BY116" s="259"/>
    </row>
    <row r="117" spans="1:77" ht="6.75" customHeight="1">
      <c r="A117" s="18"/>
      <c r="B117" s="259"/>
      <c r="C117" s="259"/>
      <c r="D117" s="259"/>
      <c r="E117" s="259"/>
      <c r="F117" s="259"/>
      <c r="G117" s="259"/>
      <c r="H117" s="259"/>
      <c r="I117" s="259"/>
      <c r="J117" s="259"/>
      <c r="K117" s="259"/>
      <c r="L117" s="259"/>
      <c r="M117" s="259"/>
      <c r="N117" s="259"/>
      <c r="O117" s="259"/>
      <c r="P117" s="259"/>
      <c r="Q117" s="259"/>
      <c r="R117" s="259"/>
      <c r="S117" s="259"/>
      <c r="T117" s="259"/>
      <c r="U117" s="259"/>
      <c r="V117" s="259"/>
      <c r="W117" s="259"/>
      <c r="X117" s="259"/>
      <c r="Y117" s="259"/>
      <c r="Z117" s="259"/>
      <c r="AA117" s="259"/>
      <c r="AB117" s="259"/>
      <c r="AC117" s="259"/>
      <c r="AD117" s="259"/>
      <c r="AE117" s="259"/>
      <c r="AF117" s="259"/>
      <c r="AG117" s="259"/>
      <c r="AH117" s="259"/>
      <c r="AI117" s="259"/>
      <c r="AJ117" s="259"/>
      <c r="AK117" s="259"/>
      <c r="AL117" s="259"/>
      <c r="AM117" s="259"/>
      <c r="AN117" s="259"/>
      <c r="AO117" s="259"/>
      <c r="AP117" s="259"/>
      <c r="AQ117" s="259"/>
      <c r="AR117" s="259"/>
      <c r="AS117" s="259"/>
      <c r="AT117" s="259"/>
      <c r="AU117" s="259"/>
      <c r="AV117" s="259"/>
      <c r="AW117" s="259"/>
      <c r="AX117" s="259"/>
      <c r="AY117" s="259"/>
      <c r="AZ117" s="259"/>
      <c r="BA117" s="259"/>
      <c r="BB117" s="259"/>
      <c r="BC117" s="259"/>
      <c r="BD117" s="259"/>
      <c r="BE117" s="259"/>
      <c r="BF117" s="259"/>
      <c r="BG117" s="259"/>
      <c r="BH117" s="259"/>
      <c r="BI117" s="259"/>
      <c r="BJ117" s="259"/>
      <c r="BK117" s="259"/>
      <c r="BL117" s="259"/>
      <c r="BM117" s="259"/>
      <c r="BN117" s="259"/>
      <c r="BO117" s="259"/>
      <c r="BP117" s="259"/>
      <c r="BQ117" s="259"/>
      <c r="BR117" s="259"/>
      <c r="BS117" s="259"/>
      <c r="BT117" s="259"/>
      <c r="BU117" s="259"/>
      <c r="BV117" s="259"/>
      <c r="BW117" s="259"/>
      <c r="BX117" s="259"/>
      <c r="BY117" s="259"/>
    </row>
    <row r="118" spans="1:77" ht="6.75" customHeight="1">
      <c r="A118" s="18"/>
      <c r="B118" s="259"/>
      <c r="C118" s="259"/>
      <c r="D118" s="259"/>
      <c r="E118" s="259"/>
      <c r="F118" s="259"/>
      <c r="G118" s="259"/>
      <c r="H118" s="259"/>
      <c r="I118" s="259"/>
      <c r="J118" s="259"/>
      <c r="K118" s="259"/>
      <c r="L118" s="259"/>
      <c r="M118" s="259"/>
      <c r="N118" s="259"/>
      <c r="O118" s="259"/>
      <c r="P118" s="259"/>
      <c r="Q118" s="259"/>
      <c r="R118" s="259"/>
      <c r="S118" s="259"/>
      <c r="T118" s="259"/>
      <c r="U118" s="259"/>
      <c r="V118" s="259"/>
      <c r="W118" s="259"/>
      <c r="X118" s="259"/>
      <c r="Y118" s="259"/>
      <c r="Z118" s="259"/>
      <c r="AA118" s="259"/>
      <c r="AB118" s="259"/>
      <c r="AC118" s="259"/>
      <c r="AD118" s="259"/>
      <c r="AE118" s="259"/>
      <c r="AF118" s="259"/>
      <c r="AG118" s="259"/>
      <c r="AH118" s="259"/>
      <c r="AI118" s="259"/>
      <c r="AJ118" s="259"/>
      <c r="AK118" s="259"/>
      <c r="AL118" s="259"/>
      <c r="AM118" s="259"/>
      <c r="AN118" s="259"/>
      <c r="AO118" s="259"/>
      <c r="AP118" s="259"/>
      <c r="AQ118" s="259"/>
      <c r="AR118" s="259"/>
      <c r="AS118" s="259"/>
      <c r="AT118" s="259"/>
      <c r="AU118" s="259"/>
      <c r="AV118" s="259"/>
      <c r="AW118" s="259"/>
      <c r="AX118" s="259"/>
      <c r="AY118" s="259"/>
      <c r="AZ118" s="259"/>
      <c r="BA118" s="259"/>
      <c r="BB118" s="259"/>
      <c r="BC118" s="259"/>
      <c r="BD118" s="259"/>
      <c r="BE118" s="259"/>
      <c r="BF118" s="259"/>
      <c r="BG118" s="259"/>
      <c r="BH118" s="259"/>
      <c r="BI118" s="259"/>
      <c r="BJ118" s="259"/>
      <c r="BK118" s="259"/>
      <c r="BL118" s="259"/>
      <c r="BM118" s="259"/>
      <c r="BN118" s="259"/>
      <c r="BO118" s="259"/>
      <c r="BP118" s="259"/>
      <c r="BQ118" s="259"/>
      <c r="BR118" s="259"/>
      <c r="BS118" s="259"/>
      <c r="BT118" s="259"/>
      <c r="BU118" s="259"/>
      <c r="BV118" s="259"/>
      <c r="BW118" s="259"/>
      <c r="BX118" s="259"/>
      <c r="BY118" s="259"/>
    </row>
    <row r="119" spans="1:77" ht="6.75" customHeight="1">
      <c r="A119" s="18"/>
      <c r="B119" s="259"/>
      <c r="C119" s="259"/>
      <c r="D119" s="259"/>
      <c r="E119" s="259"/>
      <c r="F119" s="259"/>
      <c r="G119" s="259"/>
      <c r="H119" s="259"/>
      <c r="I119" s="259"/>
      <c r="J119" s="259"/>
      <c r="K119" s="259"/>
      <c r="L119" s="259"/>
      <c r="M119" s="259"/>
      <c r="N119" s="259"/>
      <c r="O119" s="259"/>
      <c r="P119" s="259"/>
      <c r="Q119" s="259"/>
      <c r="R119" s="259"/>
      <c r="S119" s="259"/>
      <c r="T119" s="259"/>
      <c r="U119" s="259"/>
      <c r="V119" s="259"/>
      <c r="W119" s="259"/>
      <c r="X119" s="259"/>
      <c r="Y119" s="259"/>
      <c r="Z119" s="259"/>
      <c r="AA119" s="259"/>
      <c r="AB119" s="259"/>
      <c r="AC119" s="259"/>
      <c r="AD119" s="259"/>
      <c r="AE119" s="259"/>
      <c r="AF119" s="259"/>
      <c r="AG119" s="259"/>
      <c r="AH119" s="259"/>
      <c r="AI119" s="259"/>
      <c r="AJ119" s="259"/>
      <c r="AK119" s="259"/>
      <c r="AL119" s="259"/>
      <c r="AM119" s="259"/>
      <c r="AN119" s="259"/>
      <c r="AO119" s="259"/>
      <c r="AP119" s="259"/>
      <c r="AQ119" s="259"/>
      <c r="AR119" s="259"/>
      <c r="AS119" s="259"/>
      <c r="AT119" s="259"/>
      <c r="AU119" s="259"/>
      <c r="AV119" s="259"/>
      <c r="AW119" s="259"/>
      <c r="AX119" s="259"/>
      <c r="AY119" s="259"/>
      <c r="AZ119" s="259"/>
      <c r="BA119" s="259"/>
      <c r="BB119" s="259"/>
      <c r="BC119" s="259"/>
      <c r="BD119" s="259"/>
      <c r="BE119" s="259"/>
      <c r="BF119" s="259"/>
      <c r="BG119" s="259"/>
      <c r="BH119" s="259"/>
      <c r="BI119" s="259"/>
      <c r="BJ119" s="259"/>
      <c r="BK119" s="259"/>
      <c r="BL119" s="259"/>
      <c r="BM119" s="259"/>
      <c r="BN119" s="259"/>
      <c r="BO119" s="259"/>
      <c r="BP119" s="259"/>
      <c r="BQ119" s="259"/>
      <c r="BR119" s="259"/>
      <c r="BS119" s="259"/>
      <c r="BT119" s="259"/>
      <c r="BU119" s="259"/>
      <c r="BV119" s="259"/>
      <c r="BW119" s="259"/>
      <c r="BX119" s="259"/>
      <c r="BY119" s="259"/>
    </row>
    <row r="120" spans="1:77" ht="6.75" customHeight="1">
      <c r="A120" s="18"/>
      <c r="B120" s="259"/>
      <c r="C120" s="259"/>
      <c r="D120" s="259"/>
      <c r="E120" s="259"/>
      <c r="F120" s="259"/>
      <c r="G120" s="259"/>
      <c r="H120" s="259"/>
      <c r="I120" s="259"/>
      <c r="J120" s="259"/>
      <c r="K120" s="259"/>
      <c r="L120" s="259"/>
      <c r="M120" s="259"/>
      <c r="N120" s="259"/>
      <c r="O120" s="259"/>
      <c r="P120" s="259"/>
      <c r="Q120" s="259"/>
      <c r="R120" s="259"/>
      <c r="S120" s="259"/>
      <c r="T120" s="259"/>
      <c r="U120" s="259"/>
      <c r="V120" s="259"/>
      <c r="W120" s="259"/>
      <c r="X120" s="259"/>
      <c r="Y120" s="259"/>
      <c r="Z120" s="259"/>
      <c r="AA120" s="259"/>
      <c r="AB120" s="259"/>
      <c r="AC120" s="259"/>
      <c r="AD120" s="259"/>
      <c r="AE120" s="259"/>
      <c r="AF120" s="259"/>
      <c r="AG120" s="259"/>
      <c r="AH120" s="259"/>
      <c r="AI120" s="259"/>
      <c r="AJ120" s="259"/>
      <c r="AK120" s="259"/>
      <c r="AL120" s="259"/>
      <c r="AM120" s="259"/>
      <c r="AN120" s="259"/>
      <c r="AO120" s="259"/>
      <c r="AP120" s="259"/>
      <c r="AQ120" s="259"/>
      <c r="AR120" s="259"/>
      <c r="AS120" s="259"/>
      <c r="AT120" s="259"/>
      <c r="AU120" s="259"/>
      <c r="AV120" s="259"/>
      <c r="AW120" s="259"/>
      <c r="AX120" s="259"/>
      <c r="AY120" s="259"/>
      <c r="AZ120" s="259"/>
      <c r="BA120" s="259"/>
      <c r="BB120" s="259"/>
      <c r="BC120" s="259"/>
      <c r="BD120" s="259"/>
      <c r="BE120" s="259"/>
      <c r="BF120" s="259"/>
      <c r="BG120" s="259"/>
      <c r="BH120" s="259"/>
      <c r="BI120" s="259"/>
      <c r="BJ120" s="259"/>
      <c r="BK120" s="259"/>
      <c r="BL120" s="259"/>
      <c r="BM120" s="259"/>
      <c r="BN120" s="259"/>
      <c r="BO120" s="259"/>
      <c r="BP120" s="259"/>
      <c r="BQ120" s="259"/>
      <c r="BR120" s="259"/>
      <c r="BS120" s="259"/>
      <c r="BT120" s="259"/>
      <c r="BU120" s="259"/>
      <c r="BV120" s="259"/>
      <c r="BW120" s="259"/>
      <c r="BX120" s="259"/>
      <c r="BY120" s="259"/>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type="list" imeMode="fullKatakana" allowBlank="1" showInputMessage="1" showErrorMessage="1" sqref="CO41:DN42" xr:uid="{AEA55B80-5D93-4F60-9E52-EC1CECCF3535}">
      <formula1>$FC$41:$FD$41</formula1>
    </dataValidation>
    <dataValidation type="list" allowBlank="1" showInputMessage="1" showErrorMessage="1" sqref="DJ56:DQ58" xr:uid="{930C6EB2-4C75-44C2-8A0C-77F5884DBF82}">
      <formula1>"普通,当座,別段"</formula1>
    </dataValidation>
    <dataValidation allowBlank="1" showInputMessage="1" showErrorMessage="1" promptTitle="口座名義人" prompt="通帳表紙に記載されている名義人を入力ください" sqref="EC57:EZ58" xr:uid="{55D999E9-4B40-4D92-8EAA-92217CE79D1A}"/>
    <dataValidation imeMode="halfKatakana" allowBlank="1" showInputMessage="1" showErrorMessage="1" promptTitle="ﾌﾘｶﾞﾅ" prompt="施設名までを入力ください（通帳表紙の裏面に記載のとおり）" sqref="EC56:EZ56" xr:uid="{D71E4DC7-13B5-43FD-99E5-7C635B4BCDF5}"/>
    <dataValidation imeMode="fullKatakana" allowBlank="1" showInputMessage="1" showErrorMessage="1" sqref="N25:AM26 N33:AM34 CO22:DN22" xr:uid="{DADFCA2E-2EF4-4BA8-90DA-7F1C74A1252C}"/>
    <dataValidation imeMode="disabled" allowBlank="1" showInputMessage="1" showErrorMessage="1" sqref="BF35:BY40" xr:uid="{80F97EE5-66D6-4B9A-A0D0-00B88941E15B}"/>
    <dataValidation type="whole" imeMode="disabled" allowBlank="1" showInputMessage="1" showErrorMessage="1" errorTitle="申請年" error="西暦（半角）で入力してください" promptTitle="申請年" prompt="西暦（半角）で入力してください" sqref="AZ22:BG24" xr:uid="{CE8E7F26-C997-4DD6-9559-3F5B240A3553}">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61AB7A3A-3F9B-4C21-B9DD-C2FA65D5E284}">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3E9CAD98-DE89-43DA-B54E-E0F231C0F958}">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881C2143-DEE9-4FBD-A401-077A03ABEF99}">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2380135B-C747-4B73-BDDA-B9C85C0F6E0A}">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F1812F55-E2F1-49DB-8C81-F8BE80F69114}">
      <formula1>1000000000</formula1>
      <formula2>9999999999</formula2>
    </dataValidation>
    <dataValidation type="whole" imeMode="disabled" allowBlank="1" showInputMessage="1" showErrorMessage="1" sqref="DJ53:DQ55 EU53:EZ55 CO56:DB58" xr:uid="{21BD49F6-00D7-4638-93DD-52ED2A39E21F}">
      <formula1>0</formula1>
      <formula2>9</formula2>
    </dataValidation>
    <dataValidation allowBlank="1" showInputMessage="1" showErrorMessage="1" promptTitle="開設者" prompt="法人名を記載してください（個人の場合は記載不要）" sqref="N35:AM37" xr:uid="{22CE687F-2D0F-4979-AD1A-647C1D3CDC06}"/>
    <dataValidation allowBlank="1" showInputMessage="1" showErrorMessage="1" promptTitle="開設者" prompt="代表者の職を記載してください（個人の場合は記載不要）" sqref="N38:Y40" xr:uid="{17B892DD-69D3-4CC6-A52C-C0535C0B5379}"/>
    <dataValidation allowBlank="1" showInputMessage="1" showErrorMessage="1" promptTitle="開設者" prompt="氏名を記載してください" sqref="Z38:AM40" xr:uid="{84F16717-AC2C-4E3D-A665-DD043110D09A}"/>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6081"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6082"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6083"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6084"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6085"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6086"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6087"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169AD-367D-4C85-A0F4-DB3F99E0B7ED}">
  <sheetPr codeName="Sheet14">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120</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121</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481" t="s">
        <v>116</v>
      </c>
      <c r="D3" s="481"/>
      <c r="E3" s="481"/>
      <c r="F3" s="481"/>
      <c r="G3" s="481"/>
      <c r="H3" s="481"/>
      <c r="I3" s="481"/>
      <c r="J3" s="481"/>
      <c r="K3" s="481"/>
      <c r="L3" s="481"/>
      <c r="M3" s="481"/>
      <c r="N3" s="481"/>
      <c r="O3" s="481"/>
      <c r="P3" s="481"/>
      <c r="Q3" s="481"/>
      <c r="R3" s="481"/>
      <c r="S3" s="481"/>
      <c r="T3" s="481"/>
      <c r="U3" s="481"/>
      <c r="V3" s="481"/>
      <c r="W3" s="481"/>
      <c r="X3" s="481"/>
      <c r="Y3" s="481"/>
      <c r="Z3" s="481"/>
      <c r="AA3" s="481"/>
      <c r="AB3" s="481"/>
      <c r="AC3" s="481"/>
      <c r="AD3" s="481"/>
      <c r="AE3" s="481"/>
      <c r="AF3" s="481"/>
      <c r="AG3" s="481"/>
      <c r="AH3" s="481"/>
      <c r="AI3" s="481"/>
      <c r="AJ3" s="481"/>
      <c r="AK3" s="481"/>
      <c r="AL3" s="481"/>
      <c r="AM3" s="481"/>
      <c r="AN3" s="481"/>
      <c r="AO3" s="481"/>
      <c r="AP3" s="481"/>
      <c r="AQ3" s="481"/>
      <c r="AR3" s="481"/>
      <c r="AS3" s="481"/>
      <c r="AT3" s="481"/>
      <c r="AU3" s="481"/>
      <c r="AV3" s="481"/>
      <c r="AW3" s="481"/>
      <c r="AX3" s="481"/>
      <c r="AY3" s="481"/>
      <c r="AZ3" s="481"/>
      <c r="BA3" s="481"/>
      <c r="BB3" s="481"/>
      <c r="BC3" s="481"/>
      <c r="BD3" s="481"/>
      <c r="BE3" s="481"/>
      <c r="BF3" s="481"/>
      <c r="BG3" s="481"/>
      <c r="BH3" s="481"/>
      <c r="BI3" s="481"/>
      <c r="BJ3" s="481"/>
      <c r="BK3" s="481"/>
      <c r="BL3" s="481"/>
      <c r="BM3" s="481"/>
      <c r="BN3" s="481"/>
      <c r="BO3" s="481"/>
      <c r="BP3" s="481"/>
      <c r="BQ3" s="481"/>
      <c r="BR3" s="481"/>
      <c r="BS3" s="481"/>
      <c r="BT3" s="481"/>
      <c r="BU3" s="481"/>
      <c r="BV3" s="481"/>
      <c r="BW3" s="9"/>
      <c r="BX3" s="9"/>
      <c r="BY3" s="9"/>
      <c r="CB3" s="4"/>
      <c r="CC3" s="4"/>
      <c r="CD3" s="481" t="s">
        <v>118</v>
      </c>
      <c r="CE3" s="481"/>
      <c r="CF3" s="481"/>
      <c r="CG3" s="481"/>
      <c r="CH3" s="481"/>
      <c r="CI3" s="481"/>
      <c r="CJ3" s="481"/>
      <c r="CK3" s="481"/>
      <c r="CL3" s="481"/>
      <c r="CM3" s="481"/>
      <c r="CN3" s="481"/>
      <c r="CO3" s="481"/>
      <c r="CP3" s="481"/>
      <c r="CQ3" s="481"/>
      <c r="CR3" s="481"/>
      <c r="CS3" s="481"/>
      <c r="CT3" s="481"/>
      <c r="CU3" s="481"/>
      <c r="CV3" s="481"/>
      <c r="CW3" s="481"/>
      <c r="CX3" s="481"/>
      <c r="CY3" s="481"/>
      <c r="CZ3" s="481"/>
      <c r="DA3" s="481"/>
      <c r="DB3" s="481"/>
      <c r="DC3" s="481"/>
      <c r="DD3" s="481"/>
      <c r="DE3" s="481"/>
      <c r="DF3" s="481"/>
      <c r="DG3" s="481"/>
      <c r="DH3" s="481"/>
      <c r="DI3" s="481"/>
      <c r="DJ3" s="481"/>
      <c r="DK3" s="481"/>
      <c r="DL3" s="481"/>
      <c r="DM3" s="481"/>
      <c r="DN3" s="481"/>
      <c r="DO3" s="481"/>
      <c r="DP3" s="481"/>
      <c r="DQ3" s="481"/>
      <c r="DR3" s="481"/>
      <c r="DS3" s="481"/>
      <c r="DT3" s="481"/>
      <c r="DU3" s="481"/>
      <c r="DV3" s="481"/>
      <c r="DW3" s="481"/>
      <c r="DX3" s="481"/>
      <c r="DY3" s="481"/>
      <c r="DZ3" s="481"/>
      <c r="EA3" s="481"/>
      <c r="EB3" s="481"/>
      <c r="EC3" s="481"/>
      <c r="ED3" s="481"/>
      <c r="EE3" s="481"/>
      <c r="EF3" s="481"/>
      <c r="EG3" s="481"/>
      <c r="EH3" s="481"/>
      <c r="EI3" s="481"/>
      <c r="EJ3" s="481"/>
      <c r="EK3" s="481"/>
      <c r="EL3" s="481"/>
      <c r="EM3" s="481"/>
      <c r="EN3" s="481"/>
      <c r="EO3" s="481"/>
      <c r="EP3" s="481"/>
      <c r="EQ3" s="481"/>
      <c r="ER3" s="481"/>
      <c r="ES3" s="481"/>
      <c r="ET3" s="481"/>
      <c r="EU3" s="481"/>
      <c r="EV3" s="481"/>
      <c r="EW3" s="481"/>
      <c r="EX3" s="9"/>
      <c r="EY3" s="9"/>
      <c r="EZ3" s="9"/>
    </row>
    <row r="4" spans="1:156" ht="6.75" customHeight="1">
      <c r="A4" s="4"/>
      <c r="B4" s="4"/>
      <c r="C4" s="481"/>
      <c r="D4" s="481"/>
      <c r="E4" s="481"/>
      <c r="F4" s="481"/>
      <c r="G4" s="481"/>
      <c r="H4" s="481"/>
      <c r="I4" s="481"/>
      <c r="J4" s="481"/>
      <c r="K4" s="481"/>
      <c r="L4" s="481"/>
      <c r="M4" s="481"/>
      <c r="N4" s="481"/>
      <c r="O4" s="481"/>
      <c r="P4" s="481"/>
      <c r="Q4" s="481"/>
      <c r="R4" s="481"/>
      <c r="S4" s="481"/>
      <c r="T4" s="481"/>
      <c r="U4" s="481"/>
      <c r="V4" s="481"/>
      <c r="W4" s="481"/>
      <c r="X4" s="481"/>
      <c r="Y4" s="481"/>
      <c r="Z4" s="481"/>
      <c r="AA4" s="481"/>
      <c r="AB4" s="481"/>
      <c r="AC4" s="481"/>
      <c r="AD4" s="481"/>
      <c r="AE4" s="481"/>
      <c r="AF4" s="481"/>
      <c r="AG4" s="481"/>
      <c r="AH4" s="481"/>
      <c r="AI4" s="481"/>
      <c r="AJ4" s="481"/>
      <c r="AK4" s="481"/>
      <c r="AL4" s="481"/>
      <c r="AM4" s="481"/>
      <c r="AN4" s="481"/>
      <c r="AO4" s="481"/>
      <c r="AP4" s="481"/>
      <c r="AQ4" s="481"/>
      <c r="AR4" s="481"/>
      <c r="AS4" s="481"/>
      <c r="AT4" s="481"/>
      <c r="AU4" s="481"/>
      <c r="AV4" s="481"/>
      <c r="AW4" s="481"/>
      <c r="AX4" s="481"/>
      <c r="AY4" s="481"/>
      <c r="AZ4" s="481"/>
      <c r="BA4" s="481"/>
      <c r="BB4" s="481"/>
      <c r="BC4" s="481"/>
      <c r="BD4" s="481"/>
      <c r="BE4" s="481"/>
      <c r="BF4" s="481"/>
      <c r="BG4" s="481"/>
      <c r="BH4" s="481"/>
      <c r="BI4" s="481"/>
      <c r="BJ4" s="481"/>
      <c r="BK4" s="481"/>
      <c r="BL4" s="481"/>
      <c r="BM4" s="481"/>
      <c r="BN4" s="481"/>
      <c r="BO4" s="481"/>
      <c r="BP4" s="481"/>
      <c r="BQ4" s="481"/>
      <c r="BR4" s="481"/>
      <c r="BS4" s="481"/>
      <c r="BT4" s="481"/>
      <c r="BU4" s="481"/>
      <c r="BV4" s="481"/>
      <c r="BW4" s="9"/>
      <c r="BX4" s="9"/>
      <c r="BY4" s="9"/>
      <c r="CB4" s="4"/>
      <c r="CC4" s="4"/>
      <c r="CD4" s="481"/>
      <c r="CE4" s="481"/>
      <c r="CF4" s="481"/>
      <c r="CG4" s="481"/>
      <c r="CH4" s="481"/>
      <c r="CI4" s="481"/>
      <c r="CJ4" s="481"/>
      <c r="CK4" s="481"/>
      <c r="CL4" s="481"/>
      <c r="CM4" s="481"/>
      <c r="CN4" s="481"/>
      <c r="CO4" s="481"/>
      <c r="CP4" s="481"/>
      <c r="CQ4" s="481"/>
      <c r="CR4" s="481"/>
      <c r="CS4" s="481"/>
      <c r="CT4" s="481"/>
      <c r="CU4" s="481"/>
      <c r="CV4" s="481"/>
      <c r="CW4" s="481"/>
      <c r="CX4" s="481"/>
      <c r="CY4" s="481"/>
      <c r="CZ4" s="481"/>
      <c r="DA4" s="481"/>
      <c r="DB4" s="481"/>
      <c r="DC4" s="481"/>
      <c r="DD4" s="481"/>
      <c r="DE4" s="481"/>
      <c r="DF4" s="481"/>
      <c r="DG4" s="481"/>
      <c r="DH4" s="481"/>
      <c r="DI4" s="481"/>
      <c r="DJ4" s="481"/>
      <c r="DK4" s="481"/>
      <c r="DL4" s="481"/>
      <c r="DM4" s="481"/>
      <c r="DN4" s="481"/>
      <c r="DO4" s="481"/>
      <c r="DP4" s="481"/>
      <c r="DQ4" s="481"/>
      <c r="DR4" s="481"/>
      <c r="DS4" s="481"/>
      <c r="DT4" s="481"/>
      <c r="DU4" s="481"/>
      <c r="DV4" s="481"/>
      <c r="DW4" s="481"/>
      <c r="DX4" s="481"/>
      <c r="DY4" s="481"/>
      <c r="DZ4" s="481"/>
      <c r="EA4" s="481"/>
      <c r="EB4" s="481"/>
      <c r="EC4" s="481"/>
      <c r="ED4" s="481"/>
      <c r="EE4" s="481"/>
      <c r="EF4" s="481"/>
      <c r="EG4" s="481"/>
      <c r="EH4" s="481"/>
      <c r="EI4" s="481"/>
      <c r="EJ4" s="481"/>
      <c r="EK4" s="481"/>
      <c r="EL4" s="481"/>
      <c r="EM4" s="481"/>
      <c r="EN4" s="481"/>
      <c r="EO4" s="481"/>
      <c r="EP4" s="481"/>
      <c r="EQ4" s="481"/>
      <c r="ER4" s="481"/>
      <c r="ES4" s="481"/>
      <c r="ET4" s="481"/>
      <c r="EU4" s="481"/>
      <c r="EV4" s="481"/>
      <c r="EW4" s="481"/>
      <c r="EX4" s="9"/>
      <c r="EY4" s="9"/>
      <c r="EZ4" s="9"/>
    </row>
    <row r="5" spans="1:156" ht="6.75" customHeight="1">
      <c r="A5" s="4"/>
      <c r="B5" s="4"/>
      <c r="C5" s="481"/>
      <c r="D5" s="481"/>
      <c r="E5" s="481"/>
      <c r="F5" s="481"/>
      <c r="G5" s="481"/>
      <c r="H5" s="481"/>
      <c r="I5" s="481"/>
      <c r="J5" s="481"/>
      <c r="K5" s="481"/>
      <c r="L5" s="481"/>
      <c r="M5" s="481"/>
      <c r="N5" s="481"/>
      <c r="O5" s="481"/>
      <c r="P5" s="481"/>
      <c r="Q5" s="481"/>
      <c r="R5" s="481"/>
      <c r="S5" s="481"/>
      <c r="T5" s="481"/>
      <c r="U5" s="481"/>
      <c r="V5" s="481"/>
      <c r="W5" s="481"/>
      <c r="X5" s="481"/>
      <c r="Y5" s="481"/>
      <c r="Z5" s="481"/>
      <c r="AA5" s="481"/>
      <c r="AB5" s="481"/>
      <c r="AC5" s="481"/>
      <c r="AD5" s="481"/>
      <c r="AE5" s="481"/>
      <c r="AF5" s="481"/>
      <c r="AG5" s="481"/>
      <c r="AH5" s="481"/>
      <c r="AI5" s="481"/>
      <c r="AJ5" s="481"/>
      <c r="AK5" s="481"/>
      <c r="AL5" s="481"/>
      <c r="AM5" s="481"/>
      <c r="AN5" s="481"/>
      <c r="AO5" s="481"/>
      <c r="AP5" s="481"/>
      <c r="AQ5" s="481"/>
      <c r="AR5" s="481"/>
      <c r="AS5" s="481"/>
      <c r="AT5" s="481"/>
      <c r="AU5" s="481"/>
      <c r="AV5" s="481"/>
      <c r="AW5" s="481"/>
      <c r="AX5" s="481"/>
      <c r="AY5" s="481"/>
      <c r="AZ5" s="481"/>
      <c r="BA5" s="481"/>
      <c r="BB5" s="481"/>
      <c r="BC5" s="481"/>
      <c r="BD5" s="481"/>
      <c r="BE5" s="481"/>
      <c r="BF5" s="481"/>
      <c r="BG5" s="481"/>
      <c r="BH5" s="481"/>
      <c r="BI5" s="481"/>
      <c r="BJ5" s="481"/>
      <c r="BK5" s="481"/>
      <c r="BL5" s="481"/>
      <c r="BM5" s="481"/>
      <c r="BN5" s="481"/>
      <c r="BO5" s="481"/>
      <c r="BP5" s="481"/>
      <c r="BQ5" s="481"/>
      <c r="BR5" s="481"/>
      <c r="BS5" s="481"/>
      <c r="BT5" s="481"/>
      <c r="BU5" s="481"/>
      <c r="BV5" s="481"/>
      <c r="BW5" s="9"/>
      <c r="BX5" s="9"/>
      <c r="BY5" s="9"/>
      <c r="CB5" s="4"/>
      <c r="CC5" s="4"/>
      <c r="CD5" s="481"/>
      <c r="CE5" s="481"/>
      <c r="CF5" s="481"/>
      <c r="CG5" s="481"/>
      <c r="CH5" s="481"/>
      <c r="CI5" s="481"/>
      <c r="CJ5" s="481"/>
      <c r="CK5" s="481"/>
      <c r="CL5" s="481"/>
      <c r="CM5" s="481"/>
      <c r="CN5" s="481"/>
      <c r="CO5" s="481"/>
      <c r="CP5" s="481"/>
      <c r="CQ5" s="481"/>
      <c r="CR5" s="481"/>
      <c r="CS5" s="481"/>
      <c r="CT5" s="481"/>
      <c r="CU5" s="481"/>
      <c r="CV5" s="481"/>
      <c r="CW5" s="481"/>
      <c r="CX5" s="481"/>
      <c r="CY5" s="481"/>
      <c r="CZ5" s="481"/>
      <c r="DA5" s="481"/>
      <c r="DB5" s="481"/>
      <c r="DC5" s="481"/>
      <c r="DD5" s="481"/>
      <c r="DE5" s="481"/>
      <c r="DF5" s="481"/>
      <c r="DG5" s="481"/>
      <c r="DH5" s="481"/>
      <c r="DI5" s="481"/>
      <c r="DJ5" s="481"/>
      <c r="DK5" s="481"/>
      <c r="DL5" s="481"/>
      <c r="DM5" s="481"/>
      <c r="DN5" s="481"/>
      <c r="DO5" s="481"/>
      <c r="DP5" s="481"/>
      <c r="DQ5" s="481"/>
      <c r="DR5" s="481"/>
      <c r="DS5" s="481"/>
      <c r="DT5" s="481"/>
      <c r="DU5" s="481"/>
      <c r="DV5" s="481"/>
      <c r="DW5" s="481"/>
      <c r="DX5" s="481"/>
      <c r="DY5" s="481"/>
      <c r="DZ5" s="481"/>
      <c r="EA5" s="481"/>
      <c r="EB5" s="481"/>
      <c r="EC5" s="481"/>
      <c r="ED5" s="481"/>
      <c r="EE5" s="481"/>
      <c r="EF5" s="481"/>
      <c r="EG5" s="481"/>
      <c r="EH5" s="481"/>
      <c r="EI5" s="481"/>
      <c r="EJ5" s="481"/>
      <c r="EK5" s="481"/>
      <c r="EL5" s="481"/>
      <c r="EM5" s="481"/>
      <c r="EN5" s="481"/>
      <c r="EO5" s="481"/>
      <c r="EP5" s="481"/>
      <c r="EQ5" s="481"/>
      <c r="ER5" s="481"/>
      <c r="ES5" s="481"/>
      <c r="ET5" s="481"/>
      <c r="EU5" s="481"/>
      <c r="EV5" s="481"/>
      <c r="EW5" s="481"/>
      <c r="EX5" s="9"/>
      <c r="EY5" s="9"/>
      <c r="EZ5" s="9"/>
    </row>
    <row r="6" spans="1:156" ht="6.6" customHeight="1">
      <c r="A6" s="4"/>
      <c r="B6" s="4"/>
      <c r="C6" s="481"/>
      <c r="D6" s="481"/>
      <c r="E6" s="481"/>
      <c r="F6" s="481"/>
      <c r="G6" s="481"/>
      <c r="H6" s="481"/>
      <c r="I6" s="481"/>
      <c r="J6" s="481"/>
      <c r="K6" s="481"/>
      <c r="L6" s="481"/>
      <c r="M6" s="481"/>
      <c r="N6" s="481"/>
      <c r="O6" s="481"/>
      <c r="P6" s="481"/>
      <c r="Q6" s="481"/>
      <c r="R6" s="481"/>
      <c r="S6" s="481"/>
      <c r="T6" s="481"/>
      <c r="U6" s="481"/>
      <c r="V6" s="481"/>
      <c r="W6" s="481"/>
      <c r="X6" s="481"/>
      <c r="Y6" s="481"/>
      <c r="Z6" s="481"/>
      <c r="AA6" s="481"/>
      <c r="AB6" s="481"/>
      <c r="AC6" s="481"/>
      <c r="AD6" s="481"/>
      <c r="AE6" s="481"/>
      <c r="AF6" s="481"/>
      <c r="AG6" s="481"/>
      <c r="AH6" s="481"/>
      <c r="AI6" s="481"/>
      <c r="AJ6" s="481"/>
      <c r="AK6" s="481"/>
      <c r="AL6" s="481"/>
      <c r="AM6" s="481"/>
      <c r="AN6" s="481"/>
      <c r="AO6" s="481"/>
      <c r="AP6" s="481"/>
      <c r="AQ6" s="481"/>
      <c r="AR6" s="481"/>
      <c r="AS6" s="481"/>
      <c r="AT6" s="481"/>
      <c r="AU6" s="481"/>
      <c r="AV6" s="481"/>
      <c r="AW6" s="481"/>
      <c r="AX6" s="481"/>
      <c r="AY6" s="481"/>
      <c r="AZ6" s="481"/>
      <c r="BA6" s="481"/>
      <c r="BB6" s="481"/>
      <c r="BC6" s="481"/>
      <c r="BD6" s="481"/>
      <c r="BE6" s="481"/>
      <c r="BF6" s="481"/>
      <c r="BG6" s="481"/>
      <c r="BH6" s="481"/>
      <c r="BI6" s="481"/>
      <c r="BJ6" s="481"/>
      <c r="BK6" s="481"/>
      <c r="BL6" s="481"/>
      <c r="BM6" s="481"/>
      <c r="BN6" s="481"/>
      <c r="BO6" s="481"/>
      <c r="BP6" s="481"/>
      <c r="BQ6" s="481"/>
      <c r="BR6" s="481"/>
      <c r="BS6" s="481"/>
      <c r="BT6" s="481"/>
      <c r="BU6" s="481"/>
      <c r="BV6" s="481"/>
      <c r="BW6" s="11"/>
      <c r="BX6" s="11"/>
      <c r="BY6" s="11"/>
      <c r="CB6" s="4"/>
      <c r="CC6" s="4"/>
      <c r="CD6" s="481"/>
      <c r="CE6" s="481"/>
      <c r="CF6" s="481"/>
      <c r="CG6" s="481"/>
      <c r="CH6" s="481"/>
      <c r="CI6" s="481"/>
      <c r="CJ6" s="481"/>
      <c r="CK6" s="481"/>
      <c r="CL6" s="481"/>
      <c r="CM6" s="481"/>
      <c r="CN6" s="481"/>
      <c r="CO6" s="481"/>
      <c r="CP6" s="481"/>
      <c r="CQ6" s="481"/>
      <c r="CR6" s="481"/>
      <c r="CS6" s="481"/>
      <c r="CT6" s="481"/>
      <c r="CU6" s="481"/>
      <c r="CV6" s="481"/>
      <c r="CW6" s="481"/>
      <c r="CX6" s="481"/>
      <c r="CY6" s="481"/>
      <c r="CZ6" s="481"/>
      <c r="DA6" s="481"/>
      <c r="DB6" s="481"/>
      <c r="DC6" s="481"/>
      <c r="DD6" s="481"/>
      <c r="DE6" s="481"/>
      <c r="DF6" s="481"/>
      <c r="DG6" s="481"/>
      <c r="DH6" s="481"/>
      <c r="DI6" s="481"/>
      <c r="DJ6" s="481"/>
      <c r="DK6" s="481"/>
      <c r="DL6" s="481"/>
      <c r="DM6" s="481"/>
      <c r="DN6" s="481"/>
      <c r="DO6" s="481"/>
      <c r="DP6" s="481"/>
      <c r="DQ6" s="481"/>
      <c r="DR6" s="481"/>
      <c r="DS6" s="481"/>
      <c r="DT6" s="481"/>
      <c r="DU6" s="481"/>
      <c r="DV6" s="481"/>
      <c r="DW6" s="481"/>
      <c r="DX6" s="481"/>
      <c r="DY6" s="481"/>
      <c r="DZ6" s="481"/>
      <c r="EA6" s="481"/>
      <c r="EB6" s="481"/>
      <c r="EC6" s="481"/>
      <c r="ED6" s="481"/>
      <c r="EE6" s="481"/>
      <c r="EF6" s="481"/>
      <c r="EG6" s="481"/>
      <c r="EH6" s="481"/>
      <c r="EI6" s="481"/>
      <c r="EJ6" s="481"/>
      <c r="EK6" s="481"/>
      <c r="EL6" s="481"/>
      <c r="EM6" s="481"/>
      <c r="EN6" s="481"/>
      <c r="EO6" s="481"/>
      <c r="EP6" s="481"/>
      <c r="EQ6" s="481"/>
      <c r="ER6" s="481"/>
      <c r="ES6" s="481"/>
      <c r="ET6" s="481"/>
      <c r="EU6" s="481"/>
      <c r="EV6" s="481"/>
      <c r="EW6" s="481"/>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138" t="s">
        <v>84</v>
      </c>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1"/>
      <c r="BO8" s="11"/>
      <c r="BP8" s="11"/>
      <c r="BQ8" s="11"/>
      <c r="BR8" s="11"/>
      <c r="BS8" s="11"/>
      <c r="BT8" s="11"/>
      <c r="BU8" s="11"/>
      <c r="BV8" s="11"/>
      <c r="BW8" s="11"/>
      <c r="BX8" s="11"/>
      <c r="BY8" s="11"/>
      <c r="CB8" s="4"/>
      <c r="CC8" s="138" t="s">
        <v>84</v>
      </c>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1"/>
      <c r="EP8" s="11"/>
      <c r="EQ8" s="11"/>
      <c r="ER8" s="11"/>
      <c r="ES8" s="11"/>
      <c r="ET8" s="11"/>
      <c r="EU8" s="11"/>
      <c r="EV8" s="11"/>
      <c r="EW8" s="11"/>
      <c r="EX8" s="11"/>
      <c r="EY8" s="11"/>
      <c r="EZ8" s="11"/>
    </row>
    <row r="9" spans="1:156" ht="6.75" customHeight="1">
      <c r="A9" s="4"/>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9"/>
      <c r="BO9" s="9"/>
      <c r="BP9" s="9"/>
      <c r="BQ9" s="9"/>
      <c r="BR9" s="9"/>
      <c r="BS9" s="9"/>
      <c r="BT9" s="9"/>
      <c r="BU9" s="9"/>
      <c r="BV9" s="9"/>
      <c r="BW9" s="9"/>
      <c r="BX9" s="9"/>
      <c r="BY9" s="9"/>
      <c r="CB9" s="4"/>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9"/>
      <c r="EP9" s="9"/>
      <c r="EQ9" s="9"/>
      <c r="ER9" s="9"/>
      <c r="ES9" s="9"/>
      <c r="ET9" s="9"/>
      <c r="EU9" s="9"/>
      <c r="EV9" s="9"/>
      <c r="EW9" s="9"/>
      <c r="EX9" s="9"/>
      <c r="EY9" s="9"/>
      <c r="EZ9" s="9"/>
    </row>
    <row r="10" spans="1:156" ht="10.199999999999999" customHeight="1">
      <c r="A10" s="4"/>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138"/>
      <c r="BL10" s="138"/>
      <c r="BM10" s="138"/>
      <c r="BN10" s="9"/>
      <c r="BO10" s="9"/>
      <c r="BP10" s="9"/>
      <c r="BQ10" s="9"/>
      <c r="BR10" s="9"/>
      <c r="BS10" s="9"/>
      <c r="BT10" s="9"/>
      <c r="BU10" s="9"/>
      <c r="BV10" s="9"/>
      <c r="BW10" s="9"/>
      <c r="BX10" s="9"/>
      <c r="BY10" s="9"/>
      <c r="CB10" s="4"/>
      <c r="CC10" s="138"/>
      <c r="CD10" s="138"/>
      <c r="CE10" s="138"/>
      <c r="CF10" s="138"/>
      <c r="CG10" s="138"/>
      <c r="CH10" s="138"/>
      <c r="CI10" s="138"/>
      <c r="CJ10" s="138"/>
      <c r="CK10" s="138"/>
      <c r="CL10" s="138"/>
      <c r="CM10" s="138"/>
      <c r="CN10" s="138"/>
      <c r="CO10" s="138"/>
      <c r="CP10" s="138"/>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139" t="s">
        <v>119</v>
      </c>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CC12" s="139" t="s">
        <v>122</v>
      </c>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c r="EL12" s="139"/>
      <c r="EM12" s="139"/>
      <c r="EN12" s="139"/>
      <c r="EO12" s="139"/>
      <c r="EP12" s="139"/>
      <c r="EQ12" s="139"/>
      <c r="ER12" s="139"/>
      <c r="ES12" s="139"/>
      <c r="ET12" s="139"/>
      <c r="EU12" s="139"/>
      <c r="EV12" s="139"/>
      <c r="EW12" s="139"/>
      <c r="EX12" s="139"/>
      <c r="EY12" s="139"/>
      <c r="EZ12" s="139"/>
    </row>
    <row r="13" spans="1:156" ht="11.4" customHeight="1">
      <c r="B13" s="139"/>
      <c r="C13" s="139"/>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39"/>
      <c r="EZ13" s="139"/>
    </row>
    <row r="14" spans="1:156" ht="11.4" customHeight="1">
      <c r="A14" s="11"/>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CB14" s="11"/>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39"/>
      <c r="EZ14" s="139"/>
    </row>
    <row r="15" spans="1:156" ht="11.4" customHeight="1">
      <c r="A15" s="11"/>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CB15" s="11"/>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39"/>
      <c r="DA15" s="139"/>
      <c r="DB15" s="139"/>
      <c r="DC15" s="139"/>
      <c r="DD15" s="139"/>
      <c r="DE15" s="139"/>
      <c r="DF15" s="139"/>
      <c r="DG15" s="139"/>
      <c r="DH15" s="139"/>
      <c r="DI15" s="139"/>
      <c r="DJ15" s="139"/>
      <c r="DK15" s="139"/>
      <c r="DL15" s="139"/>
      <c r="DM15" s="139"/>
      <c r="DN15" s="139"/>
      <c r="DO15" s="139"/>
      <c r="DP15" s="139"/>
      <c r="DQ15" s="139"/>
      <c r="DR15" s="139"/>
      <c r="DS15" s="139"/>
      <c r="DT15" s="139"/>
      <c r="DU15" s="139"/>
      <c r="DV15" s="139"/>
      <c r="DW15" s="139"/>
      <c r="DX15" s="139"/>
      <c r="DY15" s="139"/>
      <c r="DZ15" s="139"/>
      <c r="EA15" s="139"/>
      <c r="EB15" s="139"/>
      <c r="EC15" s="139"/>
      <c r="ED15" s="139"/>
      <c r="EE15" s="139"/>
      <c r="EF15" s="139"/>
      <c r="EG15" s="139"/>
      <c r="EH15" s="139"/>
      <c r="EI15" s="139"/>
      <c r="EJ15" s="139"/>
      <c r="EK15" s="139"/>
      <c r="EL15" s="139"/>
      <c r="EM15" s="139"/>
      <c r="EN15" s="139"/>
      <c r="EO15" s="139"/>
      <c r="EP15" s="139"/>
      <c r="EQ15" s="139"/>
      <c r="ER15" s="139"/>
      <c r="ES15" s="139"/>
      <c r="ET15" s="139"/>
      <c r="EU15" s="139"/>
      <c r="EV15" s="139"/>
      <c r="EW15" s="139"/>
      <c r="EX15" s="139"/>
      <c r="EY15" s="139"/>
      <c r="EZ15" s="139"/>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140" t="s">
        <v>85</v>
      </c>
      <c r="AE17" s="140"/>
      <c r="AF17" s="140"/>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140" t="s">
        <v>85</v>
      </c>
      <c r="DF17" s="140"/>
      <c r="DG17" s="140"/>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482" t="s">
        <v>0</v>
      </c>
      <c r="B19" s="482"/>
      <c r="C19" s="482"/>
      <c r="D19" s="482"/>
      <c r="E19" s="482"/>
      <c r="F19" s="482"/>
      <c r="G19" s="482"/>
      <c r="H19" s="482"/>
      <c r="I19" s="482"/>
      <c r="J19" s="482"/>
      <c r="K19" s="482"/>
      <c r="L19" s="482"/>
      <c r="M19" s="482"/>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44"/>
      <c r="AO19" s="44"/>
      <c r="AP19" s="44"/>
      <c r="AQ19" s="44"/>
      <c r="AR19" s="44"/>
      <c r="AS19" s="44"/>
      <c r="AT19" s="44"/>
      <c r="AU19" s="44"/>
      <c r="AV19" s="44"/>
      <c r="AW19" s="44"/>
      <c r="AX19" s="44"/>
      <c r="AY19" s="44"/>
      <c r="AZ19" s="483" t="s">
        <v>92</v>
      </c>
      <c r="BA19" s="483"/>
      <c r="BB19" s="483"/>
      <c r="BC19" s="483"/>
      <c r="BD19" s="483"/>
      <c r="BE19" s="483"/>
      <c r="BF19" s="483"/>
      <c r="BG19" s="483"/>
      <c r="BH19" s="483"/>
      <c r="BI19" s="483"/>
      <c r="BJ19" s="483"/>
      <c r="BK19" s="483"/>
      <c r="BL19" s="483"/>
      <c r="BM19" s="483"/>
      <c r="BN19" s="483"/>
      <c r="BO19" s="483"/>
      <c r="BP19" s="483"/>
      <c r="BQ19" s="483"/>
      <c r="BR19" s="483"/>
      <c r="BS19" s="483"/>
      <c r="BT19" s="483"/>
      <c r="BU19" s="483"/>
      <c r="BV19" s="483"/>
      <c r="BW19" s="483"/>
      <c r="BX19" s="483"/>
      <c r="BY19" s="483"/>
      <c r="CB19" s="482" t="s">
        <v>127</v>
      </c>
      <c r="CC19" s="482"/>
      <c r="CD19" s="482"/>
      <c r="CE19" s="482"/>
      <c r="CF19" s="482"/>
      <c r="CG19" s="482"/>
      <c r="CH19" s="482"/>
      <c r="CI19" s="482"/>
      <c r="CJ19" s="482"/>
      <c r="CK19" s="482"/>
      <c r="CL19" s="482"/>
      <c r="CM19" s="482"/>
      <c r="CN19" s="482"/>
      <c r="CO19" s="482"/>
      <c r="CP19" s="482"/>
      <c r="CQ19" s="482"/>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83"/>
      <c r="EB19" s="483"/>
      <c r="EC19" s="483"/>
      <c r="ED19" s="483"/>
      <c r="EE19" s="483"/>
      <c r="EF19" s="483"/>
      <c r="EG19" s="483"/>
      <c r="EH19" s="483"/>
      <c r="EI19" s="483"/>
      <c r="EJ19" s="483"/>
      <c r="EK19" s="483"/>
      <c r="EL19" s="483"/>
      <c r="EM19" s="483"/>
      <c r="EN19" s="483"/>
      <c r="EO19" s="483"/>
      <c r="EP19" s="483"/>
      <c r="EQ19" s="483"/>
      <c r="ER19" s="483"/>
      <c r="ES19" s="483"/>
      <c r="ET19" s="483"/>
      <c r="EU19" s="483"/>
      <c r="EV19" s="483"/>
      <c r="EW19" s="483"/>
      <c r="EX19" s="483"/>
      <c r="EY19" s="483"/>
      <c r="EZ19" s="483"/>
    </row>
    <row r="20" spans="1:157" ht="6.75" customHeight="1">
      <c r="A20" s="482"/>
      <c r="B20" s="482"/>
      <c r="C20" s="482"/>
      <c r="D20" s="482"/>
      <c r="E20" s="482"/>
      <c r="F20" s="482"/>
      <c r="G20" s="482"/>
      <c r="H20" s="482"/>
      <c r="I20" s="482"/>
      <c r="J20" s="482"/>
      <c r="K20" s="482"/>
      <c r="L20" s="482"/>
      <c r="M20" s="482"/>
      <c r="N20" s="485" t="s">
        <v>134</v>
      </c>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4"/>
      <c r="AO20" s="44"/>
      <c r="AP20" s="44"/>
      <c r="AQ20" s="44"/>
      <c r="AR20" s="44"/>
      <c r="AS20" s="44"/>
      <c r="AT20" s="44"/>
      <c r="AU20" s="44"/>
      <c r="AV20" s="44"/>
      <c r="AW20" s="44"/>
      <c r="AX20" s="44"/>
      <c r="AY20" s="44"/>
      <c r="AZ20" s="483"/>
      <c r="BA20" s="483"/>
      <c r="BB20" s="483"/>
      <c r="BC20" s="483"/>
      <c r="BD20" s="483"/>
      <c r="BE20" s="483"/>
      <c r="BF20" s="483"/>
      <c r="BG20" s="483"/>
      <c r="BH20" s="483"/>
      <c r="BI20" s="483"/>
      <c r="BJ20" s="483"/>
      <c r="BK20" s="483"/>
      <c r="BL20" s="483"/>
      <c r="BM20" s="483"/>
      <c r="BN20" s="483"/>
      <c r="BO20" s="483"/>
      <c r="BP20" s="483"/>
      <c r="BQ20" s="483"/>
      <c r="BR20" s="483"/>
      <c r="BS20" s="483"/>
      <c r="BT20" s="483"/>
      <c r="BU20" s="483"/>
      <c r="BV20" s="483"/>
      <c r="BW20" s="483"/>
      <c r="BX20" s="483"/>
      <c r="BY20" s="483"/>
      <c r="CB20" s="482"/>
      <c r="CC20" s="482"/>
      <c r="CD20" s="482"/>
      <c r="CE20" s="482"/>
      <c r="CF20" s="482"/>
      <c r="CG20" s="482"/>
      <c r="CH20" s="482"/>
      <c r="CI20" s="482"/>
      <c r="CJ20" s="482"/>
      <c r="CK20" s="482"/>
      <c r="CL20" s="482"/>
      <c r="CM20" s="482"/>
      <c r="CN20" s="482"/>
      <c r="CO20" s="482"/>
      <c r="CP20" s="482"/>
      <c r="CQ20" s="482"/>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83"/>
      <c r="EB20" s="483"/>
      <c r="EC20" s="483"/>
      <c r="ED20" s="483"/>
      <c r="EE20" s="483"/>
      <c r="EF20" s="483"/>
      <c r="EG20" s="483"/>
      <c r="EH20" s="483"/>
      <c r="EI20" s="483"/>
      <c r="EJ20" s="483"/>
      <c r="EK20" s="483"/>
      <c r="EL20" s="483"/>
      <c r="EM20" s="483"/>
      <c r="EN20" s="483"/>
      <c r="EO20" s="483"/>
      <c r="EP20" s="483"/>
      <c r="EQ20" s="483"/>
      <c r="ER20" s="483"/>
      <c r="ES20" s="483"/>
      <c r="ET20" s="483"/>
      <c r="EU20" s="483"/>
      <c r="EV20" s="483"/>
      <c r="EW20" s="483"/>
      <c r="EX20" s="483"/>
      <c r="EY20" s="483"/>
      <c r="EZ20" s="483"/>
    </row>
    <row r="21" spans="1:157" ht="6.75" customHeight="1">
      <c r="A21" s="482"/>
      <c r="B21" s="482"/>
      <c r="C21" s="482"/>
      <c r="D21" s="482"/>
      <c r="E21" s="482"/>
      <c r="F21" s="482"/>
      <c r="G21" s="482"/>
      <c r="H21" s="482"/>
      <c r="I21" s="482"/>
      <c r="J21" s="482"/>
      <c r="K21" s="482"/>
      <c r="L21" s="482"/>
      <c r="M21" s="482"/>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12"/>
      <c r="AO21" s="12"/>
      <c r="AP21" s="12"/>
      <c r="AQ21" s="12"/>
      <c r="AR21" s="12"/>
      <c r="AS21" s="12"/>
      <c r="AT21" s="12"/>
      <c r="AU21" s="12"/>
      <c r="AV21" s="12"/>
      <c r="AW21" s="12"/>
      <c r="AX21" s="12"/>
      <c r="AY21" s="12"/>
      <c r="AZ21" s="484"/>
      <c r="BA21" s="484"/>
      <c r="BB21" s="484"/>
      <c r="BC21" s="484"/>
      <c r="BD21" s="484"/>
      <c r="BE21" s="484"/>
      <c r="BF21" s="484"/>
      <c r="BG21" s="484"/>
      <c r="BH21" s="484"/>
      <c r="BI21" s="484"/>
      <c r="BJ21" s="484"/>
      <c r="BK21" s="484"/>
      <c r="BL21" s="484"/>
      <c r="BM21" s="484"/>
      <c r="BN21" s="484"/>
      <c r="BO21" s="484"/>
      <c r="BP21" s="484"/>
      <c r="BQ21" s="484"/>
      <c r="BR21" s="484"/>
      <c r="BS21" s="484"/>
      <c r="BT21" s="484"/>
      <c r="BU21" s="484"/>
      <c r="BV21" s="484"/>
      <c r="BW21" s="484"/>
      <c r="BX21" s="484"/>
      <c r="BY21" s="484"/>
      <c r="CB21" s="482"/>
      <c r="CC21" s="482"/>
      <c r="CD21" s="482"/>
      <c r="CE21" s="482"/>
      <c r="CF21" s="482"/>
      <c r="CG21" s="482"/>
      <c r="CH21" s="482"/>
      <c r="CI21" s="482"/>
      <c r="CJ21" s="482"/>
      <c r="CK21" s="482"/>
      <c r="CL21" s="482"/>
      <c r="CM21" s="482"/>
      <c r="CN21" s="482"/>
      <c r="CO21" s="482"/>
      <c r="CP21" s="482"/>
      <c r="CQ21" s="48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484"/>
      <c r="EB21" s="484"/>
      <c r="EC21" s="484"/>
      <c r="ED21" s="484"/>
      <c r="EE21" s="484"/>
      <c r="EF21" s="484"/>
      <c r="EG21" s="484"/>
      <c r="EH21" s="484"/>
      <c r="EI21" s="484"/>
      <c r="EJ21" s="484"/>
      <c r="EK21" s="484"/>
      <c r="EL21" s="484"/>
      <c r="EM21" s="484"/>
      <c r="EN21" s="484"/>
      <c r="EO21" s="484"/>
      <c r="EP21" s="484"/>
      <c r="EQ21" s="484"/>
      <c r="ER21" s="484"/>
      <c r="ES21" s="484"/>
      <c r="ET21" s="484"/>
      <c r="EU21" s="484"/>
      <c r="EV21" s="484"/>
      <c r="EW21" s="484"/>
      <c r="EX21" s="484"/>
      <c r="EY21" s="484"/>
      <c r="EZ21" s="484"/>
    </row>
    <row r="22" spans="1:157" ht="11.25" customHeight="1">
      <c r="A22" s="145"/>
      <c r="B22" s="145"/>
      <c r="C22" s="145"/>
      <c r="D22" s="145"/>
      <c r="E22" s="145"/>
      <c r="F22" s="145"/>
      <c r="G22" s="145"/>
      <c r="H22" s="145"/>
      <c r="I22" s="145"/>
      <c r="J22" s="145"/>
      <c r="K22" s="145"/>
      <c r="L22" s="145"/>
      <c r="M22" s="145"/>
      <c r="N22" s="485"/>
      <c r="O22" s="485"/>
      <c r="P22" s="485"/>
      <c r="Q22" s="485"/>
      <c r="R22" s="485"/>
      <c r="S22" s="485"/>
      <c r="T22" s="485"/>
      <c r="U22" s="485"/>
      <c r="V22" s="485"/>
      <c r="W22" s="485"/>
      <c r="X22" s="485"/>
      <c r="Y22" s="485"/>
      <c r="Z22" s="485"/>
      <c r="AA22" s="485"/>
      <c r="AB22" s="485"/>
      <c r="AC22" s="485"/>
      <c r="AD22" s="485"/>
      <c r="AE22" s="485"/>
      <c r="AF22" s="485"/>
      <c r="AG22" s="485"/>
      <c r="AH22" s="485"/>
      <c r="AI22" s="485"/>
      <c r="AJ22" s="485"/>
      <c r="AK22" s="485"/>
      <c r="AL22" s="485"/>
      <c r="AM22" s="485"/>
      <c r="AN22" s="150" t="s">
        <v>1</v>
      </c>
      <c r="AO22" s="151"/>
      <c r="AP22" s="151"/>
      <c r="AQ22" s="151"/>
      <c r="AR22" s="151"/>
      <c r="AS22" s="151"/>
      <c r="AT22" s="151"/>
      <c r="AU22" s="151"/>
      <c r="AV22" s="151"/>
      <c r="AW22" s="151"/>
      <c r="AX22" s="151"/>
      <c r="AY22" s="152"/>
      <c r="AZ22" s="159">
        <v>2026</v>
      </c>
      <c r="BA22" s="160"/>
      <c r="BB22" s="160"/>
      <c r="BC22" s="160"/>
      <c r="BD22" s="160"/>
      <c r="BE22" s="160"/>
      <c r="BF22" s="160"/>
      <c r="BG22" s="160"/>
      <c r="BH22" s="165" t="s">
        <v>2</v>
      </c>
      <c r="BI22" s="165"/>
      <c r="BJ22" s="490">
        <v>3</v>
      </c>
      <c r="BK22" s="490"/>
      <c r="BL22" s="490"/>
      <c r="BM22" s="490"/>
      <c r="BN22" s="490"/>
      <c r="BO22" s="490"/>
      <c r="BP22" s="175" t="s">
        <v>3</v>
      </c>
      <c r="BQ22" s="175"/>
      <c r="BR22" s="500"/>
      <c r="BS22" s="500"/>
      <c r="BT22" s="500"/>
      <c r="BU22" s="500"/>
      <c r="BV22" s="500"/>
      <c r="BW22" s="500"/>
      <c r="BX22" s="175" t="s">
        <v>4</v>
      </c>
      <c r="BY22" s="181"/>
      <c r="CB22" s="145"/>
      <c r="CC22" s="145"/>
      <c r="CD22" s="145"/>
      <c r="CE22" s="145"/>
      <c r="CF22" s="145"/>
      <c r="CG22" s="145"/>
      <c r="CH22" s="145"/>
      <c r="CI22" s="145"/>
      <c r="CJ22" s="145"/>
      <c r="CK22" s="145"/>
      <c r="CL22" s="145"/>
      <c r="CM22" s="145"/>
      <c r="CN22" s="145"/>
      <c r="CO22" s="145"/>
      <c r="CP22" s="145"/>
      <c r="CQ22" s="145"/>
      <c r="CR22" s="145"/>
      <c r="CS22" s="145"/>
      <c r="CT22" s="145"/>
      <c r="CU22" s="145"/>
      <c r="CV22" s="145"/>
      <c r="CW22" s="145"/>
      <c r="CX22" s="145"/>
      <c r="CY22" s="145"/>
      <c r="CZ22" s="145"/>
      <c r="DA22" s="145"/>
      <c r="DB22" s="145"/>
      <c r="DC22" s="145"/>
      <c r="DD22" s="145"/>
      <c r="DE22" s="145"/>
      <c r="DF22" s="145"/>
      <c r="DG22" s="145"/>
      <c r="DH22" s="145"/>
      <c r="DI22" s="145"/>
      <c r="DJ22" s="145"/>
      <c r="DK22" s="145"/>
      <c r="DL22" s="145"/>
      <c r="DM22" s="145"/>
      <c r="DN22" s="145"/>
      <c r="DO22" s="150" t="s">
        <v>123</v>
      </c>
      <c r="DP22" s="151"/>
      <c r="DQ22" s="151"/>
      <c r="DR22" s="151"/>
      <c r="DS22" s="151"/>
      <c r="DT22" s="151"/>
      <c r="DU22" s="151"/>
      <c r="DV22" s="151"/>
      <c r="DW22" s="151"/>
      <c r="DX22" s="151"/>
      <c r="DY22" s="151"/>
      <c r="DZ22" s="152"/>
      <c r="EA22" s="159">
        <f>AZ22</f>
        <v>2026</v>
      </c>
      <c r="EB22" s="160"/>
      <c r="EC22" s="160"/>
      <c r="ED22" s="160"/>
      <c r="EE22" s="160"/>
      <c r="EF22" s="160"/>
      <c r="EG22" s="160"/>
      <c r="EH22" s="160"/>
      <c r="EI22" s="165" t="s">
        <v>2</v>
      </c>
      <c r="EJ22" s="165"/>
      <c r="EK22" s="490">
        <f>BJ22</f>
        <v>3</v>
      </c>
      <c r="EL22" s="490"/>
      <c r="EM22" s="490"/>
      <c r="EN22" s="490"/>
      <c r="EO22" s="490"/>
      <c r="EP22" s="490"/>
      <c r="EQ22" s="175" t="s">
        <v>3</v>
      </c>
      <c r="ER22" s="175"/>
      <c r="ES22" s="487">
        <f>BR22</f>
        <v>0</v>
      </c>
      <c r="ET22" s="487"/>
      <c r="EU22" s="487"/>
      <c r="EV22" s="487"/>
      <c r="EW22" s="487"/>
      <c r="EX22" s="487"/>
      <c r="EY22" s="175" t="s">
        <v>4</v>
      </c>
      <c r="EZ22" s="181"/>
    </row>
    <row r="23" spans="1:157" ht="6.75" customHeight="1">
      <c r="A23" s="145"/>
      <c r="B23" s="145"/>
      <c r="C23" s="145"/>
      <c r="D23" s="145"/>
      <c r="E23" s="145"/>
      <c r="F23" s="145"/>
      <c r="G23" s="145"/>
      <c r="H23" s="145"/>
      <c r="I23" s="145"/>
      <c r="J23" s="145"/>
      <c r="K23" s="145"/>
      <c r="L23" s="145"/>
      <c r="M23" s="145"/>
      <c r="N23" s="485"/>
      <c r="O23" s="485"/>
      <c r="P23" s="485"/>
      <c r="Q23" s="485"/>
      <c r="R23" s="485"/>
      <c r="S23" s="485"/>
      <c r="T23" s="485"/>
      <c r="U23" s="485"/>
      <c r="V23" s="485"/>
      <c r="W23" s="485"/>
      <c r="X23" s="485"/>
      <c r="Y23" s="485"/>
      <c r="Z23" s="485"/>
      <c r="AA23" s="485"/>
      <c r="AB23" s="485"/>
      <c r="AC23" s="485"/>
      <c r="AD23" s="485"/>
      <c r="AE23" s="485"/>
      <c r="AF23" s="485"/>
      <c r="AG23" s="485"/>
      <c r="AH23" s="485"/>
      <c r="AI23" s="485"/>
      <c r="AJ23" s="485"/>
      <c r="AK23" s="485"/>
      <c r="AL23" s="485"/>
      <c r="AM23" s="485"/>
      <c r="AN23" s="153"/>
      <c r="AO23" s="154"/>
      <c r="AP23" s="154"/>
      <c r="AQ23" s="154"/>
      <c r="AR23" s="154"/>
      <c r="AS23" s="154"/>
      <c r="AT23" s="154"/>
      <c r="AU23" s="154"/>
      <c r="AV23" s="154"/>
      <c r="AW23" s="154"/>
      <c r="AX23" s="154"/>
      <c r="AY23" s="155"/>
      <c r="AZ23" s="161"/>
      <c r="BA23" s="162"/>
      <c r="BB23" s="162"/>
      <c r="BC23" s="162"/>
      <c r="BD23" s="162"/>
      <c r="BE23" s="162"/>
      <c r="BF23" s="162"/>
      <c r="BG23" s="162"/>
      <c r="BH23" s="166"/>
      <c r="BI23" s="166"/>
      <c r="BJ23" s="491"/>
      <c r="BK23" s="491"/>
      <c r="BL23" s="491"/>
      <c r="BM23" s="491"/>
      <c r="BN23" s="491"/>
      <c r="BO23" s="491"/>
      <c r="BP23" s="176"/>
      <c r="BQ23" s="176"/>
      <c r="BR23" s="501"/>
      <c r="BS23" s="501"/>
      <c r="BT23" s="501"/>
      <c r="BU23" s="501"/>
      <c r="BV23" s="501"/>
      <c r="BW23" s="501"/>
      <c r="BX23" s="176"/>
      <c r="BY23" s="182"/>
      <c r="CB23" s="145"/>
      <c r="CC23" s="145"/>
      <c r="CD23" s="145"/>
      <c r="CE23" s="145"/>
      <c r="CF23" s="145"/>
      <c r="CG23" s="145"/>
      <c r="CH23" s="145"/>
      <c r="CI23" s="145"/>
      <c r="CJ23" s="145"/>
      <c r="CK23" s="145"/>
      <c r="CL23" s="145"/>
      <c r="CM23" s="145"/>
      <c r="CN23" s="145"/>
      <c r="CO23" s="145"/>
      <c r="CP23" s="145"/>
      <c r="CQ23" s="145"/>
      <c r="CR23" s="145"/>
      <c r="CS23" s="145"/>
      <c r="CT23" s="145"/>
      <c r="CU23" s="145"/>
      <c r="CV23" s="145"/>
      <c r="CW23" s="145"/>
      <c r="CX23" s="145"/>
      <c r="CY23" s="145"/>
      <c r="CZ23" s="145"/>
      <c r="DA23" s="145"/>
      <c r="DB23" s="145"/>
      <c r="DC23" s="145"/>
      <c r="DD23" s="145"/>
      <c r="DE23" s="145"/>
      <c r="DF23" s="145"/>
      <c r="DG23" s="145"/>
      <c r="DH23" s="145"/>
      <c r="DI23" s="145"/>
      <c r="DJ23" s="145"/>
      <c r="DK23" s="145"/>
      <c r="DL23" s="145"/>
      <c r="DM23" s="145"/>
      <c r="DN23" s="145"/>
      <c r="DO23" s="153"/>
      <c r="DP23" s="154"/>
      <c r="DQ23" s="154"/>
      <c r="DR23" s="154"/>
      <c r="DS23" s="154"/>
      <c r="DT23" s="154"/>
      <c r="DU23" s="154"/>
      <c r="DV23" s="154"/>
      <c r="DW23" s="154"/>
      <c r="DX23" s="154"/>
      <c r="DY23" s="154"/>
      <c r="DZ23" s="155"/>
      <c r="EA23" s="161"/>
      <c r="EB23" s="162"/>
      <c r="EC23" s="162"/>
      <c r="ED23" s="162"/>
      <c r="EE23" s="162"/>
      <c r="EF23" s="162"/>
      <c r="EG23" s="162"/>
      <c r="EH23" s="162"/>
      <c r="EI23" s="166"/>
      <c r="EJ23" s="166"/>
      <c r="EK23" s="491"/>
      <c r="EL23" s="491"/>
      <c r="EM23" s="491"/>
      <c r="EN23" s="491"/>
      <c r="EO23" s="491"/>
      <c r="EP23" s="491"/>
      <c r="EQ23" s="176"/>
      <c r="ER23" s="176"/>
      <c r="ES23" s="488"/>
      <c r="ET23" s="488"/>
      <c r="EU23" s="488"/>
      <c r="EV23" s="488"/>
      <c r="EW23" s="488"/>
      <c r="EX23" s="488"/>
      <c r="EY23" s="176"/>
      <c r="EZ23" s="182"/>
    </row>
    <row r="24" spans="1:157" ht="6.75" customHeight="1">
      <c r="A24" s="184"/>
      <c r="B24" s="184"/>
      <c r="C24" s="184"/>
      <c r="D24" s="184"/>
      <c r="E24" s="184"/>
      <c r="F24" s="184"/>
      <c r="G24" s="184"/>
      <c r="H24" s="184"/>
      <c r="I24" s="184"/>
      <c r="J24" s="184"/>
      <c r="K24" s="184"/>
      <c r="L24" s="184"/>
      <c r="M24" s="184"/>
      <c r="N24" s="486"/>
      <c r="O24" s="486"/>
      <c r="P24" s="486"/>
      <c r="Q24" s="486"/>
      <c r="R24" s="486"/>
      <c r="S24" s="486"/>
      <c r="T24" s="486"/>
      <c r="U24" s="486"/>
      <c r="V24" s="486"/>
      <c r="W24" s="486"/>
      <c r="X24" s="486"/>
      <c r="Y24" s="486"/>
      <c r="Z24" s="486"/>
      <c r="AA24" s="486"/>
      <c r="AB24" s="486"/>
      <c r="AC24" s="486"/>
      <c r="AD24" s="486"/>
      <c r="AE24" s="486"/>
      <c r="AF24" s="486"/>
      <c r="AG24" s="486"/>
      <c r="AH24" s="486"/>
      <c r="AI24" s="486"/>
      <c r="AJ24" s="486"/>
      <c r="AK24" s="486"/>
      <c r="AL24" s="486"/>
      <c r="AM24" s="486"/>
      <c r="AN24" s="156"/>
      <c r="AO24" s="157"/>
      <c r="AP24" s="157"/>
      <c r="AQ24" s="157"/>
      <c r="AR24" s="157"/>
      <c r="AS24" s="157"/>
      <c r="AT24" s="157"/>
      <c r="AU24" s="157"/>
      <c r="AV24" s="157"/>
      <c r="AW24" s="157"/>
      <c r="AX24" s="157"/>
      <c r="AY24" s="158"/>
      <c r="AZ24" s="163"/>
      <c r="BA24" s="164"/>
      <c r="BB24" s="164"/>
      <c r="BC24" s="164"/>
      <c r="BD24" s="164"/>
      <c r="BE24" s="164"/>
      <c r="BF24" s="164"/>
      <c r="BG24" s="164"/>
      <c r="BH24" s="167"/>
      <c r="BI24" s="167"/>
      <c r="BJ24" s="492"/>
      <c r="BK24" s="492"/>
      <c r="BL24" s="492"/>
      <c r="BM24" s="492"/>
      <c r="BN24" s="492"/>
      <c r="BO24" s="492"/>
      <c r="BP24" s="177"/>
      <c r="BQ24" s="177"/>
      <c r="BR24" s="502"/>
      <c r="BS24" s="502"/>
      <c r="BT24" s="502"/>
      <c r="BU24" s="502"/>
      <c r="BV24" s="502"/>
      <c r="BW24" s="502"/>
      <c r="BX24" s="177"/>
      <c r="BY24" s="183"/>
      <c r="CB24" s="184"/>
      <c r="CC24" s="184"/>
      <c r="CD24" s="184"/>
      <c r="CE24" s="184"/>
      <c r="CF24" s="184"/>
      <c r="CG24" s="184"/>
      <c r="CH24" s="184"/>
      <c r="CI24" s="184"/>
      <c r="CJ24" s="184"/>
      <c r="CK24" s="184"/>
      <c r="CL24" s="184"/>
      <c r="CM24" s="184"/>
      <c r="CN24" s="184"/>
      <c r="CO24" s="184"/>
      <c r="CP24" s="184"/>
      <c r="CQ24" s="184"/>
      <c r="CR24" s="184"/>
      <c r="CS24" s="184"/>
      <c r="CT24" s="184"/>
      <c r="CU24" s="184"/>
      <c r="CV24" s="184"/>
      <c r="CW24" s="184"/>
      <c r="CX24" s="184"/>
      <c r="CY24" s="184"/>
      <c r="CZ24" s="184"/>
      <c r="DA24" s="184"/>
      <c r="DB24" s="184"/>
      <c r="DC24" s="184"/>
      <c r="DD24" s="184"/>
      <c r="DE24" s="184"/>
      <c r="DF24" s="184"/>
      <c r="DG24" s="184"/>
      <c r="DH24" s="184"/>
      <c r="DI24" s="184"/>
      <c r="DJ24" s="184"/>
      <c r="DK24" s="184"/>
      <c r="DL24" s="184"/>
      <c r="DM24" s="184"/>
      <c r="DN24" s="184"/>
      <c r="DO24" s="156"/>
      <c r="DP24" s="157"/>
      <c r="DQ24" s="157"/>
      <c r="DR24" s="157"/>
      <c r="DS24" s="157"/>
      <c r="DT24" s="157"/>
      <c r="DU24" s="157"/>
      <c r="DV24" s="157"/>
      <c r="DW24" s="157"/>
      <c r="DX24" s="157"/>
      <c r="DY24" s="157"/>
      <c r="DZ24" s="158"/>
      <c r="EA24" s="163"/>
      <c r="EB24" s="164"/>
      <c r="EC24" s="164"/>
      <c r="ED24" s="164"/>
      <c r="EE24" s="164"/>
      <c r="EF24" s="164"/>
      <c r="EG24" s="164"/>
      <c r="EH24" s="164"/>
      <c r="EI24" s="167"/>
      <c r="EJ24" s="167"/>
      <c r="EK24" s="492"/>
      <c r="EL24" s="492"/>
      <c r="EM24" s="492"/>
      <c r="EN24" s="492"/>
      <c r="EO24" s="492"/>
      <c r="EP24" s="492"/>
      <c r="EQ24" s="177"/>
      <c r="ER24" s="177"/>
      <c r="ES24" s="489"/>
      <c r="ET24" s="489"/>
      <c r="EU24" s="489"/>
      <c r="EV24" s="489"/>
      <c r="EW24" s="489"/>
      <c r="EX24" s="489"/>
      <c r="EY24" s="177"/>
      <c r="EZ24" s="183"/>
    </row>
    <row r="25" spans="1:157" ht="6.75" customHeight="1">
      <c r="A25" s="224" t="s">
        <v>5</v>
      </c>
      <c r="B25" s="145"/>
      <c r="C25" s="145"/>
      <c r="D25" s="145"/>
      <c r="E25" s="145"/>
      <c r="F25" s="145"/>
      <c r="G25" s="145"/>
      <c r="H25" s="145"/>
      <c r="I25" s="145"/>
      <c r="J25" s="145"/>
      <c r="K25" s="145"/>
      <c r="L25" s="145"/>
      <c r="M25" s="225"/>
      <c r="N25" s="493"/>
      <c r="O25" s="494"/>
      <c r="P25" s="494"/>
      <c r="Q25" s="494"/>
      <c r="R25" s="494"/>
      <c r="S25" s="494"/>
      <c r="T25" s="494"/>
      <c r="U25" s="494"/>
      <c r="V25" s="494"/>
      <c r="W25" s="494"/>
      <c r="X25" s="494"/>
      <c r="Y25" s="494"/>
      <c r="Z25" s="494"/>
      <c r="AA25" s="494"/>
      <c r="AB25" s="494"/>
      <c r="AC25" s="494"/>
      <c r="AD25" s="494"/>
      <c r="AE25" s="494"/>
      <c r="AF25" s="494"/>
      <c r="AG25" s="494"/>
      <c r="AH25" s="494"/>
      <c r="AI25" s="494"/>
      <c r="AJ25" s="494"/>
      <c r="AK25" s="494"/>
      <c r="AL25" s="494"/>
      <c r="AM25" s="495"/>
      <c r="AN25" s="247" t="s">
        <v>91</v>
      </c>
      <c r="AO25" s="248"/>
      <c r="AP25" s="248"/>
      <c r="AQ25" s="248"/>
      <c r="AR25" s="248"/>
      <c r="AS25" s="248"/>
      <c r="AT25" s="248"/>
      <c r="AU25" s="248"/>
      <c r="AV25" s="248"/>
      <c r="AW25" s="248"/>
      <c r="AX25" s="248"/>
      <c r="AY25" s="249"/>
      <c r="AZ25" s="256" t="s">
        <v>6</v>
      </c>
      <c r="BA25" s="257"/>
      <c r="BB25" s="499"/>
      <c r="BC25" s="499"/>
      <c r="BD25" s="499"/>
      <c r="BE25" s="499"/>
      <c r="BF25" s="499"/>
      <c r="BG25" s="259" t="s">
        <v>7</v>
      </c>
      <c r="BH25" s="259"/>
      <c r="BI25" s="537"/>
      <c r="BJ25" s="537"/>
      <c r="BK25" s="537"/>
      <c r="BL25" s="537"/>
      <c r="BM25" s="537"/>
      <c r="BN25" s="537"/>
      <c r="BO25" s="537"/>
      <c r="BP25" s="537"/>
      <c r="BQ25" s="537"/>
      <c r="BR25" s="537"/>
      <c r="BS25" s="13"/>
      <c r="BT25" s="13"/>
      <c r="BU25" s="13"/>
      <c r="BV25" s="13"/>
      <c r="BW25" s="13"/>
      <c r="BX25" s="13"/>
      <c r="BY25" s="14"/>
      <c r="BZ25" s="15"/>
      <c r="CB25" s="221" t="s">
        <v>5</v>
      </c>
      <c r="CC25" s="222"/>
      <c r="CD25" s="222"/>
      <c r="CE25" s="222"/>
      <c r="CF25" s="222"/>
      <c r="CG25" s="222"/>
      <c r="CH25" s="222"/>
      <c r="CI25" s="222"/>
      <c r="CJ25" s="222"/>
      <c r="CK25" s="222"/>
      <c r="CL25" s="222"/>
      <c r="CM25" s="222"/>
      <c r="CN25" s="223"/>
      <c r="CO25" s="538">
        <f>N25</f>
        <v>0</v>
      </c>
      <c r="CP25" s="539"/>
      <c r="CQ25" s="539"/>
      <c r="CR25" s="539"/>
      <c r="CS25" s="539"/>
      <c r="CT25" s="539"/>
      <c r="CU25" s="539"/>
      <c r="CV25" s="539"/>
      <c r="CW25" s="539"/>
      <c r="CX25" s="539"/>
      <c r="CY25" s="539"/>
      <c r="CZ25" s="539"/>
      <c r="DA25" s="539"/>
      <c r="DB25" s="539"/>
      <c r="DC25" s="539"/>
      <c r="DD25" s="539"/>
      <c r="DE25" s="539"/>
      <c r="DF25" s="539"/>
      <c r="DG25" s="539"/>
      <c r="DH25" s="539"/>
      <c r="DI25" s="539"/>
      <c r="DJ25" s="539"/>
      <c r="DK25" s="539"/>
      <c r="DL25" s="539"/>
      <c r="DM25" s="539"/>
      <c r="DN25" s="540"/>
      <c r="DO25" s="247" t="s">
        <v>91</v>
      </c>
      <c r="DP25" s="248"/>
      <c r="DQ25" s="248"/>
      <c r="DR25" s="248"/>
      <c r="DS25" s="248"/>
      <c r="DT25" s="248"/>
      <c r="DU25" s="248"/>
      <c r="DV25" s="248"/>
      <c r="DW25" s="248"/>
      <c r="DX25" s="248"/>
      <c r="DY25" s="248"/>
      <c r="DZ25" s="249"/>
      <c r="EA25" s="544" t="s">
        <v>6</v>
      </c>
      <c r="EB25" s="545"/>
      <c r="EC25" s="503">
        <f>BB25</f>
        <v>0</v>
      </c>
      <c r="ED25" s="503"/>
      <c r="EE25" s="503"/>
      <c r="EF25" s="503"/>
      <c r="EG25" s="503"/>
      <c r="EH25" s="222" t="s">
        <v>7</v>
      </c>
      <c r="EI25" s="222"/>
      <c r="EJ25" s="505">
        <f>BI25</f>
        <v>0</v>
      </c>
      <c r="EK25" s="505"/>
      <c r="EL25" s="505"/>
      <c r="EM25" s="505"/>
      <c r="EN25" s="505"/>
      <c r="EO25" s="505"/>
      <c r="EP25" s="505"/>
      <c r="EQ25" s="505"/>
      <c r="ER25" s="62"/>
      <c r="ES25" s="62"/>
      <c r="ET25" s="57"/>
      <c r="EU25" s="57"/>
      <c r="EV25" s="57"/>
      <c r="EW25" s="57"/>
      <c r="EX25" s="57"/>
      <c r="EY25" s="57"/>
      <c r="EZ25" s="58"/>
      <c r="FA25" s="15"/>
    </row>
    <row r="26" spans="1:157" ht="6.75" customHeight="1">
      <c r="A26" s="226"/>
      <c r="B26" s="184"/>
      <c r="C26" s="184"/>
      <c r="D26" s="184"/>
      <c r="E26" s="184"/>
      <c r="F26" s="184"/>
      <c r="G26" s="184"/>
      <c r="H26" s="184"/>
      <c r="I26" s="184"/>
      <c r="J26" s="184"/>
      <c r="K26" s="184"/>
      <c r="L26" s="184"/>
      <c r="M26" s="227"/>
      <c r="N26" s="496"/>
      <c r="O26" s="497"/>
      <c r="P26" s="497"/>
      <c r="Q26" s="497"/>
      <c r="R26" s="497"/>
      <c r="S26" s="497"/>
      <c r="T26" s="497"/>
      <c r="U26" s="497"/>
      <c r="V26" s="497"/>
      <c r="W26" s="497"/>
      <c r="X26" s="497"/>
      <c r="Y26" s="497"/>
      <c r="Z26" s="497"/>
      <c r="AA26" s="497"/>
      <c r="AB26" s="497"/>
      <c r="AC26" s="497"/>
      <c r="AD26" s="497"/>
      <c r="AE26" s="497"/>
      <c r="AF26" s="497"/>
      <c r="AG26" s="497"/>
      <c r="AH26" s="497"/>
      <c r="AI26" s="497"/>
      <c r="AJ26" s="497"/>
      <c r="AK26" s="497"/>
      <c r="AL26" s="497"/>
      <c r="AM26" s="498"/>
      <c r="AN26" s="250"/>
      <c r="AO26" s="251"/>
      <c r="AP26" s="251"/>
      <c r="AQ26" s="251"/>
      <c r="AR26" s="251"/>
      <c r="AS26" s="251"/>
      <c r="AT26" s="251"/>
      <c r="AU26" s="251"/>
      <c r="AV26" s="251"/>
      <c r="AW26" s="251"/>
      <c r="AX26" s="251"/>
      <c r="AY26" s="252"/>
      <c r="AZ26" s="256"/>
      <c r="BA26" s="257"/>
      <c r="BB26" s="499"/>
      <c r="BC26" s="499"/>
      <c r="BD26" s="499"/>
      <c r="BE26" s="499"/>
      <c r="BF26" s="499"/>
      <c r="BG26" s="259"/>
      <c r="BH26" s="259"/>
      <c r="BI26" s="537"/>
      <c r="BJ26" s="537"/>
      <c r="BK26" s="537"/>
      <c r="BL26" s="537"/>
      <c r="BM26" s="537"/>
      <c r="BN26" s="537"/>
      <c r="BO26" s="537"/>
      <c r="BP26" s="537"/>
      <c r="BQ26" s="537"/>
      <c r="BR26" s="537"/>
      <c r="BS26" s="13"/>
      <c r="BT26" s="13"/>
      <c r="BU26" s="13"/>
      <c r="BV26" s="13"/>
      <c r="BW26" s="13"/>
      <c r="BX26" s="13"/>
      <c r="BY26" s="14"/>
      <c r="BZ26" s="15"/>
      <c r="CB26" s="226"/>
      <c r="CC26" s="184"/>
      <c r="CD26" s="184"/>
      <c r="CE26" s="184"/>
      <c r="CF26" s="184"/>
      <c r="CG26" s="184"/>
      <c r="CH26" s="184"/>
      <c r="CI26" s="184"/>
      <c r="CJ26" s="184"/>
      <c r="CK26" s="184"/>
      <c r="CL26" s="184"/>
      <c r="CM26" s="184"/>
      <c r="CN26" s="227"/>
      <c r="CO26" s="541"/>
      <c r="CP26" s="542"/>
      <c r="CQ26" s="542"/>
      <c r="CR26" s="542"/>
      <c r="CS26" s="542"/>
      <c r="CT26" s="542"/>
      <c r="CU26" s="542"/>
      <c r="CV26" s="542"/>
      <c r="CW26" s="542"/>
      <c r="CX26" s="542"/>
      <c r="CY26" s="542"/>
      <c r="CZ26" s="542"/>
      <c r="DA26" s="542"/>
      <c r="DB26" s="542"/>
      <c r="DC26" s="542"/>
      <c r="DD26" s="542"/>
      <c r="DE26" s="542"/>
      <c r="DF26" s="542"/>
      <c r="DG26" s="542"/>
      <c r="DH26" s="542"/>
      <c r="DI26" s="542"/>
      <c r="DJ26" s="542"/>
      <c r="DK26" s="542"/>
      <c r="DL26" s="542"/>
      <c r="DM26" s="542"/>
      <c r="DN26" s="543"/>
      <c r="DO26" s="250"/>
      <c r="DP26" s="251"/>
      <c r="DQ26" s="251"/>
      <c r="DR26" s="251"/>
      <c r="DS26" s="251"/>
      <c r="DT26" s="251"/>
      <c r="DU26" s="251"/>
      <c r="DV26" s="251"/>
      <c r="DW26" s="251"/>
      <c r="DX26" s="251"/>
      <c r="DY26" s="251"/>
      <c r="DZ26" s="252"/>
      <c r="EA26" s="546"/>
      <c r="EB26" s="547"/>
      <c r="EC26" s="504"/>
      <c r="ED26" s="504"/>
      <c r="EE26" s="504"/>
      <c r="EF26" s="504"/>
      <c r="EG26" s="504"/>
      <c r="EH26" s="145"/>
      <c r="EI26" s="145"/>
      <c r="EJ26" s="506"/>
      <c r="EK26" s="506"/>
      <c r="EL26" s="506"/>
      <c r="EM26" s="506"/>
      <c r="EN26" s="506"/>
      <c r="EO26" s="506"/>
      <c r="EP26" s="506"/>
      <c r="EQ26" s="506"/>
      <c r="ER26" s="63"/>
      <c r="ES26" s="63"/>
      <c r="ET26" s="55"/>
      <c r="EU26" s="55"/>
      <c r="EV26" s="55"/>
      <c r="EW26" s="55"/>
      <c r="EX26" s="55"/>
      <c r="EY26" s="55"/>
      <c r="EZ26" s="56"/>
      <c r="FA26" s="15"/>
    </row>
    <row r="27" spans="1:157" ht="6.75" customHeight="1">
      <c r="A27" s="247" t="s">
        <v>97</v>
      </c>
      <c r="B27" s="248"/>
      <c r="C27" s="248"/>
      <c r="D27" s="248"/>
      <c r="E27" s="248"/>
      <c r="F27" s="248"/>
      <c r="G27" s="248"/>
      <c r="H27" s="248"/>
      <c r="I27" s="248"/>
      <c r="J27" s="248"/>
      <c r="K27" s="248"/>
      <c r="L27" s="248"/>
      <c r="M27" s="249"/>
      <c r="N27" s="507"/>
      <c r="O27" s="508"/>
      <c r="P27" s="508"/>
      <c r="Q27" s="508"/>
      <c r="R27" s="508"/>
      <c r="S27" s="508"/>
      <c r="T27" s="508"/>
      <c r="U27" s="508"/>
      <c r="V27" s="508"/>
      <c r="W27" s="508"/>
      <c r="X27" s="508"/>
      <c r="Y27" s="508"/>
      <c r="Z27" s="508"/>
      <c r="AA27" s="508"/>
      <c r="AB27" s="508"/>
      <c r="AC27" s="508"/>
      <c r="AD27" s="508"/>
      <c r="AE27" s="508"/>
      <c r="AF27" s="508"/>
      <c r="AG27" s="508"/>
      <c r="AH27" s="508"/>
      <c r="AI27" s="508"/>
      <c r="AJ27" s="508"/>
      <c r="AK27" s="508"/>
      <c r="AL27" s="508"/>
      <c r="AM27" s="509"/>
      <c r="AN27" s="250"/>
      <c r="AO27" s="251"/>
      <c r="AP27" s="251"/>
      <c r="AQ27" s="251"/>
      <c r="AR27" s="251"/>
      <c r="AS27" s="251"/>
      <c r="AT27" s="251"/>
      <c r="AU27" s="251"/>
      <c r="AV27" s="251"/>
      <c r="AW27" s="251"/>
      <c r="AX27" s="251"/>
      <c r="AY27" s="252"/>
      <c r="AZ27" s="516"/>
      <c r="BA27" s="517"/>
      <c r="BB27" s="517"/>
      <c r="BC27" s="517"/>
      <c r="BD27" s="517"/>
      <c r="BE27" s="517"/>
      <c r="BF27" s="517"/>
      <c r="BG27" s="517"/>
      <c r="BH27" s="517"/>
      <c r="BI27" s="517"/>
      <c r="BJ27" s="517"/>
      <c r="BK27" s="517"/>
      <c r="BL27" s="517"/>
      <c r="BM27" s="517"/>
      <c r="BN27" s="517"/>
      <c r="BO27" s="517"/>
      <c r="BP27" s="517"/>
      <c r="BQ27" s="517"/>
      <c r="BR27" s="517"/>
      <c r="BS27" s="517"/>
      <c r="BT27" s="517"/>
      <c r="BU27" s="517"/>
      <c r="BV27" s="517"/>
      <c r="BW27" s="517"/>
      <c r="BX27" s="517"/>
      <c r="BY27" s="518"/>
      <c r="BZ27" s="15"/>
      <c r="CB27" s="247" t="s">
        <v>97</v>
      </c>
      <c r="CC27" s="248"/>
      <c r="CD27" s="248"/>
      <c r="CE27" s="248"/>
      <c r="CF27" s="248"/>
      <c r="CG27" s="248"/>
      <c r="CH27" s="248"/>
      <c r="CI27" s="248"/>
      <c r="CJ27" s="248"/>
      <c r="CK27" s="248"/>
      <c r="CL27" s="248"/>
      <c r="CM27" s="248"/>
      <c r="CN27" s="249"/>
      <c r="CO27" s="522">
        <f>N27</f>
        <v>0</v>
      </c>
      <c r="CP27" s="523"/>
      <c r="CQ27" s="523"/>
      <c r="CR27" s="523"/>
      <c r="CS27" s="523"/>
      <c r="CT27" s="523"/>
      <c r="CU27" s="523"/>
      <c r="CV27" s="523"/>
      <c r="CW27" s="523"/>
      <c r="CX27" s="523"/>
      <c r="CY27" s="523"/>
      <c r="CZ27" s="523"/>
      <c r="DA27" s="523"/>
      <c r="DB27" s="523"/>
      <c r="DC27" s="523"/>
      <c r="DD27" s="523"/>
      <c r="DE27" s="523"/>
      <c r="DF27" s="523"/>
      <c r="DG27" s="523"/>
      <c r="DH27" s="523"/>
      <c r="DI27" s="523"/>
      <c r="DJ27" s="523"/>
      <c r="DK27" s="523"/>
      <c r="DL27" s="523"/>
      <c r="DM27" s="523"/>
      <c r="DN27" s="524"/>
      <c r="DO27" s="250"/>
      <c r="DP27" s="251"/>
      <c r="DQ27" s="251"/>
      <c r="DR27" s="251"/>
      <c r="DS27" s="251"/>
      <c r="DT27" s="251"/>
      <c r="DU27" s="251"/>
      <c r="DV27" s="251"/>
      <c r="DW27" s="251"/>
      <c r="DX27" s="251"/>
      <c r="DY27" s="251"/>
      <c r="DZ27" s="252"/>
      <c r="EA27" s="531">
        <f>AZ27</f>
        <v>0</v>
      </c>
      <c r="EB27" s="532"/>
      <c r="EC27" s="532"/>
      <c r="ED27" s="532"/>
      <c r="EE27" s="532"/>
      <c r="EF27" s="532"/>
      <c r="EG27" s="532"/>
      <c r="EH27" s="532"/>
      <c r="EI27" s="532"/>
      <c r="EJ27" s="532"/>
      <c r="EK27" s="532"/>
      <c r="EL27" s="532"/>
      <c r="EM27" s="532"/>
      <c r="EN27" s="532"/>
      <c r="EO27" s="532"/>
      <c r="EP27" s="532"/>
      <c r="EQ27" s="532"/>
      <c r="ER27" s="532"/>
      <c r="ES27" s="532"/>
      <c r="ET27" s="532"/>
      <c r="EU27" s="532"/>
      <c r="EV27" s="532"/>
      <c r="EW27" s="532"/>
      <c r="EX27" s="532"/>
      <c r="EY27" s="532"/>
      <c r="EZ27" s="533"/>
      <c r="FA27" s="15"/>
    </row>
    <row r="28" spans="1:157" ht="6.75" customHeight="1">
      <c r="A28" s="250"/>
      <c r="B28" s="251"/>
      <c r="C28" s="251"/>
      <c r="D28" s="251"/>
      <c r="E28" s="251"/>
      <c r="F28" s="251"/>
      <c r="G28" s="251"/>
      <c r="H28" s="251"/>
      <c r="I28" s="251"/>
      <c r="J28" s="251"/>
      <c r="K28" s="251"/>
      <c r="L28" s="251"/>
      <c r="M28" s="252"/>
      <c r="N28" s="510"/>
      <c r="O28" s="511"/>
      <c r="P28" s="511"/>
      <c r="Q28" s="511"/>
      <c r="R28" s="511"/>
      <c r="S28" s="511"/>
      <c r="T28" s="511"/>
      <c r="U28" s="511"/>
      <c r="V28" s="511"/>
      <c r="W28" s="511"/>
      <c r="X28" s="511"/>
      <c r="Y28" s="511"/>
      <c r="Z28" s="511"/>
      <c r="AA28" s="511"/>
      <c r="AB28" s="511"/>
      <c r="AC28" s="511"/>
      <c r="AD28" s="511"/>
      <c r="AE28" s="511"/>
      <c r="AF28" s="511"/>
      <c r="AG28" s="511"/>
      <c r="AH28" s="511"/>
      <c r="AI28" s="511"/>
      <c r="AJ28" s="511"/>
      <c r="AK28" s="511"/>
      <c r="AL28" s="511"/>
      <c r="AM28" s="512"/>
      <c r="AN28" s="250"/>
      <c r="AO28" s="251"/>
      <c r="AP28" s="251"/>
      <c r="AQ28" s="251"/>
      <c r="AR28" s="251"/>
      <c r="AS28" s="251"/>
      <c r="AT28" s="251"/>
      <c r="AU28" s="251"/>
      <c r="AV28" s="251"/>
      <c r="AW28" s="251"/>
      <c r="AX28" s="251"/>
      <c r="AY28" s="252"/>
      <c r="AZ28" s="516"/>
      <c r="BA28" s="517"/>
      <c r="BB28" s="517"/>
      <c r="BC28" s="517"/>
      <c r="BD28" s="517"/>
      <c r="BE28" s="517"/>
      <c r="BF28" s="517"/>
      <c r="BG28" s="517"/>
      <c r="BH28" s="517"/>
      <c r="BI28" s="517"/>
      <c r="BJ28" s="517"/>
      <c r="BK28" s="517"/>
      <c r="BL28" s="517"/>
      <c r="BM28" s="517"/>
      <c r="BN28" s="517"/>
      <c r="BO28" s="517"/>
      <c r="BP28" s="517"/>
      <c r="BQ28" s="517"/>
      <c r="BR28" s="517"/>
      <c r="BS28" s="517"/>
      <c r="BT28" s="517"/>
      <c r="BU28" s="517"/>
      <c r="BV28" s="517"/>
      <c r="BW28" s="517"/>
      <c r="BX28" s="517"/>
      <c r="BY28" s="518"/>
      <c r="CB28" s="250"/>
      <c r="CC28" s="251"/>
      <c r="CD28" s="251"/>
      <c r="CE28" s="251"/>
      <c r="CF28" s="251"/>
      <c r="CG28" s="251"/>
      <c r="CH28" s="251"/>
      <c r="CI28" s="251"/>
      <c r="CJ28" s="251"/>
      <c r="CK28" s="251"/>
      <c r="CL28" s="251"/>
      <c r="CM28" s="251"/>
      <c r="CN28" s="252"/>
      <c r="CO28" s="525"/>
      <c r="CP28" s="526"/>
      <c r="CQ28" s="526"/>
      <c r="CR28" s="526"/>
      <c r="CS28" s="526"/>
      <c r="CT28" s="526"/>
      <c r="CU28" s="526"/>
      <c r="CV28" s="526"/>
      <c r="CW28" s="526"/>
      <c r="CX28" s="526"/>
      <c r="CY28" s="526"/>
      <c r="CZ28" s="526"/>
      <c r="DA28" s="526"/>
      <c r="DB28" s="526"/>
      <c r="DC28" s="526"/>
      <c r="DD28" s="526"/>
      <c r="DE28" s="526"/>
      <c r="DF28" s="526"/>
      <c r="DG28" s="526"/>
      <c r="DH28" s="526"/>
      <c r="DI28" s="526"/>
      <c r="DJ28" s="526"/>
      <c r="DK28" s="526"/>
      <c r="DL28" s="526"/>
      <c r="DM28" s="526"/>
      <c r="DN28" s="527"/>
      <c r="DO28" s="250"/>
      <c r="DP28" s="251"/>
      <c r="DQ28" s="251"/>
      <c r="DR28" s="251"/>
      <c r="DS28" s="251"/>
      <c r="DT28" s="251"/>
      <c r="DU28" s="251"/>
      <c r="DV28" s="251"/>
      <c r="DW28" s="251"/>
      <c r="DX28" s="251"/>
      <c r="DY28" s="251"/>
      <c r="DZ28" s="252"/>
      <c r="EA28" s="531"/>
      <c r="EB28" s="532"/>
      <c r="EC28" s="532"/>
      <c r="ED28" s="532"/>
      <c r="EE28" s="532"/>
      <c r="EF28" s="532"/>
      <c r="EG28" s="532"/>
      <c r="EH28" s="532"/>
      <c r="EI28" s="532"/>
      <c r="EJ28" s="532"/>
      <c r="EK28" s="532"/>
      <c r="EL28" s="532"/>
      <c r="EM28" s="532"/>
      <c r="EN28" s="532"/>
      <c r="EO28" s="532"/>
      <c r="EP28" s="532"/>
      <c r="EQ28" s="532"/>
      <c r="ER28" s="532"/>
      <c r="ES28" s="532"/>
      <c r="ET28" s="532"/>
      <c r="EU28" s="532"/>
      <c r="EV28" s="532"/>
      <c r="EW28" s="532"/>
      <c r="EX28" s="532"/>
      <c r="EY28" s="532"/>
      <c r="EZ28" s="533"/>
    </row>
    <row r="29" spans="1:157" ht="6.75" customHeight="1">
      <c r="A29" s="250"/>
      <c r="B29" s="251"/>
      <c r="C29" s="251"/>
      <c r="D29" s="251"/>
      <c r="E29" s="251"/>
      <c r="F29" s="251"/>
      <c r="G29" s="251"/>
      <c r="H29" s="251"/>
      <c r="I29" s="251"/>
      <c r="J29" s="251"/>
      <c r="K29" s="251"/>
      <c r="L29" s="251"/>
      <c r="M29" s="252"/>
      <c r="N29" s="510"/>
      <c r="O29" s="511"/>
      <c r="P29" s="511"/>
      <c r="Q29" s="511"/>
      <c r="R29" s="511"/>
      <c r="S29" s="511"/>
      <c r="T29" s="511"/>
      <c r="U29" s="511"/>
      <c r="V29" s="511"/>
      <c r="W29" s="511"/>
      <c r="X29" s="511"/>
      <c r="Y29" s="511"/>
      <c r="Z29" s="511"/>
      <c r="AA29" s="511"/>
      <c r="AB29" s="511"/>
      <c r="AC29" s="511"/>
      <c r="AD29" s="511"/>
      <c r="AE29" s="511"/>
      <c r="AF29" s="511"/>
      <c r="AG29" s="511"/>
      <c r="AH29" s="511"/>
      <c r="AI29" s="511"/>
      <c r="AJ29" s="511"/>
      <c r="AK29" s="511"/>
      <c r="AL29" s="511"/>
      <c r="AM29" s="512"/>
      <c r="AN29" s="250"/>
      <c r="AO29" s="251"/>
      <c r="AP29" s="251"/>
      <c r="AQ29" s="251"/>
      <c r="AR29" s="251"/>
      <c r="AS29" s="251"/>
      <c r="AT29" s="251"/>
      <c r="AU29" s="251"/>
      <c r="AV29" s="251"/>
      <c r="AW29" s="251"/>
      <c r="AX29" s="251"/>
      <c r="AY29" s="252"/>
      <c r="AZ29" s="516"/>
      <c r="BA29" s="517"/>
      <c r="BB29" s="517"/>
      <c r="BC29" s="517"/>
      <c r="BD29" s="517"/>
      <c r="BE29" s="517"/>
      <c r="BF29" s="517"/>
      <c r="BG29" s="517"/>
      <c r="BH29" s="517"/>
      <c r="BI29" s="517"/>
      <c r="BJ29" s="517"/>
      <c r="BK29" s="517"/>
      <c r="BL29" s="517"/>
      <c r="BM29" s="517"/>
      <c r="BN29" s="517"/>
      <c r="BO29" s="517"/>
      <c r="BP29" s="517"/>
      <c r="BQ29" s="517"/>
      <c r="BR29" s="517"/>
      <c r="BS29" s="517"/>
      <c r="BT29" s="517"/>
      <c r="BU29" s="517"/>
      <c r="BV29" s="517"/>
      <c r="BW29" s="517"/>
      <c r="BX29" s="517"/>
      <c r="BY29" s="518"/>
      <c r="CB29" s="250"/>
      <c r="CC29" s="251"/>
      <c r="CD29" s="251"/>
      <c r="CE29" s="251"/>
      <c r="CF29" s="251"/>
      <c r="CG29" s="251"/>
      <c r="CH29" s="251"/>
      <c r="CI29" s="251"/>
      <c r="CJ29" s="251"/>
      <c r="CK29" s="251"/>
      <c r="CL29" s="251"/>
      <c r="CM29" s="251"/>
      <c r="CN29" s="252"/>
      <c r="CO29" s="525"/>
      <c r="CP29" s="526"/>
      <c r="CQ29" s="526"/>
      <c r="CR29" s="526"/>
      <c r="CS29" s="526"/>
      <c r="CT29" s="526"/>
      <c r="CU29" s="526"/>
      <c r="CV29" s="526"/>
      <c r="CW29" s="526"/>
      <c r="CX29" s="526"/>
      <c r="CY29" s="526"/>
      <c r="CZ29" s="526"/>
      <c r="DA29" s="526"/>
      <c r="DB29" s="526"/>
      <c r="DC29" s="526"/>
      <c r="DD29" s="526"/>
      <c r="DE29" s="526"/>
      <c r="DF29" s="526"/>
      <c r="DG29" s="526"/>
      <c r="DH29" s="526"/>
      <c r="DI29" s="526"/>
      <c r="DJ29" s="526"/>
      <c r="DK29" s="526"/>
      <c r="DL29" s="526"/>
      <c r="DM29" s="526"/>
      <c r="DN29" s="527"/>
      <c r="DO29" s="250"/>
      <c r="DP29" s="251"/>
      <c r="DQ29" s="251"/>
      <c r="DR29" s="251"/>
      <c r="DS29" s="251"/>
      <c r="DT29" s="251"/>
      <c r="DU29" s="251"/>
      <c r="DV29" s="251"/>
      <c r="DW29" s="251"/>
      <c r="DX29" s="251"/>
      <c r="DY29" s="251"/>
      <c r="DZ29" s="252"/>
      <c r="EA29" s="531"/>
      <c r="EB29" s="532"/>
      <c r="EC29" s="532"/>
      <c r="ED29" s="532"/>
      <c r="EE29" s="532"/>
      <c r="EF29" s="532"/>
      <c r="EG29" s="532"/>
      <c r="EH29" s="532"/>
      <c r="EI29" s="532"/>
      <c r="EJ29" s="532"/>
      <c r="EK29" s="532"/>
      <c r="EL29" s="532"/>
      <c r="EM29" s="532"/>
      <c r="EN29" s="532"/>
      <c r="EO29" s="532"/>
      <c r="EP29" s="532"/>
      <c r="EQ29" s="532"/>
      <c r="ER29" s="532"/>
      <c r="ES29" s="532"/>
      <c r="ET29" s="532"/>
      <c r="EU29" s="532"/>
      <c r="EV29" s="532"/>
      <c r="EW29" s="532"/>
      <c r="EX29" s="532"/>
      <c r="EY29" s="532"/>
      <c r="EZ29" s="533"/>
    </row>
    <row r="30" spans="1:157" ht="6.75" customHeight="1">
      <c r="A30" s="250"/>
      <c r="B30" s="251"/>
      <c r="C30" s="251"/>
      <c r="D30" s="251"/>
      <c r="E30" s="251"/>
      <c r="F30" s="251"/>
      <c r="G30" s="251"/>
      <c r="H30" s="251"/>
      <c r="I30" s="251"/>
      <c r="J30" s="251"/>
      <c r="K30" s="251"/>
      <c r="L30" s="251"/>
      <c r="M30" s="252"/>
      <c r="N30" s="513"/>
      <c r="O30" s="514"/>
      <c r="P30" s="514"/>
      <c r="Q30" s="514"/>
      <c r="R30" s="514"/>
      <c r="S30" s="514"/>
      <c r="T30" s="514"/>
      <c r="U30" s="514"/>
      <c r="V30" s="514"/>
      <c r="W30" s="514"/>
      <c r="X30" s="514"/>
      <c r="Y30" s="514"/>
      <c r="Z30" s="514"/>
      <c r="AA30" s="514"/>
      <c r="AB30" s="514"/>
      <c r="AC30" s="514"/>
      <c r="AD30" s="514"/>
      <c r="AE30" s="514"/>
      <c r="AF30" s="514"/>
      <c r="AG30" s="514"/>
      <c r="AH30" s="514"/>
      <c r="AI30" s="514"/>
      <c r="AJ30" s="514"/>
      <c r="AK30" s="514"/>
      <c r="AL30" s="514"/>
      <c r="AM30" s="515"/>
      <c r="AN30" s="250"/>
      <c r="AO30" s="251"/>
      <c r="AP30" s="251"/>
      <c r="AQ30" s="251"/>
      <c r="AR30" s="251"/>
      <c r="AS30" s="251"/>
      <c r="AT30" s="251"/>
      <c r="AU30" s="251"/>
      <c r="AV30" s="251"/>
      <c r="AW30" s="251"/>
      <c r="AX30" s="251"/>
      <c r="AY30" s="252"/>
      <c r="AZ30" s="516"/>
      <c r="BA30" s="517"/>
      <c r="BB30" s="517"/>
      <c r="BC30" s="517"/>
      <c r="BD30" s="517"/>
      <c r="BE30" s="517"/>
      <c r="BF30" s="517"/>
      <c r="BG30" s="517"/>
      <c r="BH30" s="517"/>
      <c r="BI30" s="517"/>
      <c r="BJ30" s="517"/>
      <c r="BK30" s="517"/>
      <c r="BL30" s="517"/>
      <c r="BM30" s="517"/>
      <c r="BN30" s="517"/>
      <c r="BO30" s="517"/>
      <c r="BP30" s="517"/>
      <c r="BQ30" s="517"/>
      <c r="BR30" s="517"/>
      <c r="BS30" s="517"/>
      <c r="BT30" s="517"/>
      <c r="BU30" s="517"/>
      <c r="BV30" s="517"/>
      <c r="BW30" s="517"/>
      <c r="BX30" s="517"/>
      <c r="BY30" s="518"/>
      <c r="CB30" s="250"/>
      <c r="CC30" s="251"/>
      <c r="CD30" s="251"/>
      <c r="CE30" s="251"/>
      <c r="CF30" s="251"/>
      <c r="CG30" s="251"/>
      <c r="CH30" s="251"/>
      <c r="CI30" s="251"/>
      <c r="CJ30" s="251"/>
      <c r="CK30" s="251"/>
      <c r="CL30" s="251"/>
      <c r="CM30" s="251"/>
      <c r="CN30" s="252"/>
      <c r="CO30" s="528"/>
      <c r="CP30" s="529"/>
      <c r="CQ30" s="529"/>
      <c r="CR30" s="529"/>
      <c r="CS30" s="529"/>
      <c r="CT30" s="529"/>
      <c r="CU30" s="529"/>
      <c r="CV30" s="529"/>
      <c r="CW30" s="529"/>
      <c r="CX30" s="529"/>
      <c r="CY30" s="529"/>
      <c r="CZ30" s="529"/>
      <c r="DA30" s="529"/>
      <c r="DB30" s="529"/>
      <c r="DC30" s="529"/>
      <c r="DD30" s="529"/>
      <c r="DE30" s="529"/>
      <c r="DF30" s="529"/>
      <c r="DG30" s="529"/>
      <c r="DH30" s="529"/>
      <c r="DI30" s="529"/>
      <c r="DJ30" s="529"/>
      <c r="DK30" s="529"/>
      <c r="DL30" s="529"/>
      <c r="DM30" s="529"/>
      <c r="DN30" s="530"/>
      <c r="DO30" s="250"/>
      <c r="DP30" s="251"/>
      <c r="DQ30" s="251"/>
      <c r="DR30" s="251"/>
      <c r="DS30" s="251"/>
      <c r="DT30" s="251"/>
      <c r="DU30" s="251"/>
      <c r="DV30" s="251"/>
      <c r="DW30" s="251"/>
      <c r="DX30" s="251"/>
      <c r="DY30" s="251"/>
      <c r="DZ30" s="252"/>
      <c r="EA30" s="531"/>
      <c r="EB30" s="532"/>
      <c r="EC30" s="532"/>
      <c r="ED30" s="532"/>
      <c r="EE30" s="532"/>
      <c r="EF30" s="532"/>
      <c r="EG30" s="532"/>
      <c r="EH30" s="532"/>
      <c r="EI30" s="532"/>
      <c r="EJ30" s="532"/>
      <c r="EK30" s="532"/>
      <c r="EL30" s="532"/>
      <c r="EM30" s="532"/>
      <c r="EN30" s="532"/>
      <c r="EO30" s="532"/>
      <c r="EP30" s="532"/>
      <c r="EQ30" s="532"/>
      <c r="ER30" s="532"/>
      <c r="ES30" s="532"/>
      <c r="ET30" s="532"/>
      <c r="EU30" s="532"/>
      <c r="EV30" s="532"/>
      <c r="EW30" s="532"/>
      <c r="EX30" s="532"/>
      <c r="EY30" s="532"/>
      <c r="EZ30" s="533"/>
    </row>
    <row r="31" spans="1:157" ht="6.75" customHeight="1">
      <c r="A31" s="250"/>
      <c r="B31" s="251"/>
      <c r="C31" s="251"/>
      <c r="D31" s="251"/>
      <c r="E31" s="251"/>
      <c r="F31" s="251"/>
      <c r="G31" s="251"/>
      <c r="H31" s="251"/>
      <c r="I31" s="251"/>
      <c r="J31" s="251"/>
      <c r="K31" s="251"/>
      <c r="L31" s="251"/>
      <c r="M31" s="252"/>
      <c r="N31" s="205" t="s">
        <v>96</v>
      </c>
      <c r="O31" s="206"/>
      <c r="P31" s="206"/>
      <c r="Q31" s="206"/>
      <c r="R31" s="206"/>
      <c r="S31" s="206"/>
      <c r="T31" s="206"/>
      <c r="U31" s="206"/>
      <c r="V31" s="206"/>
      <c r="W31" s="206"/>
      <c r="X31" s="206"/>
      <c r="Y31" s="206"/>
      <c r="Z31" s="548"/>
      <c r="AA31" s="549"/>
      <c r="AB31" s="549"/>
      <c r="AC31" s="549"/>
      <c r="AD31" s="549"/>
      <c r="AE31" s="549"/>
      <c r="AF31" s="549"/>
      <c r="AG31" s="549"/>
      <c r="AH31" s="549"/>
      <c r="AI31" s="549"/>
      <c r="AJ31" s="549"/>
      <c r="AK31" s="549"/>
      <c r="AL31" s="549"/>
      <c r="AM31" s="550"/>
      <c r="AN31" s="250"/>
      <c r="AO31" s="251"/>
      <c r="AP31" s="251"/>
      <c r="AQ31" s="251"/>
      <c r="AR31" s="251"/>
      <c r="AS31" s="251"/>
      <c r="AT31" s="251"/>
      <c r="AU31" s="251"/>
      <c r="AV31" s="251"/>
      <c r="AW31" s="251"/>
      <c r="AX31" s="251"/>
      <c r="AY31" s="252"/>
      <c r="AZ31" s="516"/>
      <c r="BA31" s="517"/>
      <c r="BB31" s="517"/>
      <c r="BC31" s="517"/>
      <c r="BD31" s="517"/>
      <c r="BE31" s="517"/>
      <c r="BF31" s="517"/>
      <c r="BG31" s="517"/>
      <c r="BH31" s="517"/>
      <c r="BI31" s="517"/>
      <c r="BJ31" s="517"/>
      <c r="BK31" s="517"/>
      <c r="BL31" s="517"/>
      <c r="BM31" s="517"/>
      <c r="BN31" s="517"/>
      <c r="BO31" s="517"/>
      <c r="BP31" s="517"/>
      <c r="BQ31" s="517"/>
      <c r="BR31" s="517"/>
      <c r="BS31" s="517"/>
      <c r="BT31" s="517"/>
      <c r="BU31" s="517"/>
      <c r="BV31" s="517"/>
      <c r="BW31" s="517"/>
      <c r="BX31" s="517"/>
      <c r="BY31" s="518"/>
      <c r="CB31" s="250"/>
      <c r="CC31" s="251"/>
      <c r="CD31" s="251"/>
      <c r="CE31" s="251"/>
      <c r="CF31" s="251"/>
      <c r="CG31" s="251"/>
      <c r="CH31" s="251"/>
      <c r="CI31" s="251"/>
      <c r="CJ31" s="251"/>
      <c r="CK31" s="251"/>
      <c r="CL31" s="251"/>
      <c r="CM31" s="251"/>
      <c r="CN31" s="252"/>
      <c r="CO31" s="205" t="s">
        <v>96</v>
      </c>
      <c r="CP31" s="206"/>
      <c r="CQ31" s="206"/>
      <c r="CR31" s="206"/>
      <c r="CS31" s="206"/>
      <c r="CT31" s="206"/>
      <c r="CU31" s="206"/>
      <c r="CV31" s="206"/>
      <c r="CW31" s="206"/>
      <c r="CX31" s="206"/>
      <c r="CY31" s="206"/>
      <c r="CZ31" s="206"/>
      <c r="DA31" s="554">
        <f>Z31</f>
        <v>0</v>
      </c>
      <c r="DB31" s="555"/>
      <c r="DC31" s="555"/>
      <c r="DD31" s="555"/>
      <c r="DE31" s="555"/>
      <c r="DF31" s="555"/>
      <c r="DG31" s="555"/>
      <c r="DH31" s="555"/>
      <c r="DI31" s="555"/>
      <c r="DJ31" s="555"/>
      <c r="DK31" s="555"/>
      <c r="DL31" s="555"/>
      <c r="DM31" s="555"/>
      <c r="DN31" s="556"/>
      <c r="DO31" s="250"/>
      <c r="DP31" s="251"/>
      <c r="DQ31" s="251"/>
      <c r="DR31" s="251"/>
      <c r="DS31" s="251"/>
      <c r="DT31" s="251"/>
      <c r="DU31" s="251"/>
      <c r="DV31" s="251"/>
      <c r="DW31" s="251"/>
      <c r="DX31" s="251"/>
      <c r="DY31" s="251"/>
      <c r="DZ31" s="252"/>
      <c r="EA31" s="531"/>
      <c r="EB31" s="532"/>
      <c r="EC31" s="532"/>
      <c r="ED31" s="532"/>
      <c r="EE31" s="532"/>
      <c r="EF31" s="532"/>
      <c r="EG31" s="532"/>
      <c r="EH31" s="532"/>
      <c r="EI31" s="532"/>
      <c r="EJ31" s="532"/>
      <c r="EK31" s="532"/>
      <c r="EL31" s="532"/>
      <c r="EM31" s="532"/>
      <c r="EN31" s="532"/>
      <c r="EO31" s="532"/>
      <c r="EP31" s="532"/>
      <c r="EQ31" s="532"/>
      <c r="ER31" s="532"/>
      <c r="ES31" s="532"/>
      <c r="ET31" s="532"/>
      <c r="EU31" s="532"/>
      <c r="EV31" s="532"/>
      <c r="EW31" s="532"/>
      <c r="EX31" s="532"/>
      <c r="EY31" s="532"/>
      <c r="EZ31" s="533"/>
    </row>
    <row r="32" spans="1:157" ht="6.75" customHeight="1">
      <c r="A32" s="253"/>
      <c r="B32" s="254"/>
      <c r="C32" s="254"/>
      <c r="D32" s="254"/>
      <c r="E32" s="254"/>
      <c r="F32" s="254"/>
      <c r="G32" s="254"/>
      <c r="H32" s="254"/>
      <c r="I32" s="254"/>
      <c r="J32" s="254"/>
      <c r="K32" s="254"/>
      <c r="L32" s="254"/>
      <c r="M32" s="255"/>
      <c r="N32" s="207"/>
      <c r="O32" s="208"/>
      <c r="P32" s="208"/>
      <c r="Q32" s="208"/>
      <c r="R32" s="208"/>
      <c r="S32" s="208"/>
      <c r="T32" s="208"/>
      <c r="U32" s="208"/>
      <c r="V32" s="208"/>
      <c r="W32" s="208"/>
      <c r="X32" s="208"/>
      <c r="Y32" s="208"/>
      <c r="Z32" s="551"/>
      <c r="AA32" s="552"/>
      <c r="AB32" s="552"/>
      <c r="AC32" s="552"/>
      <c r="AD32" s="552"/>
      <c r="AE32" s="552"/>
      <c r="AF32" s="552"/>
      <c r="AG32" s="552"/>
      <c r="AH32" s="552"/>
      <c r="AI32" s="552"/>
      <c r="AJ32" s="552"/>
      <c r="AK32" s="552"/>
      <c r="AL32" s="552"/>
      <c r="AM32" s="553"/>
      <c r="AN32" s="253"/>
      <c r="AO32" s="254"/>
      <c r="AP32" s="254"/>
      <c r="AQ32" s="254"/>
      <c r="AR32" s="254"/>
      <c r="AS32" s="254"/>
      <c r="AT32" s="254"/>
      <c r="AU32" s="254"/>
      <c r="AV32" s="254"/>
      <c r="AW32" s="254"/>
      <c r="AX32" s="254"/>
      <c r="AY32" s="255"/>
      <c r="AZ32" s="519"/>
      <c r="BA32" s="520"/>
      <c r="BB32" s="520"/>
      <c r="BC32" s="520"/>
      <c r="BD32" s="520"/>
      <c r="BE32" s="520"/>
      <c r="BF32" s="520"/>
      <c r="BG32" s="520"/>
      <c r="BH32" s="520"/>
      <c r="BI32" s="520"/>
      <c r="BJ32" s="520"/>
      <c r="BK32" s="520"/>
      <c r="BL32" s="520"/>
      <c r="BM32" s="520"/>
      <c r="BN32" s="520"/>
      <c r="BO32" s="520"/>
      <c r="BP32" s="520"/>
      <c r="BQ32" s="520"/>
      <c r="BR32" s="520"/>
      <c r="BS32" s="520"/>
      <c r="BT32" s="520"/>
      <c r="BU32" s="520"/>
      <c r="BV32" s="520"/>
      <c r="BW32" s="520"/>
      <c r="BX32" s="520"/>
      <c r="BY32" s="521"/>
      <c r="CB32" s="253"/>
      <c r="CC32" s="254"/>
      <c r="CD32" s="254"/>
      <c r="CE32" s="254"/>
      <c r="CF32" s="254"/>
      <c r="CG32" s="254"/>
      <c r="CH32" s="254"/>
      <c r="CI32" s="254"/>
      <c r="CJ32" s="254"/>
      <c r="CK32" s="254"/>
      <c r="CL32" s="254"/>
      <c r="CM32" s="254"/>
      <c r="CN32" s="255"/>
      <c r="CO32" s="207"/>
      <c r="CP32" s="208"/>
      <c r="CQ32" s="208"/>
      <c r="CR32" s="208"/>
      <c r="CS32" s="208"/>
      <c r="CT32" s="208"/>
      <c r="CU32" s="208"/>
      <c r="CV32" s="208"/>
      <c r="CW32" s="208"/>
      <c r="CX32" s="208"/>
      <c r="CY32" s="208"/>
      <c r="CZ32" s="208"/>
      <c r="DA32" s="557"/>
      <c r="DB32" s="558"/>
      <c r="DC32" s="558"/>
      <c r="DD32" s="558"/>
      <c r="DE32" s="558"/>
      <c r="DF32" s="558"/>
      <c r="DG32" s="558"/>
      <c r="DH32" s="558"/>
      <c r="DI32" s="558"/>
      <c r="DJ32" s="558"/>
      <c r="DK32" s="558"/>
      <c r="DL32" s="558"/>
      <c r="DM32" s="558"/>
      <c r="DN32" s="559"/>
      <c r="DO32" s="253"/>
      <c r="DP32" s="254"/>
      <c r="DQ32" s="254"/>
      <c r="DR32" s="254"/>
      <c r="DS32" s="254"/>
      <c r="DT32" s="254"/>
      <c r="DU32" s="254"/>
      <c r="DV32" s="254"/>
      <c r="DW32" s="254"/>
      <c r="DX32" s="254"/>
      <c r="DY32" s="254"/>
      <c r="DZ32" s="255"/>
      <c r="EA32" s="534"/>
      <c r="EB32" s="535"/>
      <c r="EC32" s="535"/>
      <c r="ED32" s="535"/>
      <c r="EE32" s="535"/>
      <c r="EF32" s="535"/>
      <c r="EG32" s="535"/>
      <c r="EH32" s="535"/>
      <c r="EI32" s="535"/>
      <c r="EJ32" s="535"/>
      <c r="EK32" s="535"/>
      <c r="EL32" s="535"/>
      <c r="EM32" s="535"/>
      <c r="EN32" s="535"/>
      <c r="EO32" s="535"/>
      <c r="EP32" s="535"/>
      <c r="EQ32" s="535"/>
      <c r="ER32" s="535"/>
      <c r="ES32" s="535"/>
      <c r="ET32" s="535"/>
      <c r="EU32" s="535"/>
      <c r="EV32" s="535"/>
      <c r="EW32" s="535"/>
      <c r="EX32" s="535"/>
      <c r="EY32" s="535"/>
      <c r="EZ32" s="536"/>
    </row>
    <row r="33" spans="1:160" ht="8.4" customHeight="1">
      <c r="A33" s="221" t="s">
        <v>5</v>
      </c>
      <c r="B33" s="222"/>
      <c r="C33" s="222"/>
      <c r="D33" s="222"/>
      <c r="E33" s="222"/>
      <c r="F33" s="222"/>
      <c r="G33" s="222"/>
      <c r="H33" s="222"/>
      <c r="I33" s="222"/>
      <c r="J33" s="222"/>
      <c r="K33" s="222"/>
      <c r="L33" s="222"/>
      <c r="M33" s="222"/>
      <c r="N33" s="560"/>
      <c r="O33" s="561"/>
      <c r="P33" s="561"/>
      <c r="Q33" s="561"/>
      <c r="R33" s="561"/>
      <c r="S33" s="561"/>
      <c r="T33" s="561"/>
      <c r="U33" s="561"/>
      <c r="V33" s="561"/>
      <c r="W33" s="561"/>
      <c r="X33" s="561"/>
      <c r="Y33" s="561"/>
      <c r="Z33" s="561"/>
      <c r="AA33" s="561"/>
      <c r="AB33" s="561"/>
      <c r="AC33" s="561"/>
      <c r="AD33" s="561"/>
      <c r="AE33" s="561"/>
      <c r="AF33" s="561"/>
      <c r="AG33" s="561"/>
      <c r="AH33" s="561"/>
      <c r="AI33" s="561"/>
      <c r="AJ33" s="561"/>
      <c r="AK33" s="561"/>
      <c r="AL33" s="561"/>
      <c r="AM33" s="562"/>
      <c r="AN33" s="221" t="s">
        <v>8</v>
      </c>
      <c r="AO33" s="222"/>
      <c r="AP33" s="222"/>
      <c r="AQ33" s="222"/>
      <c r="AR33" s="222"/>
      <c r="AS33" s="222"/>
      <c r="AT33" s="222"/>
      <c r="AU33" s="222"/>
      <c r="AV33" s="222"/>
      <c r="AW33" s="222"/>
      <c r="AX33" s="222"/>
      <c r="AY33" s="223"/>
      <c r="AZ33" s="228" t="s">
        <v>9</v>
      </c>
      <c r="BA33" s="229"/>
      <c r="BB33" s="229"/>
      <c r="BC33" s="229"/>
      <c r="BD33" s="229"/>
      <c r="BE33" s="230"/>
      <c r="BF33" s="560"/>
      <c r="BG33" s="561"/>
      <c r="BH33" s="561"/>
      <c r="BI33" s="561"/>
      <c r="BJ33" s="561"/>
      <c r="BK33" s="561"/>
      <c r="BL33" s="561"/>
      <c r="BM33" s="561"/>
      <c r="BN33" s="561"/>
      <c r="BO33" s="561"/>
      <c r="BP33" s="561"/>
      <c r="BQ33" s="561"/>
      <c r="BR33" s="561"/>
      <c r="BS33" s="561"/>
      <c r="BT33" s="561"/>
      <c r="BU33" s="561"/>
      <c r="BV33" s="561"/>
      <c r="BW33" s="561"/>
      <c r="BX33" s="561"/>
      <c r="BY33" s="562"/>
      <c r="CB33" s="221" t="s">
        <v>5</v>
      </c>
      <c r="CC33" s="222"/>
      <c r="CD33" s="222"/>
      <c r="CE33" s="222"/>
      <c r="CF33" s="222"/>
      <c r="CG33" s="222"/>
      <c r="CH33" s="222"/>
      <c r="CI33" s="222"/>
      <c r="CJ33" s="222"/>
      <c r="CK33" s="222"/>
      <c r="CL33" s="222"/>
      <c r="CM33" s="222"/>
      <c r="CN33" s="222"/>
      <c r="CO33" s="538">
        <f>N33</f>
        <v>0</v>
      </c>
      <c r="CP33" s="539"/>
      <c r="CQ33" s="539"/>
      <c r="CR33" s="539"/>
      <c r="CS33" s="539"/>
      <c r="CT33" s="539"/>
      <c r="CU33" s="539"/>
      <c r="CV33" s="539"/>
      <c r="CW33" s="539"/>
      <c r="CX33" s="539"/>
      <c r="CY33" s="539"/>
      <c r="CZ33" s="539"/>
      <c r="DA33" s="539"/>
      <c r="DB33" s="539"/>
      <c r="DC33" s="539"/>
      <c r="DD33" s="539"/>
      <c r="DE33" s="539"/>
      <c r="DF33" s="539"/>
      <c r="DG33" s="539"/>
      <c r="DH33" s="539"/>
      <c r="DI33" s="539"/>
      <c r="DJ33" s="539"/>
      <c r="DK33" s="539"/>
      <c r="DL33" s="539"/>
      <c r="DM33" s="539"/>
      <c r="DN33" s="540"/>
      <c r="DO33" s="221" t="s">
        <v>8</v>
      </c>
      <c r="DP33" s="222"/>
      <c r="DQ33" s="222"/>
      <c r="DR33" s="222"/>
      <c r="DS33" s="222"/>
      <c r="DT33" s="222"/>
      <c r="DU33" s="222"/>
      <c r="DV33" s="222"/>
      <c r="DW33" s="222"/>
      <c r="DX33" s="222"/>
      <c r="DY33" s="222"/>
      <c r="DZ33" s="223"/>
      <c r="EA33" s="228" t="s">
        <v>9</v>
      </c>
      <c r="EB33" s="229"/>
      <c r="EC33" s="229"/>
      <c r="ED33" s="229"/>
      <c r="EE33" s="229"/>
      <c r="EF33" s="230"/>
      <c r="EG33" s="538">
        <f>BF33</f>
        <v>0</v>
      </c>
      <c r="EH33" s="539"/>
      <c r="EI33" s="539"/>
      <c r="EJ33" s="539"/>
      <c r="EK33" s="539"/>
      <c r="EL33" s="539"/>
      <c r="EM33" s="539"/>
      <c r="EN33" s="539"/>
      <c r="EO33" s="539"/>
      <c r="EP33" s="539"/>
      <c r="EQ33" s="539"/>
      <c r="ER33" s="539"/>
      <c r="ES33" s="539"/>
      <c r="ET33" s="539"/>
      <c r="EU33" s="539"/>
      <c r="EV33" s="539"/>
      <c r="EW33" s="539"/>
      <c r="EX33" s="539"/>
      <c r="EY33" s="539"/>
      <c r="EZ33" s="540"/>
    </row>
    <row r="34" spans="1:160" ht="8.4" customHeight="1">
      <c r="A34" s="226"/>
      <c r="B34" s="184"/>
      <c r="C34" s="184"/>
      <c r="D34" s="184"/>
      <c r="E34" s="184"/>
      <c r="F34" s="184"/>
      <c r="G34" s="184"/>
      <c r="H34" s="184"/>
      <c r="I34" s="184"/>
      <c r="J34" s="184"/>
      <c r="K34" s="184"/>
      <c r="L34" s="184"/>
      <c r="M34" s="184"/>
      <c r="N34" s="496"/>
      <c r="O34" s="497"/>
      <c r="P34" s="497"/>
      <c r="Q34" s="497"/>
      <c r="R34" s="497"/>
      <c r="S34" s="497"/>
      <c r="T34" s="497"/>
      <c r="U34" s="497"/>
      <c r="V34" s="497"/>
      <c r="W34" s="497"/>
      <c r="X34" s="497"/>
      <c r="Y34" s="497"/>
      <c r="Z34" s="497"/>
      <c r="AA34" s="497"/>
      <c r="AB34" s="497"/>
      <c r="AC34" s="497"/>
      <c r="AD34" s="497"/>
      <c r="AE34" s="497"/>
      <c r="AF34" s="497"/>
      <c r="AG34" s="497"/>
      <c r="AH34" s="497"/>
      <c r="AI34" s="497"/>
      <c r="AJ34" s="497"/>
      <c r="AK34" s="497"/>
      <c r="AL34" s="497"/>
      <c r="AM34" s="498"/>
      <c r="AN34" s="224"/>
      <c r="AO34" s="145"/>
      <c r="AP34" s="145"/>
      <c r="AQ34" s="145"/>
      <c r="AR34" s="145"/>
      <c r="AS34" s="145"/>
      <c r="AT34" s="145"/>
      <c r="AU34" s="145"/>
      <c r="AV34" s="145"/>
      <c r="AW34" s="145"/>
      <c r="AX34" s="145"/>
      <c r="AY34" s="225"/>
      <c r="AZ34" s="231"/>
      <c r="BA34" s="232"/>
      <c r="BB34" s="232"/>
      <c r="BC34" s="232"/>
      <c r="BD34" s="232"/>
      <c r="BE34" s="233"/>
      <c r="BF34" s="496"/>
      <c r="BG34" s="497"/>
      <c r="BH34" s="497"/>
      <c r="BI34" s="497"/>
      <c r="BJ34" s="497"/>
      <c r="BK34" s="497"/>
      <c r="BL34" s="497"/>
      <c r="BM34" s="497"/>
      <c r="BN34" s="497"/>
      <c r="BO34" s="497"/>
      <c r="BP34" s="497"/>
      <c r="BQ34" s="497"/>
      <c r="BR34" s="497"/>
      <c r="BS34" s="497"/>
      <c r="BT34" s="497"/>
      <c r="BU34" s="497"/>
      <c r="BV34" s="497"/>
      <c r="BW34" s="497"/>
      <c r="BX34" s="497"/>
      <c r="BY34" s="498"/>
      <c r="CB34" s="226"/>
      <c r="CC34" s="184"/>
      <c r="CD34" s="184"/>
      <c r="CE34" s="184"/>
      <c r="CF34" s="184"/>
      <c r="CG34" s="184"/>
      <c r="CH34" s="184"/>
      <c r="CI34" s="184"/>
      <c r="CJ34" s="184"/>
      <c r="CK34" s="184"/>
      <c r="CL34" s="184"/>
      <c r="CM34" s="184"/>
      <c r="CN34" s="184"/>
      <c r="CO34" s="541"/>
      <c r="CP34" s="542"/>
      <c r="CQ34" s="542"/>
      <c r="CR34" s="542"/>
      <c r="CS34" s="542"/>
      <c r="CT34" s="542"/>
      <c r="CU34" s="542"/>
      <c r="CV34" s="542"/>
      <c r="CW34" s="542"/>
      <c r="CX34" s="542"/>
      <c r="CY34" s="542"/>
      <c r="CZ34" s="542"/>
      <c r="DA34" s="542"/>
      <c r="DB34" s="542"/>
      <c r="DC34" s="542"/>
      <c r="DD34" s="542"/>
      <c r="DE34" s="542"/>
      <c r="DF34" s="542"/>
      <c r="DG34" s="542"/>
      <c r="DH34" s="542"/>
      <c r="DI34" s="542"/>
      <c r="DJ34" s="542"/>
      <c r="DK34" s="542"/>
      <c r="DL34" s="542"/>
      <c r="DM34" s="542"/>
      <c r="DN34" s="543"/>
      <c r="DO34" s="224"/>
      <c r="DP34" s="145"/>
      <c r="DQ34" s="145"/>
      <c r="DR34" s="145"/>
      <c r="DS34" s="145"/>
      <c r="DT34" s="145"/>
      <c r="DU34" s="145"/>
      <c r="DV34" s="145"/>
      <c r="DW34" s="145"/>
      <c r="DX34" s="145"/>
      <c r="DY34" s="145"/>
      <c r="DZ34" s="225"/>
      <c r="EA34" s="231"/>
      <c r="EB34" s="232"/>
      <c r="EC34" s="232"/>
      <c r="ED34" s="232"/>
      <c r="EE34" s="232"/>
      <c r="EF34" s="233"/>
      <c r="EG34" s="541"/>
      <c r="EH34" s="542"/>
      <c r="EI34" s="542"/>
      <c r="EJ34" s="542"/>
      <c r="EK34" s="542"/>
      <c r="EL34" s="542"/>
      <c r="EM34" s="542"/>
      <c r="EN34" s="542"/>
      <c r="EO34" s="542"/>
      <c r="EP34" s="542"/>
      <c r="EQ34" s="542"/>
      <c r="ER34" s="542"/>
      <c r="ES34" s="542"/>
      <c r="ET34" s="542"/>
      <c r="EU34" s="542"/>
      <c r="EV34" s="542"/>
      <c r="EW34" s="542"/>
      <c r="EX34" s="542"/>
      <c r="EY34" s="542"/>
      <c r="EZ34" s="543"/>
    </row>
    <row r="35" spans="1:160" ht="8.4" customHeight="1">
      <c r="A35" s="247" t="s">
        <v>98</v>
      </c>
      <c r="B35" s="248"/>
      <c r="C35" s="248"/>
      <c r="D35" s="248"/>
      <c r="E35" s="248"/>
      <c r="F35" s="248"/>
      <c r="G35" s="248"/>
      <c r="H35" s="248"/>
      <c r="I35" s="248"/>
      <c r="J35" s="248"/>
      <c r="K35" s="248"/>
      <c r="L35" s="248"/>
      <c r="M35" s="249"/>
      <c r="N35" s="571" t="s">
        <v>130</v>
      </c>
      <c r="O35" s="508"/>
      <c r="P35" s="508"/>
      <c r="Q35" s="508"/>
      <c r="R35" s="508"/>
      <c r="S35" s="508"/>
      <c r="T35" s="508"/>
      <c r="U35" s="508"/>
      <c r="V35" s="508"/>
      <c r="W35" s="508"/>
      <c r="X35" s="508"/>
      <c r="Y35" s="508"/>
      <c r="Z35" s="508"/>
      <c r="AA35" s="508"/>
      <c r="AB35" s="508"/>
      <c r="AC35" s="508"/>
      <c r="AD35" s="508"/>
      <c r="AE35" s="508"/>
      <c r="AF35" s="508"/>
      <c r="AG35" s="508"/>
      <c r="AH35" s="508"/>
      <c r="AI35" s="508"/>
      <c r="AJ35" s="508"/>
      <c r="AK35" s="508"/>
      <c r="AL35" s="508"/>
      <c r="AM35" s="509"/>
      <c r="AN35" s="224"/>
      <c r="AO35" s="145"/>
      <c r="AP35" s="145"/>
      <c r="AQ35" s="145"/>
      <c r="AR35" s="145"/>
      <c r="AS35" s="145"/>
      <c r="AT35" s="145"/>
      <c r="AU35" s="145"/>
      <c r="AV35" s="145"/>
      <c r="AW35" s="145"/>
      <c r="AX35" s="145"/>
      <c r="AY35" s="225"/>
      <c r="AZ35" s="290" t="s">
        <v>10</v>
      </c>
      <c r="BA35" s="291"/>
      <c r="BB35" s="291"/>
      <c r="BC35" s="291"/>
      <c r="BD35" s="291"/>
      <c r="BE35" s="292"/>
      <c r="BF35" s="560"/>
      <c r="BG35" s="561"/>
      <c r="BH35" s="561"/>
      <c r="BI35" s="561"/>
      <c r="BJ35" s="561"/>
      <c r="BK35" s="561"/>
      <c r="BL35" s="561"/>
      <c r="BM35" s="561"/>
      <c r="BN35" s="561"/>
      <c r="BO35" s="561"/>
      <c r="BP35" s="561"/>
      <c r="BQ35" s="561"/>
      <c r="BR35" s="561"/>
      <c r="BS35" s="561"/>
      <c r="BT35" s="561"/>
      <c r="BU35" s="561"/>
      <c r="BV35" s="561"/>
      <c r="BW35" s="561"/>
      <c r="BX35" s="561"/>
      <c r="BY35" s="562"/>
      <c r="CB35" s="247" t="s">
        <v>98</v>
      </c>
      <c r="CC35" s="248"/>
      <c r="CD35" s="248"/>
      <c r="CE35" s="248"/>
      <c r="CF35" s="248"/>
      <c r="CG35" s="248"/>
      <c r="CH35" s="248"/>
      <c r="CI35" s="248"/>
      <c r="CJ35" s="248"/>
      <c r="CK35" s="248"/>
      <c r="CL35" s="248"/>
      <c r="CM35" s="248"/>
      <c r="CN35" s="249"/>
      <c r="CO35" s="572" t="str">
        <f>N35</f>
        <v>法人名
（個人は記載不要）</v>
      </c>
      <c r="CP35" s="523"/>
      <c r="CQ35" s="523"/>
      <c r="CR35" s="523"/>
      <c r="CS35" s="523"/>
      <c r="CT35" s="523"/>
      <c r="CU35" s="523"/>
      <c r="CV35" s="523"/>
      <c r="CW35" s="523"/>
      <c r="CX35" s="523"/>
      <c r="CY35" s="523"/>
      <c r="CZ35" s="523"/>
      <c r="DA35" s="523"/>
      <c r="DB35" s="523"/>
      <c r="DC35" s="523"/>
      <c r="DD35" s="523"/>
      <c r="DE35" s="523"/>
      <c r="DF35" s="523"/>
      <c r="DG35" s="523"/>
      <c r="DH35" s="523"/>
      <c r="DI35" s="523"/>
      <c r="DJ35" s="523"/>
      <c r="DK35" s="523"/>
      <c r="DL35" s="523"/>
      <c r="DM35" s="523"/>
      <c r="DN35" s="524"/>
      <c r="DO35" s="224"/>
      <c r="DP35" s="145"/>
      <c r="DQ35" s="145"/>
      <c r="DR35" s="145"/>
      <c r="DS35" s="145"/>
      <c r="DT35" s="145"/>
      <c r="DU35" s="145"/>
      <c r="DV35" s="145"/>
      <c r="DW35" s="145"/>
      <c r="DX35" s="145"/>
      <c r="DY35" s="145"/>
      <c r="DZ35" s="225"/>
      <c r="EA35" s="290" t="s">
        <v>10</v>
      </c>
      <c r="EB35" s="291"/>
      <c r="EC35" s="291"/>
      <c r="ED35" s="291"/>
      <c r="EE35" s="291"/>
      <c r="EF35" s="292"/>
      <c r="EG35" s="538">
        <f>BF35</f>
        <v>0</v>
      </c>
      <c r="EH35" s="539"/>
      <c r="EI35" s="539"/>
      <c r="EJ35" s="539"/>
      <c r="EK35" s="539"/>
      <c r="EL35" s="539"/>
      <c r="EM35" s="539"/>
      <c r="EN35" s="539"/>
      <c r="EO35" s="539"/>
      <c r="EP35" s="539"/>
      <c r="EQ35" s="539"/>
      <c r="ER35" s="539"/>
      <c r="ES35" s="539"/>
      <c r="ET35" s="539"/>
      <c r="EU35" s="539"/>
      <c r="EV35" s="539"/>
      <c r="EW35" s="539"/>
      <c r="EX35" s="539"/>
      <c r="EY35" s="539"/>
      <c r="EZ35" s="540"/>
    </row>
    <row r="36" spans="1:160" ht="8.4" customHeight="1">
      <c r="A36" s="250"/>
      <c r="B36" s="251"/>
      <c r="C36" s="251"/>
      <c r="D36" s="251"/>
      <c r="E36" s="251"/>
      <c r="F36" s="251"/>
      <c r="G36" s="251"/>
      <c r="H36" s="251"/>
      <c r="I36" s="251"/>
      <c r="J36" s="251"/>
      <c r="K36" s="251"/>
      <c r="L36" s="251"/>
      <c r="M36" s="252"/>
      <c r="N36" s="510"/>
      <c r="O36" s="511"/>
      <c r="P36" s="511"/>
      <c r="Q36" s="511"/>
      <c r="R36" s="511"/>
      <c r="S36" s="511"/>
      <c r="T36" s="511"/>
      <c r="U36" s="511"/>
      <c r="V36" s="511"/>
      <c r="W36" s="511"/>
      <c r="X36" s="511"/>
      <c r="Y36" s="511"/>
      <c r="Z36" s="511"/>
      <c r="AA36" s="511"/>
      <c r="AB36" s="511"/>
      <c r="AC36" s="511"/>
      <c r="AD36" s="511"/>
      <c r="AE36" s="511"/>
      <c r="AF36" s="511"/>
      <c r="AG36" s="511"/>
      <c r="AH36" s="511"/>
      <c r="AI36" s="511"/>
      <c r="AJ36" s="511"/>
      <c r="AK36" s="511"/>
      <c r="AL36" s="511"/>
      <c r="AM36" s="512"/>
      <c r="AN36" s="224"/>
      <c r="AO36" s="145"/>
      <c r="AP36" s="145"/>
      <c r="AQ36" s="145"/>
      <c r="AR36" s="145"/>
      <c r="AS36" s="145"/>
      <c r="AT36" s="145"/>
      <c r="AU36" s="145"/>
      <c r="AV36" s="145"/>
      <c r="AW36" s="145"/>
      <c r="AX36" s="145"/>
      <c r="AY36" s="225"/>
      <c r="AZ36" s="293"/>
      <c r="BA36" s="294"/>
      <c r="BB36" s="294"/>
      <c r="BC36" s="294"/>
      <c r="BD36" s="294"/>
      <c r="BE36" s="295"/>
      <c r="BF36" s="496"/>
      <c r="BG36" s="497"/>
      <c r="BH36" s="497"/>
      <c r="BI36" s="497"/>
      <c r="BJ36" s="497"/>
      <c r="BK36" s="497"/>
      <c r="BL36" s="497"/>
      <c r="BM36" s="497"/>
      <c r="BN36" s="497"/>
      <c r="BO36" s="497"/>
      <c r="BP36" s="497"/>
      <c r="BQ36" s="497"/>
      <c r="BR36" s="497"/>
      <c r="BS36" s="497"/>
      <c r="BT36" s="497"/>
      <c r="BU36" s="497"/>
      <c r="BV36" s="497"/>
      <c r="BW36" s="497"/>
      <c r="BX36" s="497"/>
      <c r="BY36" s="498"/>
      <c r="CB36" s="250"/>
      <c r="CC36" s="251"/>
      <c r="CD36" s="251"/>
      <c r="CE36" s="251"/>
      <c r="CF36" s="251"/>
      <c r="CG36" s="251"/>
      <c r="CH36" s="251"/>
      <c r="CI36" s="251"/>
      <c r="CJ36" s="251"/>
      <c r="CK36" s="251"/>
      <c r="CL36" s="251"/>
      <c r="CM36" s="251"/>
      <c r="CN36" s="252"/>
      <c r="CO36" s="525"/>
      <c r="CP36" s="526"/>
      <c r="CQ36" s="526"/>
      <c r="CR36" s="526"/>
      <c r="CS36" s="526"/>
      <c r="CT36" s="526"/>
      <c r="CU36" s="526"/>
      <c r="CV36" s="526"/>
      <c r="CW36" s="526"/>
      <c r="CX36" s="526"/>
      <c r="CY36" s="526"/>
      <c r="CZ36" s="526"/>
      <c r="DA36" s="526"/>
      <c r="DB36" s="526"/>
      <c r="DC36" s="526"/>
      <c r="DD36" s="526"/>
      <c r="DE36" s="526"/>
      <c r="DF36" s="526"/>
      <c r="DG36" s="526"/>
      <c r="DH36" s="526"/>
      <c r="DI36" s="526"/>
      <c r="DJ36" s="526"/>
      <c r="DK36" s="526"/>
      <c r="DL36" s="526"/>
      <c r="DM36" s="526"/>
      <c r="DN36" s="527"/>
      <c r="DO36" s="224"/>
      <c r="DP36" s="145"/>
      <c r="DQ36" s="145"/>
      <c r="DR36" s="145"/>
      <c r="DS36" s="145"/>
      <c r="DT36" s="145"/>
      <c r="DU36" s="145"/>
      <c r="DV36" s="145"/>
      <c r="DW36" s="145"/>
      <c r="DX36" s="145"/>
      <c r="DY36" s="145"/>
      <c r="DZ36" s="225"/>
      <c r="EA36" s="293"/>
      <c r="EB36" s="294"/>
      <c r="EC36" s="294"/>
      <c r="ED36" s="294"/>
      <c r="EE36" s="294"/>
      <c r="EF36" s="295"/>
      <c r="EG36" s="541"/>
      <c r="EH36" s="542"/>
      <c r="EI36" s="542"/>
      <c r="EJ36" s="542"/>
      <c r="EK36" s="542"/>
      <c r="EL36" s="542"/>
      <c r="EM36" s="542"/>
      <c r="EN36" s="542"/>
      <c r="EO36" s="542"/>
      <c r="EP36" s="542"/>
      <c r="EQ36" s="542"/>
      <c r="ER36" s="542"/>
      <c r="ES36" s="542"/>
      <c r="ET36" s="542"/>
      <c r="EU36" s="542"/>
      <c r="EV36" s="542"/>
      <c r="EW36" s="542"/>
      <c r="EX36" s="542"/>
      <c r="EY36" s="542"/>
      <c r="EZ36" s="543"/>
    </row>
    <row r="37" spans="1:160" ht="8.4" customHeight="1">
      <c r="A37" s="250"/>
      <c r="B37" s="251"/>
      <c r="C37" s="251"/>
      <c r="D37" s="251"/>
      <c r="E37" s="251"/>
      <c r="F37" s="251"/>
      <c r="G37" s="251"/>
      <c r="H37" s="251"/>
      <c r="I37" s="251"/>
      <c r="J37" s="251"/>
      <c r="K37" s="251"/>
      <c r="L37" s="251"/>
      <c r="M37" s="252"/>
      <c r="N37" s="513"/>
      <c r="O37" s="514"/>
      <c r="P37" s="514"/>
      <c r="Q37" s="514"/>
      <c r="R37" s="514"/>
      <c r="S37" s="514"/>
      <c r="T37" s="514"/>
      <c r="U37" s="514"/>
      <c r="V37" s="514"/>
      <c r="W37" s="514"/>
      <c r="X37" s="514"/>
      <c r="Y37" s="514"/>
      <c r="Z37" s="514"/>
      <c r="AA37" s="514"/>
      <c r="AB37" s="514"/>
      <c r="AC37" s="514"/>
      <c r="AD37" s="514"/>
      <c r="AE37" s="514"/>
      <c r="AF37" s="514"/>
      <c r="AG37" s="514"/>
      <c r="AH37" s="514"/>
      <c r="AI37" s="514"/>
      <c r="AJ37" s="514"/>
      <c r="AK37" s="514"/>
      <c r="AL37" s="514"/>
      <c r="AM37" s="515"/>
      <c r="AN37" s="224"/>
      <c r="AO37" s="145"/>
      <c r="AP37" s="145"/>
      <c r="AQ37" s="145"/>
      <c r="AR37" s="145"/>
      <c r="AS37" s="145"/>
      <c r="AT37" s="145"/>
      <c r="AU37" s="145"/>
      <c r="AV37" s="145"/>
      <c r="AW37" s="145"/>
      <c r="AX37" s="145"/>
      <c r="AY37" s="225"/>
      <c r="AZ37" s="277" t="s">
        <v>99</v>
      </c>
      <c r="BA37" s="277"/>
      <c r="BB37" s="277"/>
      <c r="BC37" s="277"/>
      <c r="BD37" s="277"/>
      <c r="BE37" s="277"/>
      <c r="BF37" s="574"/>
      <c r="BG37" s="574"/>
      <c r="BH37" s="574"/>
      <c r="BI37" s="574"/>
      <c r="BJ37" s="574"/>
      <c r="BK37" s="574"/>
      <c r="BL37" s="574"/>
      <c r="BM37" s="574"/>
      <c r="BN37" s="574"/>
      <c r="BO37" s="574"/>
      <c r="BP37" s="574"/>
      <c r="BQ37" s="574"/>
      <c r="BR37" s="574"/>
      <c r="BS37" s="574"/>
      <c r="BT37" s="574"/>
      <c r="BU37" s="574"/>
      <c r="BV37" s="574"/>
      <c r="BW37" s="574"/>
      <c r="BX37" s="574"/>
      <c r="BY37" s="574"/>
      <c r="CB37" s="250"/>
      <c r="CC37" s="251"/>
      <c r="CD37" s="251"/>
      <c r="CE37" s="251"/>
      <c r="CF37" s="251"/>
      <c r="CG37" s="251"/>
      <c r="CH37" s="251"/>
      <c r="CI37" s="251"/>
      <c r="CJ37" s="251"/>
      <c r="CK37" s="251"/>
      <c r="CL37" s="251"/>
      <c r="CM37" s="251"/>
      <c r="CN37" s="252"/>
      <c r="CO37" s="528"/>
      <c r="CP37" s="529"/>
      <c r="CQ37" s="529"/>
      <c r="CR37" s="529"/>
      <c r="CS37" s="529"/>
      <c r="CT37" s="529"/>
      <c r="CU37" s="529"/>
      <c r="CV37" s="529"/>
      <c r="CW37" s="529"/>
      <c r="CX37" s="529"/>
      <c r="CY37" s="529"/>
      <c r="CZ37" s="529"/>
      <c r="DA37" s="529"/>
      <c r="DB37" s="529"/>
      <c r="DC37" s="529"/>
      <c r="DD37" s="529"/>
      <c r="DE37" s="529"/>
      <c r="DF37" s="529"/>
      <c r="DG37" s="529"/>
      <c r="DH37" s="529"/>
      <c r="DI37" s="529"/>
      <c r="DJ37" s="529"/>
      <c r="DK37" s="529"/>
      <c r="DL37" s="529"/>
      <c r="DM37" s="529"/>
      <c r="DN37" s="530"/>
      <c r="DO37" s="224"/>
      <c r="DP37" s="145"/>
      <c r="DQ37" s="145"/>
      <c r="DR37" s="145"/>
      <c r="DS37" s="145"/>
      <c r="DT37" s="145"/>
      <c r="DU37" s="145"/>
      <c r="DV37" s="145"/>
      <c r="DW37" s="145"/>
      <c r="DX37" s="145"/>
      <c r="DY37" s="145"/>
      <c r="DZ37" s="225"/>
      <c r="EA37" s="277" t="s">
        <v>99</v>
      </c>
      <c r="EB37" s="277"/>
      <c r="EC37" s="277"/>
      <c r="ED37" s="277"/>
      <c r="EE37" s="277"/>
      <c r="EF37" s="277"/>
      <c r="EG37" s="580">
        <f>BF37</f>
        <v>0</v>
      </c>
      <c r="EH37" s="580"/>
      <c r="EI37" s="580"/>
      <c r="EJ37" s="580"/>
      <c r="EK37" s="580"/>
      <c r="EL37" s="580"/>
      <c r="EM37" s="580"/>
      <c r="EN37" s="580"/>
      <c r="EO37" s="580"/>
      <c r="EP37" s="580"/>
      <c r="EQ37" s="580"/>
      <c r="ER37" s="580"/>
      <c r="ES37" s="580"/>
      <c r="ET37" s="580"/>
      <c r="EU37" s="580"/>
      <c r="EV37" s="580"/>
      <c r="EW37" s="580"/>
      <c r="EX37" s="580"/>
      <c r="EY37" s="580"/>
      <c r="EZ37" s="580"/>
    </row>
    <row r="38" spans="1:160" ht="8.4" customHeight="1">
      <c r="A38" s="250"/>
      <c r="B38" s="251"/>
      <c r="C38" s="251"/>
      <c r="D38" s="251"/>
      <c r="E38" s="251"/>
      <c r="F38" s="251"/>
      <c r="G38" s="251"/>
      <c r="H38" s="251"/>
      <c r="I38" s="251"/>
      <c r="J38" s="251"/>
      <c r="K38" s="251"/>
      <c r="L38" s="251"/>
      <c r="M38" s="252"/>
      <c r="N38" s="563" t="s">
        <v>131</v>
      </c>
      <c r="O38" s="501"/>
      <c r="P38" s="501"/>
      <c r="Q38" s="501"/>
      <c r="R38" s="501"/>
      <c r="S38" s="501"/>
      <c r="T38" s="501"/>
      <c r="U38" s="501"/>
      <c r="V38" s="501"/>
      <c r="W38" s="501"/>
      <c r="X38" s="501"/>
      <c r="Y38" s="501"/>
      <c r="Z38" s="548" t="s">
        <v>9</v>
      </c>
      <c r="AA38" s="549"/>
      <c r="AB38" s="549"/>
      <c r="AC38" s="549"/>
      <c r="AD38" s="549"/>
      <c r="AE38" s="549"/>
      <c r="AF38" s="549"/>
      <c r="AG38" s="549"/>
      <c r="AH38" s="549"/>
      <c r="AI38" s="549"/>
      <c r="AJ38" s="549"/>
      <c r="AK38" s="549"/>
      <c r="AL38" s="549"/>
      <c r="AM38" s="550"/>
      <c r="AN38" s="224"/>
      <c r="AO38" s="145"/>
      <c r="AP38" s="145"/>
      <c r="AQ38" s="145"/>
      <c r="AR38" s="145"/>
      <c r="AS38" s="145"/>
      <c r="AT38" s="145"/>
      <c r="AU38" s="145"/>
      <c r="AV38" s="145"/>
      <c r="AW38" s="145"/>
      <c r="AX38" s="145"/>
      <c r="AY38" s="225"/>
      <c r="AZ38" s="277"/>
      <c r="BA38" s="277"/>
      <c r="BB38" s="277"/>
      <c r="BC38" s="277"/>
      <c r="BD38" s="277"/>
      <c r="BE38" s="277"/>
      <c r="BF38" s="574"/>
      <c r="BG38" s="574"/>
      <c r="BH38" s="574"/>
      <c r="BI38" s="574"/>
      <c r="BJ38" s="574"/>
      <c r="BK38" s="574"/>
      <c r="BL38" s="574"/>
      <c r="BM38" s="574"/>
      <c r="BN38" s="574"/>
      <c r="BO38" s="574"/>
      <c r="BP38" s="574"/>
      <c r="BQ38" s="574"/>
      <c r="BR38" s="574"/>
      <c r="BS38" s="574"/>
      <c r="BT38" s="574"/>
      <c r="BU38" s="574"/>
      <c r="BV38" s="574"/>
      <c r="BW38" s="574"/>
      <c r="BX38" s="574"/>
      <c r="BY38" s="574"/>
      <c r="CB38" s="250"/>
      <c r="CC38" s="251"/>
      <c r="CD38" s="251"/>
      <c r="CE38" s="251"/>
      <c r="CF38" s="251"/>
      <c r="CG38" s="251"/>
      <c r="CH38" s="251"/>
      <c r="CI38" s="251"/>
      <c r="CJ38" s="251"/>
      <c r="CK38" s="251"/>
      <c r="CL38" s="251"/>
      <c r="CM38" s="251"/>
      <c r="CN38" s="252"/>
      <c r="CO38" s="567" t="str">
        <f>N38</f>
        <v>代表者の職
（個人は記載不要）</v>
      </c>
      <c r="CP38" s="488"/>
      <c r="CQ38" s="488"/>
      <c r="CR38" s="488"/>
      <c r="CS38" s="488"/>
      <c r="CT38" s="488"/>
      <c r="CU38" s="488"/>
      <c r="CV38" s="488"/>
      <c r="CW38" s="488"/>
      <c r="CX38" s="488"/>
      <c r="CY38" s="488"/>
      <c r="CZ38" s="488"/>
      <c r="DA38" s="554" t="str">
        <f>Z38</f>
        <v>氏名</v>
      </c>
      <c r="DB38" s="555"/>
      <c r="DC38" s="555"/>
      <c r="DD38" s="555"/>
      <c r="DE38" s="555"/>
      <c r="DF38" s="555"/>
      <c r="DG38" s="555"/>
      <c r="DH38" s="555"/>
      <c r="DI38" s="555"/>
      <c r="DJ38" s="555"/>
      <c r="DK38" s="555"/>
      <c r="DL38" s="555"/>
      <c r="DM38" s="555"/>
      <c r="DN38" s="556"/>
      <c r="DO38" s="224"/>
      <c r="DP38" s="145"/>
      <c r="DQ38" s="145"/>
      <c r="DR38" s="145"/>
      <c r="DS38" s="145"/>
      <c r="DT38" s="145"/>
      <c r="DU38" s="145"/>
      <c r="DV38" s="145"/>
      <c r="DW38" s="145"/>
      <c r="DX38" s="145"/>
      <c r="DY38" s="145"/>
      <c r="DZ38" s="225"/>
      <c r="EA38" s="277"/>
      <c r="EB38" s="277"/>
      <c r="EC38" s="277"/>
      <c r="ED38" s="277"/>
      <c r="EE38" s="277"/>
      <c r="EF38" s="277"/>
      <c r="EG38" s="580"/>
      <c r="EH38" s="580"/>
      <c r="EI38" s="580"/>
      <c r="EJ38" s="580"/>
      <c r="EK38" s="580"/>
      <c r="EL38" s="580"/>
      <c r="EM38" s="580"/>
      <c r="EN38" s="580"/>
      <c r="EO38" s="580"/>
      <c r="EP38" s="580"/>
      <c r="EQ38" s="580"/>
      <c r="ER38" s="580"/>
      <c r="ES38" s="580"/>
      <c r="ET38" s="580"/>
      <c r="EU38" s="580"/>
      <c r="EV38" s="580"/>
      <c r="EW38" s="580"/>
      <c r="EX38" s="580"/>
      <c r="EY38" s="580"/>
      <c r="EZ38" s="580"/>
    </row>
    <row r="39" spans="1:160" ht="8.4" customHeight="1">
      <c r="A39" s="250"/>
      <c r="B39" s="251"/>
      <c r="C39" s="251"/>
      <c r="D39" s="251"/>
      <c r="E39" s="251"/>
      <c r="F39" s="251"/>
      <c r="G39" s="251"/>
      <c r="H39" s="251"/>
      <c r="I39" s="251"/>
      <c r="J39" s="251"/>
      <c r="K39" s="251"/>
      <c r="L39" s="251"/>
      <c r="M39" s="252"/>
      <c r="N39" s="564"/>
      <c r="O39" s="501"/>
      <c r="P39" s="501"/>
      <c r="Q39" s="501"/>
      <c r="R39" s="501"/>
      <c r="S39" s="501"/>
      <c r="T39" s="501"/>
      <c r="U39" s="501"/>
      <c r="V39" s="501"/>
      <c r="W39" s="501"/>
      <c r="X39" s="501"/>
      <c r="Y39" s="501"/>
      <c r="Z39" s="566"/>
      <c r="AA39" s="511"/>
      <c r="AB39" s="511"/>
      <c r="AC39" s="511"/>
      <c r="AD39" s="511"/>
      <c r="AE39" s="511"/>
      <c r="AF39" s="511"/>
      <c r="AG39" s="511"/>
      <c r="AH39" s="511"/>
      <c r="AI39" s="511"/>
      <c r="AJ39" s="511"/>
      <c r="AK39" s="511"/>
      <c r="AL39" s="511"/>
      <c r="AM39" s="512"/>
      <c r="AN39" s="224"/>
      <c r="AO39" s="145"/>
      <c r="AP39" s="145"/>
      <c r="AQ39" s="145"/>
      <c r="AR39" s="145"/>
      <c r="AS39" s="145"/>
      <c r="AT39" s="145"/>
      <c r="AU39" s="145"/>
      <c r="AV39" s="145"/>
      <c r="AW39" s="145"/>
      <c r="AX39" s="145"/>
      <c r="AY39" s="225"/>
      <c r="AZ39" s="277" t="s">
        <v>12</v>
      </c>
      <c r="BA39" s="277"/>
      <c r="BB39" s="277"/>
      <c r="BC39" s="277"/>
      <c r="BD39" s="277"/>
      <c r="BE39" s="277"/>
      <c r="BF39" s="573"/>
      <c r="BG39" s="574"/>
      <c r="BH39" s="574"/>
      <c r="BI39" s="574"/>
      <c r="BJ39" s="574"/>
      <c r="BK39" s="574"/>
      <c r="BL39" s="574"/>
      <c r="BM39" s="574"/>
      <c r="BN39" s="574"/>
      <c r="BO39" s="574"/>
      <c r="BP39" s="574"/>
      <c r="BQ39" s="574"/>
      <c r="BR39" s="574"/>
      <c r="BS39" s="574"/>
      <c r="BT39" s="574"/>
      <c r="BU39" s="574"/>
      <c r="BV39" s="574"/>
      <c r="BW39" s="574"/>
      <c r="BX39" s="574"/>
      <c r="BY39" s="574"/>
      <c r="CB39" s="250"/>
      <c r="CC39" s="251"/>
      <c r="CD39" s="251"/>
      <c r="CE39" s="251"/>
      <c r="CF39" s="251"/>
      <c r="CG39" s="251"/>
      <c r="CH39" s="251"/>
      <c r="CI39" s="251"/>
      <c r="CJ39" s="251"/>
      <c r="CK39" s="251"/>
      <c r="CL39" s="251"/>
      <c r="CM39" s="251"/>
      <c r="CN39" s="252"/>
      <c r="CO39" s="568"/>
      <c r="CP39" s="488"/>
      <c r="CQ39" s="488"/>
      <c r="CR39" s="488"/>
      <c r="CS39" s="488"/>
      <c r="CT39" s="488"/>
      <c r="CU39" s="488"/>
      <c r="CV39" s="488"/>
      <c r="CW39" s="488"/>
      <c r="CX39" s="488"/>
      <c r="CY39" s="488"/>
      <c r="CZ39" s="488"/>
      <c r="DA39" s="570"/>
      <c r="DB39" s="526"/>
      <c r="DC39" s="526"/>
      <c r="DD39" s="526"/>
      <c r="DE39" s="526"/>
      <c r="DF39" s="526"/>
      <c r="DG39" s="526"/>
      <c r="DH39" s="526"/>
      <c r="DI39" s="526"/>
      <c r="DJ39" s="526"/>
      <c r="DK39" s="526"/>
      <c r="DL39" s="526"/>
      <c r="DM39" s="526"/>
      <c r="DN39" s="527"/>
      <c r="DO39" s="224"/>
      <c r="DP39" s="145"/>
      <c r="DQ39" s="145"/>
      <c r="DR39" s="145"/>
      <c r="DS39" s="145"/>
      <c r="DT39" s="145"/>
      <c r="DU39" s="145"/>
      <c r="DV39" s="145"/>
      <c r="DW39" s="145"/>
      <c r="DX39" s="145"/>
      <c r="DY39" s="145"/>
      <c r="DZ39" s="225"/>
      <c r="EA39" s="277" t="s">
        <v>12</v>
      </c>
      <c r="EB39" s="277"/>
      <c r="EC39" s="277"/>
      <c r="ED39" s="277"/>
      <c r="EE39" s="277"/>
      <c r="EF39" s="277"/>
      <c r="EG39" s="580">
        <f>BF39</f>
        <v>0</v>
      </c>
      <c r="EH39" s="580"/>
      <c r="EI39" s="580"/>
      <c r="EJ39" s="580"/>
      <c r="EK39" s="580"/>
      <c r="EL39" s="580"/>
      <c r="EM39" s="580"/>
      <c r="EN39" s="580"/>
      <c r="EO39" s="580"/>
      <c r="EP39" s="580"/>
      <c r="EQ39" s="580"/>
      <c r="ER39" s="580"/>
      <c r="ES39" s="580"/>
      <c r="ET39" s="580"/>
      <c r="EU39" s="580"/>
      <c r="EV39" s="580"/>
      <c r="EW39" s="580"/>
      <c r="EX39" s="580"/>
      <c r="EY39" s="580"/>
      <c r="EZ39" s="580"/>
    </row>
    <row r="40" spans="1:160" ht="8.4" customHeight="1">
      <c r="A40" s="253"/>
      <c r="B40" s="254"/>
      <c r="C40" s="254"/>
      <c r="D40" s="254"/>
      <c r="E40" s="254"/>
      <c r="F40" s="254"/>
      <c r="G40" s="254"/>
      <c r="H40" s="254"/>
      <c r="I40" s="254"/>
      <c r="J40" s="254"/>
      <c r="K40" s="254"/>
      <c r="L40" s="254"/>
      <c r="M40" s="255"/>
      <c r="N40" s="565"/>
      <c r="O40" s="502"/>
      <c r="P40" s="502"/>
      <c r="Q40" s="502"/>
      <c r="R40" s="502"/>
      <c r="S40" s="502"/>
      <c r="T40" s="502"/>
      <c r="U40" s="502"/>
      <c r="V40" s="502"/>
      <c r="W40" s="502"/>
      <c r="X40" s="502"/>
      <c r="Y40" s="502"/>
      <c r="Z40" s="551"/>
      <c r="AA40" s="552"/>
      <c r="AB40" s="552"/>
      <c r="AC40" s="552"/>
      <c r="AD40" s="552"/>
      <c r="AE40" s="552"/>
      <c r="AF40" s="552"/>
      <c r="AG40" s="552"/>
      <c r="AH40" s="552"/>
      <c r="AI40" s="552"/>
      <c r="AJ40" s="552"/>
      <c r="AK40" s="552"/>
      <c r="AL40" s="552"/>
      <c r="AM40" s="553"/>
      <c r="AN40" s="226"/>
      <c r="AO40" s="184"/>
      <c r="AP40" s="184"/>
      <c r="AQ40" s="184"/>
      <c r="AR40" s="184"/>
      <c r="AS40" s="184"/>
      <c r="AT40" s="184"/>
      <c r="AU40" s="184"/>
      <c r="AV40" s="184"/>
      <c r="AW40" s="184"/>
      <c r="AX40" s="184"/>
      <c r="AY40" s="227"/>
      <c r="AZ40" s="277"/>
      <c r="BA40" s="277"/>
      <c r="BB40" s="277"/>
      <c r="BC40" s="277"/>
      <c r="BD40" s="277"/>
      <c r="BE40" s="277"/>
      <c r="BF40" s="574"/>
      <c r="BG40" s="574"/>
      <c r="BH40" s="574"/>
      <c r="BI40" s="574"/>
      <c r="BJ40" s="574"/>
      <c r="BK40" s="574"/>
      <c r="BL40" s="574"/>
      <c r="BM40" s="574"/>
      <c r="BN40" s="574"/>
      <c r="BO40" s="574"/>
      <c r="BP40" s="574"/>
      <c r="BQ40" s="574"/>
      <c r="BR40" s="574"/>
      <c r="BS40" s="574"/>
      <c r="BT40" s="574"/>
      <c r="BU40" s="574"/>
      <c r="BV40" s="574"/>
      <c r="BW40" s="574"/>
      <c r="BX40" s="574"/>
      <c r="BY40" s="574"/>
      <c r="CB40" s="253"/>
      <c r="CC40" s="254"/>
      <c r="CD40" s="254"/>
      <c r="CE40" s="254"/>
      <c r="CF40" s="254"/>
      <c r="CG40" s="254"/>
      <c r="CH40" s="254"/>
      <c r="CI40" s="254"/>
      <c r="CJ40" s="254"/>
      <c r="CK40" s="254"/>
      <c r="CL40" s="254"/>
      <c r="CM40" s="254"/>
      <c r="CN40" s="255"/>
      <c r="CO40" s="569"/>
      <c r="CP40" s="489"/>
      <c r="CQ40" s="489"/>
      <c r="CR40" s="489"/>
      <c r="CS40" s="489"/>
      <c r="CT40" s="489"/>
      <c r="CU40" s="489"/>
      <c r="CV40" s="489"/>
      <c r="CW40" s="489"/>
      <c r="CX40" s="489"/>
      <c r="CY40" s="489"/>
      <c r="CZ40" s="489"/>
      <c r="DA40" s="557"/>
      <c r="DB40" s="558"/>
      <c r="DC40" s="558"/>
      <c r="DD40" s="558"/>
      <c r="DE40" s="558"/>
      <c r="DF40" s="558"/>
      <c r="DG40" s="558"/>
      <c r="DH40" s="558"/>
      <c r="DI40" s="558"/>
      <c r="DJ40" s="558"/>
      <c r="DK40" s="558"/>
      <c r="DL40" s="558"/>
      <c r="DM40" s="558"/>
      <c r="DN40" s="559"/>
      <c r="DO40" s="226"/>
      <c r="DP40" s="184"/>
      <c r="DQ40" s="184"/>
      <c r="DR40" s="184"/>
      <c r="DS40" s="184"/>
      <c r="DT40" s="184"/>
      <c r="DU40" s="184"/>
      <c r="DV40" s="184"/>
      <c r="DW40" s="184"/>
      <c r="DX40" s="184"/>
      <c r="DY40" s="184"/>
      <c r="DZ40" s="227"/>
      <c r="EA40" s="277"/>
      <c r="EB40" s="277"/>
      <c r="EC40" s="277"/>
      <c r="ED40" s="277"/>
      <c r="EE40" s="277"/>
      <c r="EF40" s="277"/>
      <c r="EG40" s="580"/>
      <c r="EH40" s="580"/>
      <c r="EI40" s="580"/>
      <c r="EJ40" s="580"/>
      <c r="EK40" s="580"/>
      <c r="EL40" s="580"/>
      <c r="EM40" s="580"/>
      <c r="EN40" s="580"/>
      <c r="EO40" s="580"/>
      <c r="EP40" s="580"/>
      <c r="EQ40" s="580"/>
      <c r="ER40" s="580"/>
      <c r="ES40" s="580"/>
      <c r="ET40" s="580"/>
      <c r="EU40" s="580"/>
      <c r="EV40" s="580"/>
      <c r="EW40" s="580"/>
      <c r="EX40" s="580"/>
      <c r="EY40" s="580"/>
      <c r="EZ40" s="580"/>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575"/>
      <c r="BA41" s="575"/>
      <c r="BB41" s="575"/>
      <c r="BC41" s="575"/>
      <c r="BD41" s="575"/>
      <c r="BE41" s="575"/>
      <c r="BF41" s="576"/>
      <c r="BG41" s="576"/>
      <c r="BH41" s="576"/>
      <c r="BI41" s="576"/>
      <c r="BJ41" s="576"/>
      <c r="BK41" s="576"/>
      <c r="BL41" s="576"/>
      <c r="BM41" s="576"/>
      <c r="BN41" s="576"/>
      <c r="BO41" s="576"/>
      <c r="BP41" s="576"/>
      <c r="BQ41" s="576"/>
      <c r="BR41" s="576"/>
      <c r="BS41" s="576"/>
      <c r="BT41" s="576"/>
      <c r="BU41" s="576"/>
      <c r="BV41" s="576"/>
      <c r="BW41" s="576"/>
      <c r="BX41" s="576"/>
      <c r="BY41" s="576"/>
      <c r="CB41" s="221" t="s">
        <v>79</v>
      </c>
      <c r="CC41" s="222"/>
      <c r="CD41" s="222"/>
      <c r="CE41" s="222"/>
      <c r="CF41" s="222"/>
      <c r="CG41" s="222"/>
      <c r="CH41" s="222"/>
      <c r="CI41" s="222"/>
      <c r="CJ41" s="222"/>
      <c r="CK41" s="222"/>
      <c r="CL41" s="222"/>
      <c r="CM41" s="222"/>
      <c r="CN41" s="222"/>
      <c r="CO41" s="560"/>
      <c r="CP41" s="561"/>
      <c r="CQ41" s="561"/>
      <c r="CR41" s="561"/>
      <c r="CS41" s="561"/>
      <c r="CT41" s="561"/>
      <c r="CU41" s="561"/>
      <c r="CV41" s="561"/>
      <c r="CW41" s="561"/>
      <c r="CX41" s="561"/>
      <c r="CY41" s="561"/>
      <c r="CZ41" s="561"/>
      <c r="DA41" s="561"/>
      <c r="DB41" s="561"/>
      <c r="DC41" s="561"/>
      <c r="DD41" s="561"/>
      <c r="DE41" s="561"/>
      <c r="DF41" s="561"/>
      <c r="DG41" s="561"/>
      <c r="DH41" s="561"/>
      <c r="DI41" s="561"/>
      <c r="DJ41" s="561"/>
      <c r="DK41" s="561"/>
      <c r="DL41" s="561"/>
      <c r="DM41" s="561"/>
      <c r="DN41" s="562"/>
      <c r="DO41" s="577" t="s">
        <v>133</v>
      </c>
      <c r="DP41" s="578"/>
      <c r="DQ41" s="578"/>
      <c r="DR41" s="578"/>
      <c r="DS41" s="578"/>
      <c r="DT41" s="578"/>
      <c r="DU41" s="578"/>
      <c r="DV41" s="578"/>
      <c r="DW41" s="578"/>
      <c r="DX41" s="578"/>
      <c r="DY41" s="578"/>
      <c r="DZ41" s="578"/>
      <c r="EA41" s="578"/>
      <c r="EB41" s="578"/>
      <c r="EC41" s="578"/>
      <c r="ED41" s="578"/>
      <c r="EE41" s="578"/>
      <c r="EF41" s="578"/>
      <c r="EG41" s="578"/>
      <c r="EH41" s="578"/>
      <c r="EI41" s="578"/>
      <c r="EJ41" s="578"/>
      <c r="EK41" s="578"/>
      <c r="EL41" s="578"/>
      <c r="EM41" s="578"/>
      <c r="EN41" s="578"/>
      <c r="EO41" s="578"/>
      <c r="EP41" s="578"/>
      <c r="EQ41" s="578"/>
      <c r="ER41" s="578"/>
      <c r="ES41" s="578"/>
      <c r="ET41" s="578"/>
      <c r="EU41" s="578"/>
      <c r="EV41" s="578"/>
      <c r="EW41" s="578"/>
      <c r="EX41" s="578"/>
      <c r="EY41" s="578"/>
      <c r="EZ41" s="578"/>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575"/>
      <c r="BA42" s="575"/>
      <c r="BB42" s="575"/>
      <c r="BC42" s="575"/>
      <c r="BD42" s="575"/>
      <c r="BE42" s="575"/>
      <c r="BF42" s="576"/>
      <c r="BG42" s="576"/>
      <c r="BH42" s="576"/>
      <c r="BI42" s="576"/>
      <c r="BJ42" s="576"/>
      <c r="BK42" s="576"/>
      <c r="BL42" s="576"/>
      <c r="BM42" s="576"/>
      <c r="BN42" s="576"/>
      <c r="BO42" s="576"/>
      <c r="BP42" s="576"/>
      <c r="BQ42" s="576"/>
      <c r="BR42" s="576"/>
      <c r="BS42" s="576"/>
      <c r="BT42" s="576"/>
      <c r="BU42" s="576"/>
      <c r="BV42" s="576"/>
      <c r="BW42" s="576"/>
      <c r="BX42" s="576"/>
      <c r="BY42" s="576"/>
      <c r="CB42" s="226"/>
      <c r="CC42" s="184"/>
      <c r="CD42" s="184"/>
      <c r="CE42" s="184"/>
      <c r="CF42" s="184"/>
      <c r="CG42" s="184"/>
      <c r="CH42" s="184"/>
      <c r="CI42" s="184"/>
      <c r="CJ42" s="184"/>
      <c r="CK42" s="184"/>
      <c r="CL42" s="184"/>
      <c r="CM42" s="184"/>
      <c r="CN42" s="184"/>
      <c r="CO42" s="496"/>
      <c r="CP42" s="497"/>
      <c r="CQ42" s="497"/>
      <c r="CR42" s="497"/>
      <c r="CS42" s="497"/>
      <c r="CT42" s="497"/>
      <c r="CU42" s="497"/>
      <c r="CV42" s="497"/>
      <c r="CW42" s="497"/>
      <c r="CX42" s="497"/>
      <c r="CY42" s="497"/>
      <c r="CZ42" s="497"/>
      <c r="DA42" s="497"/>
      <c r="DB42" s="497"/>
      <c r="DC42" s="497"/>
      <c r="DD42" s="497"/>
      <c r="DE42" s="497"/>
      <c r="DF42" s="497"/>
      <c r="DG42" s="497"/>
      <c r="DH42" s="497"/>
      <c r="DI42" s="497"/>
      <c r="DJ42" s="497"/>
      <c r="DK42" s="497"/>
      <c r="DL42" s="497"/>
      <c r="DM42" s="497"/>
      <c r="DN42" s="498"/>
      <c r="DO42" s="579"/>
      <c r="DP42" s="579"/>
      <c r="DQ42" s="579"/>
      <c r="DR42" s="579"/>
      <c r="DS42" s="579"/>
      <c r="DT42" s="579"/>
      <c r="DU42" s="579"/>
      <c r="DV42" s="579"/>
      <c r="DW42" s="579"/>
      <c r="DX42" s="579"/>
      <c r="DY42" s="579"/>
      <c r="DZ42" s="579"/>
      <c r="EA42" s="579"/>
      <c r="EB42" s="579"/>
      <c r="EC42" s="579"/>
      <c r="ED42" s="579"/>
      <c r="EE42" s="579"/>
      <c r="EF42" s="579"/>
      <c r="EG42" s="579"/>
      <c r="EH42" s="579"/>
      <c r="EI42" s="579"/>
      <c r="EJ42" s="579"/>
      <c r="EK42" s="579"/>
      <c r="EL42" s="579"/>
      <c r="EM42" s="579"/>
      <c r="EN42" s="579"/>
      <c r="EO42" s="579"/>
      <c r="EP42" s="579"/>
      <c r="EQ42" s="579"/>
      <c r="ER42" s="579"/>
      <c r="ES42" s="579"/>
      <c r="ET42" s="579"/>
      <c r="EU42" s="579"/>
      <c r="EV42" s="579"/>
      <c r="EW42" s="579"/>
      <c r="EX42" s="579"/>
      <c r="EY42" s="579"/>
      <c r="EZ42" s="579"/>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579"/>
      <c r="DP43" s="579"/>
      <c r="DQ43" s="579"/>
      <c r="DR43" s="579"/>
      <c r="DS43" s="579"/>
      <c r="DT43" s="579"/>
      <c r="DU43" s="579"/>
      <c r="DV43" s="579"/>
      <c r="DW43" s="579"/>
      <c r="DX43" s="579"/>
      <c r="DY43" s="579"/>
      <c r="DZ43" s="579"/>
      <c r="EA43" s="579"/>
      <c r="EB43" s="579"/>
      <c r="EC43" s="579"/>
      <c r="ED43" s="579"/>
      <c r="EE43" s="579"/>
      <c r="EF43" s="579"/>
      <c r="EG43" s="579"/>
      <c r="EH43" s="579"/>
      <c r="EI43" s="579"/>
      <c r="EJ43" s="579"/>
      <c r="EK43" s="579"/>
      <c r="EL43" s="579"/>
      <c r="EM43" s="579"/>
      <c r="EN43" s="579"/>
      <c r="EO43" s="579"/>
      <c r="EP43" s="579"/>
      <c r="EQ43" s="579"/>
      <c r="ER43" s="579"/>
      <c r="ES43" s="579"/>
      <c r="ET43" s="579"/>
      <c r="EU43" s="579"/>
      <c r="EV43" s="579"/>
      <c r="EW43" s="579"/>
      <c r="EX43" s="579"/>
      <c r="EY43" s="579"/>
      <c r="EZ43" s="579"/>
    </row>
    <row r="44" spans="1:160" ht="30" customHeight="1">
      <c r="A44" s="435" t="s">
        <v>100</v>
      </c>
      <c r="B44" s="435"/>
      <c r="C44" s="435"/>
      <c r="D44" s="435"/>
      <c r="E44" s="435"/>
      <c r="F44" s="435"/>
      <c r="G44" s="435"/>
      <c r="H44" s="435"/>
      <c r="I44" s="435"/>
      <c r="J44" s="435"/>
      <c r="K44" s="435"/>
      <c r="L44" s="435"/>
      <c r="M44" s="435"/>
      <c r="N44" s="435"/>
      <c r="O44" s="435"/>
      <c r="P44" s="435"/>
      <c r="Q44" s="435"/>
      <c r="R44" s="435"/>
      <c r="S44" s="435"/>
      <c r="T44" s="435"/>
      <c r="U44" s="435"/>
      <c r="V44" s="435"/>
      <c r="W44" s="435"/>
      <c r="X44" s="435"/>
      <c r="Y44" s="435"/>
      <c r="Z44" s="435"/>
      <c r="AA44" s="435"/>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79"/>
      <c r="DP44" s="579"/>
      <c r="DQ44" s="579"/>
      <c r="DR44" s="579"/>
      <c r="DS44" s="579"/>
      <c r="DT44" s="579"/>
      <c r="DU44" s="579"/>
      <c r="DV44" s="579"/>
      <c r="DW44" s="579"/>
      <c r="DX44" s="579"/>
      <c r="DY44" s="579"/>
      <c r="DZ44" s="579"/>
      <c r="EA44" s="579"/>
      <c r="EB44" s="579"/>
      <c r="EC44" s="579"/>
      <c r="ED44" s="579"/>
      <c r="EE44" s="579"/>
      <c r="EF44" s="579"/>
      <c r="EG44" s="579"/>
      <c r="EH44" s="579"/>
      <c r="EI44" s="579"/>
      <c r="EJ44" s="579"/>
      <c r="EK44" s="579"/>
      <c r="EL44" s="579"/>
      <c r="EM44" s="579"/>
      <c r="EN44" s="579"/>
      <c r="EO44" s="579"/>
      <c r="EP44" s="579"/>
      <c r="EQ44" s="579"/>
      <c r="ER44" s="579"/>
      <c r="ES44" s="579"/>
      <c r="ET44" s="579"/>
      <c r="EU44" s="579"/>
      <c r="EV44" s="579"/>
      <c r="EW44" s="579"/>
      <c r="EX44" s="579"/>
      <c r="EY44" s="579"/>
      <c r="EZ44" s="579"/>
      <c r="FA44" s="17"/>
    </row>
    <row r="45" spans="1:160" ht="6.75" customHeight="1">
      <c r="A45" s="435"/>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435"/>
      <c r="B46" s="435"/>
      <c r="C46" s="435"/>
      <c r="D46" s="435"/>
      <c r="E46" s="435"/>
      <c r="F46" s="435"/>
      <c r="G46" s="435"/>
      <c r="H46" s="435"/>
      <c r="I46" s="435"/>
      <c r="J46" s="435"/>
      <c r="K46" s="435"/>
      <c r="L46" s="435"/>
      <c r="M46" s="435"/>
      <c r="N46" s="435"/>
      <c r="O46" s="435"/>
      <c r="P46" s="435"/>
      <c r="Q46" s="435"/>
      <c r="R46" s="435"/>
      <c r="S46" s="435"/>
      <c r="T46" s="435"/>
      <c r="U46" s="435"/>
      <c r="V46" s="435"/>
      <c r="W46" s="435"/>
      <c r="X46" s="435"/>
      <c r="Y46" s="435"/>
      <c r="Z46" s="435"/>
      <c r="AA46" s="435"/>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64" t="s">
        <v>101</v>
      </c>
      <c r="B47" s="265"/>
      <c r="C47" s="265"/>
      <c r="D47" s="265"/>
      <c r="E47" s="265"/>
      <c r="F47" s="265"/>
      <c r="G47" s="265"/>
      <c r="H47" s="265"/>
      <c r="I47" s="265"/>
      <c r="J47" s="267"/>
      <c r="K47" s="267"/>
      <c r="L47" s="267"/>
      <c r="M47" s="268"/>
      <c r="N47" s="581"/>
      <c r="O47" s="582"/>
      <c r="P47" s="582"/>
      <c r="Q47" s="582"/>
      <c r="R47" s="582"/>
      <c r="S47" s="582"/>
      <c r="T47" s="582"/>
      <c r="U47" s="582"/>
      <c r="V47" s="582"/>
      <c r="W47" s="583"/>
      <c r="X47" s="48" t="s">
        <v>95</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124</v>
      </c>
      <c r="CC47" s="18"/>
      <c r="CD47" s="18"/>
      <c r="CE47" s="18"/>
      <c r="CF47" s="18"/>
      <c r="CG47" s="18"/>
      <c r="CH47" s="18"/>
      <c r="CI47" s="18"/>
      <c r="CJ47" s="18"/>
      <c r="CK47" s="18"/>
      <c r="CL47" s="18"/>
      <c r="CM47" s="18"/>
      <c r="CN47" s="18" t="s">
        <v>125</v>
      </c>
      <c r="CO47" s="66">
        <f>N48</f>
        <v>0</v>
      </c>
      <c r="CP47" s="66"/>
      <c r="CQ47" s="66"/>
      <c r="CR47" s="66"/>
      <c r="CS47" s="66"/>
      <c r="CT47" s="66"/>
      <c r="CU47" s="66"/>
      <c r="CV47" s="66"/>
      <c r="CW47" s="66"/>
      <c r="CX47" s="66"/>
      <c r="CY47" s="18" t="s">
        <v>126</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584" t="s">
        <v>102</v>
      </c>
      <c r="B48" s="585"/>
      <c r="C48" s="585"/>
      <c r="D48" s="585"/>
      <c r="E48" s="585"/>
      <c r="F48" s="585"/>
      <c r="G48" s="585"/>
      <c r="H48" s="585"/>
      <c r="I48" s="585"/>
      <c r="J48" s="586"/>
      <c r="K48" s="586"/>
      <c r="L48" s="586"/>
      <c r="M48" s="587"/>
      <c r="N48" s="588"/>
      <c r="O48" s="589"/>
      <c r="P48" s="589"/>
      <c r="Q48" s="589"/>
      <c r="R48" s="589"/>
      <c r="S48" s="589"/>
      <c r="T48" s="589"/>
      <c r="U48" s="589"/>
      <c r="V48" s="589"/>
      <c r="W48" s="590"/>
      <c r="X48" s="48" t="s">
        <v>151</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124</v>
      </c>
      <c r="CC48" s="18"/>
      <c r="CD48" s="18"/>
      <c r="CE48" s="18"/>
      <c r="CF48" s="18"/>
      <c r="CG48" s="18"/>
      <c r="CH48" s="18"/>
      <c r="CI48" s="18"/>
      <c r="CJ48" s="18"/>
      <c r="CK48" s="18"/>
      <c r="CL48" s="18"/>
      <c r="CM48" s="18"/>
      <c r="CN48" s="65" t="s">
        <v>125</v>
      </c>
      <c r="CO48" s="330">
        <f>N48</f>
        <v>0</v>
      </c>
      <c r="CP48" s="330"/>
      <c r="CQ48" s="330"/>
      <c r="CR48" s="330"/>
      <c r="CS48" s="330"/>
      <c r="CT48" s="330"/>
      <c r="CU48" s="330"/>
      <c r="CV48" s="330"/>
      <c r="CW48" s="330"/>
      <c r="CX48" s="330"/>
      <c r="CY48" s="18" t="s">
        <v>126</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310" t="s">
        <v>104</v>
      </c>
      <c r="B49" s="311"/>
      <c r="C49" s="311"/>
      <c r="D49" s="311"/>
      <c r="E49" s="311"/>
      <c r="F49" s="311"/>
      <c r="G49" s="311"/>
      <c r="H49" s="311"/>
      <c r="I49" s="311"/>
      <c r="J49" s="311"/>
      <c r="K49" s="311"/>
      <c r="L49" s="311"/>
      <c r="M49" s="311"/>
      <c r="N49" s="312" t="s">
        <v>105</v>
      </c>
      <c r="O49" s="312"/>
      <c r="P49" s="312"/>
      <c r="Q49" s="312"/>
      <c r="R49" s="312"/>
      <c r="S49" s="312"/>
      <c r="T49" s="312"/>
      <c r="U49" s="312"/>
      <c r="V49" s="312"/>
      <c r="W49" s="312"/>
      <c r="X49" s="312" t="s">
        <v>106</v>
      </c>
      <c r="Y49" s="312"/>
      <c r="Z49" s="312"/>
      <c r="AA49" s="312"/>
      <c r="AB49" s="312"/>
      <c r="AC49" s="312"/>
      <c r="AD49" s="312"/>
      <c r="AE49" s="312"/>
      <c r="AF49" s="312"/>
      <c r="AG49" s="312"/>
      <c r="AH49" s="312" t="s">
        <v>107</v>
      </c>
      <c r="AI49" s="312"/>
      <c r="AJ49" s="312"/>
      <c r="AK49" s="312"/>
      <c r="AL49" s="312"/>
      <c r="AM49" s="312"/>
      <c r="AN49" s="312"/>
      <c r="AO49" s="312"/>
      <c r="AP49" s="312"/>
      <c r="AQ49" s="339"/>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6"/>
      <c r="CP49" s="66"/>
      <c r="CQ49" s="66"/>
      <c r="CR49" s="66"/>
      <c r="CS49" s="66"/>
      <c r="CT49" s="66"/>
      <c r="CU49" s="66"/>
      <c r="CV49" s="66"/>
      <c r="CW49" s="66"/>
      <c r="CX49" s="66"/>
      <c r="CY49" s="18"/>
      <c r="CZ49" s="18"/>
      <c r="DA49" s="18"/>
      <c r="DB49" s="18"/>
      <c r="DC49" s="18"/>
      <c r="DD49" s="18"/>
      <c r="DE49" s="18"/>
      <c r="DF49" s="18"/>
      <c r="DG49" s="18"/>
      <c r="DH49" s="18"/>
      <c r="DI49" s="18"/>
      <c r="DJ49" s="18"/>
      <c r="DK49" s="18"/>
      <c r="DL49" s="18"/>
      <c r="DM49" s="18"/>
      <c r="DN49" s="18"/>
      <c r="DO49" s="18"/>
      <c r="DP49" s="18"/>
      <c r="DQ49" s="18"/>
      <c r="DR49" s="436"/>
      <c r="DS49" s="436"/>
      <c r="DT49" s="436"/>
      <c r="DU49" s="436"/>
      <c r="DV49" s="436"/>
      <c r="DW49" s="436"/>
      <c r="DX49" s="436"/>
      <c r="DY49" s="436"/>
      <c r="DZ49" s="436"/>
      <c r="EA49" s="436"/>
      <c r="EB49" s="436"/>
      <c r="EC49" s="436"/>
      <c r="ED49" s="436"/>
      <c r="EE49" s="436"/>
      <c r="EF49" s="436"/>
      <c r="EG49" s="436"/>
      <c r="EH49" s="436"/>
      <c r="EI49" s="436"/>
      <c r="EJ49" s="436"/>
      <c r="EK49" s="436"/>
      <c r="EL49" s="436"/>
      <c r="EM49" s="436"/>
      <c r="EN49" s="436"/>
      <c r="EO49" s="436"/>
      <c r="EP49" s="436"/>
      <c r="EQ49" s="436"/>
      <c r="ER49" s="436"/>
      <c r="ES49" s="436"/>
      <c r="ET49" s="436"/>
      <c r="EU49" s="436"/>
      <c r="EV49" s="436"/>
      <c r="EW49" s="436"/>
      <c r="EX49" s="436"/>
      <c r="EY49" s="436"/>
      <c r="EZ49" s="20"/>
    </row>
    <row r="50" spans="1:702" ht="26.4" customHeight="1">
      <c r="A50" s="68"/>
      <c r="B50" s="594" t="s">
        <v>87</v>
      </c>
      <c r="C50" s="594"/>
      <c r="D50" s="594"/>
      <c r="E50" s="594"/>
      <c r="F50" s="594"/>
      <c r="G50" s="594"/>
      <c r="H50" s="594"/>
      <c r="I50" s="594"/>
      <c r="J50" s="594"/>
      <c r="K50" s="594"/>
      <c r="L50" s="52"/>
      <c r="M50" s="49" t="s">
        <v>86</v>
      </c>
      <c r="N50" s="595"/>
      <c r="O50" s="595"/>
      <c r="P50" s="595"/>
      <c r="Q50" s="595"/>
      <c r="R50" s="595"/>
      <c r="S50" s="595"/>
      <c r="T50" s="595"/>
      <c r="U50" s="595"/>
      <c r="V50" s="595"/>
      <c r="W50" s="595"/>
      <c r="X50" s="592">
        <v>13000</v>
      </c>
      <c r="Y50" s="592"/>
      <c r="Z50" s="592" t="b">
        <v>1</v>
      </c>
      <c r="AA50" s="592"/>
      <c r="AB50" s="592"/>
      <c r="AC50" s="592"/>
      <c r="AD50" s="592"/>
      <c r="AE50" s="592"/>
      <c r="AF50" s="592"/>
      <c r="AG50" s="592"/>
      <c r="AH50" s="592">
        <f>N50*X50</f>
        <v>0</v>
      </c>
      <c r="AI50" s="592"/>
      <c r="AJ50" s="592"/>
      <c r="AK50" s="592"/>
      <c r="AL50" s="592"/>
      <c r="AM50" s="592"/>
      <c r="AN50" s="592"/>
      <c r="AO50" s="592"/>
      <c r="AP50" s="592"/>
      <c r="AQ50" s="593"/>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436"/>
      <c r="DS50" s="436"/>
      <c r="DT50" s="436"/>
      <c r="DU50" s="436"/>
      <c r="DV50" s="436"/>
      <c r="DW50" s="436"/>
      <c r="DX50" s="436"/>
      <c r="DY50" s="436"/>
      <c r="DZ50" s="436"/>
      <c r="EA50" s="436"/>
      <c r="EB50" s="436"/>
      <c r="EC50" s="436"/>
      <c r="ED50" s="436"/>
      <c r="EE50" s="436"/>
      <c r="EF50" s="436"/>
      <c r="EG50" s="436"/>
      <c r="EH50" s="436"/>
      <c r="EI50" s="436"/>
      <c r="EJ50" s="436"/>
      <c r="EK50" s="436"/>
      <c r="EL50" s="436"/>
      <c r="EM50" s="436"/>
      <c r="EN50" s="436"/>
      <c r="EO50" s="436"/>
      <c r="EP50" s="436"/>
      <c r="EQ50" s="436"/>
      <c r="ER50" s="436"/>
      <c r="ES50" s="436"/>
      <c r="ET50" s="436"/>
      <c r="EU50" s="436"/>
      <c r="EV50" s="436"/>
      <c r="EW50" s="436"/>
      <c r="EX50" s="436"/>
      <c r="EY50" s="436"/>
      <c r="EZ50" s="20"/>
      <c r="FC50" s="10" t="s">
        <v>83</v>
      </c>
      <c r="FD50" s="10" t="s">
        <v>82</v>
      </c>
      <c r="ZZ50" s="70" t="b">
        <v>0</v>
      </c>
    </row>
    <row r="51" spans="1:702" ht="26.4" customHeight="1">
      <c r="A51" s="68"/>
      <c r="B51" s="591" t="s">
        <v>88</v>
      </c>
      <c r="C51" s="591"/>
      <c r="D51" s="591"/>
      <c r="E51" s="591"/>
      <c r="F51" s="591"/>
      <c r="G51" s="591"/>
      <c r="H51" s="591"/>
      <c r="I51" s="591"/>
      <c r="J51" s="591"/>
      <c r="K51" s="591"/>
      <c r="L51" s="50"/>
      <c r="M51" s="53" t="s">
        <v>86</v>
      </c>
      <c r="N51" s="346"/>
      <c r="O51" s="346"/>
      <c r="P51" s="346"/>
      <c r="Q51" s="346"/>
      <c r="R51" s="346"/>
      <c r="S51" s="346"/>
      <c r="T51" s="346"/>
      <c r="U51" s="346"/>
      <c r="V51" s="346"/>
      <c r="W51" s="346"/>
      <c r="X51" s="346"/>
      <c r="Y51" s="346"/>
      <c r="Z51" s="346"/>
      <c r="AA51" s="346"/>
      <c r="AB51" s="346"/>
      <c r="AC51" s="346"/>
      <c r="AD51" s="346"/>
      <c r="AE51" s="346"/>
      <c r="AF51" s="346"/>
      <c r="AG51" s="346"/>
      <c r="AH51" s="592">
        <v>170000</v>
      </c>
      <c r="AI51" s="592"/>
      <c r="AJ51" s="592"/>
      <c r="AK51" s="592"/>
      <c r="AL51" s="592"/>
      <c r="AM51" s="592"/>
      <c r="AN51" s="592"/>
      <c r="AO51" s="592"/>
      <c r="AP51" s="592"/>
      <c r="AQ51" s="593"/>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94</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436"/>
      <c r="DS51" s="436"/>
      <c r="DT51" s="436"/>
      <c r="DU51" s="436"/>
      <c r="DV51" s="436"/>
      <c r="DW51" s="436"/>
      <c r="DX51" s="436"/>
      <c r="DY51" s="436"/>
      <c r="DZ51" s="436"/>
      <c r="EA51" s="436"/>
      <c r="EB51" s="436"/>
      <c r="EC51" s="436"/>
      <c r="ED51" s="436"/>
      <c r="EE51" s="436"/>
      <c r="EF51" s="436"/>
      <c r="EG51" s="436"/>
      <c r="EH51" s="436"/>
      <c r="EI51" s="436"/>
      <c r="EJ51" s="436"/>
      <c r="EK51" s="436"/>
      <c r="EL51" s="436"/>
      <c r="EM51" s="436"/>
      <c r="EN51" s="436"/>
      <c r="EO51" s="436"/>
      <c r="EP51" s="436"/>
      <c r="EQ51" s="436"/>
      <c r="ER51" s="436"/>
      <c r="ES51" s="436"/>
      <c r="ET51" s="436"/>
      <c r="EU51" s="436"/>
      <c r="EV51" s="436"/>
      <c r="EW51" s="436"/>
      <c r="EX51" s="436"/>
      <c r="EY51" s="436"/>
      <c r="EZ51" s="20"/>
      <c r="ZZ51" s="70" t="b">
        <v>0</v>
      </c>
    </row>
    <row r="52" spans="1:702" ht="26.4" customHeight="1">
      <c r="A52" s="68"/>
      <c r="B52" s="591" t="s">
        <v>89</v>
      </c>
      <c r="C52" s="591"/>
      <c r="D52" s="591"/>
      <c r="E52" s="591"/>
      <c r="F52" s="591"/>
      <c r="G52" s="591"/>
      <c r="H52" s="591"/>
      <c r="I52" s="591"/>
      <c r="J52" s="591"/>
      <c r="K52" s="591"/>
      <c r="L52" s="50"/>
      <c r="M52" s="53" t="s">
        <v>86</v>
      </c>
      <c r="N52" s="346"/>
      <c r="O52" s="346"/>
      <c r="P52" s="346"/>
      <c r="Q52" s="346"/>
      <c r="R52" s="346"/>
      <c r="S52" s="346"/>
      <c r="T52" s="346"/>
      <c r="U52" s="346"/>
      <c r="V52" s="346"/>
      <c r="W52" s="346"/>
      <c r="X52" s="346"/>
      <c r="Y52" s="346"/>
      <c r="Z52" s="346" t="b">
        <v>1</v>
      </c>
      <c r="AA52" s="346"/>
      <c r="AB52" s="346"/>
      <c r="AC52" s="346"/>
      <c r="AD52" s="346"/>
      <c r="AE52" s="346"/>
      <c r="AF52" s="346"/>
      <c r="AG52" s="346"/>
      <c r="AH52" s="592">
        <v>85000</v>
      </c>
      <c r="AI52" s="592"/>
      <c r="AJ52" s="592"/>
      <c r="AK52" s="592"/>
      <c r="AL52" s="592"/>
      <c r="AM52" s="592"/>
      <c r="AN52" s="592"/>
      <c r="AO52" s="592"/>
      <c r="AP52" s="592"/>
      <c r="AQ52" s="593"/>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356" t="s">
        <v>103</v>
      </c>
      <c r="CD52" s="356"/>
      <c r="CE52" s="356"/>
      <c r="CF52" s="356"/>
      <c r="CG52" s="356"/>
      <c r="CH52" s="356"/>
      <c r="CI52" s="356"/>
      <c r="CJ52" s="356"/>
      <c r="CK52" s="356"/>
      <c r="CL52" s="356"/>
      <c r="CM52" s="356"/>
      <c r="CN52" s="356"/>
      <c r="CO52" s="356"/>
      <c r="CP52" s="356"/>
      <c r="CQ52" s="356"/>
      <c r="CR52" s="356"/>
      <c r="CS52" s="356"/>
      <c r="CT52" s="356"/>
      <c r="CU52" s="356"/>
      <c r="CV52" s="356"/>
      <c r="CW52" s="356"/>
      <c r="CX52" s="356"/>
      <c r="CY52" s="356"/>
      <c r="CZ52" s="356"/>
      <c r="DA52" s="356"/>
      <c r="DB52" s="356"/>
      <c r="DC52" s="356"/>
      <c r="DD52" s="356"/>
      <c r="DE52" s="356"/>
      <c r="DF52" s="356"/>
      <c r="DG52" s="356"/>
      <c r="DH52" s="356"/>
      <c r="DI52" s="356"/>
      <c r="DJ52" s="356"/>
      <c r="DK52" s="356"/>
      <c r="DL52" s="356"/>
      <c r="DM52" s="356"/>
      <c r="DN52" s="356"/>
      <c r="DO52" s="356"/>
      <c r="DP52" s="356"/>
      <c r="DQ52" s="356"/>
      <c r="DR52" s="356"/>
      <c r="DS52" s="356"/>
      <c r="DT52" s="356"/>
      <c r="DU52" s="356"/>
      <c r="DV52" s="356"/>
      <c r="DW52" s="356"/>
      <c r="DX52" s="356"/>
      <c r="DY52" s="356"/>
      <c r="DZ52" s="356"/>
      <c r="EA52" s="356"/>
      <c r="EB52" s="356"/>
      <c r="EC52" s="356"/>
      <c r="ED52" s="356"/>
      <c r="EE52" s="356"/>
      <c r="EF52" s="356"/>
      <c r="EG52" s="356"/>
      <c r="EH52" s="356"/>
      <c r="EI52" s="356"/>
      <c r="EJ52" s="356"/>
      <c r="EK52" s="356"/>
      <c r="EL52" s="356"/>
      <c r="EM52" s="356"/>
      <c r="EN52" s="356"/>
      <c r="EO52" s="356"/>
      <c r="EP52" s="356"/>
      <c r="EQ52" s="356"/>
      <c r="ER52" s="356"/>
      <c r="ES52" s="356"/>
      <c r="ET52" s="356"/>
      <c r="EU52" s="356"/>
      <c r="EV52" s="356"/>
      <c r="EW52" s="356"/>
      <c r="EX52" s="356"/>
      <c r="EY52" s="356"/>
      <c r="EZ52" s="356"/>
      <c r="ZZ52" s="70" t="b">
        <v>0</v>
      </c>
    </row>
    <row r="53" spans="1:702" ht="26.4" customHeight="1">
      <c r="A53" s="68"/>
      <c r="B53" s="591" t="s">
        <v>90</v>
      </c>
      <c r="C53" s="591"/>
      <c r="D53" s="591"/>
      <c r="E53" s="591"/>
      <c r="F53" s="591"/>
      <c r="G53" s="591"/>
      <c r="H53" s="591"/>
      <c r="I53" s="591"/>
      <c r="J53" s="591"/>
      <c r="K53" s="591"/>
      <c r="L53" s="50"/>
      <c r="M53" s="53" t="s">
        <v>86</v>
      </c>
      <c r="N53" s="346"/>
      <c r="O53" s="346"/>
      <c r="P53" s="346"/>
      <c r="Q53" s="346"/>
      <c r="R53" s="346"/>
      <c r="S53" s="346"/>
      <c r="T53" s="346"/>
      <c r="U53" s="346"/>
      <c r="V53" s="346"/>
      <c r="W53" s="346"/>
      <c r="X53" s="346"/>
      <c r="Y53" s="346"/>
      <c r="Z53" s="346"/>
      <c r="AA53" s="346"/>
      <c r="AB53" s="346"/>
      <c r="AC53" s="346"/>
      <c r="AD53" s="346"/>
      <c r="AE53" s="346"/>
      <c r="AF53" s="346"/>
      <c r="AG53" s="346"/>
      <c r="AH53" s="592">
        <v>75000</v>
      </c>
      <c r="AI53" s="592"/>
      <c r="AJ53" s="592"/>
      <c r="AK53" s="592"/>
      <c r="AL53" s="592"/>
      <c r="AM53" s="592"/>
      <c r="AN53" s="592"/>
      <c r="AO53" s="592"/>
      <c r="AP53" s="592"/>
      <c r="AQ53" s="593"/>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221" t="s">
        <v>14</v>
      </c>
      <c r="CC53" s="222"/>
      <c r="CD53" s="222"/>
      <c r="CE53" s="222"/>
      <c r="CF53" s="222"/>
      <c r="CG53" s="222"/>
      <c r="CH53" s="222"/>
      <c r="CI53" s="222"/>
      <c r="CJ53" s="222"/>
      <c r="CK53" s="222"/>
      <c r="CL53" s="222"/>
      <c r="CM53" s="222"/>
      <c r="CN53" s="223"/>
      <c r="CO53" s="611"/>
      <c r="CP53" s="500"/>
      <c r="CQ53" s="500"/>
      <c r="CR53" s="500"/>
      <c r="CS53" s="500"/>
      <c r="CT53" s="500"/>
      <c r="CU53" s="500"/>
      <c r="CV53" s="500"/>
      <c r="CW53" s="500"/>
      <c r="CX53" s="500"/>
      <c r="CY53" s="500"/>
      <c r="CZ53" s="500"/>
      <c r="DA53" s="500"/>
      <c r="DB53" s="500"/>
      <c r="DC53" s="363" t="s">
        <v>15</v>
      </c>
      <c r="DD53" s="364"/>
      <c r="DE53" s="364"/>
      <c r="DF53" s="364"/>
      <c r="DG53" s="364"/>
      <c r="DH53" s="364"/>
      <c r="DI53" s="365"/>
      <c r="DJ53" s="615"/>
      <c r="DK53" s="596"/>
      <c r="DL53" s="596"/>
      <c r="DM53" s="596"/>
      <c r="DN53" s="596"/>
      <c r="DO53" s="596"/>
      <c r="DP53" s="596"/>
      <c r="DQ53" s="599"/>
      <c r="DR53" s="221" t="s">
        <v>16</v>
      </c>
      <c r="DS53" s="222"/>
      <c r="DT53" s="222"/>
      <c r="DU53" s="222"/>
      <c r="DV53" s="222"/>
      <c r="DW53" s="222"/>
      <c r="DX53" s="222"/>
      <c r="DY53" s="222"/>
      <c r="DZ53" s="222"/>
      <c r="EA53" s="222"/>
      <c r="EB53" s="223"/>
      <c r="EC53" s="611"/>
      <c r="ED53" s="500"/>
      <c r="EE53" s="500"/>
      <c r="EF53" s="500"/>
      <c r="EG53" s="500"/>
      <c r="EH53" s="500"/>
      <c r="EI53" s="500"/>
      <c r="EJ53" s="500"/>
      <c r="EK53" s="500"/>
      <c r="EL53" s="500"/>
      <c r="EM53" s="500"/>
      <c r="EN53" s="612"/>
      <c r="EO53" s="363" t="s">
        <v>17</v>
      </c>
      <c r="EP53" s="364"/>
      <c r="EQ53" s="364"/>
      <c r="ER53" s="364"/>
      <c r="ES53" s="364"/>
      <c r="ET53" s="365"/>
      <c r="EU53" s="615"/>
      <c r="EV53" s="596"/>
      <c r="EW53" s="596"/>
      <c r="EX53" s="596"/>
      <c r="EY53" s="596"/>
      <c r="EZ53" s="599"/>
      <c r="ZZ53" s="70" t="b">
        <v>0</v>
      </c>
    </row>
    <row r="54" spans="1:702" ht="26.4" customHeight="1" thickBot="1">
      <c r="A54" s="69"/>
      <c r="B54" s="602" t="s">
        <v>128</v>
      </c>
      <c r="C54" s="602"/>
      <c r="D54" s="602"/>
      <c r="E54" s="602"/>
      <c r="F54" s="602"/>
      <c r="G54" s="602"/>
      <c r="H54" s="602"/>
      <c r="I54" s="602"/>
      <c r="J54" s="602"/>
      <c r="K54" s="602"/>
      <c r="L54" s="51"/>
      <c r="M54" s="54" t="s">
        <v>86</v>
      </c>
      <c r="N54" s="342"/>
      <c r="O54" s="342"/>
      <c r="P54" s="342"/>
      <c r="Q54" s="342"/>
      <c r="R54" s="342"/>
      <c r="S54" s="342"/>
      <c r="T54" s="342"/>
      <c r="U54" s="342"/>
      <c r="V54" s="342"/>
      <c r="W54" s="342"/>
      <c r="X54" s="342"/>
      <c r="Y54" s="342"/>
      <c r="Z54" s="342"/>
      <c r="AA54" s="342"/>
      <c r="AB54" s="342"/>
      <c r="AC54" s="342"/>
      <c r="AD54" s="342"/>
      <c r="AE54" s="342"/>
      <c r="AF54" s="342"/>
      <c r="AG54" s="342"/>
      <c r="AH54" s="603">
        <v>50000</v>
      </c>
      <c r="AI54" s="603"/>
      <c r="AJ54" s="603"/>
      <c r="AK54" s="603"/>
      <c r="AL54" s="603"/>
      <c r="AM54" s="603"/>
      <c r="AN54" s="603"/>
      <c r="AO54" s="603"/>
      <c r="AP54" s="603"/>
      <c r="AQ54" s="604"/>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24"/>
      <c r="CC54" s="145"/>
      <c r="CD54" s="145"/>
      <c r="CE54" s="145"/>
      <c r="CF54" s="145"/>
      <c r="CG54" s="145"/>
      <c r="CH54" s="145"/>
      <c r="CI54" s="145"/>
      <c r="CJ54" s="145"/>
      <c r="CK54" s="145"/>
      <c r="CL54" s="145"/>
      <c r="CM54" s="145"/>
      <c r="CN54" s="225"/>
      <c r="CO54" s="564"/>
      <c r="CP54" s="501"/>
      <c r="CQ54" s="501"/>
      <c r="CR54" s="501"/>
      <c r="CS54" s="501"/>
      <c r="CT54" s="501"/>
      <c r="CU54" s="501"/>
      <c r="CV54" s="501"/>
      <c r="CW54" s="501"/>
      <c r="CX54" s="501"/>
      <c r="CY54" s="501"/>
      <c r="CZ54" s="501"/>
      <c r="DA54" s="501"/>
      <c r="DB54" s="501"/>
      <c r="DC54" s="366"/>
      <c r="DD54" s="367"/>
      <c r="DE54" s="367"/>
      <c r="DF54" s="367"/>
      <c r="DG54" s="367"/>
      <c r="DH54" s="367"/>
      <c r="DI54" s="368"/>
      <c r="DJ54" s="616"/>
      <c r="DK54" s="597"/>
      <c r="DL54" s="597"/>
      <c r="DM54" s="597"/>
      <c r="DN54" s="597"/>
      <c r="DO54" s="597"/>
      <c r="DP54" s="597"/>
      <c r="DQ54" s="600"/>
      <c r="DR54" s="224"/>
      <c r="DS54" s="145"/>
      <c r="DT54" s="145"/>
      <c r="DU54" s="145"/>
      <c r="DV54" s="145"/>
      <c r="DW54" s="145"/>
      <c r="DX54" s="145"/>
      <c r="DY54" s="145"/>
      <c r="DZ54" s="145"/>
      <c r="EA54" s="145"/>
      <c r="EB54" s="225"/>
      <c r="EC54" s="564"/>
      <c r="ED54" s="501"/>
      <c r="EE54" s="501"/>
      <c r="EF54" s="501"/>
      <c r="EG54" s="501"/>
      <c r="EH54" s="501"/>
      <c r="EI54" s="501"/>
      <c r="EJ54" s="501"/>
      <c r="EK54" s="501"/>
      <c r="EL54" s="501"/>
      <c r="EM54" s="501"/>
      <c r="EN54" s="613"/>
      <c r="EO54" s="366"/>
      <c r="EP54" s="367"/>
      <c r="EQ54" s="367"/>
      <c r="ER54" s="367"/>
      <c r="ES54" s="367"/>
      <c r="ET54" s="368"/>
      <c r="EU54" s="616"/>
      <c r="EV54" s="597"/>
      <c r="EW54" s="597"/>
      <c r="EX54" s="597"/>
      <c r="EY54" s="597"/>
      <c r="EZ54" s="600"/>
      <c r="ZZ54" s="70"/>
    </row>
    <row r="55" spans="1:702" ht="29.25" hidden="1" customHeight="1" outlineLevel="1" thickBot="1">
      <c r="A55" s="605" t="s">
        <v>13</v>
      </c>
      <c r="B55" s="606"/>
      <c r="C55" s="606"/>
      <c r="D55" s="606"/>
      <c r="E55" s="606"/>
      <c r="F55" s="606"/>
      <c r="G55" s="606"/>
      <c r="H55" s="606"/>
      <c r="I55" s="606"/>
      <c r="J55" s="606"/>
      <c r="K55" s="606"/>
      <c r="L55" s="606"/>
      <c r="M55" s="607"/>
      <c r="N55" s="608" cm="1">
        <f t="array" ref="N55">SUM(IFERROR(N47:W48,0))</f>
        <v>0</v>
      </c>
      <c r="O55" s="609"/>
      <c r="P55" s="609"/>
      <c r="Q55" s="609"/>
      <c r="R55" s="609"/>
      <c r="S55" s="609"/>
      <c r="T55" s="609"/>
      <c r="U55" s="609"/>
      <c r="V55" s="609"/>
      <c r="W55" s="610"/>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26"/>
      <c r="CC55" s="184"/>
      <c r="CD55" s="184"/>
      <c r="CE55" s="184"/>
      <c r="CF55" s="184"/>
      <c r="CG55" s="184"/>
      <c r="CH55" s="184"/>
      <c r="CI55" s="184"/>
      <c r="CJ55" s="184"/>
      <c r="CK55" s="184"/>
      <c r="CL55" s="184"/>
      <c r="CM55" s="184"/>
      <c r="CN55" s="227"/>
      <c r="CO55" s="565"/>
      <c r="CP55" s="502"/>
      <c r="CQ55" s="502"/>
      <c r="CR55" s="502"/>
      <c r="CS55" s="502"/>
      <c r="CT55" s="502"/>
      <c r="CU55" s="502"/>
      <c r="CV55" s="502"/>
      <c r="CW55" s="502"/>
      <c r="CX55" s="502"/>
      <c r="CY55" s="502"/>
      <c r="CZ55" s="502"/>
      <c r="DA55" s="502"/>
      <c r="DB55" s="502"/>
      <c r="DC55" s="369"/>
      <c r="DD55" s="370"/>
      <c r="DE55" s="370"/>
      <c r="DF55" s="370"/>
      <c r="DG55" s="370"/>
      <c r="DH55" s="370"/>
      <c r="DI55" s="371"/>
      <c r="DJ55" s="617"/>
      <c r="DK55" s="598"/>
      <c r="DL55" s="598"/>
      <c r="DM55" s="598"/>
      <c r="DN55" s="598"/>
      <c r="DO55" s="598"/>
      <c r="DP55" s="598"/>
      <c r="DQ55" s="601"/>
      <c r="DR55" s="226"/>
      <c r="DS55" s="184"/>
      <c r="DT55" s="184"/>
      <c r="DU55" s="184"/>
      <c r="DV55" s="184"/>
      <c r="DW55" s="184"/>
      <c r="DX55" s="184"/>
      <c r="DY55" s="184"/>
      <c r="DZ55" s="184"/>
      <c r="EA55" s="184"/>
      <c r="EB55" s="227"/>
      <c r="EC55" s="565"/>
      <c r="ED55" s="502"/>
      <c r="EE55" s="502"/>
      <c r="EF55" s="502"/>
      <c r="EG55" s="502"/>
      <c r="EH55" s="502"/>
      <c r="EI55" s="502"/>
      <c r="EJ55" s="502"/>
      <c r="EK55" s="502"/>
      <c r="EL55" s="502"/>
      <c r="EM55" s="502"/>
      <c r="EN55" s="614"/>
      <c r="EO55" s="369"/>
      <c r="EP55" s="370"/>
      <c r="EQ55" s="370"/>
      <c r="ER55" s="370"/>
      <c r="ES55" s="370"/>
      <c r="ET55" s="371"/>
      <c r="EU55" s="617"/>
      <c r="EV55" s="598"/>
      <c r="EW55" s="598"/>
      <c r="EX55" s="598"/>
      <c r="EY55" s="598"/>
      <c r="EZ55" s="601"/>
    </row>
    <row r="56" spans="1:702" ht="15" customHeight="1" collapsed="1">
      <c r="A56" s="355" t="s">
        <v>108</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5"/>
      <c r="AL56" s="355"/>
      <c r="AM56" s="355"/>
      <c r="AN56" s="355"/>
      <c r="AO56" s="355"/>
      <c r="AP56" s="355"/>
      <c r="AQ56" s="355"/>
      <c r="AR56" s="355"/>
      <c r="AS56" s="355"/>
      <c r="AT56" s="355"/>
      <c r="AU56" s="355"/>
      <c r="AV56" s="355"/>
      <c r="AW56" s="355"/>
      <c r="AX56" s="355"/>
      <c r="AY56" s="355"/>
      <c r="AZ56" s="355"/>
      <c r="BA56" s="355"/>
      <c r="BB56" s="355"/>
      <c r="BC56" s="355"/>
      <c r="BD56" s="355"/>
      <c r="BE56" s="355"/>
      <c r="BF56" s="355"/>
      <c r="BG56" s="355"/>
      <c r="BH56" s="355"/>
      <c r="BI56" s="355"/>
      <c r="BJ56" s="355"/>
      <c r="BK56" s="355"/>
      <c r="BL56" s="355"/>
      <c r="BM56" s="355"/>
      <c r="BN56" s="355"/>
      <c r="BO56" s="355"/>
      <c r="BP56" s="355"/>
      <c r="BQ56" s="355"/>
      <c r="BR56" s="355"/>
      <c r="BS56" s="355"/>
      <c r="BT56" s="355"/>
      <c r="BU56" s="355"/>
      <c r="BV56" s="355"/>
      <c r="BW56" s="355"/>
      <c r="BX56" s="355"/>
      <c r="BY56" s="355"/>
      <c r="BZ56" s="355"/>
      <c r="CB56" s="416" t="s">
        <v>18</v>
      </c>
      <c r="CC56" s="417"/>
      <c r="CD56" s="417"/>
      <c r="CE56" s="417"/>
      <c r="CF56" s="417"/>
      <c r="CG56" s="417"/>
      <c r="CH56" s="417"/>
      <c r="CI56" s="417"/>
      <c r="CJ56" s="417"/>
      <c r="CK56" s="417"/>
      <c r="CL56" s="417"/>
      <c r="CM56" s="417"/>
      <c r="CN56" s="426"/>
      <c r="CO56" s="642"/>
      <c r="CP56" s="627"/>
      <c r="CQ56" s="627"/>
      <c r="CR56" s="627"/>
      <c r="CS56" s="627"/>
      <c r="CT56" s="627"/>
      <c r="CU56" s="627"/>
      <c r="CV56" s="627"/>
      <c r="CW56" s="627"/>
      <c r="CX56" s="627"/>
      <c r="CY56" s="627"/>
      <c r="CZ56" s="627"/>
      <c r="DA56" s="627"/>
      <c r="DB56" s="630"/>
      <c r="DC56" s="363" t="s">
        <v>19</v>
      </c>
      <c r="DD56" s="398"/>
      <c r="DE56" s="398"/>
      <c r="DF56" s="398"/>
      <c r="DG56" s="398"/>
      <c r="DH56" s="398"/>
      <c r="DI56" s="398"/>
      <c r="DJ56" s="571"/>
      <c r="DK56" s="633"/>
      <c r="DL56" s="633"/>
      <c r="DM56" s="633"/>
      <c r="DN56" s="633"/>
      <c r="DO56" s="633"/>
      <c r="DP56" s="633"/>
      <c r="DQ56" s="634"/>
      <c r="DR56" s="411" t="s">
        <v>129</v>
      </c>
      <c r="DS56" s="412"/>
      <c r="DT56" s="412"/>
      <c r="DU56" s="412"/>
      <c r="DV56" s="412"/>
      <c r="DW56" s="412"/>
      <c r="DX56" s="412"/>
      <c r="DY56" s="412"/>
      <c r="DZ56" s="412"/>
      <c r="EA56" s="412"/>
      <c r="EB56" s="641"/>
      <c r="EC56" s="618"/>
      <c r="ED56" s="619"/>
      <c r="EE56" s="619"/>
      <c r="EF56" s="619"/>
      <c r="EG56" s="619"/>
      <c r="EH56" s="619"/>
      <c r="EI56" s="619"/>
      <c r="EJ56" s="619"/>
      <c r="EK56" s="619"/>
      <c r="EL56" s="619"/>
      <c r="EM56" s="619"/>
      <c r="EN56" s="619"/>
      <c r="EO56" s="619"/>
      <c r="EP56" s="619"/>
      <c r="EQ56" s="619"/>
      <c r="ER56" s="619"/>
      <c r="ES56" s="619"/>
      <c r="ET56" s="619"/>
      <c r="EU56" s="619"/>
      <c r="EV56" s="619"/>
      <c r="EW56" s="619"/>
      <c r="EX56" s="619"/>
      <c r="EY56" s="619"/>
      <c r="EZ56" s="620"/>
    </row>
    <row r="57" spans="1:702" ht="15" customHeight="1">
      <c r="A57" s="355"/>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55"/>
      <c r="AP57" s="355"/>
      <c r="AQ57" s="355"/>
      <c r="AR57" s="355"/>
      <c r="AS57" s="355"/>
      <c r="AT57" s="355"/>
      <c r="AU57" s="355"/>
      <c r="AV57" s="355"/>
      <c r="AW57" s="355"/>
      <c r="AX57" s="355"/>
      <c r="AY57" s="355"/>
      <c r="AZ57" s="355"/>
      <c r="BA57" s="355"/>
      <c r="BB57" s="355"/>
      <c r="BC57" s="355"/>
      <c r="BD57" s="355"/>
      <c r="BE57" s="355"/>
      <c r="BF57" s="355"/>
      <c r="BG57" s="355"/>
      <c r="BH57" s="355"/>
      <c r="BI57" s="355"/>
      <c r="BJ57" s="355"/>
      <c r="BK57" s="355"/>
      <c r="BL57" s="355"/>
      <c r="BM57" s="355"/>
      <c r="BN57" s="355"/>
      <c r="BO57" s="355"/>
      <c r="BP57" s="355"/>
      <c r="BQ57" s="355"/>
      <c r="BR57" s="355"/>
      <c r="BS57" s="355"/>
      <c r="BT57" s="355"/>
      <c r="BU57" s="355"/>
      <c r="BV57" s="355"/>
      <c r="BW57" s="355"/>
      <c r="BX57" s="355"/>
      <c r="BY57" s="355"/>
      <c r="BZ57" s="355"/>
      <c r="CB57" s="427"/>
      <c r="CC57" s="428"/>
      <c r="CD57" s="428"/>
      <c r="CE57" s="428"/>
      <c r="CF57" s="428"/>
      <c r="CG57" s="428"/>
      <c r="CH57" s="428"/>
      <c r="CI57" s="428"/>
      <c r="CJ57" s="428"/>
      <c r="CK57" s="428"/>
      <c r="CL57" s="428"/>
      <c r="CM57" s="428"/>
      <c r="CN57" s="429"/>
      <c r="CO57" s="643"/>
      <c r="CP57" s="628"/>
      <c r="CQ57" s="628"/>
      <c r="CR57" s="628"/>
      <c r="CS57" s="628"/>
      <c r="CT57" s="628"/>
      <c r="CU57" s="628"/>
      <c r="CV57" s="628"/>
      <c r="CW57" s="628"/>
      <c r="CX57" s="628"/>
      <c r="CY57" s="628"/>
      <c r="CZ57" s="628"/>
      <c r="DA57" s="628"/>
      <c r="DB57" s="631"/>
      <c r="DC57" s="399"/>
      <c r="DD57" s="400"/>
      <c r="DE57" s="400"/>
      <c r="DF57" s="400"/>
      <c r="DG57" s="400"/>
      <c r="DH57" s="400"/>
      <c r="DI57" s="400"/>
      <c r="DJ57" s="635"/>
      <c r="DK57" s="636"/>
      <c r="DL57" s="636"/>
      <c r="DM57" s="636"/>
      <c r="DN57" s="636"/>
      <c r="DO57" s="636"/>
      <c r="DP57" s="636"/>
      <c r="DQ57" s="637"/>
      <c r="DR57" s="416" t="s">
        <v>20</v>
      </c>
      <c r="DS57" s="417"/>
      <c r="DT57" s="417"/>
      <c r="DU57" s="417"/>
      <c r="DV57" s="417"/>
      <c r="DW57" s="417"/>
      <c r="DX57" s="417"/>
      <c r="DY57" s="417"/>
      <c r="DZ57" s="417"/>
      <c r="EA57" s="417"/>
      <c r="EB57" s="426"/>
      <c r="EC57" s="621"/>
      <c r="ED57" s="622"/>
      <c r="EE57" s="622"/>
      <c r="EF57" s="622"/>
      <c r="EG57" s="622"/>
      <c r="EH57" s="622"/>
      <c r="EI57" s="622"/>
      <c r="EJ57" s="622"/>
      <c r="EK57" s="622"/>
      <c r="EL57" s="622"/>
      <c r="EM57" s="622"/>
      <c r="EN57" s="622"/>
      <c r="EO57" s="622"/>
      <c r="EP57" s="622"/>
      <c r="EQ57" s="622"/>
      <c r="ER57" s="622"/>
      <c r="ES57" s="622"/>
      <c r="ET57" s="622"/>
      <c r="EU57" s="622"/>
      <c r="EV57" s="622"/>
      <c r="EW57" s="622"/>
      <c r="EX57" s="622"/>
      <c r="EY57" s="622"/>
      <c r="EZ57" s="623"/>
    </row>
    <row r="58" spans="1:702" ht="15" customHeight="1">
      <c r="A58" s="355"/>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5"/>
      <c r="AL58" s="355"/>
      <c r="AM58" s="355"/>
      <c r="AN58" s="355"/>
      <c r="AO58" s="355"/>
      <c r="AP58" s="355"/>
      <c r="AQ58" s="355"/>
      <c r="AR58" s="355"/>
      <c r="AS58" s="355"/>
      <c r="AT58" s="355"/>
      <c r="AU58" s="355"/>
      <c r="AV58" s="355"/>
      <c r="AW58" s="355"/>
      <c r="AX58" s="355"/>
      <c r="AY58" s="355"/>
      <c r="AZ58" s="355"/>
      <c r="BA58" s="355"/>
      <c r="BB58" s="355"/>
      <c r="BC58" s="355"/>
      <c r="BD58" s="355"/>
      <c r="BE58" s="355"/>
      <c r="BF58" s="355"/>
      <c r="BG58" s="355"/>
      <c r="BH58" s="355"/>
      <c r="BI58" s="355"/>
      <c r="BJ58" s="355"/>
      <c r="BK58" s="355"/>
      <c r="BL58" s="355"/>
      <c r="BM58" s="355"/>
      <c r="BN58" s="355"/>
      <c r="BO58" s="355"/>
      <c r="BP58" s="355"/>
      <c r="BQ58" s="355"/>
      <c r="BR58" s="355"/>
      <c r="BS58" s="355"/>
      <c r="BT58" s="355"/>
      <c r="BU58" s="355"/>
      <c r="BV58" s="355"/>
      <c r="BW58" s="355"/>
      <c r="BX58" s="355"/>
      <c r="BY58" s="355"/>
      <c r="BZ58" s="355"/>
      <c r="CB58" s="418"/>
      <c r="CC58" s="419"/>
      <c r="CD58" s="419"/>
      <c r="CE58" s="419"/>
      <c r="CF58" s="419"/>
      <c r="CG58" s="419"/>
      <c r="CH58" s="419"/>
      <c r="CI58" s="419"/>
      <c r="CJ58" s="419"/>
      <c r="CK58" s="419"/>
      <c r="CL58" s="419"/>
      <c r="CM58" s="419"/>
      <c r="CN58" s="430"/>
      <c r="CO58" s="644"/>
      <c r="CP58" s="629"/>
      <c r="CQ58" s="629"/>
      <c r="CR58" s="629"/>
      <c r="CS58" s="629"/>
      <c r="CT58" s="629"/>
      <c r="CU58" s="629"/>
      <c r="CV58" s="629"/>
      <c r="CW58" s="629"/>
      <c r="CX58" s="629"/>
      <c r="CY58" s="629"/>
      <c r="CZ58" s="629"/>
      <c r="DA58" s="629"/>
      <c r="DB58" s="632"/>
      <c r="DC58" s="401"/>
      <c r="DD58" s="402"/>
      <c r="DE58" s="402"/>
      <c r="DF58" s="402"/>
      <c r="DG58" s="402"/>
      <c r="DH58" s="402"/>
      <c r="DI58" s="402"/>
      <c r="DJ58" s="638"/>
      <c r="DK58" s="639"/>
      <c r="DL58" s="639"/>
      <c r="DM58" s="639"/>
      <c r="DN58" s="639"/>
      <c r="DO58" s="639"/>
      <c r="DP58" s="639"/>
      <c r="DQ58" s="640"/>
      <c r="DR58" s="418"/>
      <c r="DS58" s="419"/>
      <c r="DT58" s="419"/>
      <c r="DU58" s="419"/>
      <c r="DV58" s="419"/>
      <c r="DW58" s="419"/>
      <c r="DX58" s="419"/>
      <c r="DY58" s="419"/>
      <c r="DZ58" s="419"/>
      <c r="EA58" s="419"/>
      <c r="EB58" s="430"/>
      <c r="EC58" s="624"/>
      <c r="ED58" s="625"/>
      <c r="EE58" s="625"/>
      <c r="EF58" s="625"/>
      <c r="EG58" s="625"/>
      <c r="EH58" s="625"/>
      <c r="EI58" s="625"/>
      <c r="EJ58" s="625"/>
      <c r="EK58" s="625"/>
      <c r="EL58" s="625"/>
      <c r="EM58" s="625"/>
      <c r="EN58" s="625"/>
      <c r="EO58" s="625"/>
      <c r="EP58" s="625"/>
      <c r="EQ58" s="625"/>
      <c r="ER58" s="625"/>
      <c r="ES58" s="625"/>
      <c r="ET58" s="625"/>
      <c r="EU58" s="625"/>
      <c r="EV58" s="625"/>
      <c r="EW58" s="625"/>
      <c r="EX58" s="625"/>
      <c r="EY58" s="625"/>
      <c r="EZ58" s="626"/>
    </row>
    <row r="59" spans="1:702" ht="24" customHeight="1">
      <c r="A59" s="435"/>
      <c r="B59" s="435"/>
      <c r="C59" s="435"/>
      <c r="D59" s="435"/>
      <c r="E59" s="435"/>
      <c r="F59" s="435"/>
      <c r="G59" s="435"/>
      <c r="H59" s="435"/>
      <c r="I59" s="435"/>
      <c r="J59" s="435"/>
      <c r="K59" s="435"/>
      <c r="L59" s="435"/>
      <c r="M59" s="435"/>
      <c r="N59" s="435"/>
      <c r="O59" s="435"/>
      <c r="P59" s="435"/>
      <c r="Q59" s="435"/>
      <c r="R59" s="435"/>
      <c r="S59" s="435"/>
      <c r="T59" s="435"/>
      <c r="U59" s="435"/>
      <c r="V59" s="435"/>
      <c r="W59" s="435"/>
      <c r="X59" s="435"/>
      <c r="Y59" s="435"/>
      <c r="Z59" s="435"/>
      <c r="AA59" s="435"/>
      <c r="AB59" s="435"/>
      <c r="AC59" s="435"/>
      <c r="AD59" s="435"/>
      <c r="AE59" s="435"/>
      <c r="AF59" s="435"/>
      <c r="AG59" s="435"/>
      <c r="AH59" s="435"/>
      <c r="AI59" s="435"/>
      <c r="AJ59" s="435"/>
      <c r="AK59" s="435"/>
      <c r="AL59" s="435"/>
      <c r="AM59" s="435"/>
      <c r="AN59" s="435"/>
      <c r="AO59" s="435"/>
      <c r="AP59" s="435"/>
      <c r="AQ59" s="436"/>
      <c r="AR59" s="436"/>
      <c r="AS59" s="436"/>
      <c r="AT59" s="436"/>
      <c r="AU59" s="436"/>
      <c r="AV59" s="436"/>
      <c r="AW59" s="436"/>
      <c r="AX59" s="436"/>
      <c r="AY59" s="436"/>
      <c r="AZ59" s="436"/>
      <c r="BA59" s="436"/>
      <c r="BB59" s="436"/>
      <c r="BC59" s="436"/>
      <c r="BD59" s="436"/>
      <c r="BE59" s="436"/>
      <c r="BF59" s="436"/>
      <c r="BG59" s="436"/>
      <c r="BH59" s="436"/>
      <c r="BI59" s="436"/>
      <c r="BJ59" s="436"/>
      <c r="BK59" s="436"/>
      <c r="BL59" s="436"/>
      <c r="BM59" s="436"/>
      <c r="BN59" s="436"/>
      <c r="BO59" s="436"/>
      <c r="BP59" s="436"/>
      <c r="BQ59" s="436"/>
      <c r="BR59" s="436"/>
      <c r="BS59" s="436"/>
      <c r="BT59" s="436"/>
      <c r="BU59" s="436"/>
      <c r="BV59" s="436"/>
      <c r="BW59" s="436"/>
      <c r="BX59" s="436"/>
      <c r="BY59" s="20"/>
      <c r="CB59" s="434" t="s">
        <v>21</v>
      </c>
      <c r="CC59" s="434"/>
      <c r="CD59" s="434"/>
      <c r="CE59" s="434"/>
      <c r="CF59" s="434"/>
      <c r="CG59" s="434"/>
      <c r="CH59" s="434"/>
      <c r="CI59" s="434"/>
      <c r="CJ59" s="434"/>
      <c r="CK59" s="434"/>
      <c r="CL59" s="434"/>
      <c r="CM59" s="434"/>
      <c r="CN59" s="434"/>
      <c r="CO59" s="434"/>
      <c r="CP59" s="434"/>
      <c r="CQ59" s="434"/>
      <c r="CR59" s="434"/>
      <c r="CS59" s="434"/>
      <c r="CT59" s="434"/>
      <c r="CU59" s="434"/>
      <c r="CV59" s="434"/>
      <c r="CW59" s="434"/>
      <c r="CX59" s="434"/>
      <c r="CY59" s="434"/>
      <c r="CZ59" s="434"/>
      <c r="DA59" s="434"/>
      <c r="DB59" s="434"/>
      <c r="DC59" s="434"/>
      <c r="DD59" s="434"/>
      <c r="DE59" s="434"/>
      <c r="DF59" s="434"/>
      <c r="DG59" s="434"/>
      <c r="DH59" s="434"/>
      <c r="DI59" s="434"/>
      <c r="DJ59" s="434"/>
      <c r="DK59" s="434"/>
      <c r="DL59" s="434"/>
      <c r="DM59" s="434"/>
      <c r="DN59" s="434"/>
      <c r="DO59" s="434"/>
      <c r="DP59" s="434"/>
      <c r="DQ59" s="434"/>
      <c r="DR59" s="434"/>
      <c r="DS59" s="434"/>
      <c r="DT59" s="434"/>
      <c r="DU59" s="434"/>
      <c r="DV59" s="434"/>
      <c r="DW59" s="434"/>
      <c r="DX59" s="434"/>
      <c r="DY59" s="434"/>
      <c r="DZ59" s="434"/>
      <c r="EA59" s="434"/>
      <c r="EB59" s="434"/>
      <c r="EC59" s="434"/>
      <c r="ED59" s="434"/>
      <c r="EE59" s="434"/>
      <c r="EF59" s="434"/>
      <c r="EG59" s="434"/>
      <c r="EH59" s="434"/>
      <c r="EI59" s="434"/>
      <c r="EJ59" s="434"/>
      <c r="EK59" s="434"/>
      <c r="EL59" s="434"/>
      <c r="EM59" s="434"/>
      <c r="EN59" s="434"/>
      <c r="EO59" s="434"/>
      <c r="EP59" s="434"/>
      <c r="EQ59" s="434"/>
      <c r="ER59" s="434"/>
      <c r="ES59" s="434"/>
      <c r="ET59" s="434"/>
      <c r="EU59" s="434"/>
      <c r="EV59" s="434"/>
      <c r="EW59" s="434"/>
      <c r="EX59" s="434"/>
      <c r="EY59" s="434"/>
      <c r="EZ59" s="434"/>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645"/>
      <c r="CC60" s="645"/>
      <c r="CD60" s="645"/>
      <c r="CE60" s="645"/>
      <c r="CF60" s="645"/>
      <c r="CG60" s="645"/>
      <c r="CH60" s="645"/>
      <c r="CI60" s="645"/>
      <c r="CJ60" s="645"/>
      <c r="CK60" s="645"/>
      <c r="CL60" s="645"/>
      <c r="CM60" s="645"/>
      <c r="CN60" s="645"/>
      <c r="CO60" s="645"/>
      <c r="CP60" s="645"/>
      <c r="CQ60" s="645"/>
      <c r="CR60" s="645"/>
      <c r="CS60" s="645"/>
      <c r="CT60" s="645"/>
      <c r="CU60" s="645"/>
      <c r="CV60" s="645"/>
      <c r="CW60" s="645"/>
      <c r="CX60" s="645"/>
      <c r="CY60" s="645"/>
      <c r="CZ60" s="645"/>
      <c r="DA60" s="645"/>
      <c r="DB60" s="645"/>
      <c r="DC60" s="645"/>
      <c r="DD60" s="645"/>
      <c r="DE60" s="645"/>
      <c r="DF60" s="645"/>
      <c r="DG60" s="645"/>
      <c r="DH60" s="645"/>
      <c r="DI60" s="645"/>
      <c r="DJ60" s="645"/>
      <c r="DK60" s="645"/>
      <c r="DL60" s="645"/>
      <c r="DM60" s="645"/>
      <c r="DN60" s="645"/>
      <c r="DO60" s="645"/>
      <c r="DP60" s="645"/>
      <c r="DQ60" s="645"/>
      <c r="DR60" s="645"/>
      <c r="DS60" s="645"/>
      <c r="DT60" s="645"/>
      <c r="DU60" s="645"/>
      <c r="DV60" s="645"/>
      <c r="DW60" s="645"/>
      <c r="DX60" s="645"/>
      <c r="DY60" s="645"/>
      <c r="DZ60" s="645"/>
      <c r="EA60" s="645"/>
      <c r="EB60" s="645"/>
      <c r="EC60" s="645"/>
      <c r="ED60" s="645"/>
      <c r="EE60" s="645"/>
      <c r="EF60" s="645"/>
      <c r="EG60" s="645"/>
      <c r="EH60" s="645"/>
      <c r="EI60" s="645"/>
      <c r="EJ60" s="645"/>
      <c r="EK60" s="645"/>
      <c r="EL60" s="645"/>
      <c r="EM60" s="645"/>
      <c r="EN60" s="645"/>
      <c r="EO60" s="645"/>
      <c r="EP60" s="645"/>
      <c r="EQ60" s="645"/>
      <c r="ER60" s="645"/>
      <c r="ES60" s="645"/>
      <c r="ET60" s="645"/>
      <c r="EU60" s="645"/>
      <c r="EV60" s="645"/>
      <c r="EW60" s="645"/>
      <c r="EX60" s="645"/>
      <c r="EY60" s="645"/>
      <c r="EZ60" s="645"/>
    </row>
    <row r="61" spans="1:702" ht="3" customHeight="1">
      <c r="A61" s="261" t="s">
        <v>117</v>
      </c>
      <c r="B61" s="261"/>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c r="AG61" s="261"/>
      <c r="AH61" s="261"/>
      <c r="AI61" s="261"/>
      <c r="AJ61" s="261"/>
      <c r="AK61" s="261"/>
      <c r="AL61" s="261"/>
      <c r="AM61" s="261"/>
      <c r="AN61" s="261"/>
      <c r="AO61" s="261"/>
      <c r="AP61" s="261"/>
      <c r="AQ61" s="261"/>
      <c r="AR61" s="261"/>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645"/>
      <c r="CC61" s="645"/>
      <c r="CD61" s="645"/>
      <c r="CE61" s="645"/>
      <c r="CF61" s="645"/>
      <c r="CG61" s="645"/>
      <c r="CH61" s="645"/>
      <c r="CI61" s="645"/>
      <c r="CJ61" s="645"/>
      <c r="CK61" s="645"/>
      <c r="CL61" s="645"/>
      <c r="CM61" s="645"/>
      <c r="CN61" s="645"/>
      <c r="CO61" s="645"/>
      <c r="CP61" s="645"/>
      <c r="CQ61" s="645"/>
      <c r="CR61" s="645"/>
      <c r="CS61" s="645"/>
      <c r="CT61" s="645"/>
      <c r="CU61" s="645"/>
      <c r="CV61" s="645"/>
      <c r="CW61" s="645"/>
      <c r="CX61" s="645"/>
      <c r="CY61" s="645"/>
      <c r="CZ61" s="645"/>
      <c r="DA61" s="645"/>
      <c r="DB61" s="645"/>
      <c r="DC61" s="645"/>
      <c r="DD61" s="645"/>
      <c r="DE61" s="645"/>
      <c r="DF61" s="645"/>
      <c r="DG61" s="645"/>
      <c r="DH61" s="645"/>
      <c r="DI61" s="645"/>
      <c r="DJ61" s="645"/>
      <c r="DK61" s="645"/>
      <c r="DL61" s="645"/>
      <c r="DM61" s="645"/>
      <c r="DN61" s="645"/>
      <c r="DO61" s="645"/>
      <c r="DP61" s="645"/>
      <c r="DQ61" s="645"/>
      <c r="DR61" s="645"/>
      <c r="DS61" s="645"/>
      <c r="DT61" s="645"/>
      <c r="DU61" s="645"/>
      <c r="DV61" s="645"/>
      <c r="DW61" s="645"/>
      <c r="DX61" s="645"/>
      <c r="DY61" s="645"/>
      <c r="DZ61" s="645"/>
      <c r="EA61" s="645"/>
      <c r="EB61" s="645"/>
      <c r="EC61" s="645"/>
      <c r="ED61" s="645"/>
      <c r="EE61" s="645"/>
      <c r="EF61" s="645"/>
      <c r="EG61" s="645"/>
      <c r="EH61" s="645"/>
      <c r="EI61" s="645"/>
      <c r="EJ61" s="645"/>
      <c r="EK61" s="645"/>
      <c r="EL61" s="645"/>
      <c r="EM61" s="645"/>
      <c r="EN61" s="645"/>
      <c r="EO61" s="645"/>
      <c r="EP61" s="645"/>
      <c r="EQ61" s="645"/>
      <c r="ER61" s="645"/>
      <c r="ES61" s="645"/>
      <c r="ET61" s="645"/>
      <c r="EU61" s="645"/>
      <c r="EV61" s="645"/>
      <c r="EW61" s="645"/>
      <c r="EX61" s="645"/>
      <c r="EY61" s="645"/>
      <c r="EZ61" s="645"/>
    </row>
    <row r="62" spans="1:702" ht="8.25" customHeight="1">
      <c r="A62" s="261"/>
      <c r="B62" s="261"/>
      <c r="C62" s="261"/>
      <c r="D62" s="261"/>
      <c r="E62" s="261"/>
      <c r="F62" s="261"/>
      <c r="G62" s="261"/>
      <c r="H62" s="261"/>
      <c r="I62" s="261"/>
      <c r="J62" s="261"/>
      <c r="K62" s="261"/>
      <c r="L62" s="261"/>
      <c r="M62" s="261"/>
      <c r="N62" s="261"/>
      <c r="O62" s="261"/>
      <c r="P62" s="261"/>
      <c r="Q62" s="261"/>
      <c r="R62" s="261"/>
      <c r="S62" s="261"/>
      <c r="T62" s="261"/>
      <c r="U62" s="261"/>
      <c r="V62" s="261"/>
      <c r="W62" s="261"/>
      <c r="X62" s="261"/>
      <c r="Y62" s="261"/>
      <c r="Z62" s="261"/>
      <c r="AA62" s="261"/>
      <c r="AB62" s="261"/>
      <c r="AC62" s="261"/>
      <c r="AD62" s="261"/>
      <c r="AE62" s="261"/>
      <c r="AF62" s="261"/>
      <c r="AG62" s="261"/>
      <c r="AH62" s="261"/>
      <c r="AI62" s="261"/>
      <c r="AJ62" s="261"/>
      <c r="AK62" s="261"/>
      <c r="AL62" s="261"/>
      <c r="AM62" s="261"/>
      <c r="AN62" s="261"/>
      <c r="AO62" s="261"/>
      <c r="AP62" s="261"/>
      <c r="AQ62" s="261"/>
      <c r="AR62" s="261"/>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645"/>
      <c r="CC62" s="645"/>
      <c r="CD62" s="645"/>
      <c r="CE62" s="645"/>
      <c r="CF62" s="645"/>
      <c r="CG62" s="645"/>
      <c r="CH62" s="645"/>
      <c r="CI62" s="645"/>
      <c r="CJ62" s="645"/>
      <c r="CK62" s="645"/>
      <c r="CL62" s="645"/>
      <c r="CM62" s="645"/>
      <c r="CN62" s="645"/>
      <c r="CO62" s="645"/>
      <c r="CP62" s="645"/>
      <c r="CQ62" s="645"/>
      <c r="CR62" s="645"/>
      <c r="CS62" s="645"/>
      <c r="CT62" s="645"/>
      <c r="CU62" s="645"/>
      <c r="CV62" s="645"/>
      <c r="CW62" s="645"/>
      <c r="CX62" s="645"/>
      <c r="CY62" s="645"/>
      <c r="CZ62" s="645"/>
      <c r="DA62" s="645"/>
      <c r="DB62" s="645"/>
      <c r="DC62" s="645"/>
      <c r="DD62" s="645"/>
      <c r="DE62" s="645"/>
      <c r="DF62" s="645"/>
      <c r="DG62" s="645"/>
      <c r="DH62" s="645"/>
      <c r="DI62" s="645"/>
      <c r="DJ62" s="645"/>
      <c r="DK62" s="645"/>
      <c r="DL62" s="645"/>
      <c r="DM62" s="645"/>
      <c r="DN62" s="645"/>
      <c r="DO62" s="645"/>
      <c r="DP62" s="645"/>
      <c r="DQ62" s="645"/>
      <c r="DR62" s="645"/>
      <c r="DS62" s="645"/>
      <c r="DT62" s="645"/>
      <c r="DU62" s="645"/>
      <c r="DV62" s="645"/>
      <c r="DW62" s="645"/>
      <c r="DX62" s="645"/>
      <c r="DY62" s="645"/>
      <c r="DZ62" s="645"/>
      <c r="EA62" s="645"/>
      <c r="EB62" s="645"/>
      <c r="EC62" s="645"/>
      <c r="ED62" s="645"/>
      <c r="EE62" s="645"/>
      <c r="EF62" s="645"/>
      <c r="EG62" s="645"/>
      <c r="EH62" s="645"/>
      <c r="EI62" s="645"/>
      <c r="EJ62" s="645"/>
      <c r="EK62" s="645"/>
      <c r="EL62" s="645"/>
      <c r="EM62" s="645"/>
      <c r="EN62" s="645"/>
      <c r="EO62" s="645"/>
      <c r="EP62" s="645"/>
      <c r="EQ62" s="645"/>
      <c r="ER62" s="645"/>
      <c r="ES62" s="645"/>
      <c r="ET62" s="645"/>
      <c r="EU62" s="645"/>
      <c r="EV62" s="645"/>
      <c r="EW62" s="645"/>
      <c r="EX62" s="645"/>
      <c r="EY62" s="645"/>
      <c r="EZ62" s="645"/>
    </row>
    <row r="63" spans="1:702" ht="8.25" customHeight="1">
      <c r="A63" s="261"/>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1"/>
      <c r="AL63" s="261"/>
      <c r="AM63" s="261"/>
      <c r="AN63" s="261"/>
      <c r="AO63" s="261"/>
      <c r="AP63" s="261"/>
      <c r="AQ63" s="261"/>
      <c r="AR63" s="261"/>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7"/>
      <c r="B64" s="356" t="s">
        <v>93</v>
      </c>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6"/>
      <c r="AL64" s="356"/>
      <c r="AM64" s="356"/>
      <c r="AN64" s="356"/>
      <c r="AO64" s="356"/>
      <c r="AP64" s="356"/>
      <c r="AQ64" s="356"/>
      <c r="AR64" s="356"/>
      <c r="AS64" s="356"/>
      <c r="AT64" s="356"/>
      <c r="AU64" s="356"/>
      <c r="AV64" s="356"/>
      <c r="AW64" s="356"/>
      <c r="AX64" s="356"/>
      <c r="AY64" s="356"/>
      <c r="AZ64" s="356"/>
      <c r="BA64" s="356"/>
      <c r="BB64" s="356"/>
      <c r="BC64" s="356"/>
      <c r="BD64" s="356"/>
      <c r="BE64" s="356"/>
      <c r="BF64" s="356"/>
      <c r="BG64" s="356"/>
      <c r="BH64" s="356"/>
      <c r="BI64" s="356"/>
      <c r="BJ64" s="356"/>
      <c r="BK64" s="356"/>
      <c r="BL64" s="356"/>
      <c r="BM64" s="356"/>
      <c r="BN64" s="356"/>
      <c r="BO64" s="356"/>
      <c r="BP64" s="356"/>
      <c r="BQ64" s="356"/>
      <c r="BR64" s="356"/>
      <c r="BS64" s="356"/>
      <c r="BT64" s="356"/>
      <c r="BU64" s="356"/>
      <c r="BV64" s="356"/>
      <c r="BW64" s="356"/>
      <c r="BX64" s="356"/>
      <c r="BY64" s="356"/>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646" t="s">
        <v>132</v>
      </c>
      <c r="B65" s="647"/>
      <c r="C65" s="647"/>
      <c r="D65" s="647"/>
      <c r="E65" s="647"/>
      <c r="F65" s="647"/>
      <c r="G65" s="647"/>
      <c r="H65" s="647"/>
      <c r="I65" s="647"/>
      <c r="J65" s="647"/>
      <c r="K65" s="647"/>
      <c r="L65" s="647"/>
      <c r="M65" s="647"/>
      <c r="N65" s="647"/>
      <c r="O65" s="647"/>
      <c r="P65" s="647"/>
      <c r="Q65" s="647"/>
      <c r="R65" s="647"/>
      <c r="S65" s="647"/>
      <c r="T65" s="647"/>
      <c r="U65" s="647"/>
      <c r="V65" s="647"/>
      <c r="W65" s="647"/>
      <c r="X65" s="647"/>
      <c r="Y65" s="647"/>
      <c r="Z65" s="647"/>
      <c r="AA65" s="647"/>
      <c r="AB65" s="647"/>
      <c r="AC65" s="647"/>
      <c r="AD65" s="647"/>
      <c r="AE65" s="647"/>
      <c r="AF65" s="647"/>
      <c r="AG65" s="647"/>
      <c r="AH65" s="647"/>
      <c r="AI65" s="647"/>
      <c r="AJ65" s="647"/>
      <c r="AK65" s="647"/>
      <c r="AL65" s="647"/>
      <c r="AM65" s="647"/>
      <c r="AN65" s="647"/>
      <c r="AO65" s="647"/>
      <c r="AP65" s="647"/>
      <c r="AQ65" s="647"/>
      <c r="AR65" s="647"/>
      <c r="AS65" s="647"/>
      <c r="AT65" s="647"/>
      <c r="AU65" s="647"/>
      <c r="AV65" s="647"/>
      <c r="AW65" s="647"/>
      <c r="AX65" s="647"/>
      <c r="AY65" s="647"/>
      <c r="AZ65" s="647"/>
      <c r="BA65" s="647"/>
      <c r="BB65" s="647"/>
      <c r="BC65" s="647"/>
      <c r="BD65" s="647"/>
      <c r="BE65" s="647"/>
      <c r="BF65" s="647"/>
      <c r="BG65" s="647"/>
      <c r="BH65" s="647"/>
      <c r="BI65" s="647"/>
      <c r="BJ65" s="647"/>
      <c r="BK65" s="647"/>
      <c r="BL65" s="647"/>
      <c r="BM65" s="647"/>
      <c r="BN65" s="647"/>
      <c r="BO65" s="647"/>
      <c r="BP65" s="647"/>
      <c r="BQ65" s="647"/>
      <c r="BR65" s="647"/>
      <c r="BS65" s="647"/>
      <c r="BT65" s="647"/>
      <c r="BU65" s="647"/>
      <c r="BV65" s="647"/>
      <c r="BW65" s="647"/>
      <c r="BX65" s="647"/>
      <c r="BY65" s="64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649"/>
      <c r="B66" s="650"/>
      <c r="C66" s="650"/>
      <c r="D66" s="650"/>
      <c r="E66" s="650"/>
      <c r="F66" s="650"/>
      <c r="G66" s="650"/>
      <c r="H66" s="650"/>
      <c r="I66" s="650"/>
      <c r="J66" s="650"/>
      <c r="K66" s="650"/>
      <c r="L66" s="650"/>
      <c r="M66" s="650"/>
      <c r="N66" s="650"/>
      <c r="O66" s="650"/>
      <c r="P66" s="650"/>
      <c r="Q66" s="650"/>
      <c r="R66" s="650"/>
      <c r="S66" s="650"/>
      <c r="T66" s="650"/>
      <c r="U66" s="650"/>
      <c r="V66" s="650"/>
      <c r="W66" s="650"/>
      <c r="X66" s="650"/>
      <c r="Y66" s="650"/>
      <c r="Z66" s="650"/>
      <c r="AA66" s="650"/>
      <c r="AB66" s="650"/>
      <c r="AC66" s="650"/>
      <c r="AD66" s="650"/>
      <c r="AE66" s="650"/>
      <c r="AF66" s="650"/>
      <c r="AG66" s="650"/>
      <c r="AH66" s="650"/>
      <c r="AI66" s="650"/>
      <c r="AJ66" s="650"/>
      <c r="AK66" s="650"/>
      <c r="AL66" s="650"/>
      <c r="AM66" s="650"/>
      <c r="AN66" s="650"/>
      <c r="AO66" s="650"/>
      <c r="AP66" s="650"/>
      <c r="AQ66" s="650"/>
      <c r="AR66" s="650"/>
      <c r="AS66" s="650"/>
      <c r="AT66" s="650"/>
      <c r="AU66" s="650"/>
      <c r="AV66" s="650"/>
      <c r="AW66" s="650"/>
      <c r="AX66" s="650"/>
      <c r="AY66" s="650"/>
      <c r="AZ66" s="650"/>
      <c r="BA66" s="650"/>
      <c r="BB66" s="650"/>
      <c r="BC66" s="650"/>
      <c r="BD66" s="650"/>
      <c r="BE66" s="650"/>
      <c r="BF66" s="650"/>
      <c r="BG66" s="650"/>
      <c r="BH66" s="650"/>
      <c r="BI66" s="650"/>
      <c r="BJ66" s="650"/>
      <c r="BK66" s="650"/>
      <c r="BL66" s="650"/>
      <c r="BM66" s="650"/>
      <c r="BN66" s="650"/>
      <c r="BO66" s="650"/>
      <c r="BP66" s="650"/>
      <c r="BQ66" s="650"/>
      <c r="BR66" s="650"/>
      <c r="BS66" s="650"/>
      <c r="BT66" s="650"/>
      <c r="BU66" s="650"/>
      <c r="BV66" s="650"/>
      <c r="BW66" s="650"/>
      <c r="BX66" s="650"/>
      <c r="BY66" s="651"/>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649"/>
      <c r="B67" s="650"/>
      <c r="C67" s="650"/>
      <c r="D67" s="650"/>
      <c r="E67" s="650"/>
      <c r="F67" s="650"/>
      <c r="G67" s="650"/>
      <c r="H67" s="650"/>
      <c r="I67" s="650"/>
      <c r="J67" s="650"/>
      <c r="K67" s="650"/>
      <c r="L67" s="650"/>
      <c r="M67" s="650"/>
      <c r="N67" s="650"/>
      <c r="O67" s="650"/>
      <c r="P67" s="650"/>
      <c r="Q67" s="650"/>
      <c r="R67" s="650"/>
      <c r="S67" s="650"/>
      <c r="T67" s="650"/>
      <c r="U67" s="650"/>
      <c r="V67" s="650"/>
      <c r="W67" s="650"/>
      <c r="X67" s="650"/>
      <c r="Y67" s="650"/>
      <c r="Z67" s="650"/>
      <c r="AA67" s="650"/>
      <c r="AB67" s="650"/>
      <c r="AC67" s="650"/>
      <c r="AD67" s="650"/>
      <c r="AE67" s="650"/>
      <c r="AF67" s="650"/>
      <c r="AG67" s="650"/>
      <c r="AH67" s="650"/>
      <c r="AI67" s="650"/>
      <c r="AJ67" s="650"/>
      <c r="AK67" s="650"/>
      <c r="AL67" s="650"/>
      <c r="AM67" s="650"/>
      <c r="AN67" s="650"/>
      <c r="AO67" s="650"/>
      <c r="AP67" s="650"/>
      <c r="AQ67" s="650"/>
      <c r="AR67" s="650"/>
      <c r="AS67" s="650"/>
      <c r="AT67" s="650"/>
      <c r="AU67" s="650"/>
      <c r="AV67" s="650"/>
      <c r="AW67" s="650"/>
      <c r="AX67" s="650"/>
      <c r="AY67" s="650"/>
      <c r="AZ67" s="650"/>
      <c r="BA67" s="650"/>
      <c r="BB67" s="650"/>
      <c r="BC67" s="650"/>
      <c r="BD67" s="650"/>
      <c r="BE67" s="650"/>
      <c r="BF67" s="650"/>
      <c r="BG67" s="650"/>
      <c r="BH67" s="650"/>
      <c r="BI67" s="650"/>
      <c r="BJ67" s="650"/>
      <c r="BK67" s="650"/>
      <c r="BL67" s="650"/>
      <c r="BM67" s="650"/>
      <c r="BN67" s="650"/>
      <c r="BO67" s="650"/>
      <c r="BP67" s="650"/>
      <c r="BQ67" s="650"/>
      <c r="BR67" s="650"/>
      <c r="BS67" s="650"/>
      <c r="BT67" s="650"/>
      <c r="BU67" s="650"/>
      <c r="BV67" s="650"/>
      <c r="BW67" s="650"/>
      <c r="BX67" s="650"/>
      <c r="BY67" s="651"/>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649"/>
      <c r="B68" s="650"/>
      <c r="C68" s="650"/>
      <c r="D68" s="650"/>
      <c r="E68" s="650"/>
      <c r="F68" s="650"/>
      <c r="G68" s="650"/>
      <c r="H68" s="650"/>
      <c r="I68" s="650"/>
      <c r="J68" s="650"/>
      <c r="K68" s="650"/>
      <c r="L68" s="650"/>
      <c r="M68" s="650"/>
      <c r="N68" s="650"/>
      <c r="O68" s="650"/>
      <c r="P68" s="650"/>
      <c r="Q68" s="650"/>
      <c r="R68" s="650"/>
      <c r="S68" s="650"/>
      <c r="T68" s="650"/>
      <c r="U68" s="650"/>
      <c r="V68" s="650"/>
      <c r="W68" s="650"/>
      <c r="X68" s="650"/>
      <c r="Y68" s="650"/>
      <c r="Z68" s="650"/>
      <c r="AA68" s="650"/>
      <c r="AB68" s="650"/>
      <c r="AC68" s="650"/>
      <c r="AD68" s="650"/>
      <c r="AE68" s="650"/>
      <c r="AF68" s="650"/>
      <c r="AG68" s="650"/>
      <c r="AH68" s="650"/>
      <c r="AI68" s="650"/>
      <c r="AJ68" s="650"/>
      <c r="AK68" s="650"/>
      <c r="AL68" s="650"/>
      <c r="AM68" s="650"/>
      <c r="AN68" s="650"/>
      <c r="AO68" s="650"/>
      <c r="AP68" s="650"/>
      <c r="AQ68" s="650"/>
      <c r="AR68" s="650"/>
      <c r="AS68" s="650"/>
      <c r="AT68" s="650"/>
      <c r="AU68" s="650"/>
      <c r="AV68" s="650"/>
      <c r="AW68" s="650"/>
      <c r="AX68" s="650"/>
      <c r="AY68" s="650"/>
      <c r="AZ68" s="650"/>
      <c r="BA68" s="650"/>
      <c r="BB68" s="650"/>
      <c r="BC68" s="650"/>
      <c r="BD68" s="650"/>
      <c r="BE68" s="650"/>
      <c r="BF68" s="650"/>
      <c r="BG68" s="650"/>
      <c r="BH68" s="650"/>
      <c r="BI68" s="650"/>
      <c r="BJ68" s="650"/>
      <c r="BK68" s="650"/>
      <c r="BL68" s="650"/>
      <c r="BM68" s="650"/>
      <c r="BN68" s="650"/>
      <c r="BO68" s="650"/>
      <c r="BP68" s="650"/>
      <c r="BQ68" s="650"/>
      <c r="BR68" s="650"/>
      <c r="BS68" s="650"/>
      <c r="BT68" s="650"/>
      <c r="BU68" s="650"/>
      <c r="BV68" s="650"/>
      <c r="BW68" s="650"/>
      <c r="BX68" s="650"/>
      <c r="BY68" s="651"/>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649"/>
      <c r="B69" s="650"/>
      <c r="C69" s="650"/>
      <c r="D69" s="650"/>
      <c r="E69" s="650"/>
      <c r="F69" s="650"/>
      <c r="G69" s="650"/>
      <c r="H69" s="650"/>
      <c r="I69" s="650"/>
      <c r="J69" s="650"/>
      <c r="K69" s="650"/>
      <c r="L69" s="650"/>
      <c r="M69" s="650"/>
      <c r="N69" s="650"/>
      <c r="O69" s="650"/>
      <c r="P69" s="650"/>
      <c r="Q69" s="650"/>
      <c r="R69" s="650"/>
      <c r="S69" s="650"/>
      <c r="T69" s="650"/>
      <c r="U69" s="650"/>
      <c r="V69" s="650"/>
      <c r="W69" s="650"/>
      <c r="X69" s="650"/>
      <c r="Y69" s="650"/>
      <c r="Z69" s="650"/>
      <c r="AA69" s="650"/>
      <c r="AB69" s="650"/>
      <c r="AC69" s="650"/>
      <c r="AD69" s="650"/>
      <c r="AE69" s="650"/>
      <c r="AF69" s="650"/>
      <c r="AG69" s="650"/>
      <c r="AH69" s="650"/>
      <c r="AI69" s="650"/>
      <c r="AJ69" s="650"/>
      <c r="AK69" s="650"/>
      <c r="AL69" s="650"/>
      <c r="AM69" s="650"/>
      <c r="AN69" s="650"/>
      <c r="AO69" s="650"/>
      <c r="AP69" s="650"/>
      <c r="AQ69" s="650"/>
      <c r="AR69" s="650"/>
      <c r="AS69" s="650"/>
      <c r="AT69" s="650"/>
      <c r="AU69" s="650"/>
      <c r="AV69" s="650"/>
      <c r="AW69" s="650"/>
      <c r="AX69" s="650"/>
      <c r="AY69" s="650"/>
      <c r="AZ69" s="650"/>
      <c r="BA69" s="650"/>
      <c r="BB69" s="650"/>
      <c r="BC69" s="650"/>
      <c r="BD69" s="650"/>
      <c r="BE69" s="650"/>
      <c r="BF69" s="650"/>
      <c r="BG69" s="650"/>
      <c r="BH69" s="650"/>
      <c r="BI69" s="650"/>
      <c r="BJ69" s="650"/>
      <c r="BK69" s="650"/>
      <c r="BL69" s="650"/>
      <c r="BM69" s="650"/>
      <c r="BN69" s="650"/>
      <c r="BO69" s="650"/>
      <c r="BP69" s="650"/>
      <c r="BQ69" s="650"/>
      <c r="BR69" s="650"/>
      <c r="BS69" s="650"/>
      <c r="BT69" s="650"/>
      <c r="BU69" s="650"/>
      <c r="BV69" s="650"/>
      <c r="BW69" s="650"/>
      <c r="BX69" s="650"/>
      <c r="BY69" s="651"/>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649"/>
      <c r="B70" s="650"/>
      <c r="C70" s="650"/>
      <c r="D70" s="650"/>
      <c r="E70" s="650"/>
      <c r="F70" s="650"/>
      <c r="G70" s="650"/>
      <c r="H70" s="650"/>
      <c r="I70" s="650"/>
      <c r="J70" s="650"/>
      <c r="K70" s="650"/>
      <c r="L70" s="650"/>
      <c r="M70" s="650"/>
      <c r="N70" s="650"/>
      <c r="O70" s="650"/>
      <c r="P70" s="650"/>
      <c r="Q70" s="650"/>
      <c r="R70" s="650"/>
      <c r="S70" s="650"/>
      <c r="T70" s="650"/>
      <c r="U70" s="650"/>
      <c r="V70" s="650"/>
      <c r="W70" s="650"/>
      <c r="X70" s="650"/>
      <c r="Y70" s="650"/>
      <c r="Z70" s="650"/>
      <c r="AA70" s="650"/>
      <c r="AB70" s="650"/>
      <c r="AC70" s="650"/>
      <c r="AD70" s="650"/>
      <c r="AE70" s="650"/>
      <c r="AF70" s="650"/>
      <c r="AG70" s="650"/>
      <c r="AH70" s="650"/>
      <c r="AI70" s="650"/>
      <c r="AJ70" s="650"/>
      <c r="AK70" s="650"/>
      <c r="AL70" s="650"/>
      <c r="AM70" s="650"/>
      <c r="AN70" s="650"/>
      <c r="AO70" s="650"/>
      <c r="AP70" s="650"/>
      <c r="AQ70" s="650"/>
      <c r="AR70" s="650"/>
      <c r="AS70" s="650"/>
      <c r="AT70" s="650"/>
      <c r="AU70" s="650"/>
      <c r="AV70" s="650"/>
      <c r="AW70" s="650"/>
      <c r="AX70" s="650"/>
      <c r="AY70" s="650"/>
      <c r="AZ70" s="650"/>
      <c r="BA70" s="650"/>
      <c r="BB70" s="650"/>
      <c r="BC70" s="650"/>
      <c r="BD70" s="650"/>
      <c r="BE70" s="650"/>
      <c r="BF70" s="650"/>
      <c r="BG70" s="650"/>
      <c r="BH70" s="650"/>
      <c r="BI70" s="650"/>
      <c r="BJ70" s="650"/>
      <c r="BK70" s="650"/>
      <c r="BL70" s="650"/>
      <c r="BM70" s="650"/>
      <c r="BN70" s="650"/>
      <c r="BO70" s="650"/>
      <c r="BP70" s="650"/>
      <c r="BQ70" s="650"/>
      <c r="BR70" s="650"/>
      <c r="BS70" s="650"/>
      <c r="BT70" s="650"/>
      <c r="BU70" s="650"/>
      <c r="BV70" s="650"/>
      <c r="BW70" s="650"/>
      <c r="BX70" s="650"/>
      <c r="BY70" s="651"/>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649"/>
      <c r="B71" s="650"/>
      <c r="C71" s="650"/>
      <c r="D71" s="650"/>
      <c r="E71" s="650"/>
      <c r="F71" s="650"/>
      <c r="G71" s="650"/>
      <c r="H71" s="650"/>
      <c r="I71" s="650"/>
      <c r="J71" s="650"/>
      <c r="K71" s="650"/>
      <c r="L71" s="650"/>
      <c r="M71" s="650"/>
      <c r="N71" s="650"/>
      <c r="O71" s="650"/>
      <c r="P71" s="650"/>
      <c r="Q71" s="650"/>
      <c r="R71" s="650"/>
      <c r="S71" s="650"/>
      <c r="T71" s="650"/>
      <c r="U71" s="650"/>
      <c r="V71" s="650"/>
      <c r="W71" s="650"/>
      <c r="X71" s="650"/>
      <c r="Y71" s="650"/>
      <c r="Z71" s="650"/>
      <c r="AA71" s="650"/>
      <c r="AB71" s="650"/>
      <c r="AC71" s="650"/>
      <c r="AD71" s="650"/>
      <c r="AE71" s="650"/>
      <c r="AF71" s="650"/>
      <c r="AG71" s="650"/>
      <c r="AH71" s="650"/>
      <c r="AI71" s="650"/>
      <c r="AJ71" s="650"/>
      <c r="AK71" s="650"/>
      <c r="AL71" s="650"/>
      <c r="AM71" s="650"/>
      <c r="AN71" s="650"/>
      <c r="AO71" s="650"/>
      <c r="AP71" s="650"/>
      <c r="AQ71" s="650"/>
      <c r="AR71" s="650"/>
      <c r="AS71" s="650"/>
      <c r="AT71" s="650"/>
      <c r="AU71" s="650"/>
      <c r="AV71" s="650"/>
      <c r="AW71" s="650"/>
      <c r="AX71" s="650"/>
      <c r="AY71" s="650"/>
      <c r="AZ71" s="650"/>
      <c r="BA71" s="650"/>
      <c r="BB71" s="650"/>
      <c r="BC71" s="650"/>
      <c r="BD71" s="650"/>
      <c r="BE71" s="650"/>
      <c r="BF71" s="650"/>
      <c r="BG71" s="650"/>
      <c r="BH71" s="650"/>
      <c r="BI71" s="650"/>
      <c r="BJ71" s="650"/>
      <c r="BK71" s="650"/>
      <c r="BL71" s="650"/>
      <c r="BM71" s="650"/>
      <c r="BN71" s="650"/>
      <c r="BO71" s="650"/>
      <c r="BP71" s="650"/>
      <c r="BQ71" s="650"/>
      <c r="BR71" s="650"/>
      <c r="BS71" s="650"/>
      <c r="BT71" s="650"/>
      <c r="BU71" s="650"/>
      <c r="BV71" s="650"/>
      <c r="BW71" s="650"/>
      <c r="BX71" s="650"/>
      <c r="BY71" s="651"/>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649"/>
      <c r="B72" s="650"/>
      <c r="C72" s="650"/>
      <c r="D72" s="650"/>
      <c r="E72" s="650"/>
      <c r="F72" s="650"/>
      <c r="G72" s="650"/>
      <c r="H72" s="650"/>
      <c r="I72" s="650"/>
      <c r="J72" s="650"/>
      <c r="K72" s="650"/>
      <c r="L72" s="650"/>
      <c r="M72" s="650"/>
      <c r="N72" s="650"/>
      <c r="O72" s="650"/>
      <c r="P72" s="650"/>
      <c r="Q72" s="650"/>
      <c r="R72" s="650"/>
      <c r="S72" s="650"/>
      <c r="T72" s="650"/>
      <c r="U72" s="650"/>
      <c r="V72" s="650"/>
      <c r="W72" s="650"/>
      <c r="X72" s="650"/>
      <c r="Y72" s="650"/>
      <c r="Z72" s="650"/>
      <c r="AA72" s="650"/>
      <c r="AB72" s="650"/>
      <c r="AC72" s="650"/>
      <c r="AD72" s="650"/>
      <c r="AE72" s="650"/>
      <c r="AF72" s="650"/>
      <c r="AG72" s="650"/>
      <c r="AH72" s="650"/>
      <c r="AI72" s="650"/>
      <c r="AJ72" s="650"/>
      <c r="AK72" s="650"/>
      <c r="AL72" s="650"/>
      <c r="AM72" s="650"/>
      <c r="AN72" s="650"/>
      <c r="AO72" s="650"/>
      <c r="AP72" s="650"/>
      <c r="AQ72" s="650"/>
      <c r="AR72" s="650"/>
      <c r="AS72" s="650"/>
      <c r="AT72" s="650"/>
      <c r="AU72" s="650"/>
      <c r="AV72" s="650"/>
      <c r="AW72" s="650"/>
      <c r="AX72" s="650"/>
      <c r="AY72" s="650"/>
      <c r="AZ72" s="650"/>
      <c r="BA72" s="650"/>
      <c r="BB72" s="650"/>
      <c r="BC72" s="650"/>
      <c r="BD72" s="650"/>
      <c r="BE72" s="650"/>
      <c r="BF72" s="650"/>
      <c r="BG72" s="650"/>
      <c r="BH72" s="650"/>
      <c r="BI72" s="650"/>
      <c r="BJ72" s="650"/>
      <c r="BK72" s="650"/>
      <c r="BL72" s="650"/>
      <c r="BM72" s="650"/>
      <c r="BN72" s="650"/>
      <c r="BO72" s="650"/>
      <c r="BP72" s="650"/>
      <c r="BQ72" s="650"/>
      <c r="BR72" s="650"/>
      <c r="BS72" s="650"/>
      <c r="BT72" s="650"/>
      <c r="BU72" s="650"/>
      <c r="BV72" s="650"/>
      <c r="BW72" s="650"/>
      <c r="BX72" s="650"/>
      <c r="BY72" s="651"/>
    </row>
    <row r="73" spans="1:156" ht="10.199999999999999" customHeight="1">
      <c r="A73" s="649"/>
      <c r="B73" s="650"/>
      <c r="C73" s="650"/>
      <c r="D73" s="650"/>
      <c r="E73" s="650"/>
      <c r="F73" s="650"/>
      <c r="G73" s="650"/>
      <c r="H73" s="650"/>
      <c r="I73" s="650"/>
      <c r="J73" s="650"/>
      <c r="K73" s="650"/>
      <c r="L73" s="650"/>
      <c r="M73" s="650"/>
      <c r="N73" s="650"/>
      <c r="O73" s="650"/>
      <c r="P73" s="650"/>
      <c r="Q73" s="650"/>
      <c r="R73" s="650"/>
      <c r="S73" s="650"/>
      <c r="T73" s="650"/>
      <c r="U73" s="650"/>
      <c r="V73" s="650"/>
      <c r="W73" s="650"/>
      <c r="X73" s="650"/>
      <c r="Y73" s="650"/>
      <c r="Z73" s="650"/>
      <c r="AA73" s="650"/>
      <c r="AB73" s="650"/>
      <c r="AC73" s="650"/>
      <c r="AD73" s="650"/>
      <c r="AE73" s="650"/>
      <c r="AF73" s="650"/>
      <c r="AG73" s="650"/>
      <c r="AH73" s="650"/>
      <c r="AI73" s="650"/>
      <c r="AJ73" s="650"/>
      <c r="AK73" s="650"/>
      <c r="AL73" s="650"/>
      <c r="AM73" s="650"/>
      <c r="AN73" s="650"/>
      <c r="AO73" s="650"/>
      <c r="AP73" s="650"/>
      <c r="AQ73" s="650"/>
      <c r="AR73" s="650"/>
      <c r="AS73" s="650"/>
      <c r="AT73" s="650"/>
      <c r="AU73" s="650"/>
      <c r="AV73" s="650"/>
      <c r="AW73" s="650"/>
      <c r="AX73" s="650"/>
      <c r="AY73" s="650"/>
      <c r="AZ73" s="650"/>
      <c r="BA73" s="650"/>
      <c r="BB73" s="650"/>
      <c r="BC73" s="650"/>
      <c r="BD73" s="650"/>
      <c r="BE73" s="650"/>
      <c r="BF73" s="650"/>
      <c r="BG73" s="650"/>
      <c r="BH73" s="650"/>
      <c r="BI73" s="650"/>
      <c r="BJ73" s="650"/>
      <c r="BK73" s="650"/>
      <c r="BL73" s="650"/>
      <c r="BM73" s="650"/>
      <c r="BN73" s="650"/>
      <c r="BO73" s="650"/>
      <c r="BP73" s="650"/>
      <c r="BQ73" s="650"/>
      <c r="BR73" s="650"/>
      <c r="BS73" s="650"/>
      <c r="BT73" s="650"/>
      <c r="BU73" s="650"/>
      <c r="BV73" s="650"/>
      <c r="BW73" s="650"/>
      <c r="BX73" s="650"/>
      <c r="BY73" s="651"/>
    </row>
    <row r="74" spans="1:156" ht="10.199999999999999" customHeight="1">
      <c r="A74" s="649"/>
      <c r="B74" s="650"/>
      <c r="C74" s="650"/>
      <c r="D74" s="650"/>
      <c r="E74" s="650"/>
      <c r="F74" s="650"/>
      <c r="G74" s="650"/>
      <c r="H74" s="650"/>
      <c r="I74" s="650"/>
      <c r="J74" s="650"/>
      <c r="K74" s="650"/>
      <c r="L74" s="650"/>
      <c r="M74" s="650"/>
      <c r="N74" s="650"/>
      <c r="O74" s="650"/>
      <c r="P74" s="650"/>
      <c r="Q74" s="650"/>
      <c r="R74" s="650"/>
      <c r="S74" s="650"/>
      <c r="T74" s="650"/>
      <c r="U74" s="650"/>
      <c r="V74" s="650"/>
      <c r="W74" s="650"/>
      <c r="X74" s="650"/>
      <c r="Y74" s="650"/>
      <c r="Z74" s="650"/>
      <c r="AA74" s="650"/>
      <c r="AB74" s="650"/>
      <c r="AC74" s="650"/>
      <c r="AD74" s="650"/>
      <c r="AE74" s="650"/>
      <c r="AF74" s="650"/>
      <c r="AG74" s="650"/>
      <c r="AH74" s="650"/>
      <c r="AI74" s="650"/>
      <c r="AJ74" s="650"/>
      <c r="AK74" s="650"/>
      <c r="AL74" s="650"/>
      <c r="AM74" s="650"/>
      <c r="AN74" s="650"/>
      <c r="AO74" s="650"/>
      <c r="AP74" s="650"/>
      <c r="AQ74" s="650"/>
      <c r="AR74" s="650"/>
      <c r="AS74" s="650"/>
      <c r="AT74" s="650"/>
      <c r="AU74" s="650"/>
      <c r="AV74" s="650"/>
      <c r="AW74" s="650"/>
      <c r="AX74" s="650"/>
      <c r="AY74" s="650"/>
      <c r="AZ74" s="650"/>
      <c r="BA74" s="650"/>
      <c r="BB74" s="650"/>
      <c r="BC74" s="650"/>
      <c r="BD74" s="650"/>
      <c r="BE74" s="650"/>
      <c r="BF74" s="650"/>
      <c r="BG74" s="650"/>
      <c r="BH74" s="650"/>
      <c r="BI74" s="650"/>
      <c r="BJ74" s="650"/>
      <c r="BK74" s="650"/>
      <c r="BL74" s="650"/>
      <c r="BM74" s="650"/>
      <c r="BN74" s="650"/>
      <c r="BO74" s="650"/>
      <c r="BP74" s="650"/>
      <c r="BQ74" s="650"/>
      <c r="BR74" s="650"/>
      <c r="BS74" s="650"/>
      <c r="BT74" s="650"/>
      <c r="BU74" s="650"/>
      <c r="BV74" s="650"/>
      <c r="BW74" s="650"/>
      <c r="BX74" s="650"/>
      <c r="BY74" s="651"/>
    </row>
    <row r="75" spans="1:156" ht="10.199999999999999" customHeight="1">
      <c r="A75" s="649"/>
      <c r="B75" s="650"/>
      <c r="C75" s="650"/>
      <c r="D75" s="650"/>
      <c r="E75" s="650"/>
      <c r="F75" s="650"/>
      <c r="G75" s="650"/>
      <c r="H75" s="650"/>
      <c r="I75" s="650"/>
      <c r="J75" s="650"/>
      <c r="K75" s="650"/>
      <c r="L75" s="650"/>
      <c r="M75" s="650"/>
      <c r="N75" s="650"/>
      <c r="O75" s="650"/>
      <c r="P75" s="650"/>
      <c r="Q75" s="650"/>
      <c r="R75" s="650"/>
      <c r="S75" s="650"/>
      <c r="T75" s="650"/>
      <c r="U75" s="650"/>
      <c r="V75" s="650"/>
      <c r="W75" s="650"/>
      <c r="X75" s="650"/>
      <c r="Y75" s="650"/>
      <c r="Z75" s="650"/>
      <c r="AA75" s="650"/>
      <c r="AB75" s="650"/>
      <c r="AC75" s="650"/>
      <c r="AD75" s="650"/>
      <c r="AE75" s="650"/>
      <c r="AF75" s="650"/>
      <c r="AG75" s="650"/>
      <c r="AH75" s="650"/>
      <c r="AI75" s="650"/>
      <c r="AJ75" s="650"/>
      <c r="AK75" s="650"/>
      <c r="AL75" s="650"/>
      <c r="AM75" s="650"/>
      <c r="AN75" s="650"/>
      <c r="AO75" s="650"/>
      <c r="AP75" s="650"/>
      <c r="AQ75" s="650"/>
      <c r="AR75" s="650"/>
      <c r="AS75" s="650"/>
      <c r="AT75" s="650"/>
      <c r="AU75" s="650"/>
      <c r="AV75" s="650"/>
      <c r="AW75" s="650"/>
      <c r="AX75" s="650"/>
      <c r="AY75" s="650"/>
      <c r="AZ75" s="650"/>
      <c r="BA75" s="650"/>
      <c r="BB75" s="650"/>
      <c r="BC75" s="650"/>
      <c r="BD75" s="650"/>
      <c r="BE75" s="650"/>
      <c r="BF75" s="650"/>
      <c r="BG75" s="650"/>
      <c r="BH75" s="650"/>
      <c r="BI75" s="650"/>
      <c r="BJ75" s="650"/>
      <c r="BK75" s="650"/>
      <c r="BL75" s="650"/>
      <c r="BM75" s="650"/>
      <c r="BN75" s="650"/>
      <c r="BO75" s="650"/>
      <c r="BP75" s="650"/>
      <c r="BQ75" s="650"/>
      <c r="BR75" s="650"/>
      <c r="BS75" s="650"/>
      <c r="BT75" s="650"/>
      <c r="BU75" s="650"/>
      <c r="BV75" s="650"/>
      <c r="BW75" s="650"/>
      <c r="BX75" s="650"/>
      <c r="BY75" s="651"/>
    </row>
    <row r="76" spans="1:156" ht="10.199999999999999" customHeight="1">
      <c r="A76" s="649"/>
      <c r="B76" s="650"/>
      <c r="C76" s="650"/>
      <c r="D76" s="650"/>
      <c r="E76" s="650"/>
      <c r="F76" s="650"/>
      <c r="G76" s="650"/>
      <c r="H76" s="650"/>
      <c r="I76" s="650"/>
      <c r="J76" s="650"/>
      <c r="K76" s="650"/>
      <c r="L76" s="650"/>
      <c r="M76" s="650"/>
      <c r="N76" s="650"/>
      <c r="O76" s="650"/>
      <c r="P76" s="650"/>
      <c r="Q76" s="650"/>
      <c r="R76" s="650"/>
      <c r="S76" s="650"/>
      <c r="T76" s="650"/>
      <c r="U76" s="650"/>
      <c r="V76" s="650"/>
      <c r="W76" s="650"/>
      <c r="X76" s="650"/>
      <c r="Y76" s="650"/>
      <c r="Z76" s="650"/>
      <c r="AA76" s="650"/>
      <c r="AB76" s="650"/>
      <c r="AC76" s="650"/>
      <c r="AD76" s="650"/>
      <c r="AE76" s="650"/>
      <c r="AF76" s="650"/>
      <c r="AG76" s="650"/>
      <c r="AH76" s="650"/>
      <c r="AI76" s="650"/>
      <c r="AJ76" s="650"/>
      <c r="AK76" s="650"/>
      <c r="AL76" s="650"/>
      <c r="AM76" s="650"/>
      <c r="AN76" s="650"/>
      <c r="AO76" s="650"/>
      <c r="AP76" s="650"/>
      <c r="AQ76" s="650"/>
      <c r="AR76" s="650"/>
      <c r="AS76" s="650"/>
      <c r="AT76" s="650"/>
      <c r="AU76" s="650"/>
      <c r="AV76" s="650"/>
      <c r="AW76" s="650"/>
      <c r="AX76" s="650"/>
      <c r="AY76" s="650"/>
      <c r="AZ76" s="650"/>
      <c r="BA76" s="650"/>
      <c r="BB76" s="650"/>
      <c r="BC76" s="650"/>
      <c r="BD76" s="650"/>
      <c r="BE76" s="650"/>
      <c r="BF76" s="650"/>
      <c r="BG76" s="650"/>
      <c r="BH76" s="650"/>
      <c r="BI76" s="650"/>
      <c r="BJ76" s="650"/>
      <c r="BK76" s="650"/>
      <c r="BL76" s="650"/>
      <c r="BM76" s="650"/>
      <c r="BN76" s="650"/>
      <c r="BO76" s="650"/>
      <c r="BP76" s="650"/>
      <c r="BQ76" s="650"/>
      <c r="BR76" s="650"/>
      <c r="BS76" s="650"/>
      <c r="BT76" s="650"/>
      <c r="BU76" s="650"/>
      <c r="BV76" s="650"/>
      <c r="BW76" s="650"/>
      <c r="BX76" s="650"/>
      <c r="BY76" s="651"/>
    </row>
    <row r="77" spans="1:156" ht="10.199999999999999" customHeight="1">
      <c r="A77" s="649"/>
      <c r="B77" s="650"/>
      <c r="C77" s="650"/>
      <c r="D77" s="650"/>
      <c r="E77" s="650"/>
      <c r="F77" s="650"/>
      <c r="G77" s="650"/>
      <c r="H77" s="650"/>
      <c r="I77" s="650"/>
      <c r="J77" s="650"/>
      <c r="K77" s="650"/>
      <c r="L77" s="650"/>
      <c r="M77" s="650"/>
      <c r="N77" s="650"/>
      <c r="O77" s="650"/>
      <c r="P77" s="650"/>
      <c r="Q77" s="650"/>
      <c r="R77" s="650"/>
      <c r="S77" s="650"/>
      <c r="T77" s="650"/>
      <c r="U77" s="650"/>
      <c r="V77" s="650"/>
      <c r="W77" s="650"/>
      <c r="X77" s="650"/>
      <c r="Y77" s="650"/>
      <c r="Z77" s="650"/>
      <c r="AA77" s="650"/>
      <c r="AB77" s="650"/>
      <c r="AC77" s="650"/>
      <c r="AD77" s="650"/>
      <c r="AE77" s="650"/>
      <c r="AF77" s="650"/>
      <c r="AG77" s="650"/>
      <c r="AH77" s="650"/>
      <c r="AI77" s="650"/>
      <c r="AJ77" s="650"/>
      <c r="AK77" s="650"/>
      <c r="AL77" s="650"/>
      <c r="AM77" s="650"/>
      <c r="AN77" s="650"/>
      <c r="AO77" s="650"/>
      <c r="AP77" s="650"/>
      <c r="AQ77" s="650"/>
      <c r="AR77" s="650"/>
      <c r="AS77" s="650"/>
      <c r="AT77" s="650"/>
      <c r="AU77" s="650"/>
      <c r="AV77" s="650"/>
      <c r="AW77" s="650"/>
      <c r="AX77" s="650"/>
      <c r="AY77" s="650"/>
      <c r="AZ77" s="650"/>
      <c r="BA77" s="650"/>
      <c r="BB77" s="650"/>
      <c r="BC77" s="650"/>
      <c r="BD77" s="650"/>
      <c r="BE77" s="650"/>
      <c r="BF77" s="650"/>
      <c r="BG77" s="650"/>
      <c r="BH77" s="650"/>
      <c r="BI77" s="650"/>
      <c r="BJ77" s="650"/>
      <c r="BK77" s="650"/>
      <c r="BL77" s="650"/>
      <c r="BM77" s="650"/>
      <c r="BN77" s="650"/>
      <c r="BO77" s="650"/>
      <c r="BP77" s="650"/>
      <c r="BQ77" s="650"/>
      <c r="BR77" s="650"/>
      <c r="BS77" s="650"/>
      <c r="BT77" s="650"/>
      <c r="BU77" s="650"/>
      <c r="BV77" s="650"/>
      <c r="BW77" s="650"/>
      <c r="BX77" s="650"/>
      <c r="BY77" s="651"/>
    </row>
    <row r="78" spans="1:156" ht="10.199999999999999" customHeight="1">
      <c r="A78" s="649"/>
      <c r="B78" s="650"/>
      <c r="C78" s="650"/>
      <c r="D78" s="650"/>
      <c r="E78" s="650"/>
      <c r="F78" s="650"/>
      <c r="G78" s="650"/>
      <c r="H78" s="650"/>
      <c r="I78" s="650"/>
      <c r="J78" s="650"/>
      <c r="K78" s="650"/>
      <c r="L78" s="650"/>
      <c r="M78" s="650"/>
      <c r="N78" s="650"/>
      <c r="O78" s="650"/>
      <c r="P78" s="650"/>
      <c r="Q78" s="650"/>
      <c r="R78" s="650"/>
      <c r="S78" s="650"/>
      <c r="T78" s="650"/>
      <c r="U78" s="650"/>
      <c r="V78" s="650"/>
      <c r="W78" s="650"/>
      <c r="X78" s="650"/>
      <c r="Y78" s="650"/>
      <c r="Z78" s="650"/>
      <c r="AA78" s="650"/>
      <c r="AB78" s="650"/>
      <c r="AC78" s="650"/>
      <c r="AD78" s="650"/>
      <c r="AE78" s="650"/>
      <c r="AF78" s="650"/>
      <c r="AG78" s="650"/>
      <c r="AH78" s="650"/>
      <c r="AI78" s="650"/>
      <c r="AJ78" s="650"/>
      <c r="AK78" s="650"/>
      <c r="AL78" s="650"/>
      <c r="AM78" s="650"/>
      <c r="AN78" s="650"/>
      <c r="AO78" s="650"/>
      <c r="AP78" s="650"/>
      <c r="AQ78" s="650"/>
      <c r="AR78" s="650"/>
      <c r="AS78" s="650"/>
      <c r="AT78" s="650"/>
      <c r="AU78" s="650"/>
      <c r="AV78" s="650"/>
      <c r="AW78" s="650"/>
      <c r="AX78" s="650"/>
      <c r="AY78" s="650"/>
      <c r="AZ78" s="650"/>
      <c r="BA78" s="650"/>
      <c r="BB78" s="650"/>
      <c r="BC78" s="650"/>
      <c r="BD78" s="650"/>
      <c r="BE78" s="650"/>
      <c r="BF78" s="650"/>
      <c r="BG78" s="650"/>
      <c r="BH78" s="650"/>
      <c r="BI78" s="650"/>
      <c r="BJ78" s="650"/>
      <c r="BK78" s="650"/>
      <c r="BL78" s="650"/>
      <c r="BM78" s="650"/>
      <c r="BN78" s="650"/>
      <c r="BO78" s="650"/>
      <c r="BP78" s="650"/>
      <c r="BQ78" s="650"/>
      <c r="BR78" s="650"/>
      <c r="BS78" s="650"/>
      <c r="BT78" s="650"/>
      <c r="BU78" s="650"/>
      <c r="BV78" s="650"/>
      <c r="BW78" s="650"/>
      <c r="BX78" s="650"/>
      <c r="BY78" s="651"/>
    </row>
    <row r="79" spans="1:156" ht="10.199999999999999" customHeight="1">
      <c r="A79" s="649"/>
      <c r="B79" s="650"/>
      <c r="C79" s="650"/>
      <c r="D79" s="650"/>
      <c r="E79" s="650"/>
      <c r="F79" s="650"/>
      <c r="G79" s="650"/>
      <c r="H79" s="650"/>
      <c r="I79" s="650"/>
      <c r="J79" s="650"/>
      <c r="K79" s="650"/>
      <c r="L79" s="650"/>
      <c r="M79" s="650"/>
      <c r="N79" s="650"/>
      <c r="O79" s="650"/>
      <c r="P79" s="650"/>
      <c r="Q79" s="650"/>
      <c r="R79" s="650"/>
      <c r="S79" s="650"/>
      <c r="T79" s="650"/>
      <c r="U79" s="650"/>
      <c r="V79" s="650"/>
      <c r="W79" s="650"/>
      <c r="X79" s="650"/>
      <c r="Y79" s="650"/>
      <c r="Z79" s="650"/>
      <c r="AA79" s="650"/>
      <c r="AB79" s="650"/>
      <c r="AC79" s="650"/>
      <c r="AD79" s="650"/>
      <c r="AE79" s="650"/>
      <c r="AF79" s="650"/>
      <c r="AG79" s="650"/>
      <c r="AH79" s="650"/>
      <c r="AI79" s="650"/>
      <c r="AJ79" s="650"/>
      <c r="AK79" s="650"/>
      <c r="AL79" s="650"/>
      <c r="AM79" s="650"/>
      <c r="AN79" s="650"/>
      <c r="AO79" s="650"/>
      <c r="AP79" s="650"/>
      <c r="AQ79" s="650"/>
      <c r="AR79" s="650"/>
      <c r="AS79" s="650"/>
      <c r="AT79" s="650"/>
      <c r="AU79" s="650"/>
      <c r="AV79" s="650"/>
      <c r="AW79" s="650"/>
      <c r="AX79" s="650"/>
      <c r="AY79" s="650"/>
      <c r="AZ79" s="650"/>
      <c r="BA79" s="650"/>
      <c r="BB79" s="650"/>
      <c r="BC79" s="650"/>
      <c r="BD79" s="650"/>
      <c r="BE79" s="650"/>
      <c r="BF79" s="650"/>
      <c r="BG79" s="650"/>
      <c r="BH79" s="650"/>
      <c r="BI79" s="650"/>
      <c r="BJ79" s="650"/>
      <c r="BK79" s="650"/>
      <c r="BL79" s="650"/>
      <c r="BM79" s="650"/>
      <c r="BN79" s="650"/>
      <c r="BO79" s="650"/>
      <c r="BP79" s="650"/>
      <c r="BQ79" s="650"/>
      <c r="BR79" s="650"/>
      <c r="BS79" s="650"/>
      <c r="BT79" s="650"/>
      <c r="BU79" s="650"/>
      <c r="BV79" s="650"/>
      <c r="BW79" s="650"/>
      <c r="BX79" s="650"/>
      <c r="BY79" s="651"/>
    </row>
    <row r="80" spans="1:156" ht="10.199999999999999" customHeight="1">
      <c r="A80" s="649"/>
      <c r="B80" s="650"/>
      <c r="C80" s="650"/>
      <c r="D80" s="650"/>
      <c r="E80" s="650"/>
      <c r="F80" s="650"/>
      <c r="G80" s="650"/>
      <c r="H80" s="650"/>
      <c r="I80" s="650"/>
      <c r="J80" s="650"/>
      <c r="K80" s="650"/>
      <c r="L80" s="650"/>
      <c r="M80" s="650"/>
      <c r="N80" s="650"/>
      <c r="O80" s="650"/>
      <c r="P80" s="650"/>
      <c r="Q80" s="650"/>
      <c r="R80" s="650"/>
      <c r="S80" s="650"/>
      <c r="T80" s="650"/>
      <c r="U80" s="650"/>
      <c r="V80" s="650"/>
      <c r="W80" s="650"/>
      <c r="X80" s="650"/>
      <c r="Y80" s="650"/>
      <c r="Z80" s="650"/>
      <c r="AA80" s="650"/>
      <c r="AB80" s="650"/>
      <c r="AC80" s="650"/>
      <c r="AD80" s="650"/>
      <c r="AE80" s="650"/>
      <c r="AF80" s="650"/>
      <c r="AG80" s="650"/>
      <c r="AH80" s="650"/>
      <c r="AI80" s="650"/>
      <c r="AJ80" s="650"/>
      <c r="AK80" s="650"/>
      <c r="AL80" s="650"/>
      <c r="AM80" s="650"/>
      <c r="AN80" s="650"/>
      <c r="AO80" s="650"/>
      <c r="AP80" s="650"/>
      <c r="AQ80" s="650"/>
      <c r="AR80" s="650"/>
      <c r="AS80" s="650"/>
      <c r="AT80" s="650"/>
      <c r="AU80" s="650"/>
      <c r="AV80" s="650"/>
      <c r="AW80" s="650"/>
      <c r="AX80" s="650"/>
      <c r="AY80" s="650"/>
      <c r="AZ80" s="650"/>
      <c r="BA80" s="650"/>
      <c r="BB80" s="650"/>
      <c r="BC80" s="650"/>
      <c r="BD80" s="650"/>
      <c r="BE80" s="650"/>
      <c r="BF80" s="650"/>
      <c r="BG80" s="650"/>
      <c r="BH80" s="650"/>
      <c r="BI80" s="650"/>
      <c r="BJ80" s="650"/>
      <c r="BK80" s="650"/>
      <c r="BL80" s="650"/>
      <c r="BM80" s="650"/>
      <c r="BN80" s="650"/>
      <c r="BO80" s="650"/>
      <c r="BP80" s="650"/>
      <c r="BQ80" s="650"/>
      <c r="BR80" s="650"/>
      <c r="BS80" s="650"/>
      <c r="BT80" s="650"/>
      <c r="BU80" s="650"/>
      <c r="BV80" s="650"/>
      <c r="BW80" s="650"/>
      <c r="BX80" s="650"/>
      <c r="BY80" s="651"/>
    </row>
    <row r="81" spans="1:157" ht="10.199999999999999" customHeight="1">
      <c r="A81" s="649"/>
      <c r="B81" s="650"/>
      <c r="C81" s="650"/>
      <c r="D81" s="650"/>
      <c r="E81" s="650"/>
      <c r="F81" s="650"/>
      <c r="G81" s="650"/>
      <c r="H81" s="650"/>
      <c r="I81" s="650"/>
      <c r="J81" s="650"/>
      <c r="K81" s="650"/>
      <c r="L81" s="650"/>
      <c r="M81" s="650"/>
      <c r="N81" s="650"/>
      <c r="O81" s="650"/>
      <c r="P81" s="650"/>
      <c r="Q81" s="650"/>
      <c r="R81" s="650"/>
      <c r="S81" s="650"/>
      <c r="T81" s="650"/>
      <c r="U81" s="650"/>
      <c r="V81" s="650"/>
      <c r="W81" s="650"/>
      <c r="X81" s="650"/>
      <c r="Y81" s="650"/>
      <c r="Z81" s="650"/>
      <c r="AA81" s="650"/>
      <c r="AB81" s="650"/>
      <c r="AC81" s="650"/>
      <c r="AD81" s="650"/>
      <c r="AE81" s="650"/>
      <c r="AF81" s="650"/>
      <c r="AG81" s="650"/>
      <c r="AH81" s="650"/>
      <c r="AI81" s="650"/>
      <c r="AJ81" s="650"/>
      <c r="AK81" s="650"/>
      <c r="AL81" s="650"/>
      <c r="AM81" s="650"/>
      <c r="AN81" s="650"/>
      <c r="AO81" s="650"/>
      <c r="AP81" s="650"/>
      <c r="AQ81" s="650"/>
      <c r="AR81" s="650"/>
      <c r="AS81" s="650"/>
      <c r="AT81" s="650"/>
      <c r="AU81" s="650"/>
      <c r="AV81" s="650"/>
      <c r="AW81" s="650"/>
      <c r="AX81" s="650"/>
      <c r="AY81" s="650"/>
      <c r="AZ81" s="650"/>
      <c r="BA81" s="650"/>
      <c r="BB81" s="650"/>
      <c r="BC81" s="650"/>
      <c r="BD81" s="650"/>
      <c r="BE81" s="650"/>
      <c r="BF81" s="650"/>
      <c r="BG81" s="650"/>
      <c r="BH81" s="650"/>
      <c r="BI81" s="650"/>
      <c r="BJ81" s="650"/>
      <c r="BK81" s="650"/>
      <c r="BL81" s="650"/>
      <c r="BM81" s="650"/>
      <c r="BN81" s="650"/>
      <c r="BO81" s="650"/>
      <c r="BP81" s="650"/>
      <c r="BQ81" s="650"/>
      <c r="BR81" s="650"/>
      <c r="BS81" s="650"/>
      <c r="BT81" s="650"/>
      <c r="BU81" s="650"/>
      <c r="BV81" s="650"/>
      <c r="BW81" s="650"/>
      <c r="BX81" s="650"/>
      <c r="BY81" s="651"/>
    </row>
    <row r="82" spans="1:157" ht="10.199999999999999" customHeight="1">
      <c r="A82" s="649"/>
      <c r="B82" s="650"/>
      <c r="C82" s="650"/>
      <c r="D82" s="650"/>
      <c r="E82" s="650"/>
      <c r="F82" s="650"/>
      <c r="G82" s="650"/>
      <c r="H82" s="650"/>
      <c r="I82" s="650"/>
      <c r="J82" s="650"/>
      <c r="K82" s="650"/>
      <c r="L82" s="650"/>
      <c r="M82" s="650"/>
      <c r="N82" s="650"/>
      <c r="O82" s="650"/>
      <c r="P82" s="650"/>
      <c r="Q82" s="650"/>
      <c r="R82" s="650"/>
      <c r="S82" s="650"/>
      <c r="T82" s="650"/>
      <c r="U82" s="650"/>
      <c r="V82" s="650"/>
      <c r="W82" s="650"/>
      <c r="X82" s="650"/>
      <c r="Y82" s="650"/>
      <c r="Z82" s="650"/>
      <c r="AA82" s="650"/>
      <c r="AB82" s="650"/>
      <c r="AC82" s="650"/>
      <c r="AD82" s="650"/>
      <c r="AE82" s="650"/>
      <c r="AF82" s="650"/>
      <c r="AG82" s="650"/>
      <c r="AH82" s="650"/>
      <c r="AI82" s="650"/>
      <c r="AJ82" s="650"/>
      <c r="AK82" s="650"/>
      <c r="AL82" s="650"/>
      <c r="AM82" s="650"/>
      <c r="AN82" s="650"/>
      <c r="AO82" s="650"/>
      <c r="AP82" s="650"/>
      <c r="AQ82" s="650"/>
      <c r="AR82" s="650"/>
      <c r="AS82" s="650"/>
      <c r="AT82" s="650"/>
      <c r="AU82" s="650"/>
      <c r="AV82" s="650"/>
      <c r="AW82" s="650"/>
      <c r="AX82" s="650"/>
      <c r="AY82" s="650"/>
      <c r="AZ82" s="650"/>
      <c r="BA82" s="650"/>
      <c r="BB82" s="650"/>
      <c r="BC82" s="650"/>
      <c r="BD82" s="650"/>
      <c r="BE82" s="650"/>
      <c r="BF82" s="650"/>
      <c r="BG82" s="650"/>
      <c r="BH82" s="650"/>
      <c r="BI82" s="650"/>
      <c r="BJ82" s="650"/>
      <c r="BK82" s="650"/>
      <c r="BL82" s="650"/>
      <c r="BM82" s="650"/>
      <c r="BN82" s="650"/>
      <c r="BO82" s="650"/>
      <c r="BP82" s="650"/>
      <c r="BQ82" s="650"/>
      <c r="BR82" s="650"/>
      <c r="BS82" s="650"/>
      <c r="BT82" s="650"/>
      <c r="BU82" s="650"/>
      <c r="BV82" s="650"/>
      <c r="BW82" s="650"/>
      <c r="BX82" s="650"/>
      <c r="BY82" s="651"/>
    </row>
    <row r="83" spans="1:157" ht="10.199999999999999" customHeight="1">
      <c r="A83" s="649"/>
      <c r="B83" s="650"/>
      <c r="C83" s="650"/>
      <c r="D83" s="650"/>
      <c r="E83" s="650"/>
      <c r="F83" s="650"/>
      <c r="G83" s="650"/>
      <c r="H83" s="650"/>
      <c r="I83" s="650"/>
      <c r="J83" s="650"/>
      <c r="K83" s="650"/>
      <c r="L83" s="650"/>
      <c r="M83" s="650"/>
      <c r="N83" s="650"/>
      <c r="O83" s="650"/>
      <c r="P83" s="650"/>
      <c r="Q83" s="650"/>
      <c r="R83" s="650"/>
      <c r="S83" s="650"/>
      <c r="T83" s="650"/>
      <c r="U83" s="650"/>
      <c r="V83" s="650"/>
      <c r="W83" s="650"/>
      <c r="X83" s="650"/>
      <c r="Y83" s="650"/>
      <c r="Z83" s="650"/>
      <c r="AA83" s="650"/>
      <c r="AB83" s="650"/>
      <c r="AC83" s="650"/>
      <c r="AD83" s="650"/>
      <c r="AE83" s="650"/>
      <c r="AF83" s="650"/>
      <c r="AG83" s="650"/>
      <c r="AH83" s="650"/>
      <c r="AI83" s="650"/>
      <c r="AJ83" s="650"/>
      <c r="AK83" s="650"/>
      <c r="AL83" s="650"/>
      <c r="AM83" s="650"/>
      <c r="AN83" s="650"/>
      <c r="AO83" s="650"/>
      <c r="AP83" s="650"/>
      <c r="AQ83" s="650"/>
      <c r="AR83" s="650"/>
      <c r="AS83" s="650"/>
      <c r="AT83" s="650"/>
      <c r="AU83" s="650"/>
      <c r="AV83" s="650"/>
      <c r="AW83" s="650"/>
      <c r="AX83" s="650"/>
      <c r="AY83" s="650"/>
      <c r="AZ83" s="650"/>
      <c r="BA83" s="650"/>
      <c r="BB83" s="650"/>
      <c r="BC83" s="650"/>
      <c r="BD83" s="650"/>
      <c r="BE83" s="650"/>
      <c r="BF83" s="650"/>
      <c r="BG83" s="650"/>
      <c r="BH83" s="650"/>
      <c r="BI83" s="650"/>
      <c r="BJ83" s="650"/>
      <c r="BK83" s="650"/>
      <c r="BL83" s="650"/>
      <c r="BM83" s="650"/>
      <c r="BN83" s="650"/>
      <c r="BO83" s="650"/>
      <c r="BP83" s="650"/>
      <c r="BQ83" s="650"/>
      <c r="BR83" s="650"/>
      <c r="BS83" s="650"/>
      <c r="BT83" s="650"/>
      <c r="BU83" s="650"/>
      <c r="BV83" s="650"/>
      <c r="BW83" s="650"/>
      <c r="BX83" s="650"/>
      <c r="BY83" s="651"/>
    </row>
    <row r="84" spans="1:157" ht="10.199999999999999" customHeight="1">
      <c r="A84" s="649"/>
      <c r="B84" s="650"/>
      <c r="C84" s="650"/>
      <c r="D84" s="650"/>
      <c r="E84" s="650"/>
      <c r="F84" s="650"/>
      <c r="G84" s="650"/>
      <c r="H84" s="650"/>
      <c r="I84" s="650"/>
      <c r="J84" s="650"/>
      <c r="K84" s="650"/>
      <c r="L84" s="650"/>
      <c r="M84" s="650"/>
      <c r="N84" s="650"/>
      <c r="O84" s="650"/>
      <c r="P84" s="650"/>
      <c r="Q84" s="650"/>
      <c r="R84" s="650"/>
      <c r="S84" s="650"/>
      <c r="T84" s="650"/>
      <c r="U84" s="650"/>
      <c r="V84" s="650"/>
      <c r="W84" s="650"/>
      <c r="X84" s="650"/>
      <c r="Y84" s="650"/>
      <c r="Z84" s="650"/>
      <c r="AA84" s="650"/>
      <c r="AB84" s="650"/>
      <c r="AC84" s="650"/>
      <c r="AD84" s="650"/>
      <c r="AE84" s="650"/>
      <c r="AF84" s="650"/>
      <c r="AG84" s="650"/>
      <c r="AH84" s="650"/>
      <c r="AI84" s="650"/>
      <c r="AJ84" s="650"/>
      <c r="AK84" s="650"/>
      <c r="AL84" s="650"/>
      <c r="AM84" s="650"/>
      <c r="AN84" s="650"/>
      <c r="AO84" s="650"/>
      <c r="AP84" s="650"/>
      <c r="AQ84" s="650"/>
      <c r="AR84" s="650"/>
      <c r="AS84" s="650"/>
      <c r="AT84" s="650"/>
      <c r="AU84" s="650"/>
      <c r="AV84" s="650"/>
      <c r="AW84" s="650"/>
      <c r="AX84" s="650"/>
      <c r="AY84" s="650"/>
      <c r="AZ84" s="650"/>
      <c r="BA84" s="650"/>
      <c r="BB84" s="650"/>
      <c r="BC84" s="650"/>
      <c r="BD84" s="650"/>
      <c r="BE84" s="650"/>
      <c r="BF84" s="650"/>
      <c r="BG84" s="650"/>
      <c r="BH84" s="650"/>
      <c r="BI84" s="650"/>
      <c r="BJ84" s="650"/>
      <c r="BK84" s="650"/>
      <c r="BL84" s="650"/>
      <c r="BM84" s="650"/>
      <c r="BN84" s="650"/>
      <c r="BO84" s="650"/>
      <c r="BP84" s="650"/>
      <c r="BQ84" s="650"/>
      <c r="BR84" s="650"/>
      <c r="BS84" s="650"/>
      <c r="BT84" s="650"/>
      <c r="BU84" s="650"/>
      <c r="BV84" s="650"/>
      <c r="BW84" s="650"/>
      <c r="BX84" s="650"/>
      <c r="BY84" s="651"/>
    </row>
    <row r="85" spans="1:157" ht="10.199999999999999" customHeight="1">
      <c r="A85" s="649"/>
      <c r="B85" s="650"/>
      <c r="C85" s="650"/>
      <c r="D85" s="650"/>
      <c r="E85" s="650"/>
      <c r="F85" s="650"/>
      <c r="G85" s="650"/>
      <c r="H85" s="650"/>
      <c r="I85" s="650"/>
      <c r="J85" s="650"/>
      <c r="K85" s="650"/>
      <c r="L85" s="650"/>
      <c r="M85" s="650"/>
      <c r="N85" s="650"/>
      <c r="O85" s="650"/>
      <c r="P85" s="650"/>
      <c r="Q85" s="650"/>
      <c r="R85" s="650"/>
      <c r="S85" s="650"/>
      <c r="T85" s="650"/>
      <c r="U85" s="650"/>
      <c r="V85" s="650"/>
      <c r="W85" s="650"/>
      <c r="X85" s="650"/>
      <c r="Y85" s="650"/>
      <c r="Z85" s="650"/>
      <c r="AA85" s="650"/>
      <c r="AB85" s="650"/>
      <c r="AC85" s="650"/>
      <c r="AD85" s="650"/>
      <c r="AE85" s="650"/>
      <c r="AF85" s="650"/>
      <c r="AG85" s="650"/>
      <c r="AH85" s="650"/>
      <c r="AI85" s="650"/>
      <c r="AJ85" s="650"/>
      <c r="AK85" s="650"/>
      <c r="AL85" s="650"/>
      <c r="AM85" s="650"/>
      <c r="AN85" s="650"/>
      <c r="AO85" s="650"/>
      <c r="AP85" s="650"/>
      <c r="AQ85" s="650"/>
      <c r="AR85" s="650"/>
      <c r="AS85" s="650"/>
      <c r="AT85" s="650"/>
      <c r="AU85" s="650"/>
      <c r="AV85" s="650"/>
      <c r="AW85" s="650"/>
      <c r="AX85" s="650"/>
      <c r="AY85" s="650"/>
      <c r="AZ85" s="650"/>
      <c r="BA85" s="650"/>
      <c r="BB85" s="650"/>
      <c r="BC85" s="650"/>
      <c r="BD85" s="650"/>
      <c r="BE85" s="650"/>
      <c r="BF85" s="650"/>
      <c r="BG85" s="650"/>
      <c r="BH85" s="650"/>
      <c r="BI85" s="650"/>
      <c r="BJ85" s="650"/>
      <c r="BK85" s="650"/>
      <c r="BL85" s="650"/>
      <c r="BM85" s="650"/>
      <c r="BN85" s="650"/>
      <c r="BO85" s="650"/>
      <c r="BP85" s="650"/>
      <c r="BQ85" s="650"/>
      <c r="BR85" s="650"/>
      <c r="BS85" s="650"/>
      <c r="BT85" s="650"/>
      <c r="BU85" s="650"/>
      <c r="BV85" s="650"/>
      <c r="BW85" s="650"/>
      <c r="BX85" s="650"/>
      <c r="BY85" s="651"/>
    </row>
    <row r="86" spans="1:157" ht="10.199999999999999" customHeight="1">
      <c r="A86" s="649"/>
      <c r="B86" s="650"/>
      <c r="C86" s="650"/>
      <c r="D86" s="650"/>
      <c r="E86" s="650"/>
      <c r="F86" s="650"/>
      <c r="G86" s="650"/>
      <c r="H86" s="650"/>
      <c r="I86" s="650"/>
      <c r="J86" s="650"/>
      <c r="K86" s="650"/>
      <c r="L86" s="650"/>
      <c r="M86" s="650"/>
      <c r="N86" s="650"/>
      <c r="O86" s="650"/>
      <c r="P86" s="650"/>
      <c r="Q86" s="650"/>
      <c r="R86" s="650"/>
      <c r="S86" s="650"/>
      <c r="T86" s="650"/>
      <c r="U86" s="650"/>
      <c r="V86" s="650"/>
      <c r="W86" s="650"/>
      <c r="X86" s="650"/>
      <c r="Y86" s="650"/>
      <c r="Z86" s="650"/>
      <c r="AA86" s="650"/>
      <c r="AB86" s="650"/>
      <c r="AC86" s="650"/>
      <c r="AD86" s="650"/>
      <c r="AE86" s="650"/>
      <c r="AF86" s="650"/>
      <c r="AG86" s="650"/>
      <c r="AH86" s="650"/>
      <c r="AI86" s="650"/>
      <c r="AJ86" s="650"/>
      <c r="AK86" s="650"/>
      <c r="AL86" s="650"/>
      <c r="AM86" s="650"/>
      <c r="AN86" s="650"/>
      <c r="AO86" s="650"/>
      <c r="AP86" s="650"/>
      <c r="AQ86" s="650"/>
      <c r="AR86" s="650"/>
      <c r="AS86" s="650"/>
      <c r="AT86" s="650"/>
      <c r="AU86" s="650"/>
      <c r="AV86" s="650"/>
      <c r="AW86" s="650"/>
      <c r="AX86" s="650"/>
      <c r="AY86" s="650"/>
      <c r="AZ86" s="650"/>
      <c r="BA86" s="650"/>
      <c r="BB86" s="650"/>
      <c r="BC86" s="650"/>
      <c r="BD86" s="650"/>
      <c r="BE86" s="650"/>
      <c r="BF86" s="650"/>
      <c r="BG86" s="650"/>
      <c r="BH86" s="650"/>
      <c r="BI86" s="650"/>
      <c r="BJ86" s="650"/>
      <c r="BK86" s="650"/>
      <c r="BL86" s="650"/>
      <c r="BM86" s="650"/>
      <c r="BN86" s="650"/>
      <c r="BO86" s="650"/>
      <c r="BP86" s="650"/>
      <c r="BQ86" s="650"/>
      <c r="BR86" s="650"/>
      <c r="BS86" s="650"/>
      <c r="BT86" s="650"/>
      <c r="BU86" s="650"/>
      <c r="BV86" s="650"/>
      <c r="BW86" s="650"/>
      <c r="BX86" s="650"/>
      <c r="BY86" s="651"/>
    </row>
    <row r="87" spans="1:157" ht="10.199999999999999" customHeight="1">
      <c r="A87" s="652"/>
      <c r="B87" s="653"/>
      <c r="C87" s="653"/>
      <c r="D87" s="653"/>
      <c r="E87" s="653"/>
      <c r="F87" s="653"/>
      <c r="G87" s="653"/>
      <c r="H87" s="653"/>
      <c r="I87" s="653"/>
      <c r="J87" s="653"/>
      <c r="K87" s="653"/>
      <c r="L87" s="653"/>
      <c r="M87" s="653"/>
      <c r="N87" s="653"/>
      <c r="O87" s="653"/>
      <c r="P87" s="653"/>
      <c r="Q87" s="653"/>
      <c r="R87" s="653"/>
      <c r="S87" s="653"/>
      <c r="T87" s="653"/>
      <c r="U87" s="653"/>
      <c r="V87" s="653"/>
      <c r="W87" s="653"/>
      <c r="X87" s="653"/>
      <c r="Y87" s="653"/>
      <c r="Z87" s="653"/>
      <c r="AA87" s="653"/>
      <c r="AB87" s="653"/>
      <c r="AC87" s="653"/>
      <c r="AD87" s="653"/>
      <c r="AE87" s="653"/>
      <c r="AF87" s="653"/>
      <c r="AG87" s="653"/>
      <c r="AH87" s="653"/>
      <c r="AI87" s="653"/>
      <c r="AJ87" s="653"/>
      <c r="AK87" s="653"/>
      <c r="AL87" s="653"/>
      <c r="AM87" s="653"/>
      <c r="AN87" s="653"/>
      <c r="AO87" s="653"/>
      <c r="AP87" s="653"/>
      <c r="AQ87" s="653"/>
      <c r="AR87" s="653"/>
      <c r="AS87" s="653"/>
      <c r="AT87" s="653"/>
      <c r="AU87" s="653"/>
      <c r="AV87" s="653"/>
      <c r="AW87" s="653"/>
      <c r="AX87" s="653"/>
      <c r="AY87" s="653"/>
      <c r="AZ87" s="653"/>
      <c r="BA87" s="653"/>
      <c r="BB87" s="653"/>
      <c r="BC87" s="653"/>
      <c r="BD87" s="653"/>
      <c r="BE87" s="653"/>
      <c r="BF87" s="653"/>
      <c r="BG87" s="653"/>
      <c r="BH87" s="653"/>
      <c r="BI87" s="653"/>
      <c r="BJ87" s="653"/>
      <c r="BK87" s="653"/>
      <c r="BL87" s="653"/>
      <c r="BM87" s="653"/>
      <c r="BN87" s="653"/>
      <c r="BO87" s="653"/>
      <c r="BP87" s="653"/>
      <c r="BQ87" s="653"/>
      <c r="BR87" s="653"/>
      <c r="BS87" s="653"/>
      <c r="BT87" s="653"/>
      <c r="BU87" s="653"/>
      <c r="BV87" s="653"/>
      <c r="BW87" s="653"/>
      <c r="BX87" s="653"/>
      <c r="BY87" s="654"/>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437"/>
      <c r="CD90" s="437"/>
      <c r="CE90" s="437"/>
      <c r="CF90" s="437"/>
      <c r="CG90" s="437"/>
      <c r="CH90" s="437"/>
      <c r="CI90" s="437"/>
      <c r="CJ90" s="437"/>
      <c r="CK90" s="437"/>
      <c r="CL90" s="437"/>
      <c r="CM90" s="437"/>
      <c r="CN90" s="437"/>
      <c r="CO90" s="437"/>
      <c r="CP90" s="437"/>
      <c r="CQ90" s="437"/>
      <c r="CR90" s="437"/>
      <c r="CS90" s="437"/>
      <c r="CT90" s="437"/>
      <c r="CU90" s="437"/>
      <c r="CV90" s="437"/>
      <c r="CW90" s="437"/>
      <c r="CX90" s="437"/>
      <c r="CY90" s="437"/>
      <c r="CZ90" s="437"/>
      <c r="DA90" s="437"/>
      <c r="DB90" s="437"/>
      <c r="DC90" s="437"/>
      <c r="DD90" s="437"/>
      <c r="DE90" s="437"/>
      <c r="DF90" s="437"/>
      <c r="DG90" s="437"/>
      <c r="DH90" s="437"/>
      <c r="DI90" s="437"/>
      <c r="DJ90" s="437"/>
      <c r="DK90" s="437"/>
      <c r="DL90" s="437"/>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437"/>
      <c r="CD91" s="437"/>
      <c r="CE91" s="437"/>
      <c r="CF91" s="437"/>
      <c r="CG91" s="437"/>
      <c r="CH91" s="437"/>
      <c r="CI91" s="437"/>
      <c r="CJ91" s="437"/>
      <c r="CK91" s="437"/>
      <c r="CL91" s="437"/>
      <c r="CM91" s="437"/>
      <c r="CN91" s="437"/>
      <c r="CO91" s="437"/>
      <c r="CP91" s="437"/>
      <c r="CQ91" s="437"/>
      <c r="CR91" s="437"/>
      <c r="CS91" s="437"/>
      <c r="CT91" s="437"/>
      <c r="CU91" s="437"/>
      <c r="CV91" s="437"/>
      <c r="CW91" s="437"/>
      <c r="CX91" s="437"/>
      <c r="CY91" s="437"/>
      <c r="CZ91" s="437"/>
      <c r="DA91" s="437"/>
      <c r="DB91" s="437"/>
      <c r="DC91" s="437"/>
      <c r="DD91" s="437"/>
      <c r="DE91" s="437"/>
      <c r="DF91" s="437"/>
      <c r="DG91" s="437"/>
      <c r="DH91" s="437"/>
      <c r="DI91" s="437"/>
      <c r="DJ91" s="437"/>
      <c r="DK91" s="437"/>
      <c r="DL91" s="437"/>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438"/>
      <c r="CD92" s="438"/>
      <c r="CE92" s="438"/>
      <c r="CF92" s="438"/>
      <c r="CG92" s="438"/>
      <c r="CH92" s="438"/>
      <c r="CI92" s="438"/>
      <c r="CJ92" s="438"/>
      <c r="CK92" s="438"/>
      <c r="CL92" s="438"/>
      <c r="CM92" s="438"/>
      <c r="CN92" s="438"/>
      <c r="CO92" s="438"/>
      <c r="CP92" s="438"/>
      <c r="CQ92" s="438"/>
      <c r="CR92" s="438"/>
      <c r="CS92" s="438"/>
      <c r="CT92" s="438"/>
      <c r="CU92" s="438"/>
      <c r="CV92" s="438"/>
      <c r="CW92" s="438"/>
      <c r="CX92" s="438"/>
      <c r="CY92" s="438"/>
      <c r="CZ92" s="438"/>
      <c r="DA92" s="438"/>
      <c r="DB92" s="438"/>
      <c r="DC92" s="438"/>
      <c r="DD92" s="438"/>
      <c r="DE92" s="438"/>
      <c r="DF92" s="438"/>
      <c r="DG92" s="438"/>
      <c r="DH92" s="438"/>
      <c r="DI92" s="438"/>
      <c r="DJ92" s="438"/>
      <c r="DK92" s="438"/>
      <c r="DL92" s="438"/>
      <c r="DM92" s="438"/>
      <c r="DN92" s="18"/>
      <c r="DO92" s="18"/>
      <c r="DP92" s="18"/>
      <c r="DQ92" s="18"/>
      <c r="DR92" s="18"/>
      <c r="DS92" s="18"/>
      <c r="DT92" s="40"/>
      <c r="DU92" s="40"/>
      <c r="DV92" s="40"/>
      <c r="DW92" s="40"/>
      <c r="DX92" s="40"/>
      <c r="DY92" s="40"/>
      <c r="DZ92" s="40"/>
      <c r="EA92" s="40"/>
      <c r="EB92" s="18"/>
      <c r="EC92" s="439"/>
      <c r="ED92" s="439"/>
      <c r="EE92" s="439"/>
      <c r="EF92" s="439"/>
      <c r="EG92" s="439"/>
      <c r="EH92" s="439"/>
      <c r="EI92" s="439"/>
      <c r="EJ92" s="439"/>
      <c r="EK92" s="439"/>
      <c r="EL92" s="439"/>
      <c r="EM92" s="439"/>
      <c r="EN92" s="439"/>
      <c r="EO92" s="439"/>
      <c r="EP92" s="439"/>
      <c r="EQ92" s="439"/>
      <c r="ER92" s="439"/>
      <c r="ES92" s="439"/>
      <c r="ET92" s="439"/>
      <c r="EU92" s="439"/>
      <c r="EV92" s="439"/>
      <c r="EW92" s="439"/>
      <c r="EX92" s="439"/>
      <c r="EY92" s="439"/>
      <c r="EZ92" s="439"/>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438"/>
      <c r="CD93" s="438"/>
      <c r="CE93" s="438"/>
      <c r="CF93" s="438"/>
      <c r="CG93" s="438"/>
      <c r="CH93" s="438"/>
      <c r="CI93" s="438"/>
      <c r="CJ93" s="438"/>
      <c r="CK93" s="438"/>
      <c r="CL93" s="438"/>
      <c r="CM93" s="438"/>
      <c r="CN93" s="438"/>
      <c r="CO93" s="438"/>
      <c r="CP93" s="438"/>
      <c r="CQ93" s="438"/>
      <c r="CR93" s="438"/>
      <c r="CS93" s="438"/>
      <c r="CT93" s="438"/>
      <c r="CU93" s="438"/>
      <c r="CV93" s="438"/>
      <c r="CW93" s="438"/>
      <c r="CX93" s="438"/>
      <c r="CY93" s="438"/>
      <c r="CZ93" s="438"/>
      <c r="DA93" s="438"/>
      <c r="DB93" s="438"/>
      <c r="DC93" s="438"/>
      <c r="DD93" s="438"/>
      <c r="DE93" s="438"/>
      <c r="DF93" s="438"/>
      <c r="DG93" s="438"/>
      <c r="DH93" s="438"/>
      <c r="DI93" s="438"/>
      <c r="DJ93" s="438"/>
      <c r="DK93" s="438"/>
      <c r="DL93" s="438"/>
      <c r="DM93" s="438"/>
      <c r="DN93" s="18"/>
      <c r="DO93" s="18"/>
      <c r="DP93" s="18"/>
      <c r="DQ93" s="18"/>
      <c r="DR93" s="18"/>
      <c r="DS93" s="18"/>
      <c r="DT93" s="40"/>
      <c r="DU93" s="40"/>
      <c r="DV93" s="40"/>
      <c r="DW93" s="40"/>
      <c r="DX93" s="40"/>
      <c r="DY93" s="40"/>
      <c r="DZ93" s="40"/>
      <c r="EA93" s="40"/>
      <c r="EB93" s="18"/>
      <c r="EC93" s="439"/>
      <c r="ED93" s="439"/>
      <c r="EE93" s="439"/>
      <c r="EF93" s="439"/>
      <c r="EG93" s="439"/>
      <c r="EH93" s="439"/>
      <c r="EI93" s="439"/>
      <c r="EJ93" s="439"/>
      <c r="EK93" s="439"/>
      <c r="EL93" s="439"/>
      <c r="EM93" s="439"/>
      <c r="EN93" s="439"/>
      <c r="EO93" s="439"/>
      <c r="EP93" s="439"/>
      <c r="EQ93" s="439"/>
      <c r="ER93" s="439"/>
      <c r="ES93" s="439"/>
      <c r="ET93" s="439"/>
      <c r="EU93" s="439"/>
      <c r="EV93" s="439"/>
      <c r="EW93" s="439"/>
      <c r="EX93" s="439"/>
      <c r="EY93" s="439"/>
      <c r="EZ93" s="439"/>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438"/>
      <c r="CD94" s="438"/>
      <c r="CE94" s="438"/>
      <c r="CF94" s="438"/>
      <c r="CG94" s="438"/>
      <c r="CH94" s="438"/>
      <c r="CI94" s="438"/>
      <c r="CJ94" s="438"/>
      <c r="CK94" s="438"/>
      <c r="CL94" s="438"/>
      <c r="CM94" s="438"/>
      <c r="CN94" s="438"/>
      <c r="CO94" s="438"/>
      <c r="CP94" s="438"/>
      <c r="CQ94" s="438"/>
      <c r="CR94" s="438"/>
      <c r="CS94" s="438"/>
      <c r="CT94" s="438"/>
      <c r="CU94" s="438"/>
      <c r="CV94" s="438"/>
      <c r="CW94" s="438"/>
      <c r="CX94" s="438"/>
      <c r="CY94" s="438"/>
      <c r="CZ94" s="438"/>
      <c r="DA94" s="438"/>
      <c r="DB94" s="438"/>
      <c r="DC94" s="438"/>
      <c r="DD94" s="438"/>
      <c r="DE94" s="438"/>
      <c r="DF94" s="438"/>
      <c r="DG94" s="438"/>
      <c r="DH94" s="438"/>
      <c r="DI94" s="438"/>
      <c r="DJ94" s="438"/>
      <c r="DK94" s="438"/>
      <c r="DL94" s="438"/>
      <c r="DM94" s="438"/>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440"/>
      <c r="CD95" s="440"/>
      <c r="CE95" s="440"/>
      <c r="CF95" s="440"/>
      <c r="CG95" s="440"/>
      <c r="CH95" s="440"/>
      <c r="CI95" s="440"/>
      <c r="CJ95" s="440"/>
      <c r="CK95" s="440"/>
      <c r="CL95" s="440"/>
      <c r="CM95" s="440"/>
      <c r="CN95" s="440"/>
      <c r="CO95" s="440"/>
      <c r="CP95" s="440"/>
      <c r="CQ95" s="440"/>
      <c r="CR95" s="440"/>
      <c r="CS95" s="440"/>
      <c r="CT95" s="440"/>
      <c r="CU95" s="440"/>
      <c r="CV95" s="440"/>
      <c r="CW95" s="440"/>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440"/>
      <c r="CD96" s="440"/>
      <c r="CE96" s="440"/>
      <c r="CF96" s="440"/>
      <c r="CG96" s="440"/>
      <c r="CH96" s="440"/>
      <c r="CI96" s="440"/>
      <c r="CJ96" s="440"/>
      <c r="CK96" s="440"/>
      <c r="CL96" s="440"/>
      <c r="CM96" s="440"/>
      <c r="CN96" s="440"/>
      <c r="CO96" s="440"/>
      <c r="CP96" s="440"/>
      <c r="CQ96" s="440"/>
      <c r="CR96" s="440"/>
      <c r="CS96" s="440"/>
      <c r="CT96" s="440"/>
      <c r="CU96" s="440"/>
      <c r="CV96" s="440"/>
      <c r="CW96" s="440"/>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438"/>
      <c r="CD97" s="438"/>
      <c r="CE97" s="438"/>
      <c r="CF97" s="438"/>
      <c r="CG97" s="438"/>
      <c r="CH97" s="438"/>
      <c r="CI97" s="438"/>
      <c r="CJ97" s="438"/>
      <c r="CK97" s="438"/>
      <c r="CL97" s="438"/>
      <c r="CM97" s="438"/>
      <c r="CN97" s="438"/>
      <c r="CO97" s="438"/>
      <c r="CP97" s="438"/>
      <c r="CQ97" s="438"/>
      <c r="CR97" s="438"/>
      <c r="CS97" s="438"/>
      <c r="CT97" s="438"/>
      <c r="CU97" s="438"/>
      <c r="CV97" s="438"/>
      <c r="CW97" s="438"/>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438"/>
      <c r="CD98" s="438"/>
      <c r="CE98" s="438"/>
      <c r="CF98" s="438"/>
      <c r="CG98" s="438"/>
      <c r="CH98" s="438"/>
      <c r="CI98" s="438"/>
      <c r="CJ98" s="438"/>
      <c r="CK98" s="438"/>
      <c r="CL98" s="438"/>
      <c r="CM98" s="438"/>
      <c r="CN98" s="438"/>
      <c r="CO98" s="438"/>
      <c r="CP98" s="438"/>
      <c r="CQ98" s="438"/>
      <c r="CR98" s="438"/>
      <c r="CS98" s="438"/>
      <c r="CT98" s="438"/>
      <c r="CU98" s="438"/>
      <c r="CV98" s="438"/>
      <c r="CW98" s="438"/>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438"/>
      <c r="CD99" s="438"/>
      <c r="CE99" s="438"/>
      <c r="CF99" s="438"/>
      <c r="CG99" s="438"/>
      <c r="CH99" s="438"/>
      <c r="CI99" s="438"/>
      <c r="CJ99" s="438"/>
      <c r="CK99" s="438"/>
      <c r="CL99" s="438"/>
      <c r="CM99" s="438"/>
      <c r="CN99" s="438"/>
      <c r="CO99" s="438"/>
      <c r="CP99" s="438"/>
      <c r="CQ99" s="438"/>
      <c r="CR99" s="438"/>
      <c r="CS99" s="438"/>
      <c r="CT99" s="438"/>
      <c r="CU99" s="438"/>
      <c r="CV99" s="438"/>
      <c r="CW99" s="438"/>
      <c r="CX99" s="18"/>
      <c r="CY99" s="18"/>
      <c r="CZ99" s="18"/>
      <c r="DA99" s="18"/>
      <c r="DB99" s="18"/>
      <c r="DC99" s="18"/>
      <c r="DD99" s="18"/>
      <c r="DE99" s="18"/>
      <c r="DF99" s="441"/>
      <c r="DG99" s="441"/>
      <c r="DH99" s="441"/>
      <c r="DI99" s="441"/>
      <c r="DJ99" s="441"/>
      <c r="DK99" s="441"/>
      <c r="DL99" s="441"/>
      <c r="DM99" s="441"/>
      <c r="DN99" s="441"/>
      <c r="DO99" s="441"/>
      <c r="DP99" s="441"/>
      <c r="DQ99" s="441"/>
      <c r="DR99" s="441"/>
      <c r="DS99" s="441"/>
      <c r="DT99" s="441"/>
      <c r="DU99" s="441"/>
      <c r="DV99" s="441"/>
      <c r="DW99" s="18"/>
      <c r="DX99" s="18"/>
      <c r="DY99" s="18"/>
      <c r="DZ99" s="18"/>
      <c r="EA99" s="18"/>
      <c r="EB99" s="18"/>
      <c r="EC99" s="18"/>
      <c r="ED99" s="18"/>
      <c r="EE99" s="18"/>
      <c r="EF99" s="442"/>
      <c r="EG99" s="442"/>
      <c r="EH99" s="442"/>
      <c r="EI99" s="442"/>
      <c r="EJ99" s="442"/>
      <c r="EK99" s="442"/>
      <c r="EL99" s="442"/>
      <c r="EM99" s="442"/>
      <c r="EN99" s="442"/>
      <c r="EO99" s="442"/>
      <c r="EP99" s="442"/>
      <c r="EQ99" s="442"/>
      <c r="ER99" s="442"/>
      <c r="ES99" s="442"/>
      <c r="ET99" s="442"/>
      <c r="EU99" s="442"/>
      <c r="EV99" s="442"/>
      <c r="EW99" s="442"/>
      <c r="EX99" s="18"/>
      <c r="EY99" s="18"/>
      <c r="EZ99" s="18"/>
    </row>
    <row r="100" spans="1:156" ht="6.75" customHeight="1">
      <c r="A100" s="18"/>
      <c r="B100" s="437"/>
      <c r="C100" s="437"/>
      <c r="D100" s="437"/>
      <c r="E100" s="437"/>
      <c r="F100" s="437"/>
      <c r="G100" s="437"/>
      <c r="H100" s="437"/>
      <c r="I100" s="437"/>
      <c r="J100" s="437"/>
      <c r="K100" s="437"/>
      <c r="L100" s="437"/>
      <c r="M100" s="437"/>
      <c r="N100" s="437"/>
      <c r="O100" s="437"/>
      <c r="P100" s="437"/>
      <c r="Q100" s="437"/>
      <c r="R100" s="437"/>
      <c r="S100" s="437"/>
      <c r="T100" s="437"/>
      <c r="U100" s="437"/>
      <c r="V100" s="437"/>
      <c r="W100" s="437"/>
      <c r="X100" s="437"/>
      <c r="Y100" s="437"/>
      <c r="Z100" s="437"/>
      <c r="AA100" s="437"/>
      <c r="AB100" s="437"/>
      <c r="AC100" s="437"/>
      <c r="AD100" s="437"/>
      <c r="AE100" s="437"/>
      <c r="AF100" s="437"/>
      <c r="AG100" s="437"/>
      <c r="AH100" s="437"/>
      <c r="AI100" s="437"/>
      <c r="AJ100" s="437"/>
      <c r="AK100" s="437"/>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443"/>
      <c r="CK100" s="443"/>
      <c r="CL100" s="443"/>
      <c r="CM100" s="443"/>
      <c r="CN100" s="443"/>
      <c r="CO100" s="443"/>
      <c r="CP100" s="443"/>
      <c r="CQ100" s="443"/>
      <c r="CR100" s="443"/>
      <c r="CS100" s="443"/>
      <c r="CT100" s="443"/>
      <c r="CU100" s="443"/>
      <c r="CV100" s="443"/>
      <c r="CW100" s="443"/>
      <c r="CX100" s="443"/>
      <c r="CY100" s="443"/>
      <c r="CZ100" s="443"/>
      <c r="DA100" s="443"/>
      <c r="DB100" s="443"/>
      <c r="DC100" s="443"/>
      <c r="DD100" s="443"/>
      <c r="DE100" s="443"/>
      <c r="DF100" s="443"/>
      <c r="DG100" s="443"/>
      <c r="DH100" s="443"/>
      <c r="DI100" s="443"/>
      <c r="DJ100" s="443"/>
      <c r="DK100" s="443"/>
      <c r="DL100" s="443"/>
      <c r="DM100" s="443"/>
      <c r="DN100" s="443"/>
      <c r="DO100" s="443"/>
      <c r="DP100" s="443"/>
      <c r="DQ100" s="443"/>
      <c r="DR100" s="443"/>
      <c r="DS100" s="443"/>
      <c r="DT100" s="443"/>
      <c r="DU100" s="443"/>
      <c r="DV100" s="443"/>
      <c r="DW100" s="443"/>
      <c r="DX100" s="443"/>
      <c r="DY100" s="443"/>
      <c r="DZ100" s="443"/>
      <c r="EA100" s="443"/>
      <c r="EB100" s="443"/>
      <c r="EC100" s="443"/>
      <c r="ED100" s="443"/>
      <c r="EE100" s="443"/>
      <c r="EF100" s="443"/>
      <c r="EG100" s="443"/>
      <c r="EH100" s="443"/>
      <c r="EI100" s="443"/>
      <c r="EJ100" s="443"/>
      <c r="EK100" s="443"/>
      <c r="EL100" s="443"/>
      <c r="EM100" s="443"/>
      <c r="EN100" s="443"/>
      <c r="EO100" s="443"/>
      <c r="EP100" s="443"/>
      <c r="EQ100" s="443"/>
      <c r="ER100" s="443"/>
      <c r="ES100" s="443"/>
      <c r="ET100" s="18"/>
      <c r="EU100" s="18"/>
      <c r="EV100" s="18"/>
      <c r="EW100" s="18"/>
      <c r="EX100" s="18"/>
      <c r="EY100" s="18"/>
      <c r="EZ100" s="18"/>
    </row>
    <row r="101" spans="1:156" ht="6.75" customHeight="1">
      <c r="A101" s="18"/>
      <c r="B101" s="437"/>
      <c r="C101" s="437"/>
      <c r="D101" s="437"/>
      <c r="E101" s="437"/>
      <c r="F101" s="437"/>
      <c r="G101" s="437"/>
      <c r="H101" s="437"/>
      <c r="I101" s="437"/>
      <c r="J101" s="437"/>
      <c r="K101" s="437"/>
      <c r="L101" s="437"/>
      <c r="M101" s="437"/>
      <c r="N101" s="437"/>
      <c r="O101" s="437"/>
      <c r="P101" s="437"/>
      <c r="Q101" s="437"/>
      <c r="R101" s="437"/>
      <c r="S101" s="437"/>
      <c r="T101" s="437"/>
      <c r="U101" s="437"/>
      <c r="V101" s="437"/>
      <c r="W101" s="437"/>
      <c r="X101" s="437"/>
      <c r="Y101" s="437"/>
      <c r="Z101" s="437"/>
      <c r="AA101" s="437"/>
      <c r="AB101" s="437"/>
      <c r="AC101" s="437"/>
      <c r="AD101" s="437"/>
      <c r="AE101" s="437"/>
      <c r="AF101" s="437"/>
      <c r="AG101" s="437"/>
      <c r="AH101" s="437"/>
      <c r="AI101" s="437"/>
      <c r="AJ101" s="437"/>
      <c r="AK101" s="437"/>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259"/>
      <c r="CD101" s="259"/>
      <c r="CE101" s="259"/>
      <c r="CF101" s="259"/>
      <c r="CG101" s="259"/>
      <c r="CH101" s="259"/>
      <c r="CI101" s="259"/>
      <c r="CJ101" s="259"/>
      <c r="CK101" s="259"/>
      <c r="CL101" s="259"/>
      <c r="CM101" s="259"/>
      <c r="CN101" s="259"/>
      <c r="CO101" s="259"/>
      <c r="CP101" s="259"/>
      <c r="CQ101" s="259"/>
      <c r="CR101" s="259"/>
      <c r="CS101" s="259"/>
      <c r="CT101" s="259"/>
      <c r="CU101" s="259"/>
      <c r="CV101" s="259"/>
      <c r="CW101" s="259"/>
      <c r="CX101" s="259"/>
      <c r="CY101" s="259"/>
      <c r="CZ101" s="259"/>
      <c r="DA101" s="259"/>
      <c r="DB101" s="259"/>
      <c r="DC101" s="259"/>
      <c r="DD101" s="259"/>
      <c r="DE101" s="259"/>
      <c r="DF101" s="259"/>
      <c r="DG101" s="259"/>
      <c r="DH101" s="259"/>
      <c r="DI101" s="259"/>
      <c r="DJ101" s="259"/>
      <c r="DK101" s="259"/>
      <c r="DL101" s="259"/>
      <c r="DM101" s="259"/>
      <c r="DN101" s="259"/>
      <c r="DO101" s="259"/>
      <c r="DP101" s="259"/>
      <c r="DQ101" s="259"/>
      <c r="DR101" s="259"/>
      <c r="DS101" s="259"/>
      <c r="DT101" s="259"/>
      <c r="DU101" s="259"/>
      <c r="DV101" s="259"/>
      <c r="DW101" s="259"/>
      <c r="DX101" s="259"/>
      <c r="DY101" s="259"/>
      <c r="DZ101" s="259"/>
      <c r="EA101" s="259"/>
      <c r="EB101" s="259"/>
      <c r="EC101" s="259"/>
      <c r="ED101" s="259"/>
      <c r="EE101" s="259"/>
      <c r="EF101" s="259"/>
      <c r="EG101" s="259"/>
      <c r="EH101" s="259"/>
      <c r="EI101" s="259"/>
      <c r="EJ101" s="259"/>
      <c r="EK101" s="259"/>
      <c r="EL101" s="259"/>
      <c r="EM101" s="259"/>
      <c r="EN101" s="259"/>
      <c r="EO101" s="259"/>
      <c r="EP101" s="259"/>
      <c r="EQ101" s="259"/>
      <c r="ER101" s="259"/>
      <c r="ES101" s="259"/>
      <c r="ET101" s="259"/>
      <c r="EU101" s="259"/>
      <c r="EV101" s="259"/>
      <c r="EW101" s="259"/>
      <c r="EX101" s="259"/>
      <c r="EY101" s="259"/>
      <c r="EZ101" s="259"/>
    </row>
    <row r="102" spans="1:156" ht="6" customHeight="1">
      <c r="A102" s="18"/>
      <c r="B102" s="438"/>
      <c r="C102" s="438"/>
      <c r="D102" s="438"/>
      <c r="E102" s="438"/>
      <c r="F102" s="438"/>
      <c r="G102" s="438"/>
      <c r="H102" s="438"/>
      <c r="I102" s="438"/>
      <c r="J102" s="438"/>
      <c r="K102" s="438"/>
      <c r="L102" s="438"/>
      <c r="M102" s="438"/>
      <c r="N102" s="438"/>
      <c r="O102" s="438"/>
      <c r="P102" s="438"/>
      <c r="Q102" s="438"/>
      <c r="R102" s="438"/>
      <c r="S102" s="438"/>
      <c r="T102" s="438"/>
      <c r="U102" s="438"/>
      <c r="V102" s="438"/>
      <c r="W102" s="438"/>
      <c r="X102" s="438"/>
      <c r="Y102" s="438"/>
      <c r="Z102" s="438"/>
      <c r="AA102" s="438"/>
      <c r="AB102" s="438"/>
      <c r="AC102" s="438"/>
      <c r="AD102" s="438"/>
      <c r="AE102" s="438"/>
      <c r="AF102" s="438"/>
      <c r="AG102" s="438"/>
      <c r="AH102" s="438"/>
      <c r="AI102" s="438"/>
      <c r="AJ102" s="438"/>
      <c r="AK102" s="438"/>
      <c r="AL102" s="438"/>
      <c r="AM102" s="18"/>
      <c r="AN102" s="18"/>
      <c r="AO102" s="18"/>
      <c r="AP102" s="18"/>
      <c r="AQ102" s="18"/>
      <c r="AR102" s="18"/>
      <c r="AS102" s="40"/>
      <c r="AT102" s="40"/>
      <c r="AU102" s="40"/>
      <c r="AV102" s="40"/>
      <c r="AW102" s="40"/>
      <c r="AX102" s="40"/>
      <c r="AY102" s="40"/>
      <c r="AZ102" s="40"/>
      <c r="BA102" s="18"/>
      <c r="BB102" s="439"/>
      <c r="BC102" s="439"/>
      <c r="BD102" s="439"/>
      <c r="BE102" s="439"/>
      <c r="BF102" s="439"/>
      <c r="BG102" s="439"/>
      <c r="BH102" s="439"/>
      <c r="BI102" s="439"/>
      <c r="BJ102" s="439"/>
      <c r="BK102" s="439"/>
      <c r="BL102" s="439"/>
      <c r="BM102" s="439"/>
      <c r="BN102" s="439"/>
      <c r="BO102" s="439"/>
      <c r="BP102" s="439"/>
      <c r="BQ102" s="439"/>
      <c r="BR102" s="439"/>
      <c r="BS102" s="439"/>
      <c r="BT102" s="439"/>
      <c r="BU102" s="439"/>
      <c r="BV102" s="439"/>
      <c r="BW102" s="439"/>
      <c r="BX102" s="439"/>
      <c r="BY102" s="439"/>
      <c r="CB102" s="18"/>
      <c r="CC102" s="259"/>
      <c r="CD102" s="259"/>
      <c r="CE102" s="259"/>
      <c r="CF102" s="259"/>
      <c r="CG102" s="259"/>
      <c r="CH102" s="259"/>
      <c r="CI102" s="259"/>
      <c r="CJ102" s="259"/>
      <c r="CK102" s="259"/>
      <c r="CL102" s="259"/>
      <c r="CM102" s="259"/>
      <c r="CN102" s="259"/>
      <c r="CO102" s="259"/>
      <c r="CP102" s="259"/>
      <c r="CQ102" s="259"/>
      <c r="CR102" s="259"/>
      <c r="CS102" s="259"/>
      <c r="CT102" s="259"/>
      <c r="CU102" s="259"/>
      <c r="CV102" s="259"/>
      <c r="CW102" s="259"/>
      <c r="CX102" s="259"/>
      <c r="CY102" s="259"/>
      <c r="CZ102" s="259"/>
      <c r="DA102" s="259"/>
      <c r="DB102" s="259"/>
      <c r="DC102" s="259"/>
      <c r="DD102" s="259"/>
      <c r="DE102" s="259"/>
      <c r="DF102" s="259"/>
      <c r="DG102" s="259"/>
      <c r="DH102" s="259"/>
      <c r="DI102" s="259"/>
      <c r="DJ102" s="259"/>
      <c r="DK102" s="259"/>
      <c r="DL102" s="259"/>
      <c r="DM102" s="259"/>
      <c r="DN102" s="259"/>
      <c r="DO102" s="259"/>
      <c r="DP102" s="259"/>
      <c r="DQ102" s="259"/>
      <c r="DR102" s="259"/>
      <c r="DS102" s="259"/>
      <c r="DT102" s="259"/>
      <c r="DU102" s="259"/>
      <c r="DV102" s="259"/>
      <c r="DW102" s="259"/>
      <c r="DX102" s="259"/>
      <c r="DY102" s="259"/>
      <c r="DZ102" s="259"/>
      <c r="EA102" s="259"/>
      <c r="EB102" s="259"/>
      <c r="EC102" s="259"/>
      <c r="ED102" s="259"/>
      <c r="EE102" s="259"/>
      <c r="EF102" s="259"/>
      <c r="EG102" s="259"/>
      <c r="EH102" s="259"/>
      <c r="EI102" s="259"/>
      <c r="EJ102" s="259"/>
      <c r="EK102" s="259"/>
      <c r="EL102" s="259"/>
      <c r="EM102" s="259"/>
      <c r="EN102" s="259"/>
      <c r="EO102" s="259"/>
      <c r="EP102" s="259"/>
      <c r="EQ102" s="259"/>
      <c r="ER102" s="259"/>
      <c r="ES102" s="259"/>
      <c r="ET102" s="259"/>
      <c r="EU102" s="259"/>
      <c r="EV102" s="259"/>
      <c r="EW102" s="259"/>
      <c r="EX102" s="259"/>
      <c r="EY102" s="259"/>
      <c r="EZ102" s="259"/>
    </row>
    <row r="103" spans="1:156" ht="6" customHeight="1">
      <c r="A103" s="18"/>
      <c r="B103" s="438"/>
      <c r="C103" s="438"/>
      <c r="D103" s="438"/>
      <c r="E103" s="438"/>
      <c r="F103" s="438"/>
      <c r="G103" s="438"/>
      <c r="H103" s="438"/>
      <c r="I103" s="438"/>
      <c r="J103" s="438"/>
      <c r="K103" s="438"/>
      <c r="L103" s="438"/>
      <c r="M103" s="438"/>
      <c r="N103" s="438"/>
      <c r="O103" s="438"/>
      <c r="P103" s="438"/>
      <c r="Q103" s="438"/>
      <c r="R103" s="438"/>
      <c r="S103" s="438"/>
      <c r="T103" s="438"/>
      <c r="U103" s="438"/>
      <c r="V103" s="438"/>
      <c r="W103" s="438"/>
      <c r="X103" s="438"/>
      <c r="Y103" s="438"/>
      <c r="Z103" s="438"/>
      <c r="AA103" s="438"/>
      <c r="AB103" s="438"/>
      <c r="AC103" s="438"/>
      <c r="AD103" s="438"/>
      <c r="AE103" s="438"/>
      <c r="AF103" s="438"/>
      <c r="AG103" s="438"/>
      <c r="AH103" s="438"/>
      <c r="AI103" s="438"/>
      <c r="AJ103" s="438"/>
      <c r="AK103" s="438"/>
      <c r="AL103" s="438"/>
      <c r="AM103" s="18"/>
      <c r="AN103" s="18"/>
      <c r="AO103" s="18"/>
      <c r="AP103" s="18"/>
      <c r="AQ103" s="18"/>
      <c r="AR103" s="18"/>
      <c r="AS103" s="40"/>
      <c r="AT103" s="40"/>
      <c r="AU103" s="40"/>
      <c r="AV103" s="40"/>
      <c r="AW103" s="40"/>
      <c r="AX103" s="40"/>
      <c r="AY103" s="40"/>
      <c r="AZ103" s="40"/>
      <c r="BA103" s="18"/>
      <c r="BB103" s="439"/>
      <c r="BC103" s="439"/>
      <c r="BD103" s="439"/>
      <c r="BE103" s="439"/>
      <c r="BF103" s="439"/>
      <c r="BG103" s="439"/>
      <c r="BH103" s="439"/>
      <c r="BI103" s="439"/>
      <c r="BJ103" s="439"/>
      <c r="BK103" s="439"/>
      <c r="BL103" s="439"/>
      <c r="BM103" s="439"/>
      <c r="BN103" s="439"/>
      <c r="BO103" s="439"/>
      <c r="BP103" s="439"/>
      <c r="BQ103" s="439"/>
      <c r="BR103" s="439"/>
      <c r="BS103" s="439"/>
      <c r="BT103" s="439"/>
      <c r="BU103" s="439"/>
      <c r="BV103" s="439"/>
      <c r="BW103" s="439"/>
      <c r="BX103" s="439"/>
      <c r="BY103" s="439"/>
      <c r="CB103" s="18"/>
      <c r="CC103" s="259"/>
      <c r="CD103" s="259"/>
      <c r="CE103" s="259"/>
      <c r="CF103" s="259"/>
      <c r="CG103" s="259"/>
      <c r="CH103" s="259"/>
      <c r="CI103" s="259"/>
      <c r="CJ103" s="259"/>
      <c r="CK103" s="259"/>
      <c r="CL103" s="259"/>
      <c r="CM103" s="259"/>
      <c r="CN103" s="259"/>
      <c r="CO103" s="259"/>
      <c r="CP103" s="259"/>
      <c r="CQ103" s="259"/>
      <c r="CR103" s="259"/>
      <c r="CS103" s="259"/>
      <c r="CT103" s="259"/>
      <c r="CU103" s="259"/>
      <c r="CV103" s="259"/>
      <c r="CW103" s="259"/>
      <c r="CX103" s="259"/>
      <c r="CY103" s="259"/>
      <c r="CZ103" s="259"/>
      <c r="DA103" s="259"/>
      <c r="DB103" s="259"/>
      <c r="DC103" s="259"/>
      <c r="DD103" s="259"/>
      <c r="DE103" s="259"/>
      <c r="DF103" s="259"/>
      <c r="DG103" s="259"/>
      <c r="DH103" s="259"/>
      <c r="DI103" s="259"/>
      <c r="DJ103" s="259"/>
      <c r="DK103" s="259"/>
      <c r="DL103" s="259"/>
      <c r="DM103" s="259"/>
      <c r="DN103" s="259"/>
      <c r="DO103" s="259"/>
      <c r="DP103" s="259"/>
      <c r="DQ103" s="259"/>
      <c r="DR103" s="259"/>
      <c r="DS103" s="259"/>
      <c r="DT103" s="259"/>
      <c r="DU103" s="259"/>
      <c r="DV103" s="259"/>
      <c r="DW103" s="259"/>
      <c r="DX103" s="259"/>
      <c r="DY103" s="259"/>
      <c r="DZ103" s="259"/>
      <c r="EA103" s="259"/>
      <c r="EB103" s="259"/>
      <c r="EC103" s="259"/>
      <c r="ED103" s="259"/>
      <c r="EE103" s="259"/>
      <c r="EF103" s="259"/>
      <c r="EG103" s="259"/>
      <c r="EH103" s="259"/>
      <c r="EI103" s="259"/>
      <c r="EJ103" s="259"/>
      <c r="EK103" s="259"/>
      <c r="EL103" s="259"/>
      <c r="EM103" s="259"/>
      <c r="EN103" s="259"/>
      <c r="EO103" s="259"/>
      <c r="EP103" s="259"/>
      <c r="EQ103" s="259"/>
      <c r="ER103" s="259"/>
      <c r="ES103" s="259"/>
      <c r="ET103" s="259"/>
      <c r="EU103" s="259"/>
      <c r="EV103" s="259"/>
      <c r="EW103" s="259"/>
      <c r="EX103" s="259"/>
      <c r="EY103" s="259"/>
      <c r="EZ103" s="259"/>
    </row>
    <row r="104" spans="1:156" ht="6" customHeight="1">
      <c r="A104" s="18"/>
      <c r="B104" s="438"/>
      <c r="C104" s="438"/>
      <c r="D104" s="438"/>
      <c r="E104" s="438"/>
      <c r="F104" s="438"/>
      <c r="G104" s="438"/>
      <c r="H104" s="438"/>
      <c r="I104" s="438"/>
      <c r="J104" s="438"/>
      <c r="K104" s="438"/>
      <c r="L104" s="438"/>
      <c r="M104" s="438"/>
      <c r="N104" s="438"/>
      <c r="O104" s="438"/>
      <c r="P104" s="438"/>
      <c r="Q104" s="438"/>
      <c r="R104" s="438"/>
      <c r="S104" s="438"/>
      <c r="T104" s="438"/>
      <c r="U104" s="438"/>
      <c r="V104" s="438"/>
      <c r="W104" s="438"/>
      <c r="X104" s="438"/>
      <c r="Y104" s="438"/>
      <c r="Z104" s="438"/>
      <c r="AA104" s="438"/>
      <c r="AB104" s="438"/>
      <c r="AC104" s="438"/>
      <c r="AD104" s="438"/>
      <c r="AE104" s="438"/>
      <c r="AF104" s="438"/>
      <c r="AG104" s="438"/>
      <c r="AH104" s="438"/>
      <c r="AI104" s="438"/>
      <c r="AJ104" s="438"/>
      <c r="AK104" s="438"/>
      <c r="AL104" s="438"/>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259"/>
      <c r="CD104" s="259"/>
      <c r="CE104" s="259"/>
      <c r="CF104" s="259"/>
      <c r="CG104" s="259"/>
      <c r="CH104" s="259"/>
      <c r="CI104" s="259"/>
      <c r="CJ104" s="259"/>
      <c r="CK104" s="259"/>
      <c r="CL104" s="259"/>
      <c r="CM104" s="259"/>
      <c r="CN104" s="259"/>
      <c r="CO104" s="259"/>
      <c r="CP104" s="259"/>
      <c r="CQ104" s="259"/>
      <c r="CR104" s="259"/>
      <c r="CS104" s="259"/>
      <c r="CT104" s="259"/>
      <c r="CU104" s="259"/>
      <c r="CV104" s="259"/>
      <c r="CW104" s="259"/>
      <c r="CX104" s="259"/>
      <c r="CY104" s="259"/>
      <c r="CZ104" s="259"/>
      <c r="DA104" s="259"/>
      <c r="DB104" s="259"/>
      <c r="DC104" s="259"/>
      <c r="DD104" s="259"/>
      <c r="DE104" s="259"/>
      <c r="DF104" s="259"/>
      <c r="DG104" s="259"/>
      <c r="DH104" s="259"/>
      <c r="DI104" s="259"/>
      <c r="DJ104" s="259"/>
      <c r="DK104" s="259"/>
      <c r="DL104" s="259"/>
      <c r="DM104" s="259"/>
      <c r="DN104" s="259"/>
      <c r="DO104" s="259"/>
      <c r="DP104" s="259"/>
      <c r="DQ104" s="259"/>
      <c r="DR104" s="259"/>
      <c r="DS104" s="259"/>
      <c r="DT104" s="259"/>
      <c r="DU104" s="259"/>
      <c r="DV104" s="259"/>
      <c r="DW104" s="259"/>
      <c r="DX104" s="259"/>
      <c r="DY104" s="259"/>
      <c r="DZ104" s="259"/>
      <c r="EA104" s="259"/>
      <c r="EB104" s="259"/>
      <c r="EC104" s="259"/>
      <c r="ED104" s="259"/>
      <c r="EE104" s="259"/>
      <c r="EF104" s="259"/>
      <c r="EG104" s="259"/>
      <c r="EH104" s="259"/>
      <c r="EI104" s="259"/>
      <c r="EJ104" s="259"/>
      <c r="EK104" s="259"/>
      <c r="EL104" s="259"/>
      <c r="EM104" s="259"/>
      <c r="EN104" s="259"/>
      <c r="EO104" s="259"/>
      <c r="EP104" s="259"/>
      <c r="EQ104" s="259"/>
      <c r="ER104" s="259"/>
      <c r="ES104" s="259"/>
      <c r="ET104" s="259"/>
      <c r="EU104" s="259"/>
      <c r="EV104" s="259"/>
      <c r="EW104" s="259"/>
      <c r="EX104" s="259"/>
      <c r="EY104" s="259"/>
      <c r="EZ104" s="259"/>
    </row>
    <row r="105" spans="1:156" ht="6.75" customHeight="1">
      <c r="A105" s="18"/>
      <c r="B105" s="440"/>
      <c r="C105" s="440"/>
      <c r="D105" s="440"/>
      <c r="E105" s="440"/>
      <c r="F105" s="440"/>
      <c r="G105" s="440"/>
      <c r="H105" s="440"/>
      <c r="I105" s="440"/>
      <c r="J105" s="440"/>
      <c r="K105" s="440"/>
      <c r="L105" s="440"/>
      <c r="M105" s="440"/>
      <c r="N105" s="440"/>
      <c r="O105" s="440"/>
      <c r="P105" s="440"/>
      <c r="Q105" s="440"/>
      <c r="R105" s="440"/>
      <c r="S105" s="440"/>
      <c r="T105" s="440"/>
      <c r="U105" s="440"/>
      <c r="V105" s="440"/>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259"/>
      <c r="CD105" s="259"/>
      <c r="CE105" s="259"/>
      <c r="CF105" s="259"/>
      <c r="CG105" s="259"/>
      <c r="CH105" s="259"/>
      <c r="CI105" s="259"/>
      <c r="CJ105" s="259"/>
      <c r="CK105" s="259"/>
      <c r="CL105" s="259"/>
      <c r="CM105" s="259"/>
      <c r="CN105" s="259"/>
      <c r="CO105" s="259"/>
      <c r="CP105" s="259"/>
      <c r="CQ105" s="259"/>
      <c r="CR105" s="259"/>
      <c r="CS105" s="259"/>
      <c r="CT105" s="259"/>
      <c r="CU105" s="259"/>
      <c r="CV105" s="259"/>
      <c r="CW105" s="259"/>
      <c r="CX105" s="259"/>
      <c r="CY105" s="259"/>
      <c r="CZ105" s="259"/>
      <c r="DA105" s="259"/>
      <c r="DB105" s="259"/>
      <c r="DC105" s="259"/>
      <c r="DD105" s="259"/>
      <c r="DE105" s="259"/>
      <c r="DF105" s="259"/>
      <c r="DG105" s="259"/>
      <c r="DH105" s="259"/>
      <c r="DI105" s="259"/>
      <c r="DJ105" s="259"/>
      <c r="DK105" s="259"/>
      <c r="DL105" s="259"/>
      <c r="DM105" s="259"/>
      <c r="DN105" s="259"/>
      <c r="DO105" s="259"/>
      <c r="DP105" s="259"/>
      <c r="DQ105" s="259"/>
      <c r="DR105" s="259"/>
      <c r="DS105" s="259"/>
      <c r="DT105" s="259"/>
      <c r="DU105" s="259"/>
      <c r="DV105" s="259"/>
      <c r="DW105" s="259"/>
      <c r="DX105" s="259"/>
      <c r="DY105" s="259"/>
      <c r="DZ105" s="259"/>
      <c r="EA105" s="259"/>
      <c r="EB105" s="259"/>
      <c r="EC105" s="259"/>
      <c r="ED105" s="259"/>
      <c r="EE105" s="259"/>
      <c r="EF105" s="259"/>
      <c r="EG105" s="259"/>
      <c r="EH105" s="259"/>
      <c r="EI105" s="259"/>
      <c r="EJ105" s="259"/>
      <c r="EK105" s="259"/>
      <c r="EL105" s="259"/>
      <c r="EM105" s="259"/>
      <c r="EN105" s="259"/>
      <c r="EO105" s="259"/>
      <c r="EP105" s="259"/>
      <c r="EQ105" s="259"/>
      <c r="ER105" s="259"/>
      <c r="ES105" s="259"/>
      <c r="ET105" s="259"/>
      <c r="EU105" s="259"/>
      <c r="EV105" s="259"/>
      <c r="EW105" s="259"/>
      <c r="EX105" s="259"/>
      <c r="EY105" s="259"/>
      <c r="EZ105" s="259"/>
    </row>
    <row r="106" spans="1:156" ht="6.75" customHeight="1">
      <c r="A106" s="18"/>
      <c r="B106" s="440"/>
      <c r="C106" s="440"/>
      <c r="D106" s="440"/>
      <c r="E106" s="440"/>
      <c r="F106" s="440"/>
      <c r="G106" s="440"/>
      <c r="H106" s="440"/>
      <c r="I106" s="440"/>
      <c r="J106" s="440"/>
      <c r="K106" s="440"/>
      <c r="L106" s="440"/>
      <c r="M106" s="440"/>
      <c r="N106" s="440"/>
      <c r="O106" s="440"/>
      <c r="P106" s="440"/>
      <c r="Q106" s="440"/>
      <c r="R106" s="440"/>
      <c r="S106" s="440"/>
      <c r="T106" s="440"/>
      <c r="U106" s="440"/>
      <c r="V106" s="440"/>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259"/>
      <c r="CD106" s="259"/>
      <c r="CE106" s="259"/>
      <c r="CF106" s="259"/>
      <c r="CG106" s="259"/>
      <c r="CH106" s="259"/>
      <c r="CI106" s="259"/>
      <c r="CJ106" s="259"/>
      <c r="CK106" s="259"/>
      <c r="CL106" s="259"/>
      <c r="CM106" s="259"/>
      <c r="CN106" s="259"/>
      <c r="CO106" s="259"/>
      <c r="CP106" s="259"/>
      <c r="CQ106" s="259"/>
      <c r="CR106" s="259"/>
      <c r="CS106" s="259"/>
      <c r="CT106" s="259"/>
      <c r="CU106" s="259"/>
      <c r="CV106" s="259"/>
      <c r="CW106" s="259"/>
      <c r="CX106" s="259"/>
      <c r="CY106" s="259"/>
      <c r="CZ106" s="259"/>
      <c r="DA106" s="259"/>
      <c r="DB106" s="259"/>
      <c r="DC106" s="259"/>
      <c r="DD106" s="259"/>
      <c r="DE106" s="259"/>
      <c r="DF106" s="259"/>
      <c r="DG106" s="259"/>
      <c r="DH106" s="259"/>
      <c r="DI106" s="259"/>
      <c r="DJ106" s="259"/>
      <c r="DK106" s="259"/>
      <c r="DL106" s="259"/>
      <c r="DM106" s="259"/>
      <c r="DN106" s="259"/>
      <c r="DO106" s="259"/>
      <c r="DP106" s="259"/>
      <c r="DQ106" s="259"/>
      <c r="DR106" s="259"/>
      <c r="DS106" s="259"/>
      <c r="DT106" s="259"/>
      <c r="DU106" s="259"/>
      <c r="DV106" s="259"/>
      <c r="DW106" s="259"/>
      <c r="DX106" s="259"/>
      <c r="DY106" s="259"/>
      <c r="DZ106" s="259"/>
      <c r="EA106" s="259"/>
      <c r="EB106" s="259"/>
      <c r="EC106" s="259"/>
      <c r="ED106" s="259"/>
      <c r="EE106" s="259"/>
      <c r="EF106" s="259"/>
      <c r="EG106" s="259"/>
      <c r="EH106" s="259"/>
      <c r="EI106" s="259"/>
      <c r="EJ106" s="259"/>
      <c r="EK106" s="259"/>
      <c r="EL106" s="259"/>
      <c r="EM106" s="259"/>
      <c r="EN106" s="259"/>
      <c r="EO106" s="259"/>
      <c r="EP106" s="259"/>
      <c r="EQ106" s="259"/>
      <c r="ER106" s="259"/>
      <c r="ES106" s="259"/>
      <c r="ET106" s="259"/>
      <c r="EU106" s="259"/>
      <c r="EV106" s="259"/>
      <c r="EW106" s="259"/>
      <c r="EX106" s="259"/>
      <c r="EY106" s="259"/>
      <c r="EZ106" s="259"/>
    </row>
    <row r="107" spans="1:156" ht="6" customHeight="1">
      <c r="A107" s="18"/>
      <c r="B107" s="438"/>
      <c r="C107" s="438"/>
      <c r="D107" s="438"/>
      <c r="E107" s="438"/>
      <c r="F107" s="438"/>
      <c r="G107" s="438"/>
      <c r="H107" s="438"/>
      <c r="I107" s="438"/>
      <c r="J107" s="438"/>
      <c r="K107" s="438"/>
      <c r="L107" s="438"/>
      <c r="M107" s="438"/>
      <c r="N107" s="438"/>
      <c r="O107" s="438"/>
      <c r="P107" s="438"/>
      <c r="Q107" s="438"/>
      <c r="R107" s="438"/>
      <c r="S107" s="438"/>
      <c r="T107" s="438"/>
      <c r="U107" s="438"/>
      <c r="V107" s="43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259"/>
      <c r="CD107" s="259"/>
      <c r="CE107" s="259"/>
      <c r="CF107" s="259"/>
      <c r="CG107" s="259"/>
      <c r="CH107" s="259"/>
      <c r="CI107" s="259"/>
      <c r="CJ107" s="259"/>
      <c r="CK107" s="259"/>
      <c r="CL107" s="259"/>
      <c r="CM107" s="259"/>
      <c r="CN107" s="259"/>
      <c r="CO107" s="259"/>
      <c r="CP107" s="259"/>
      <c r="CQ107" s="259"/>
      <c r="CR107" s="259"/>
      <c r="CS107" s="259"/>
      <c r="CT107" s="259"/>
      <c r="CU107" s="259"/>
      <c r="CV107" s="259"/>
      <c r="CW107" s="259"/>
      <c r="CX107" s="259"/>
      <c r="CY107" s="259"/>
      <c r="CZ107" s="259"/>
      <c r="DA107" s="259"/>
      <c r="DB107" s="259"/>
      <c r="DC107" s="259"/>
      <c r="DD107" s="259"/>
      <c r="DE107" s="259"/>
      <c r="DF107" s="259"/>
      <c r="DG107" s="259"/>
      <c r="DH107" s="259"/>
      <c r="DI107" s="259"/>
      <c r="DJ107" s="259"/>
      <c r="DK107" s="259"/>
      <c r="DL107" s="259"/>
      <c r="DM107" s="259"/>
      <c r="DN107" s="259"/>
      <c r="DO107" s="259"/>
      <c r="DP107" s="259"/>
      <c r="DQ107" s="259"/>
      <c r="DR107" s="259"/>
      <c r="DS107" s="259"/>
      <c r="DT107" s="259"/>
      <c r="DU107" s="259"/>
      <c r="DV107" s="259"/>
      <c r="DW107" s="259"/>
      <c r="DX107" s="259"/>
      <c r="DY107" s="259"/>
      <c r="DZ107" s="259"/>
      <c r="EA107" s="259"/>
      <c r="EB107" s="259"/>
      <c r="EC107" s="259"/>
      <c r="ED107" s="259"/>
      <c r="EE107" s="259"/>
      <c r="EF107" s="259"/>
      <c r="EG107" s="259"/>
      <c r="EH107" s="259"/>
      <c r="EI107" s="259"/>
      <c r="EJ107" s="259"/>
      <c r="EK107" s="259"/>
      <c r="EL107" s="259"/>
      <c r="EM107" s="259"/>
      <c r="EN107" s="259"/>
      <c r="EO107" s="259"/>
      <c r="EP107" s="259"/>
      <c r="EQ107" s="259"/>
      <c r="ER107" s="259"/>
      <c r="ES107" s="259"/>
      <c r="ET107" s="259"/>
      <c r="EU107" s="259"/>
      <c r="EV107" s="259"/>
      <c r="EW107" s="259"/>
      <c r="EX107" s="259"/>
      <c r="EY107" s="259"/>
      <c r="EZ107" s="259"/>
    </row>
    <row r="108" spans="1:156" ht="6" customHeight="1">
      <c r="A108" s="18"/>
      <c r="B108" s="438"/>
      <c r="C108" s="438"/>
      <c r="D108" s="438"/>
      <c r="E108" s="438"/>
      <c r="F108" s="438"/>
      <c r="G108" s="438"/>
      <c r="H108" s="438"/>
      <c r="I108" s="438"/>
      <c r="J108" s="438"/>
      <c r="K108" s="438"/>
      <c r="L108" s="438"/>
      <c r="M108" s="438"/>
      <c r="N108" s="438"/>
      <c r="O108" s="438"/>
      <c r="P108" s="438"/>
      <c r="Q108" s="438"/>
      <c r="R108" s="438"/>
      <c r="S108" s="438"/>
      <c r="T108" s="438"/>
      <c r="U108" s="438"/>
      <c r="V108" s="43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259"/>
      <c r="CD108" s="259"/>
      <c r="CE108" s="259"/>
      <c r="CF108" s="259"/>
      <c r="CG108" s="259"/>
      <c r="CH108" s="259"/>
      <c r="CI108" s="259"/>
      <c r="CJ108" s="259"/>
      <c r="CK108" s="259"/>
      <c r="CL108" s="259"/>
      <c r="CM108" s="259"/>
      <c r="CN108" s="259"/>
      <c r="CO108" s="259"/>
      <c r="CP108" s="259"/>
      <c r="CQ108" s="259"/>
      <c r="CR108" s="259"/>
      <c r="CS108" s="259"/>
      <c r="CT108" s="259"/>
      <c r="CU108" s="259"/>
      <c r="CV108" s="259"/>
      <c r="CW108" s="259"/>
      <c r="CX108" s="259"/>
      <c r="CY108" s="259"/>
      <c r="CZ108" s="259"/>
      <c r="DA108" s="259"/>
      <c r="DB108" s="259"/>
      <c r="DC108" s="259"/>
      <c r="DD108" s="259"/>
      <c r="DE108" s="259"/>
      <c r="DF108" s="259"/>
      <c r="DG108" s="259"/>
      <c r="DH108" s="259"/>
      <c r="DI108" s="259"/>
      <c r="DJ108" s="259"/>
      <c r="DK108" s="259"/>
      <c r="DL108" s="259"/>
      <c r="DM108" s="259"/>
      <c r="DN108" s="259"/>
      <c r="DO108" s="259"/>
      <c r="DP108" s="259"/>
      <c r="DQ108" s="259"/>
      <c r="DR108" s="259"/>
      <c r="DS108" s="259"/>
      <c r="DT108" s="259"/>
      <c r="DU108" s="259"/>
      <c r="DV108" s="259"/>
      <c r="DW108" s="259"/>
      <c r="DX108" s="259"/>
      <c r="DY108" s="259"/>
      <c r="DZ108" s="259"/>
      <c r="EA108" s="259"/>
      <c r="EB108" s="259"/>
      <c r="EC108" s="259"/>
      <c r="ED108" s="259"/>
      <c r="EE108" s="259"/>
      <c r="EF108" s="259"/>
      <c r="EG108" s="259"/>
      <c r="EH108" s="259"/>
      <c r="EI108" s="259"/>
      <c r="EJ108" s="259"/>
      <c r="EK108" s="259"/>
      <c r="EL108" s="259"/>
      <c r="EM108" s="259"/>
      <c r="EN108" s="259"/>
      <c r="EO108" s="259"/>
      <c r="EP108" s="259"/>
      <c r="EQ108" s="259"/>
      <c r="ER108" s="259"/>
      <c r="ES108" s="259"/>
      <c r="ET108" s="259"/>
      <c r="EU108" s="259"/>
      <c r="EV108" s="259"/>
      <c r="EW108" s="259"/>
      <c r="EX108" s="259"/>
      <c r="EY108" s="259"/>
      <c r="EZ108" s="259"/>
    </row>
    <row r="109" spans="1:156" ht="6" customHeight="1">
      <c r="A109" s="18"/>
      <c r="B109" s="438"/>
      <c r="C109" s="438"/>
      <c r="D109" s="438"/>
      <c r="E109" s="438"/>
      <c r="F109" s="438"/>
      <c r="G109" s="438"/>
      <c r="H109" s="438"/>
      <c r="I109" s="438"/>
      <c r="J109" s="438"/>
      <c r="K109" s="438"/>
      <c r="L109" s="438"/>
      <c r="M109" s="438"/>
      <c r="N109" s="438"/>
      <c r="O109" s="438"/>
      <c r="P109" s="438"/>
      <c r="Q109" s="438"/>
      <c r="R109" s="438"/>
      <c r="S109" s="438"/>
      <c r="T109" s="438"/>
      <c r="U109" s="438"/>
      <c r="V109" s="438"/>
      <c r="W109" s="18"/>
      <c r="X109" s="18"/>
      <c r="Y109" s="18"/>
      <c r="Z109" s="18"/>
      <c r="AA109" s="18"/>
      <c r="AB109" s="18"/>
      <c r="AC109" s="18"/>
      <c r="AD109" s="18"/>
      <c r="AE109" s="441"/>
      <c r="AF109" s="441"/>
      <c r="AG109" s="441"/>
      <c r="AH109" s="441"/>
      <c r="AI109" s="441"/>
      <c r="AJ109" s="441"/>
      <c r="AK109" s="441"/>
      <c r="AL109" s="441"/>
      <c r="AM109" s="441"/>
      <c r="AN109" s="441"/>
      <c r="AO109" s="441"/>
      <c r="AP109" s="441"/>
      <c r="AQ109" s="441"/>
      <c r="AR109" s="441"/>
      <c r="AS109" s="441"/>
      <c r="AT109" s="441"/>
      <c r="AU109" s="441"/>
      <c r="AV109" s="18"/>
      <c r="AW109" s="18"/>
      <c r="AX109" s="18"/>
      <c r="AY109" s="18"/>
      <c r="AZ109" s="18"/>
      <c r="BA109" s="18"/>
      <c r="BB109" s="18"/>
      <c r="BC109" s="18"/>
      <c r="BD109" s="18"/>
      <c r="BE109" s="442"/>
      <c r="BF109" s="442"/>
      <c r="BG109" s="442"/>
      <c r="BH109" s="442"/>
      <c r="BI109" s="442"/>
      <c r="BJ109" s="442"/>
      <c r="BK109" s="442"/>
      <c r="BL109" s="442"/>
      <c r="BM109" s="442"/>
      <c r="BN109" s="442"/>
      <c r="BO109" s="442"/>
      <c r="BP109" s="442"/>
      <c r="BQ109" s="442"/>
      <c r="BR109" s="442"/>
      <c r="BS109" s="442"/>
      <c r="BT109" s="442"/>
      <c r="BU109" s="442"/>
      <c r="BV109" s="442"/>
      <c r="BW109" s="18"/>
      <c r="BX109" s="18"/>
      <c r="BY109" s="18"/>
      <c r="CB109" s="18"/>
      <c r="CC109" s="259"/>
      <c r="CD109" s="259"/>
      <c r="CE109" s="259"/>
      <c r="CF109" s="259"/>
      <c r="CG109" s="259"/>
      <c r="CH109" s="259"/>
      <c r="CI109" s="259"/>
      <c r="CJ109" s="259"/>
      <c r="CK109" s="259"/>
      <c r="CL109" s="259"/>
      <c r="CM109" s="259"/>
      <c r="CN109" s="259"/>
      <c r="CO109" s="259"/>
      <c r="CP109" s="259"/>
      <c r="CQ109" s="259"/>
      <c r="CR109" s="259"/>
      <c r="CS109" s="259"/>
      <c r="CT109" s="259"/>
      <c r="CU109" s="259"/>
      <c r="CV109" s="259"/>
      <c r="CW109" s="259"/>
      <c r="CX109" s="259"/>
      <c r="CY109" s="259"/>
      <c r="CZ109" s="259"/>
      <c r="DA109" s="259"/>
      <c r="DB109" s="259"/>
      <c r="DC109" s="259"/>
      <c r="DD109" s="259"/>
      <c r="DE109" s="259"/>
      <c r="DF109" s="259"/>
      <c r="DG109" s="259"/>
      <c r="DH109" s="259"/>
      <c r="DI109" s="259"/>
      <c r="DJ109" s="259"/>
      <c r="DK109" s="259"/>
      <c r="DL109" s="259"/>
      <c r="DM109" s="259"/>
      <c r="DN109" s="259"/>
      <c r="DO109" s="259"/>
      <c r="DP109" s="259"/>
      <c r="DQ109" s="259"/>
      <c r="DR109" s="259"/>
      <c r="DS109" s="259"/>
      <c r="DT109" s="259"/>
      <c r="DU109" s="259"/>
      <c r="DV109" s="259"/>
      <c r="DW109" s="259"/>
      <c r="DX109" s="259"/>
      <c r="DY109" s="259"/>
      <c r="DZ109" s="259"/>
      <c r="EA109" s="259"/>
      <c r="EB109" s="259"/>
      <c r="EC109" s="259"/>
      <c r="ED109" s="259"/>
      <c r="EE109" s="259"/>
      <c r="EF109" s="259"/>
      <c r="EG109" s="259"/>
      <c r="EH109" s="259"/>
      <c r="EI109" s="259"/>
      <c r="EJ109" s="259"/>
      <c r="EK109" s="259"/>
      <c r="EL109" s="259"/>
      <c r="EM109" s="259"/>
      <c r="EN109" s="259"/>
      <c r="EO109" s="259"/>
      <c r="EP109" s="259"/>
      <c r="EQ109" s="259"/>
      <c r="ER109" s="259"/>
      <c r="ES109" s="259"/>
      <c r="ET109" s="259"/>
      <c r="EU109" s="259"/>
      <c r="EV109" s="259"/>
      <c r="EW109" s="259"/>
      <c r="EX109" s="259"/>
      <c r="EY109" s="259"/>
      <c r="EZ109" s="259"/>
    </row>
    <row r="110" spans="1:156" ht="9" customHeight="1">
      <c r="A110" s="18"/>
      <c r="B110" s="18"/>
      <c r="C110" s="18"/>
      <c r="D110" s="18"/>
      <c r="E110" s="18"/>
      <c r="F110" s="18"/>
      <c r="G110" s="18"/>
      <c r="H110" s="18"/>
      <c r="I110" s="443"/>
      <c r="J110" s="443"/>
      <c r="K110" s="443"/>
      <c r="L110" s="443"/>
      <c r="M110" s="443"/>
      <c r="N110" s="443"/>
      <c r="O110" s="443"/>
      <c r="P110" s="443"/>
      <c r="Q110" s="443"/>
      <c r="R110" s="443"/>
      <c r="S110" s="443"/>
      <c r="T110" s="443"/>
      <c r="U110" s="443"/>
      <c r="V110" s="443"/>
      <c r="W110" s="443"/>
      <c r="X110" s="443"/>
      <c r="Y110" s="443"/>
      <c r="Z110" s="443"/>
      <c r="AA110" s="443"/>
      <c r="AB110" s="443"/>
      <c r="AC110" s="443"/>
      <c r="AD110" s="443"/>
      <c r="AE110" s="443"/>
      <c r="AF110" s="443"/>
      <c r="AG110" s="443"/>
      <c r="AH110" s="443"/>
      <c r="AI110" s="443"/>
      <c r="AJ110" s="443"/>
      <c r="AK110" s="443"/>
      <c r="AL110" s="443"/>
      <c r="AM110" s="443"/>
      <c r="AN110" s="443"/>
      <c r="AO110" s="443"/>
      <c r="AP110" s="443"/>
      <c r="AQ110" s="443"/>
      <c r="AR110" s="443"/>
      <c r="AS110" s="443"/>
      <c r="AT110" s="443"/>
      <c r="AU110" s="443"/>
      <c r="AV110" s="443"/>
      <c r="AW110" s="443"/>
      <c r="AX110" s="443"/>
      <c r="AY110" s="443"/>
      <c r="AZ110" s="443"/>
      <c r="BA110" s="443"/>
      <c r="BB110" s="443"/>
      <c r="BC110" s="443"/>
      <c r="BD110" s="443"/>
      <c r="BE110" s="443"/>
      <c r="BF110" s="443"/>
      <c r="BG110" s="443"/>
      <c r="BH110" s="443"/>
      <c r="BI110" s="443"/>
      <c r="BJ110" s="443"/>
      <c r="BK110" s="443"/>
      <c r="BL110" s="443"/>
      <c r="BM110" s="443"/>
      <c r="BN110" s="443"/>
      <c r="BO110" s="443"/>
      <c r="BP110" s="443"/>
      <c r="BQ110" s="443"/>
      <c r="BR110" s="443"/>
      <c r="BS110" s="18"/>
      <c r="BT110" s="18"/>
      <c r="BU110" s="18"/>
      <c r="BV110" s="18"/>
      <c r="BW110" s="18"/>
      <c r="BX110" s="18"/>
      <c r="BY110" s="18"/>
      <c r="CB110" s="18"/>
      <c r="CC110" s="259"/>
      <c r="CD110" s="259"/>
      <c r="CE110" s="259"/>
      <c r="CF110" s="259"/>
      <c r="CG110" s="259"/>
      <c r="CH110" s="259"/>
      <c r="CI110" s="259"/>
      <c r="CJ110" s="259"/>
      <c r="CK110" s="259"/>
      <c r="CL110" s="259"/>
      <c r="CM110" s="259"/>
      <c r="CN110" s="259"/>
      <c r="CO110" s="259"/>
      <c r="CP110" s="259"/>
      <c r="CQ110" s="259"/>
      <c r="CR110" s="259"/>
      <c r="CS110" s="259"/>
      <c r="CT110" s="259"/>
      <c r="CU110" s="259"/>
      <c r="CV110" s="259"/>
      <c r="CW110" s="259"/>
      <c r="CX110" s="259"/>
      <c r="CY110" s="259"/>
      <c r="CZ110" s="259"/>
      <c r="DA110" s="259"/>
      <c r="DB110" s="259"/>
      <c r="DC110" s="259"/>
      <c r="DD110" s="259"/>
      <c r="DE110" s="259"/>
      <c r="DF110" s="259"/>
      <c r="DG110" s="259"/>
      <c r="DH110" s="259"/>
      <c r="DI110" s="259"/>
      <c r="DJ110" s="259"/>
      <c r="DK110" s="259"/>
      <c r="DL110" s="259"/>
      <c r="DM110" s="259"/>
      <c r="DN110" s="259"/>
      <c r="DO110" s="259"/>
      <c r="DP110" s="259"/>
      <c r="DQ110" s="259"/>
      <c r="DR110" s="259"/>
      <c r="DS110" s="259"/>
      <c r="DT110" s="259"/>
      <c r="DU110" s="259"/>
      <c r="DV110" s="259"/>
      <c r="DW110" s="259"/>
      <c r="DX110" s="259"/>
      <c r="DY110" s="259"/>
      <c r="DZ110" s="259"/>
      <c r="EA110" s="259"/>
      <c r="EB110" s="259"/>
      <c r="EC110" s="259"/>
      <c r="ED110" s="259"/>
      <c r="EE110" s="259"/>
      <c r="EF110" s="259"/>
      <c r="EG110" s="259"/>
      <c r="EH110" s="259"/>
      <c r="EI110" s="259"/>
      <c r="EJ110" s="259"/>
      <c r="EK110" s="259"/>
      <c r="EL110" s="259"/>
      <c r="EM110" s="259"/>
      <c r="EN110" s="259"/>
      <c r="EO110" s="259"/>
      <c r="EP110" s="259"/>
      <c r="EQ110" s="259"/>
      <c r="ER110" s="259"/>
      <c r="ES110" s="259"/>
      <c r="ET110" s="259"/>
      <c r="EU110" s="259"/>
      <c r="EV110" s="259"/>
      <c r="EW110" s="259"/>
      <c r="EX110" s="259"/>
      <c r="EY110" s="259"/>
      <c r="EZ110" s="259"/>
    </row>
    <row r="111" spans="1:156" ht="6" customHeight="1">
      <c r="A111" s="18"/>
      <c r="B111" s="259"/>
      <c r="C111" s="259"/>
      <c r="D111" s="259"/>
      <c r="E111" s="259"/>
      <c r="F111" s="259"/>
      <c r="G111" s="259"/>
      <c r="H111" s="259"/>
      <c r="I111" s="259"/>
      <c r="J111" s="259"/>
      <c r="K111" s="259"/>
      <c r="L111" s="259"/>
      <c r="M111" s="259"/>
      <c r="N111" s="259"/>
      <c r="O111" s="259"/>
      <c r="P111" s="259"/>
      <c r="Q111" s="259"/>
      <c r="R111" s="259"/>
      <c r="S111" s="259"/>
      <c r="T111" s="259"/>
      <c r="U111" s="259"/>
      <c r="V111" s="259"/>
      <c r="W111" s="259"/>
      <c r="X111" s="259"/>
      <c r="Y111" s="259"/>
      <c r="Z111" s="259"/>
      <c r="AA111" s="259"/>
      <c r="AB111" s="259"/>
      <c r="AC111" s="259"/>
      <c r="AD111" s="259"/>
      <c r="AE111" s="259"/>
      <c r="AF111" s="259"/>
      <c r="AG111" s="259"/>
      <c r="AH111" s="259"/>
      <c r="AI111" s="259"/>
      <c r="AJ111" s="259"/>
      <c r="AK111" s="259"/>
      <c r="AL111" s="259"/>
      <c r="AM111" s="259"/>
      <c r="AN111" s="259"/>
      <c r="AO111" s="259"/>
      <c r="AP111" s="259"/>
      <c r="AQ111" s="259"/>
      <c r="AR111" s="259"/>
      <c r="AS111" s="259"/>
      <c r="AT111" s="259"/>
      <c r="AU111" s="259"/>
      <c r="AV111" s="259"/>
      <c r="AW111" s="259"/>
      <c r="AX111" s="259"/>
      <c r="AY111" s="259"/>
      <c r="AZ111" s="259"/>
      <c r="BA111" s="259"/>
      <c r="BB111" s="259"/>
      <c r="BC111" s="259"/>
      <c r="BD111" s="259"/>
      <c r="BE111" s="259"/>
      <c r="BF111" s="259"/>
      <c r="BG111" s="259"/>
      <c r="BH111" s="259"/>
      <c r="BI111" s="259"/>
      <c r="BJ111" s="259"/>
      <c r="BK111" s="259"/>
      <c r="BL111" s="259"/>
      <c r="BM111" s="259"/>
      <c r="BN111" s="259"/>
      <c r="BO111" s="259"/>
      <c r="BP111" s="259"/>
      <c r="BQ111" s="259"/>
      <c r="BR111" s="259"/>
      <c r="BS111" s="259"/>
      <c r="BT111" s="259"/>
      <c r="BU111" s="259"/>
      <c r="BV111" s="259"/>
      <c r="BW111" s="259"/>
      <c r="BX111" s="259"/>
      <c r="BY111" s="259"/>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259"/>
      <c r="C112" s="259"/>
      <c r="D112" s="259"/>
      <c r="E112" s="259"/>
      <c r="F112" s="259"/>
      <c r="G112" s="259"/>
      <c r="H112" s="259"/>
      <c r="I112" s="259"/>
      <c r="J112" s="259"/>
      <c r="K112" s="259"/>
      <c r="L112" s="259"/>
      <c r="M112" s="259"/>
      <c r="N112" s="259"/>
      <c r="O112" s="259"/>
      <c r="P112" s="259"/>
      <c r="Q112" s="259"/>
      <c r="R112" s="259"/>
      <c r="S112" s="259"/>
      <c r="T112" s="259"/>
      <c r="U112" s="259"/>
      <c r="V112" s="259"/>
      <c r="W112" s="259"/>
      <c r="X112" s="259"/>
      <c r="Y112" s="259"/>
      <c r="Z112" s="259"/>
      <c r="AA112" s="259"/>
      <c r="AB112" s="259"/>
      <c r="AC112" s="259"/>
      <c r="AD112" s="259"/>
      <c r="AE112" s="259"/>
      <c r="AF112" s="259"/>
      <c r="AG112" s="259"/>
      <c r="AH112" s="259"/>
      <c r="AI112" s="259"/>
      <c r="AJ112" s="259"/>
      <c r="AK112" s="259"/>
      <c r="AL112" s="259"/>
      <c r="AM112" s="259"/>
      <c r="AN112" s="259"/>
      <c r="AO112" s="259"/>
      <c r="AP112" s="259"/>
      <c r="AQ112" s="259"/>
      <c r="AR112" s="259"/>
      <c r="AS112" s="259"/>
      <c r="AT112" s="259"/>
      <c r="AU112" s="259"/>
      <c r="AV112" s="259"/>
      <c r="AW112" s="259"/>
      <c r="AX112" s="259"/>
      <c r="AY112" s="259"/>
      <c r="AZ112" s="259"/>
      <c r="BA112" s="259"/>
      <c r="BB112" s="259"/>
      <c r="BC112" s="259"/>
      <c r="BD112" s="259"/>
      <c r="BE112" s="259"/>
      <c r="BF112" s="259"/>
      <c r="BG112" s="259"/>
      <c r="BH112" s="259"/>
      <c r="BI112" s="259"/>
      <c r="BJ112" s="259"/>
      <c r="BK112" s="259"/>
      <c r="BL112" s="259"/>
      <c r="BM112" s="259"/>
      <c r="BN112" s="259"/>
      <c r="BO112" s="259"/>
      <c r="BP112" s="259"/>
      <c r="BQ112" s="259"/>
      <c r="BR112" s="259"/>
      <c r="BS112" s="259"/>
      <c r="BT112" s="259"/>
      <c r="BU112" s="259"/>
      <c r="BV112" s="259"/>
      <c r="BW112" s="259"/>
      <c r="BX112" s="259"/>
      <c r="BY112" s="259"/>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259"/>
      <c r="C113" s="259"/>
      <c r="D113" s="259"/>
      <c r="E113" s="259"/>
      <c r="F113" s="259"/>
      <c r="G113" s="259"/>
      <c r="H113" s="259"/>
      <c r="I113" s="259"/>
      <c r="J113" s="259"/>
      <c r="K113" s="259"/>
      <c r="L113" s="259"/>
      <c r="M113" s="259"/>
      <c r="N113" s="259"/>
      <c r="O113" s="259"/>
      <c r="P113" s="259"/>
      <c r="Q113" s="259"/>
      <c r="R113" s="259"/>
      <c r="S113" s="259"/>
      <c r="T113" s="259"/>
      <c r="U113" s="259"/>
      <c r="V113" s="259"/>
      <c r="W113" s="259"/>
      <c r="X113" s="259"/>
      <c r="Y113" s="259"/>
      <c r="Z113" s="259"/>
      <c r="AA113" s="259"/>
      <c r="AB113" s="259"/>
      <c r="AC113" s="259"/>
      <c r="AD113" s="259"/>
      <c r="AE113" s="259"/>
      <c r="AF113" s="259"/>
      <c r="AG113" s="259"/>
      <c r="AH113" s="259"/>
      <c r="AI113" s="259"/>
      <c r="AJ113" s="259"/>
      <c r="AK113" s="259"/>
      <c r="AL113" s="259"/>
      <c r="AM113" s="259"/>
      <c r="AN113" s="259"/>
      <c r="AO113" s="259"/>
      <c r="AP113" s="259"/>
      <c r="AQ113" s="259"/>
      <c r="AR113" s="259"/>
      <c r="AS113" s="259"/>
      <c r="AT113" s="259"/>
      <c r="AU113" s="259"/>
      <c r="AV113" s="259"/>
      <c r="AW113" s="259"/>
      <c r="AX113" s="259"/>
      <c r="AY113" s="259"/>
      <c r="AZ113" s="259"/>
      <c r="BA113" s="259"/>
      <c r="BB113" s="259"/>
      <c r="BC113" s="259"/>
      <c r="BD113" s="259"/>
      <c r="BE113" s="259"/>
      <c r="BF113" s="259"/>
      <c r="BG113" s="259"/>
      <c r="BH113" s="259"/>
      <c r="BI113" s="259"/>
      <c r="BJ113" s="259"/>
      <c r="BK113" s="259"/>
      <c r="BL113" s="259"/>
      <c r="BM113" s="259"/>
      <c r="BN113" s="259"/>
      <c r="BO113" s="259"/>
      <c r="BP113" s="259"/>
      <c r="BQ113" s="259"/>
      <c r="BR113" s="259"/>
      <c r="BS113" s="259"/>
      <c r="BT113" s="259"/>
      <c r="BU113" s="259"/>
      <c r="BV113" s="259"/>
      <c r="BW113" s="259"/>
      <c r="BX113" s="259"/>
      <c r="BY113" s="259"/>
    </row>
    <row r="114" spans="1:77" ht="6.75" customHeight="1">
      <c r="A114" s="18"/>
      <c r="B114" s="259"/>
      <c r="C114" s="259"/>
      <c r="D114" s="259"/>
      <c r="E114" s="259"/>
      <c r="F114" s="259"/>
      <c r="G114" s="259"/>
      <c r="H114" s="259"/>
      <c r="I114" s="259"/>
      <c r="J114" s="259"/>
      <c r="K114" s="259"/>
      <c r="L114" s="259"/>
      <c r="M114" s="259"/>
      <c r="N114" s="259"/>
      <c r="O114" s="259"/>
      <c r="P114" s="259"/>
      <c r="Q114" s="259"/>
      <c r="R114" s="259"/>
      <c r="S114" s="259"/>
      <c r="T114" s="259"/>
      <c r="U114" s="259"/>
      <c r="V114" s="259"/>
      <c r="W114" s="259"/>
      <c r="X114" s="259"/>
      <c r="Y114" s="259"/>
      <c r="Z114" s="259"/>
      <c r="AA114" s="259"/>
      <c r="AB114" s="259"/>
      <c r="AC114" s="259"/>
      <c r="AD114" s="259"/>
      <c r="AE114" s="259"/>
      <c r="AF114" s="259"/>
      <c r="AG114" s="259"/>
      <c r="AH114" s="259"/>
      <c r="AI114" s="259"/>
      <c r="AJ114" s="259"/>
      <c r="AK114" s="259"/>
      <c r="AL114" s="259"/>
      <c r="AM114" s="259"/>
      <c r="AN114" s="259"/>
      <c r="AO114" s="259"/>
      <c r="AP114" s="259"/>
      <c r="AQ114" s="259"/>
      <c r="AR114" s="259"/>
      <c r="AS114" s="259"/>
      <c r="AT114" s="259"/>
      <c r="AU114" s="259"/>
      <c r="AV114" s="259"/>
      <c r="AW114" s="259"/>
      <c r="AX114" s="259"/>
      <c r="AY114" s="259"/>
      <c r="AZ114" s="259"/>
      <c r="BA114" s="259"/>
      <c r="BB114" s="259"/>
      <c r="BC114" s="259"/>
      <c r="BD114" s="259"/>
      <c r="BE114" s="259"/>
      <c r="BF114" s="259"/>
      <c r="BG114" s="259"/>
      <c r="BH114" s="259"/>
      <c r="BI114" s="259"/>
      <c r="BJ114" s="259"/>
      <c r="BK114" s="259"/>
      <c r="BL114" s="259"/>
      <c r="BM114" s="259"/>
      <c r="BN114" s="259"/>
      <c r="BO114" s="259"/>
      <c r="BP114" s="259"/>
      <c r="BQ114" s="259"/>
      <c r="BR114" s="259"/>
      <c r="BS114" s="259"/>
      <c r="BT114" s="259"/>
      <c r="BU114" s="259"/>
      <c r="BV114" s="259"/>
      <c r="BW114" s="259"/>
      <c r="BX114" s="259"/>
      <c r="BY114" s="259"/>
    </row>
    <row r="115" spans="1:77" ht="6.75" customHeight="1">
      <c r="A115" s="18"/>
      <c r="B115" s="259"/>
      <c r="C115" s="259"/>
      <c r="D115" s="259"/>
      <c r="E115" s="259"/>
      <c r="F115" s="259"/>
      <c r="G115" s="259"/>
      <c r="H115" s="259"/>
      <c r="I115" s="259"/>
      <c r="J115" s="259"/>
      <c r="K115" s="259"/>
      <c r="L115" s="259"/>
      <c r="M115" s="259"/>
      <c r="N115" s="259"/>
      <c r="O115" s="259"/>
      <c r="P115" s="259"/>
      <c r="Q115" s="259"/>
      <c r="R115" s="259"/>
      <c r="S115" s="259"/>
      <c r="T115" s="259"/>
      <c r="U115" s="259"/>
      <c r="V115" s="259"/>
      <c r="W115" s="259"/>
      <c r="X115" s="259"/>
      <c r="Y115" s="259"/>
      <c r="Z115" s="259"/>
      <c r="AA115" s="259"/>
      <c r="AB115" s="259"/>
      <c r="AC115" s="259"/>
      <c r="AD115" s="259"/>
      <c r="AE115" s="259"/>
      <c r="AF115" s="259"/>
      <c r="AG115" s="259"/>
      <c r="AH115" s="259"/>
      <c r="AI115" s="259"/>
      <c r="AJ115" s="259"/>
      <c r="AK115" s="259"/>
      <c r="AL115" s="259"/>
      <c r="AM115" s="259"/>
      <c r="AN115" s="259"/>
      <c r="AO115" s="259"/>
      <c r="AP115" s="259"/>
      <c r="AQ115" s="259"/>
      <c r="AR115" s="259"/>
      <c r="AS115" s="259"/>
      <c r="AT115" s="259"/>
      <c r="AU115" s="259"/>
      <c r="AV115" s="259"/>
      <c r="AW115" s="259"/>
      <c r="AX115" s="259"/>
      <c r="AY115" s="259"/>
      <c r="AZ115" s="259"/>
      <c r="BA115" s="259"/>
      <c r="BB115" s="259"/>
      <c r="BC115" s="259"/>
      <c r="BD115" s="259"/>
      <c r="BE115" s="259"/>
      <c r="BF115" s="259"/>
      <c r="BG115" s="259"/>
      <c r="BH115" s="259"/>
      <c r="BI115" s="259"/>
      <c r="BJ115" s="259"/>
      <c r="BK115" s="259"/>
      <c r="BL115" s="259"/>
      <c r="BM115" s="259"/>
      <c r="BN115" s="259"/>
      <c r="BO115" s="259"/>
      <c r="BP115" s="259"/>
      <c r="BQ115" s="259"/>
      <c r="BR115" s="259"/>
      <c r="BS115" s="259"/>
      <c r="BT115" s="259"/>
      <c r="BU115" s="259"/>
      <c r="BV115" s="259"/>
      <c r="BW115" s="259"/>
      <c r="BX115" s="259"/>
      <c r="BY115" s="259"/>
    </row>
    <row r="116" spans="1:77" ht="6.75" customHeight="1">
      <c r="A116" s="18"/>
      <c r="B116" s="259"/>
      <c r="C116" s="259"/>
      <c r="D116" s="259"/>
      <c r="E116" s="259"/>
      <c r="F116" s="259"/>
      <c r="G116" s="259"/>
      <c r="H116" s="259"/>
      <c r="I116" s="259"/>
      <c r="J116" s="259"/>
      <c r="K116" s="259"/>
      <c r="L116" s="259"/>
      <c r="M116" s="259"/>
      <c r="N116" s="259"/>
      <c r="O116" s="259"/>
      <c r="P116" s="259"/>
      <c r="Q116" s="259"/>
      <c r="R116" s="259"/>
      <c r="S116" s="259"/>
      <c r="T116" s="259"/>
      <c r="U116" s="259"/>
      <c r="V116" s="259"/>
      <c r="W116" s="259"/>
      <c r="X116" s="259"/>
      <c r="Y116" s="259"/>
      <c r="Z116" s="259"/>
      <c r="AA116" s="259"/>
      <c r="AB116" s="259"/>
      <c r="AC116" s="259"/>
      <c r="AD116" s="259"/>
      <c r="AE116" s="259"/>
      <c r="AF116" s="259"/>
      <c r="AG116" s="259"/>
      <c r="AH116" s="259"/>
      <c r="AI116" s="259"/>
      <c r="AJ116" s="259"/>
      <c r="AK116" s="259"/>
      <c r="AL116" s="259"/>
      <c r="AM116" s="259"/>
      <c r="AN116" s="259"/>
      <c r="AO116" s="259"/>
      <c r="AP116" s="259"/>
      <c r="AQ116" s="259"/>
      <c r="AR116" s="259"/>
      <c r="AS116" s="259"/>
      <c r="AT116" s="259"/>
      <c r="AU116" s="259"/>
      <c r="AV116" s="259"/>
      <c r="AW116" s="259"/>
      <c r="AX116" s="259"/>
      <c r="AY116" s="259"/>
      <c r="AZ116" s="259"/>
      <c r="BA116" s="259"/>
      <c r="BB116" s="259"/>
      <c r="BC116" s="259"/>
      <c r="BD116" s="259"/>
      <c r="BE116" s="259"/>
      <c r="BF116" s="259"/>
      <c r="BG116" s="259"/>
      <c r="BH116" s="259"/>
      <c r="BI116" s="259"/>
      <c r="BJ116" s="259"/>
      <c r="BK116" s="259"/>
      <c r="BL116" s="259"/>
      <c r="BM116" s="259"/>
      <c r="BN116" s="259"/>
      <c r="BO116" s="259"/>
      <c r="BP116" s="259"/>
      <c r="BQ116" s="259"/>
      <c r="BR116" s="259"/>
      <c r="BS116" s="259"/>
      <c r="BT116" s="259"/>
      <c r="BU116" s="259"/>
      <c r="BV116" s="259"/>
      <c r="BW116" s="259"/>
      <c r="BX116" s="259"/>
      <c r="BY116" s="259"/>
    </row>
    <row r="117" spans="1:77" ht="6.75" customHeight="1">
      <c r="A117" s="18"/>
      <c r="B117" s="259"/>
      <c r="C117" s="259"/>
      <c r="D117" s="259"/>
      <c r="E117" s="259"/>
      <c r="F117" s="259"/>
      <c r="G117" s="259"/>
      <c r="H117" s="259"/>
      <c r="I117" s="259"/>
      <c r="J117" s="259"/>
      <c r="K117" s="259"/>
      <c r="L117" s="259"/>
      <c r="M117" s="259"/>
      <c r="N117" s="259"/>
      <c r="O117" s="259"/>
      <c r="P117" s="259"/>
      <c r="Q117" s="259"/>
      <c r="R117" s="259"/>
      <c r="S117" s="259"/>
      <c r="T117" s="259"/>
      <c r="U117" s="259"/>
      <c r="V117" s="259"/>
      <c r="W117" s="259"/>
      <c r="X117" s="259"/>
      <c r="Y117" s="259"/>
      <c r="Z117" s="259"/>
      <c r="AA117" s="259"/>
      <c r="AB117" s="259"/>
      <c r="AC117" s="259"/>
      <c r="AD117" s="259"/>
      <c r="AE117" s="259"/>
      <c r="AF117" s="259"/>
      <c r="AG117" s="259"/>
      <c r="AH117" s="259"/>
      <c r="AI117" s="259"/>
      <c r="AJ117" s="259"/>
      <c r="AK117" s="259"/>
      <c r="AL117" s="259"/>
      <c r="AM117" s="259"/>
      <c r="AN117" s="259"/>
      <c r="AO117" s="259"/>
      <c r="AP117" s="259"/>
      <c r="AQ117" s="259"/>
      <c r="AR117" s="259"/>
      <c r="AS117" s="259"/>
      <c r="AT117" s="259"/>
      <c r="AU117" s="259"/>
      <c r="AV117" s="259"/>
      <c r="AW117" s="259"/>
      <c r="AX117" s="259"/>
      <c r="AY117" s="259"/>
      <c r="AZ117" s="259"/>
      <c r="BA117" s="259"/>
      <c r="BB117" s="259"/>
      <c r="BC117" s="259"/>
      <c r="BD117" s="259"/>
      <c r="BE117" s="259"/>
      <c r="BF117" s="259"/>
      <c r="BG117" s="259"/>
      <c r="BH117" s="259"/>
      <c r="BI117" s="259"/>
      <c r="BJ117" s="259"/>
      <c r="BK117" s="259"/>
      <c r="BL117" s="259"/>
      <c r="BM117" s="259"/>
      <c r="BN117" s="259"/>
      <c r="BO117" s="259"/>
      <c r="BP117" s="259"/>
      <c r="BQ117" s="259"/>
      <c r="BR117" s="259"/>
      <c r="BS117" s="259"/>
      <c r="BT117" s="259"/>
      <c r="BU117" s="259"/>
      <c r="BV117" s="259"/>
      <c r="BW117" s="259"/>
      <c r="BX117" s="259"/>
      <c r="BY117" s="259"/>
    </row>
    <row r="118" spans="1:77" ht="6.75" customHeight="1">
      <c r="A118" s="18"/>
      <c r="B118" s="259"/>
      <c r="C118" s="259"/>
      <c r="D118" s="259"/>
      <c r="E118" s="259"/>
      <c r="F118" s="259"/>
      <c r="G118" s="259"/>
      <c r="H118" s="259"/>
      <c r="I118" s="259"/>
      <c r="J118" s="259"/>
      <c r="K118" s="259"/>
      <c r="L118" s="259"/>
      <c r="M118" s="259"/>
      <c r="N118" s="259"/>
      <c r="O118" s="259"/>
      <c r="P118" s="259"/>
      <c r="Q118" s="259"/>
      <c r="R118" s="259"/>
      <c r="S118" s="259"/>
      <c r="T118" s="259"/>
      <c r="U118" s="259"/>
      <c r="V118" s="259"/>
      <c r="W118" s="259"/>
      <c r="X118" s="259"/>
      <c r="Y118" s="259"/>
      <c r="Z118" s="259"/>
      <c r="AA118" s="259"/>
      <c r="AB118" s="259"/>
      <c r="AC118" s="259"/>
      <c r="AD118" s="259"/>
      <c r="AE118" s="259"/>
      <c r="AF118" s="259"/>
      <c r="AG118" s="259"/>
      <c r="AH118" s="259"/>
      <c r="AI118" s="259"/>
      <c r="AJ118" s="259"/>
      <c r="AK118" s="259"/>
      <c r="AL118" s="259"/>
      <c r="AM118" s="259"/>
      <c r="AN118" s="259"/>
      <c r="AO118" s="259"/>
      <c r="AP118" s="259"/>
      <c r="AQ118" s="259"/>
      <c r="AR118" s="259"/>
      <c r="AS118" s="259"/>
      <c r="AT118" s="259"/>
      <c r="AU118" s="259"/>
      <c r="AV118" s="259"/>
      <c r="AW118" s="259"/>
      <c r="AX118" s="259"/>
      <c r="AY118" s="259"/>
      <c r="AZ118" s="259"/>
      <c r="BA118" s="259"/>
      <c r="BB118" s="259"/>
      <c r="BC118" s="259"/>
      <c r="BD118" s="259"/>
      <c r="BE118" s="259"/>
      <c r="BF118" s="259"/>
      <c r="BG118" s="259"/>
      <c r="BH118" s="259"/>
      <c r="BI118" s="259"/>
      <c r="BJ118" s="259"/>
      <c r="BK118" s="259"/>
      <c r="BL118" s="259"/>
      <c r="BM118" s="259"/>
      <c r="BN118" s="259"/>
      <c r="BO118" s="259"/>
      <c r="BP118" s="259"/>
      <c r="BQ118" s="259"/>
      <c r="BR118" s="259"/>
      <c r="BS118" s="259"/>
      <c r="BT118" s="259"/>
      <c r="BU118" s="259"/>
      <c r="BV118" s="259"/>
      <c r="BW118" s="259"/>
      <c r="BX118" s="259"/>
      <c r="BY118" s="259"/>
    </row>
    <row r="119" spans="1:77" ht="6.75" customHeight="1">
      <c r="A119" s="18"/>
      <c r="B119" s="259"/>
      <c r="C119" s="259"/>
      <c r="D119" s="259"/>
      <c r="E119" s="259"/>
      <c r="F119" s="259"/>
      <c r="G119" s="259"/>
      <c r="H119" s="259"/>
      <c r="I119" s="259"/>
      <c r="J119" s="259"/>
      <c r="K119" s="259"/>
      <c r="L119" s="259"/>
      <c r="M119" s="259"/>
      <c r="N119" s="259"/>
      <c r="O119" s="259"/>
      <c r="P119" s="259"/>
      <c r="Q119" s="259"/>
      <c r="R119" s="259"/>
      <c r="S119" s="259"/>
      <c r="T119" s="259"/>
      <c r="U119" s="259"/>
      <c r="V119" s="259"/>
      <c r="W119" s="259"/>
      <c r="X119" s="259"/>
      <c r="Y119" s="259"/>
      <c r="Z119" s="259"/>
      <c r="AA119" s="259"/>
      <c r="AB119" s="259"/>
      <c r="AC119" s="259"/>
      <c r="AD119" s="259"/>
      <c r="AE119" s="259"/>
      <c r="AF119" s="259"/>
      <c r="AG119" s="259"/>
      <c r="AH119" s="259"/>
      <c r="AI119" s="259"/>
      <c r="AJ119" s="259"/>
      <c r="AK119" s="259"/>
      <c r="AL119" s="259"/>
      <c r="AM119" s="259"/>
      <c r="AN119" s="259"/>
      <c r="AO119" s="259"/>
      <c r="AP119" s="259"/>
      <c r="AQ119" s="259"/>
      <c r="AR119" s="259"/>
      <c r="AS119" s="259"/>
      <c r="AT119" s="259"/>
      <c r="AU119" s="259"/>
      <c r="AV119" s="259"/>
      <c r="AW119" s="259"/>
      <c r="AX119" s="259"/>
      <c r="AY119" s="259"/>
      <c r="AZ119" s="259"/>
      <c r="BA119" s="259"/>
      <c r="BB119" s="259"/>
      <c r="BC119" s="259"/>
      <c r="BD119" s="259"/>
      <c r="BE119" s="259"/>
      <c r="BF119" s="259"/>
      <c r="BG119" s="259"/>
      <c r="BH119" s="259"/>
      <c r="BI119" s="259"/>
      <c r="BJ119" s="259"/>
      <c r="BK119" s="259"/>
      <c r="BL119" s="259"/>
      <c r="BM119" s="259"/>
      <c r="BN119" s="259"/>
      <c r="BO119" s="259"/>
      <c r="BP119" s="259"/>
      <c r="BQ119" s="259"/>
      <c r="BR119" s="259"/>
      <c r="BS119" s="259"/>
      <c r="BT119" s="259"/>
      <c r="BU119" s="259"/>
      <c r="BV119" s="259"/>
      <c r="BW119" s="259"/>
      <c r="BX119" s="259"/>
      <c r="BY119" s="259"/>
    </row>
    <row r="120" spans="1:77" ht="6.75" customHeight="1">
      <c r="A120" s="18"/>
      <c r="B120" s="259"/>
      <c r="C120" s="259"/>
      <c r="D120" s="259"/>
      <c r="E120" s="259"/>
      <c r="F120" s="259"/>
      <c r="G120" s="259"/>
      <c r="H120" s="259"/>
      <c r="I120" s="259"/>
      <c r="J120" s="259"/>
      <c r="K120" s="259"/>
      <c r="L120" s="259"/>
      <c r="M120" s="259"/>
      <c r="N120" s="259"/>
      <c r="O120" s="259"/>
      <c r="P120" s="259"/>
      <c r="Q120" s="259"/>
      <c r="R120" s="259"/>
      <c r="S120" s="259"/>
      <c r="T120" s="259"/>
      <c r="U120" s="259"/>
      <c r="V120" s="259"/>
      <c r="W120" s="259"/>
      <c r="X120" s="259"/>
      <c r="Y120" s="259"/>
      <c r="Z120" s="259"/>
      <c r="AA120" s="259"/>
      <c r="AB120" s="259"/>
      <c r="AC120" s="259"/>
      <c r="AD120" s="259"/>
      <c r="AE120" s="259"/>
      <c r="AF120" s="259"/>
      <c r="AG120" s="259"/>
      <c r="AH120" s="259"/>
      <c r="AI120" s="259"/>
      <c r="AJ120" s="259"/>
      <c r="AK120" s="259"/>
      <c r="AL120" s="259"/>
      <c r="AM120" s="259"/>
      <c r="AN120" s="259"/>
      <c r="AO120" s="259"/>
      <c r="AP120" s="259"/>
      <c r="AQ120" s="259"/>
      <c r="AR120" s="259"/>
      <c r="AS120" s="259"/>
      <c r="AT120" s="259"/>
      <c r="AU120" s="259"/>
      <c r="AV120" s="259"/>
      <c r="AW120" s="259"/>
      <c r="AX120" s="259"/>
      <c r="AY120" s="259"/>
      <c r="AZ120" s="259"/>
      <c r="BA120" s="259"/>
      <c r="BB120" s="259"/>
      <c r="BC120" s="259"/>
      <c r="BD120" s="259"/>
      <c r="BE120" s="259"/>
      <c r="BF120" s="259"/>
      <c r="BG120" s="259"/>
      <c r="BH120" s="259"/>
      <c r="BI120" s="259"/>
      <c r="BJ120" s="259"/>
      <c r="BK120" s="259"/>
      <c r="BL120" s="259"/>
      <c r="BM120" s="259"/>
      <c r="BN120" s="259"/>
      <c r="BO120" s="259"/>
      <c r="BP120" s="259"/>
      <c r="BQ120" s="259"/>
      <c r="BR120" s="259"/>
      <c r="BS120" s="259"/>
      <c r="BT120" s="259"/>
      <c r="BU120" s="259"/>
      <c r="BV120" s="259"/>
      <c r="BW120" s="259"/>
      <c r="BX120" s="259"/>
      <c r="BY120" s="259"/>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allowBlank="1" showInputMessage="1" showErrorMessage="1" promptTitle="開設者" prompt="氏名を記載してください" sqref="Z38:AM40" xr:uid="{1B8371FF-DFF2-4F8D-9D09-E163E24733C5}"/>
    <dataValidation allowBlank="1" showInputMessage="1" showErrorMessage="1" promptTitle="開設者" prompt="代表者の職を記載してください（個人の場合は記載不要）" sqref="N38:Y40" xr:uid="{2EC06438-2E3D-477A-B694-D85FD86932DD}"/>
    <dataValidation allowBlank="1" showInputMessage="1" showErrorMessage="1" promptTitle="開設者" prompt="法人名を記載してください（個人の場合は記載不要）" sqref="N35:AM37" xr:uid="{DC13A2C7-B8FD-4021-A6AB-771F949C744A}"/>
    <dataValidation type="whole" imeMode="disabled" allowBlank="1" showInputMessage="1" showErrorMessage="1" sqref="DJ53:DQ55 EU53:EZ55 CO56:DB58" xr:uid="{0BEED42B-17FF-4158-8DE2-0CD2E3B7CD03}">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E471741D-A8DE-4992-A8C6-2334564D7F76}">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A4A34BD5-BD4A-42DB-AFBA-9ED009E1C22C}">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45C6C153-9C92-4F91-A3BB-D8183076BF0C}">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8C1A595A-6486-4523-A0CA-6E7D77AAB98A}">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A17D542F-ADDF-499B-B88B-14778A5F37BD}">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76E5DB41-62AA-4FA5-B57A-32F2B87BB23D}">
      <formula1>2025</formula1>
      <formula2>2026</formula2>
    </dataValidation>
    <dataValidation imeMode="disabled" allowBlank="1" showInputMessage="1" showErrorMessage="1" sqref="BF35:BY40" xr:uid="{E6CBCFBF-72AC-49FB-9BC2-F71563B97703}"/>
    <dataValidation imeMode="fullKatakana" allowBlank="1" showInputMessage="1" showErrorMessage="1" sqref="N25:AM26 N33:AM34 CO22:DN22" xr:uid="{1CAD50CA-112E-44FA-A8CE-BC017A988B29}"/>
    <dataValidation imeMode="halfKatakana" allowBlank="1" showInputMessage="1" showErrorMessage="1" promptTitle="ﾌﾘｶﾞﾅ" prompt="施設名までを入力ください（通帳表紙の裏面に記載のとおり）" sqref="EC56:EZ56" xr:uid="{0938FEFB-2BC7-4869-B48A-722E5C8B23D0}"/>
    <dataValidation allowBlank="1" showInputMessage="1" showErrorMessage="1" promptTitle="口座名義人" prompt="通帳表紙に記載されている名義人を入力ください" sqref="EC57:EZ58" xr:uid="{5640C056-C6A8-4782-8172-3868458B22D9}"/>
    <dataValidation type="list" allowBlank="1" showInputMessage="1" showErrorMessage="1" sqref="DJ56:DQ58" xr:uid="{A612C1A2-FE39-42E8-BF1A-4413EC1F2BCB}">
      <formula1>"普通,当座,別段"</formula1>
    </dataValidation>
    <dataValidation type="list" imeMode="fullKatakana" allowBlank="1" showInputMessage="1" showErrorMessage="1" sqref="CO41:DN42" xr:uid="{E1CCB839-7519-40DD-9A31-66BF8E135C55}">
      <formula1>$FC$41:$FD$41</formula1>
    </dataValidation>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7105"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7106"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7107"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7108"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7109"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7110"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7111"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41A70-F48D-4A54-B3E4-67B74F5F0961}">
  <sheetPr codeName="Sheet15">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120</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121</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481" t="s">
        <v>116</v>
      </c>
      <c r="D3" s="481"/>
      <c r="E3" s="481"/>
      <c r="F3" s="481"/>
      <c r="G3" s="481"/>
      <c r="H3" s="481"/>
      <c r="I3" s="481"/>
      <c r="J3" s="481"/>
      <c r="K3" s="481"/>
      <c r="L3" s="481"/>
      <c r="M3" s="481"/>
      <c r="N3" s="481"/>
      <c r="O3" s="481"/>
      <c r="P3" s="481"/>
      <c r="Q3" s="481"/>
      <c r="R3" s="481"/>
      <c r="S3" s="481"/>
      <c r="T3" s="481"/>
      <c r="U3" s="481"/>
      <c r="V3" s="481"/>
      <c r="W3" s="481"/>
      <c r="X3" s="481"/>
      <c r="Y3" s="481"/>
      <c r="Z3" s="481"/>
      <c r="AA3" s="481"/>
      <c r="AB3" s="481"/>
      <c r="AC3" s="481"/>
      <c r="AD3" s="481"/>
      <c r="AE3" s="481"/>
      <c r="AF3" s="481"/>
      <c r="AG3" s="481"/>
      <c r="AH3" s="481"/>
      <c r="AI3" s="481"/>
      <c r="AJ3" s="481"/>
      <c r="AK3" s="481"/>
      <c r="AL3" s="481"/>
      <c r="AM3" s="481"/>
      <c r="AN3" s="481"/>
      <c r="AO3" s="481"/>
      <c r="AP3" s="481"/>
      <c r="AQ3" s="481"/>
      <c r="AR3" s="481"/>
      <c r="AS3" s="481"/>
      <c r="AT3" s="481"/>
      <c r="AU3" s="481"/>
      <c r="AV3" s="481"/>
      <c r="AW3" s="481"/>
      <c r="AX3" s="481"/>
      <c r="AY3" s="481"/>
      <c r="AZ3" s="481"/>
      <c r="BA3" s="481"/>
      <c r="BB3" s="481"/>
      <c r="BC3" s="481"/>
      <c r="BD3" s="481"/>
      <c r="BE3" s="481"/>
      <c r="BF3" s="481"/>
      <c r="BG3" s="481"/>
      <c r="BH3" s="481"/>
      <c r="BI3" s="481"/>
      <c r="BJ3" s="481"/>
      <c r="BK3" s="481"/>
      <c r="BL3" s="481"/>
      <c r="BM3" s="481"/>
      <c r="BN3" s="481"/>
      <c r="BO3" s="481"/>
      <c r="BP3" s="481"/>
      <c r="BQ3" s="481"/>
      <c r="BR3" s="481"/>
      <c r="BS3" s="481"/>
      <c r="BT3" s="481"/>
      <c r="BU3" s="481"/>
      <c r="BV3" s="481"/>
      <c r="BW3" s="9"/>
      <c r="BX3" s="9"/>
      <c r="BY3" s="9"/>
      <c r="CB3" s="4"/>
      <c r="CC3" s="4"/>
      <c r="CD3" s="481" t="s">
        <v>118</v>
      </c>
      <c r="CE3" s="481"/>
      <c r="CF3" s="481"/>
      <c r="CG3" s="481"/>
      <c r="CH3" s="481"/>
      <c r="CI3" s="481"/>
      <c r="CJ3" s="481"/>
      <c r="CK3" s="481"/>
      <c r="CL3" s="481"/>
      <c r="CM3" s="481"/>
      <c r="CN3" s="481"/>
      <c r="CO3" s="481"/>
      <c r="CP3" s="481"/>
      <c r="CQ3" s="481"/>
      <c r="CR3" s="481"/>
      <c r="CS3" s="481"/>
      <c r="CT3" s="481"/>
      <c r="CU3" s="481"/>
      <c r="CV3" s="481"/>
      <c r="CW3" s="481"/>
      <c r="CX3" s="481"/>
      <c r="CY3" s="481"/>
      <c r="CZ3" s="481"/>
      <c r="DA3" s="481"/>
      <c r="DB3" s="481"/>
      <c r="DC3" s="481"/>
      <c r="DD3" s="481"/>
      <c r="DE3" s="481"/>
      <c r="DF3" s="481"/>
      <c r="DG3" s="481"/>
      <c r="DH3" s="481"/>
      <c r="DI3" s="481"/>
      <c r="DJ3" s="481"/>
      <c r="DK3" s="481"/>
      <c r="DL3" s="481"/>
      <c r="DM3" s="481"/>
      <c r="DN3" s="481"/>
      <c r="DO3" s="481"/>
      <c r="DP3" s="481"/>
      <c r="DQ3" s="481"/>
      <c r="DR3" s="481"/>
      <c r="DS3" s="481"/>
      <c r="DT3" s="481"/>
      <c r="DU3" s="481"/>
      <c r="DV3" s="481"/>
      <c r="DW3" s="481"/>
      <c r="DX3" s="481"/>
      <c r="DY3" s="481"/>
      <c r="DZ3" s="481"/>
      <c r="EA3" s="481"/>
      <c r="EB3" s="481"/>
      <c r="EC3" s="481"/>
      <c r="ED3" s="481"/>
      <c r="EE3" s="481"/>
      <c r="EF3" s="481"/>
      <c r="EG3" s="481"/>
      <c r="EH3" s="481"/>
      <c r="EI3" s="481"/>
      <c r="EJ3" s="481"/>
      <c r="EK3" s="481"/>
      <c r="EL3" s="481"/>
      <c r="EM3" s="481"/>
      <c r="EN3" s="481"/>
      <c r="EO3" s="481"/>
      <c r="EP3" s="481"/>
      <c r="EQ3" s="481"/>
      <c r="ER3" s="481"/>
      <c r="ES3" s="481"/>
      <c r="ET3" s="481"/>
      <c r="EU3" s="481"/>
      <c r="EV3" s="481"/>
      <c r="EW3" s="481"/>
      <c r="EX3" s="9"/>
      <c r="EY3" s="9"/>
      <c r="EZ3" s="9"/>
    </row>
    <row r="4" spans="1:156" ht="6.75" customHeight="1">
      <c r="A4" s="4"/>
      <c r="B4" s="4"/>
      <c r="C4" s="481"/>
      <c r="D4" s="481"/>
      <c r="E4" s="481"/>
      <c r="F4" s="481"/>
      <c r="G4" s="481"/>
      <c r="H4" s="481"/>
      <c r="I4" s="481"/>
      <c r="J4" s="481"/>
      <c r="K4" s="481"/>
      <c r="L4" s="481"/>
      <c r="M4" s="481"/>
      <c r="N4" s="481"/>
      <c r="O4" s="481"/>
      <c r="P4" s="481"/>
      <c r="Q4" s="481"/>
      <c r="R4" s="481"/>
      <c r="S4" s="481"/>
      <c r="T4" s="481"/>
      <c r="U4" s="481"/>
      <c r="V4" s="481"/>
      <c r="W4" s="481"/>
      <c r="X4" s="481"/>
      <c r="Y4" s="481"/>
      <c r="Z4" s="481"/>
      <c r="AA4" s="481"/>
      <c r="AB4" s="481"/>
      <c r="AC4" s="481"/>
      <c r="AD4" s="481"/>
      <c r="AE4" s="481"/>
      <c r="AF4" s="481"/>
      <c r="AG4" s="481"/>
      <c r="AH4" s="481"/>
      <c r="AI4" s="481"/>
      <c r="AJ4" s="481"/>
      <c r="AK4" s="481"/>
      <c r="AL4" s="481"/>
      <c r="AM4" s="481"/>
      <c r="AN4" s="481"/>
      <c r="AO4" s="481"/>
      <c r="AP4" s="481"/>
      <c r="AQ4" s="481"/>
      <c r="AR4" s="481"/>
      <c r="AS4" s="481"/>
      <c r="AT4" s="481"/>
      <c r="AU4" s="481"/>
      <c r="AV4" s="481"/>
      <c r="AW4" s="481"/>
      <c r="AX4" s="481"/>
      <c r="AY4" s="481"/>
      <c r="AZ4" s="481"/>
      <c r="BA4" s="481"/>
      <c r="BB4" s="481"/>
      <c r="BC4" s="481"/>
      <c r="BD4" s="481"/>
      <c r="BE4" s="481"/>
      <c r="BF4" s="481"/>
      <c r="BG4" s="481"/>
      <c r="BH4" s="481"/>
      <c r="BI4" s="481"/>
      <c r="BJ4" s="481"/>
      <c r="BK4" s="481"/>
      <c r="BL4" s="481"/>
      <c r="BM4" s="481"/>
      <c r="BN4" s="481"/>
      <c r="BO4" s="481"/>
      <c r="BP4" s="481"/>
      <c r="BQ4" s="481"/>
      <c r="BR4" s="481"/>
      <c r="BS4" s="481"/>
      <c r="BT4" s="481"/>
      <c r="BU4" s="481"/>
      <c r="BV4" s="481"/>
      <c r="BW4" s="9"/>
      <c r="BX4" s="9"/>
      <c r="BY4" s="9"/>
      <c r="CB4" s="4"/>
      <c r="CC4" s="4"/>
      <c r="CD4" s="481"/>
      <c r="CE4" s="481"/>
      <c r="CF4" s="481"/>
      <c r="CG4" s="481"/>
      <c r="CH4" s="481"/>
      <c r="CI4" s="481"/>
      <c r="CJ4" s="481"/>
      <c r="CK4" s="481"/>
      <c r="CL4" s="481"/>
      <c r="CM4" s="481"/>
      <c r="CN4" s="481"/>
      <c r="CO4" s="481"/>
      <c r="CP4" s="481"/>
      <c r="CQ4" s="481"/>
      <c r="CR4" s="481"/>
      <c r="CS4" s="481"/>
      <c r="CT4" s="481"/>
      <c r="CU4" s="481"/>
      <c r="CV4" s="481"/>
      <c r="CW4" s="481"/>
      <c r="CX4" s="481"/>
      <c r="CY4" s="481"/>
      <c r="CZ4" s="481"/>
      <c r="DA4" s="481"/>
      <c r="DB4" s="481"/>
      <c r="DC4" s="481"/>
      <c r="DD4" s="481"/>
      <c r="DE4" s="481"/>
      <c r="DF4" s="481"/>
      <c r="DG4" s="481"/>
      <c r="DH4" s="481"/>
      <c r="DI4" s="481"/>
      <c r="DJ4" s="481"/>
      <c r="DK4" s="481"/>
      <c r="DL4" s="481"/>
      <c r="DM4" s="481"/>
      <c r="DN4" s="481"/>
      <c r="DO4" s="481"/>
      <c r="DP4" s="481"/>
      <c r="DQ4" s="481"/>
      <c r="DR4" s="481"/>
      <c r="DS4" s="481"/>
      <c r="DT4" s="481"/>
      <c r="DU4" s="481"/>
      <c r="DV4" s="481"/>
      <c r="DW4" s="481"/>
      <c r="DX4" s="481"/>
      <c r="DY4" s="481"/>
      <c r="DZ4" s="481"/>
      <c r="EA4" s="481"/>
      <c r="EB4" s="481"/>
      <c r="EC4" s="481"/>
      <c r="ED4" s="481"/>
      <c r="EE4" s="481"/>
      <c r="EF4" s="481"/>
      <c r="EG4" s="481"/>
      <c r="EH4" s="481"/>
      <c r="EI4" s="481"/>
      <c r="EJ4" s="481"/>
      <c r="EK4" s="481"/>
      <c r="EL4" s="481"/>
      <c r="EM4" s="481"/>
      <c r="EN4" s="481"/>
      <c r="EO4" s="481"/>
      <c r="EP4" s="481"/>
      <c r="EQ4" s="481"/>
      <c r="ER4" s="481"/>
      <c r="ES4" s="481"/>
      <c r="ET4" s="481"/>
      <c r="EU4" s="481"/>
      <c r="EV4" s="481"/>
      <c r="EW4" s="481"/>
      <c r="EX4" s="9"/>
      <c r="EY4" s="9"/>
      <c r="EZ4" s="9"/>
    </row>
    <row r="5" spans="1:156" ht="6.75" customHeight="1">
      <c r="A5" s="4"/>
      <c r="B5" s="4"/>
      <c r="C5" s="481"/>
      <c r="D5" s="481"/>
      <c r="E5" s="481"/>
      <c r="F5" s="481"/>
      <c r="G5" s="481"/>
      <c r="H5" s="481"/>
      <c r="I5" s="481"/>
      <c r="J5" s="481"/>
      <c r="K5" s="481"/>
      <c r="L5" s="481"/>
      <c r="M5" s="481"/>
      <c r="N5" s="481"/>
      <c r="O5" s="481"/>
      <c r="P5" s="481"/>
      <c r="Q5" s="481"/>
      <c r="R5" s="481"/>
      <c r="S5" s="481"/>
      <c r="T5" s="481"/>
      <c r="U5" s="481"/>
      <c r="V5" s="481"/>
      <c r="W5" s="481"/>
      <c r="X5" s="481"/>
      <c r="Y5" s="481"/>
      <c r="Z5" s="481"/>
      <c r="AA5" s="481"/>
      <c r="AB5" s="481"/>
      <c r="AC5" s="481"/>
      <c r="AD5" s="481"/>
      <c r="AE5" s="481"/>
      <c r="AF5" s="481"/>
      <c r="AG5" s="481"/>
      <c r="AH5" s="481"/>
      <c r="AI5" s="481"/>
      <c r="AJ5" s="481"/>
      <c r="AK5" s="481"/>
      <c r="AL5" s="481"/>
      <c r="AM5" s="481"/>
      <c r="AN5" s="481"/>
      <c r="AO5" s="481"/>
      <c r="AP5" s="481"/>
      <c r="AQ5" s="481"/>
      <c r="AR5" s="481"/>
      <c r="AS5" s="481"/>
      <c r="AT5" s="481"/>
      <c r="AU5" s="481"/>
      <c r="AV5" s="481"/>
      <c r="AW5" s="481"/>
      <c r="AX5" s="481"/>
      <c r="AY5" s="481"/>
      <c r="AZ5" s="481"/>
      <c r="BA5" s="481"/>
      <c r="BB5" s="481"/>
      <c r="BC5" s="481"/>
      <c r="BD5" s="481"/>
      <c r="BE5" s="481"/>
      <c r="BF5" s="481"/>
      <c r="BG5" s="481"/>
      <c r="BH5" s="481"/>
      <c r="BI5" s="481"/>
      <c r="BJ5" s="481"/>
      <c r="BK5" s="481"/>
      <c r="BL5" s="481"/>
      <c r="BM5" s="481"/>
      <c r="BN5" s="481"/>
      <c r="BO5" s="481"/>
      <c r="BP5" s="481"/>
      <c r="BQ5" s="481"/>
      <c r="BR5" s="481"/>
      <c r="BS5" s="481"/>
      <c r="BT5" s="481"/>
      <c r="BU5" s="481"/>
      <c r="BV5" s="481"/>
      <c r="BW5" s="9"/>
      <c r="BX5" s="9"/>
      <c r="BY5" s="9"/>
      <c r="CB5" s="4"/>
      <c r="CC5" s="4"/>
      <c r="CD5" s="481"/>
      <c r="CE5" s="481"/>
      <c r="CF5" s="481"/>
      <c r="CG5" s="481"/>
      <c r="CH5" s="481"/>
      <c r="CI5" s="481"/>
      <c r="CJ5" s="481"/>
      <c r="CK5" s="481"/>
      <c r="CL5" s="481"/>
      <c r="CM5" s="481"/>
      <c r="CN5" s="481"/>
      <c r="CO5" s="481"/>
      <c r="CP5" s="481"/>
      <c r="CQ5" s="481"/>
      <c r="CR5" s="481"/>
      <c r="CS5" s="481"/>
      <c r="CT5" s="481"/>
      <c r="CU5" s="481"/>
      <c r="CV5" s="481"/>
      <c r="CW5" s="481"/>
      <c r="CX5" s="481"/>
      <c r="CY5" s="481"/>
      <c r="CZ5" s="481"/>
      <c r="DA5" s="481"/>
      <c r="DB5" s="481"/>
      <c r="DC5" s="481"/>
      <c r="DD5" s="481"/>
      <c r="DE5" s="481"/>
      <c r="DF5" s="481"/>
      <c r="DG5" s="481"/>
      <c r="DH5" s="481"/>
      <c r="DI5" s="481"/>
      <c r="DJ5" s="481"/>
      <c r="DK5" s="481"/>
      <c r="DL5" s="481"/>
      <c r="DM5" s="481"/>
      <c r="DN5" s="481"/>
      <c r="DO5" s="481"/>
      <c r="DP5" s="481"/>
      <c r="DQ5" s="481"/>
      <c r="DR5" s="481"/>
      <c r="DS5" s="481"/>
      <c r="DT5" s="481"/>
      <c r="DU5" s="481"/>
      <c r="DV5" s="481"/>
      <c r="DW5" s="481"/>
      <c r="DX5" s="481"/>
      <c r="DY5" s="481"/>
      <c r="DZ5" s="481"/>
      <c r="EA5" s="481"/>
      <c r="EB5" s="481"/>
      <c r="EC5" s="481"/>
      <c r="ED5" s="481"/>
      <c r="EE5" s="481"/>
      <c r="EF5" s="481"/>
      <c r="EG5" s="481"/>
      <c r="EH5" s="481"/>
      <c r="EI5" s="481"/>
      <c r="EJ5" s="481"/>
      <c r="EK5" s="481"/>
      <c r="EL5" s="481"/>
      <c r="EM5" s="481"/>
      <c r="EN5" s="481"/>
      <c r="EO5" s="481"/>
      <c r="EP5" s="481"/>
      <c r="EQ5" s="481"/>
      <c r="ER5" s="481"/>
      <c r="ES5" s="481"/>
      <c r="ET5" s="481"/>
      <c r="EU5" s="481"/>
      <c r="EV5" s="481"/>
      <c r="EW5" s="481"/>
      <c r="EX5" s="9"/>
      <c r="EY5" s="9"/>
      <c r="EZ5" s="9"/>
    </row>
    <row r="6" spans="1:156" ht="6.6" customHeight="1">
      <c r="A6" s="4"/>
      <c r="B6" s="4"/>
      <c r="C6" s="481"/>
      <c r="D6" s="481"/>
      <c r="E6" s="481"/>
      <c r="F6" s="481"/>
      <c r="G6" s="481"/>
      <c r="H6" s="481"/>
      <c r="I6" s="481"/>
      <c r="J6" s="481"/>
      <c r="K6" s="481"/>
      <c r="L6" s="481"/>
      <c r="M6" s="481"/>
      <c r="N6" s="481"/>
      <c r="O6" s="481"/>
      <c r="P6" s="481"/>
      <c r="Q6" s="481"/>
      <c r="R6" s="481"/>
      <c r="S6" s="481"/>
      <c r="T6" s="481"/>
      <c r="U6" s="481"/>
      <c r="V6" s="481"/>
      <c r="W6" s="481"/>
      <c r="X6" s="481"/>
      <c r="Y6" s="481"/>
      <c r="Z6" s="481"/>
      <c r="AA6" s="481"/>
      <c r="AB6" s="481"/>
      <c r="AC6" s="481"/>
      <c r="AD6" s="481"/>
      <c r="AE6" s="481"/>
      <c r="AF6" s="481"/>
      <c r="AG6" s="481"/>
      <c r="AH6" s="481"/>
      <c r="AI6" s="481"/>
      <c r="AJ6" s="481"/>
      <c r="AK6" s="481"/>
      <c r="AL6" s="481"/>
      <c r="AM6" s="481"/>
      <c r="AN6" s="481"/>
      <c r="AO6" s="481"/>
      <c r="AP6" s="481"/>
      <c r="AQ6" s="481"/>
      <c r="AR6" s="481"/>
      <c r="AS6" s="481"/>
      <c r="AT6" s="481"/>
      <c r="AU6" s="481"/>
      <c r="AV6" s="481"/>
      <c r="AW6" s="481"/>
      <c r="AX6" s="481"/>
      <c r="AY6" s="481"/>
      <c r="AZ6" s="481"/>
      <c r="BA6" s="481"/>
      <c r="BB6" s="481"/>
      <c r="BC6" s="481"/>
      <c r="BD6" s="481"/>
      <c r="BE6" s="481"/>
      <c r="BF6" s="481"/>
      <c r="BG6" s="481"/>
      <c r="BH6" s="481"/>
      <c r="BI6" s="481"/>
      <c r="BJ6" s="481"/>
      <c r="BK6" s="481"/>
      <c r="BL6" s="481"/>
      <c r="BM6" s="481"/>
      <c r="BN6" s="481"/>
      <c r="BO6" s="481"/>
      <c r="BP6" s="481"/>
      <c r="BQ6" s="481"/>
      <c r="BR6" s="481"/>
      <c r="BS6" s="481"/>
      <c r="BT6" s="481"/>
      <c r="BU6" s="481"/>
      <c r="BV6" s="481"/>
      <c r="BW6" s="11"/>
      <c r="BX6" s="11"/>
      <c r="BY6" s="11"/>
      <c r="CB6" s="4"/>
      <c r="CC6" s="4"/>
      <c r="CD6" s="481"/>
      <c r="CE6" s="481"/>
      <c r="CF6" s="481"/>
      <c r="CG6" s="481"/>
      <c r="CH6" s="481"/>
      <c r="CI6" s="481"/>
      <c r="CJ6" s="481"/>
      <c r="CK6" s="481"/>
      <c r="CL6" s="481"/>
      <c r="CM6" s="481"/>
      <c r="CN6" s="481"/>
      <c r="CO6" s="481"/>
      <c r="CP6" s="481"/>
      <c r="CQ6" s="481"/>
      <c r="CR6" s="481"/>
      <c r="CS6" s="481"/>
      <c r="CT6" s="481"/>
      <c r="CU6" s="481"/>
      <c r="CV6" s="481"/>
      <c r="CW6" s="481"/>
      <c r="CX6" s="481"/>
      <c r="CY6" s="481"/>
      <c r="CZ6" s="481"/>
      <c r="DA6" s="481"/>
      <c r="DB6" s="481"/>
      <c r="DC6" s="481"/>
      <c r="DD6" s="481"/>
      <c r="DE6" s="481"/>
      <c r="DF6" s="481"/>
      <c r="DG6" s="481"/>
      <c r="DH6" s="481"/>
      <c r="DI6" s="481"/>
      <c r="DJ6" s="481"/>
      <c r="DK6" s="481"/>
      <c r="DL6" s="481"/>
      <c r="DM6" s="481"/>
      <c r="DN6" s="481"/>
      <c r="DO6" s="481"/>
      <c r="DP6" s="481"/>
      <c r="DQ6" s="481"/>
      <c r="DR6" s="481"/>
      <c r="DS6" s="481"/>
      <c r="DT6" s="481"/>
      <c r="DU6" s="481"/>
      <c r="DV6" s="481"/>
      <c r="DW6" s="481"/>
      <c r="DX6" s="481"/>
      <c r="DY6" s="481"/>
      <c r="DZ6" s="481"/>
      <c r="EA6" s="481"/>
      <c r="EB6" s="481"/>
      <c r="EC6" s="481"/>
      <c r="ED6" s="481"/>
      <c r="EE6" s="481"/>
      <c r="EF6" s="481"/>
      <c r="EG6" s="481"/>
      <c r="EH6" s="481"/>
      <c r="EI6" s="481"/>
      <c r="EJ6" s="481"/>
      <c r="EK6" s="481"/>
      <c r="EL6" s="481"/>
      <c r="EM6" s="481"/>
      <c r="EN6" s="481"/>
      <c r="EO6" s="481"/>
      <c r="EP6" s="481"/>
      <c r="EQ6" s="481"/>
      <c r="ER6" s="481"/>
      <c r="ES6" s="481"/>
      <c r="ET6" s="481"/>
      <c r="EU6" s="481"/>
      <c r="EV6" s="481"/>
      <c r="EW6" s="481"/>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138" t="s">
        <v>84</v>
      </c>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1"/>
      <c r="BO8" s="11"/>
      <c r="BP8" s="11"/>
      <c r="BQ8" s="11"/>
      <c r="BR8" s="11"/>
      <c r="BS8" s="11"/>
      <c r="BT8" s="11"/>
      <c r="BU8" s="11"/>
      <c r="BV8" s="11"/>
      <c r="BW8" s="11"/>
      <c r="BX8" s="11"/>
      <c r="BY8" s="11"/>
      <c r="CB8" s="4"/>
      <c r="CC8" s="138" t="s">
        <v>84</v>
      </c>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1"/>
      <c r="EP8" s="11"/>
      <c r="EQ8" s="11"/>
      <c r="ER8" s="11"/>
      <c r="ES8" s="11"/>
      <c r="ET8" s="11"/>
      <c r="EU8" s="11"/>
      <c r="EV8" s="11"/>
      <c r="EW8" s="11"/>
      <c r="EX8" s="11"/>
      <c r="EY8" s="11"/>
      <c r="EZ8" s="11"/>
    </row>
    <row r="9" spans="1:156" ht="6.75" customHeight="1">
      <c r="A9" s="4"/>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9"/>
      <c r="BO9" s="9"/>
      <c r="BP9" s="9"/>
      <c r="BQ9" s="9"/>
      <c r="BR9" s="9"/>
      <c r="BS9" s="9"/>
      <c r="BT9" s="9"/>
      <c r="BU9" s="9"/>
      <c r="BV9" s="9"/>
      <c r="BW9" s="9"/>
      <c r="BX9" s="9"/>
      <c r="BY9" s="9"/>
      <c r="CB9" s="4"/>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9"/>
      <c r="EP9" s="9"/>
      <c r="EQ9" s="9"/>
      <c r="ER9" s="9"/>
      <c r="ES9" s="9"/>
      <c r="ET9" s="9"/>
      <c r="EU9" s="9"/>
      <c r="EV9" s="9"/>
      <c r="EW9" s="9"/>
      <c r="EX9" s="9"/>
      <c r="EY9" s="9"/>
      <c r="EZ9" s="9"/>
    </row>
    <row r="10" spans="1:156" ht="10.199999999999999" customHeight="1">
      <c r="A10" s="4"/>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138"/>
      <c r="BL10" s="138"/>
      <c r="BM10" s="138"/>
      <c r="BN10" s="9"/>
      <c r="BO10" s="9"/>
      <c r="BP10" s="9"/>
      <c r="BQ10" s="9"/>
      <c r="BR10" s="9"/>
      <c r="BS10" s="9"/>
      <c r="BT10" s="9"/>
      <c r="BU10" s="9"/>
      <c r="BV10" s="9"/>
      <c r="BW10" s="9"/>
      <c r="BX10" s="9"/>
      <c r="BY10" s="9"/>
      <c r="CB10" s="4"/>
      <c r="CC10" s="138"/>
      <c r="CD10" s="138"/>
      <c r="CE10" s="138"/>
      <c r="CF10" s="138"/>
      <c r="CG10" s="138"/>
      <c r="CH10" s="138"/>
      <c r="CI10" s="138"/>
      <c r="CJ10" s="138"/>
      <c r="CK10" s="138"/>
      <c r="CL10" s="138"/>
      <c r="CM10" s="138"/>
      <c r="CN10" s="138"/>
      <c r="CO10" s="138"/>
      <c r="CP10" s="138"/>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139" t="s">
        <v>119</v>
      </c>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CC12" s="139" t="s">
        <v>122</v>
      </c>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c r="EL12" s="139"/>
      <c r="EM12" s="139"/>
      <c r="EN12" s="139"/>
      <c r="EO12" s="139"/>
      <c r="EP12" s="139"/>
      <c r="EQ12" s="139"/>
      <c r="ER12" s="139"/>
      <c r="ES12" s="139"/>
      <c r="ET12" s="139"/>
      <c r="EU12" s="139"/>
      <c r="EV12" s="139"/>
      <c r="EW12" s="139"/>
      <c r="EX12" s="139"/>
      <c r="EY12" s="139"/>
      <c r="EZ12" s="139"/>
    </row>
    <row r="13" spans="1:156" ht="11.4" customHeight="1">
      <c r="B13" s="139"/>
      <c r="C13" s="139"/>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39"/>
      <c r="EZ13" s="139"/>
    </row>
    <row r="14" spans="1:156" ht="11.4" customHeight="1">
      <c r="A14" s="11"/>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CB14" s="11"/>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39"/>
      <c r="EZ14" s="139"/>
    </row>
    <row r="15" spans="1:156" ht="11.4" customHeight="1">
      <c r="A15" s="11"/>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CB15" s="11"/>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39"/>
      <c r="DA15" s="139"/>
      <c r="DB15" s="139"/>
      <c r="DC15" s="139"/>
      <c r="DD15" s="139"/>
      <c r="DE15" s="139"/>
      <c r="DF15" s="139"/>
      <c r="DG15" s="139"/>
      <c r="DH15" s="139"/>
      <c r="DI15" s="139"/>
      <c r="DJ15" s="139"/>
      <c r="DK15" s="139"/>
      <c r="DL15" s="139"/>
      <c r="DM15" s="139"/>
      <c r="DN15" s="139"/>
      <c r="DO15" s="139"/>
      <c r="DP15" s="139"/>
      <c r="DQ15" s="139"/>
      <c r="DR15" s="139"/>
      <c r="DS15" s="139"/>
      <c r="DT15" s="139"/>
      <c r="DU15" s="139"/>
      <c r="DV15" s="139"/>
      <c r="DW15" s="139"/>
      <c r="DX15" s="139"/>
      <c r="DY15" s="139"/>
      <c r="DZ15" s="139"/>
      <c r="EA15" s="139"/>
      <c r="EB15" s="139"/>
      <c r="EC15" s="139"/>
      <c r="ED15" s="139"/>
      <c r="EE15" s="139"/>
      <c r="EF15" s="139"/>
      <c r="EG15" s="139"/>
      <c r="EH15" s="139"/>
      <c r="EI15" s="139"/>
      <c r="EJ15" s="139"/>
      <c r="EK15" s="139"/>
      <c r="EL15" s="139"/>
      <c r="EM15" s="139"/>
      <c r="EN15" s="139"/>
      <c r="EO15" s="139"/>
      <c r="EP15" s="139"/>
      <c r="EQ15" s="139"/>
      <c r="ER15" s="139"/>
      <c r="ES15" s="139"/>
      <c r="ET15" s="139"/>
      <c r="EU15" s="139"/>
      <c r="EV15" s="139"/>
      <c r="EW15" s="139"/>
      <c r="EX15" s="139"/>
      <c r="EY15" s="139"/>
      <c r="EZ15" s="139"/>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140" t="s">
        <v>85</v>
      </c>
      <c r="AE17" s="140"/>
      <c r="AF17" s="140"/>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140" t="s">
        <v>85</v>
      </c>
      <c r="DF17" s="140"/>
      <c r="DG17" s="140"/>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482" t="s">
        <v>0</v>
      </c>
      <c r="B19" s="482"/>
      <c r="C19" s="482"/>
      <c r="D19" s="482"/>
      <c r="E19" s="482"/>
      <c r="F19" s="482"/>
      <c r="G19" s="482"/>
      <c r="H19" s="482"/>
      <c r="I19" s="482"/>
      <c r="J19" s="482"/>
      <c r="K19" s="482"/>
      <c r="L19" s="482"/>
      <c r="M19" s="482"/>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44"/>
      <c r="AO19" s="44"/>
      <c r="AP19" s="44"/>
      <c r="AQ19" s="44"/>
      <c r="AR19" s="44"/>
      <c r="AS19" s="44"/>
      <c r="AT19" s="44"/>
      <c r="AU19" s="44"/>
      <c r="AV19" s="44"/>
      <c r="AW19" s="44"/>
      <c r="AX19" s="44"/>
      <c r="AY19" s="44"/>
      <c r="AZ19" s="483" t="s">
        <v>92</v>
      </c>
      <c r="BA19" s="483"/>
      <c r="BB19" s="483"/>
      <c r="BC19" s="483"/>
      <c r="BD19" s="483"/>
      <c r="BE19" s="483"/>
      <c r="BF19" s="483"/>
      <c r="BG19" s="483"/>
      <c r="BH19" s="483"/>
      <c r="BI19" s="483"/>
      <c r="BJ19" s="483"/>
      <c r="BK19" s="483"/>
      <c r="BL19" s="483"/>
      <c r="BM19" s="483"/>
      <c r="BN19" s="483"/>
      <c r="BO19" s="483"/>
      <c r="BP19" s="483"/>
      <c r="BQ19" s="483"/>
      <c r="BR19" s="483"/>
      <c r="BS19" s="483"/>
      <c r="BT19" s="483"/>
      <c r="BU19" s="483"/>
      <c r="BV19" s="483"/>
      <c r="BW19" s="483"/>
      <c r="BX19" s="483"/>
      <c r="BY19" s="483"/>
      <c r="CB19" s="482" t="s">
        <v>127</v>
      </c>
      <c r="CC19" s="482"/>
      <c r="CD19" s="482"/>
      <c r="CE19" s="482"/>
      <c r="CF19" s="482"/>
      <c r="CG19" s="482"/>
      <c r="CH19" s="482"/>
      <c r="CI19" s="482"/>
      <c r="CJ19" s="482"/>
      <c r="CK19" s="482"/>
      <c r="CL19" s="482"/>
      <c r="CM19" s="482"/>
      <c r="CN19" s="482"/>
      <c r="CO19" s="482"/>
      <c r="CP19" s="482"/>
      <c r="CQ19" s="482"/>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83"/>
      <c r="EB19" s="483"/>
      <c r="EC19" s="483"/>
      <c r="ED19" s="483"/>
      <c r="EE19" s="483"/>
      <c r="EF19" s="483"/>
      <c r="EG19" s="483"/>
      <c r="EH19" s="483"/>
      <c r="EI19" s="483"/>
      <c r="EJ19" s="483"/>
      <c r="EK19" s="483"/>
      <c r="EL19" s="483"/>
      <c r="EM19" s="483"/>
      <c r="EN19" s="483"/>
      <c r="EO19" s="483"/>
      <c r="EP19" s="483"/>
      <c r="EQ19" s="483"/>
      <c r="ER19" s="483"/>
      <c r="ES19" s="483"/>
      <c r="ET19" s="483"/>
      <c r="EU19" s="483"/>
      <c r="EV19" s="483"/>
      <c r="EW19" s="483"/>
      <c r="EX19" s="483"/>
      <c r="EY19" s="483"/>
      <c r="EZ19" s="483"/>
    </row>
    <row r="20" spans="1:157" ht="6.75" customHeight="1">
      <c r="A20" s="482"/>
      <c r="B20" s="482"/>
      <c r="C20" s="482"/>
      <c r="D20" s="482"/>
      <c r="E20" s="482"/>
      <c r="F20" s="482"/>
      <c r="G20" s="482"/>
      <c r="H20" s="482"/>
      <c r="I20" s="482"/>
      <c r="J20" s="482"/>
      <c r="K20" s="482"/>
      <c r="L20" s="482"/>
      <c r="M20" s="482"/>
      <c r="N20" s="485" t="s">
        <v>134</v>
      </c>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4"/>
      <c r="AO20" s="44"/>
      <c r="AP20" s="44"/>
      <c r="AQ20" s="44"/>
      <c r="AR20" s="44"/>
      <c r="AS20" s="44"/>
      <c r="AT20" s="44"/>
      <c r="AU20" s="44"/>
      <c r="AV20" s="44"/>
      <c r="AW20" s="44"/>
      <c r="AX20" s="44"/>
      <c r="AY20" s="44"/>
      <c r="AZ20" s="483"/>
      <c r="BA20" s="483"/>
      <c r="BB20" s="483"/>
      <c r="BC20" s="483"/>
      <c r="BD20" s="483"/>
      <c r="BE20" s="483"/>
      <c r="BF20" s="483"/>
      <c r="BG20" s="483"/>
      <c r="BH20" s="483"/>
      <c r="BI20" s="483"/>
      <c r="BJ20" s="483"/>
      <c r="BK20" s="483"/>
      <c r="BL20" s="483"/>
      <c r="BM20" s="483"/>
      <c r="BN20" s="483"/>
      <c r="BO20" s="483"/>
      <c r="BP20" s="483"/>
      <c r="BQ20" s="483"/>
      <c r="BR20" s="483"/>
      <c r="BS20" s="483"/>
      <c r="BT20" s="483"/>
      <c r="BU20" s="483"/>
      <c r="BV20" s="483"/>
      <c r="BW20" s="483"/>
      <c r="BX20" s="483"/>
      <c r="BY20" s="483"/>
      <c r="CB20" s="482"/>
      <c r="CC20" s="482"/>
      <c r="CD20" s="482"/>
      <c r="CE20" s="482"/>
      <c r="CF20" s="482"/>
      <c r="CG20" s="482"/>
      <c r="CH20" s="482"/>
      <c r="CI20" s="482"/>
      <c r="CJ20" s="482"/>
      <c r="CK20" s="482"/>
      <c r="CL20" s="482"/>
      <c r="CM20" s="482"/>
      <c r="CN20" s="482"/>
      <c r="CO20" s="482"/>
      <c r="CP20" s="482"/>
      <c r="CQ20" s="482"/>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83"/>
      <c r="EB20" s="483"/>
      <c r="EC20" s="483"/>
      <c r="ED20" s="483"/>
      <c r="EE20" s="483"/>
      <c r="EF20" s="483"/>
      <c r="EG20" s="483"/>
      <c r="EH20" s="483"/>
      <c r="EI20" s="483"/>
      <c r="EJ20" s="483"/>
      <c r="EK20" s="483"/>
      <c r="EL20" s="483"/>
      <c r="EM20" s="483"/>
      <c r="EN20" s="483"/>
      <c r="EO20" s="483"/>
      <c r="EP20" s="483"/>
      <c r="EQ20" s="483"/>
      <c r="ER20" s="483"/>
      <c r="ES20" s="483"/>
      <c r="ET20" s="483"/>
      <c r="EU20" s="483"/>
      <c r="EV20" s="483"/>
      <c r="EW20" s="483"/>
      <c r="EX20" s="483"/>
      <c r="EY20" s="483"/>
      <c r="EZ20" s="483"/>
    </row>
    <row r="21" spans="1:157" ht="6.75" customHeight="1">
      <c r="A21" s="482"/>
      <c r="B21" s="482"/>
      <c r="C21" s="482"/>
      <c r="D21" s="482"/>
      <c r="E21" s="482"/>
      <c r="F21" s="482"/>
      <c r="G21" s="482"/>
      <c r="H21" s="482"/>
      <c r="I21" s="482"/>
      <c r="J21" s="482"/>
      <c r="K21" s="482"/>
      <c r="L21" s="482"/>
      <c r="M21" s="482"/>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12"/>
      <c r="AO21" s="12"/>
      <c r="AP21" s="12"/>
      <c r="AQ21" s="12"/>
      <c r="AR21" s="12"/>
      <c r="AS21" s="12"/>
      <c r="AT21" s="12"/>
      <c r="AU21" s="12"/>
      <c r="AV21" s="12"/>
      <c r="AW21" s="12"/>
      <c r="AX21" s="12"/>
      <c r="AY21" s="12"/>
      <c r="AZ21" s="484"/>
      <c r="BA21" s="484"/>
      <c r="BB21" s="484"/>
      <c r="BC21" s="484"/>
      <c r="BD21" s="484"/>
      <c r="BE21" s="484"/>
      <c r="BF21" s="484"/>
      <c r="BG21" s="484"/>
      <c r="BH21" s="484"/>
      <c r="BI21" s="484"/>
      <c r="BJ21" s="484"/>
      <c r="BK21" s="484"/>
      <c r="BL21" s="484"/>
      <c r="BM21" s="484"/>
      <c r="BN21" s="484"/>
      <c r="BO21" s="484"/>
      <c r="BP21" s="484"/>
      <c r="BQ21" s="484"/>
      <c r="BR21" s="484"/>
      <c r="BS21" s="484"/>
      <c r="BT21" s="484"/>
      <c r="BU21" s="484"/>
      <c r="BV21" s="484"/>
      <c r="BW21" s="484"/>
      <c r="BX21" s="484"/>
      <c r="BY21" s="484"/>
      <c r="CB21" s="482"/>
      <c r="CC21" s="482"/>
      <c r="CD21" s="482"/>
      <c r="CE21" s="482"/>
      <c r="CF21" s="482"/>
      <c r="CG21" s="482"/>
      <c r="CH21" s="482"/>
      <c r="CI21" s="482"/>
      <c r="CJ21" s="482"/>
      <c r="CK21" s="482"/>
      <c r="CL21" s="482"/>
      <c r="CM21" s="482"/>
      <c r="CN21" s="482"/>
      <c r="CO21" s="482"/>
      <c r="CP21" s="482"/>
      <c r="CQ21" s="48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484"/>
      <c r="EB21" s="484"/>
      <c r="EC21" s="484"/>
      <c r="ED21" s="484"/>
      <c r="EE21" s="484"/>
      <c r="EF21" s="484"/>
      <c r="EG21" s="484"/>
      <c r="EH21" s="484"/>
      <c r="EI21" s="484"/>
      <c r="EJ21" s="484"/>
      <c r="EK21" s="484"/>
      <c r="EL21" s="484"/>
      <c r="EM21" s="484"/>
      <c r="EN21" s="484"/>
      <c r="EO21" s="484"/>
      <c r="EP21" s="484"/>
      <c r="EQ21" s="484"/>
      <c r="ER21" s="484"/>
      <c r="ES21" s="484"/>
      <c r="ET21" s="484"/>
      <c r="EU21" s="484"/>
      <c r="EV21" s="484"/>
      <c r="EW21" s="484"/>
      <c r="EX21" s="484"/>
      <c r="EY21" s="484"/>
      <c r="EZ21" s="484"/>
    </row>
    <row r="22" spans="1:157" ht="11.25" customHeight="1">
      <c r="A22" s="145"/>
      <c r="B22" s="145"/>
      <c r="C22" s="145"/>
      <c r="D22" s="145"/>
      <c r="E22" s="145"/>
      <c r="F22" s="145"/>
      <c r="G22" s="145"/>
      <c r="H22" s="145"/>
      <c r="I22" s="145"/>
      <c r="J22" s="145"/>
      <c r="K22" s="145"/>
      <c r="L22" s="145"/>
      <c r="M22" s="145"/>
      <c r="N22" s="485"/>
      <c r="O22" s="485"/>
      <c r="P22" s="485"/>
      <c r="Q22" s="485"/>
      <c r="R22" s="485"/>
      <c r="S22" s="485"/>
      <c r="T22" s="485"/>
      <c r="U22" s="485"/>
      <c r="V22" s="485"/>
      <c r="W22" s="485"/>
      <c r="X22" s="485"/>
      <c r="Y22" s="485"/>
      <c r="Z22" s="485"/>
      <c r="AA22" s="485"/>
      <c r="AB22" s="485"/>
      <c r="AC22" s="485"/>
      <c r="AD22" s="485"/>
      <c r="AE22" s="485"/>
      <c r="AF22" s="485"/>
      <c r="AG22" s="485"/>
      <c r="AH22" s="485"/>
      <c r="AI22" s="485"/>
      <c r="AJ22" s="485"/>
      <c r="AK22" s="485"/>
      <c r="AL22" s="485"/>
      <c r="AM22" s="485"/>
      <c r="AN22" s="150" t="s">
        <v>1</v>
      </c>
      <c r="AO22" s="151"/>
      <c r="AP22" s="151"/>
      <c r="AQ22" s="151"/>
      <c r="AR22" s="151"/>
      <c r="AS22" s="151"/>
      <c r="AT22" s="151"/>
      <c r="AU22" s="151"/>
      <c r="AV22" s="151"/>
      <c r="AW22" s="151"/>
      <c r="AX22" s="151"/>
      <c r="AY22" s="152"/>
      <c r="AZ22" s="159">
        <v>2026</v>
      </c>
      <c r="BA22" s="160"/>
      <c r="BB22" s="160"/>
      <c r="BC22" s="160"/>
      <c r="BD22" s="160"/>
      <c r="BE22" s="160"/>
      <c r="BF22" s="160"/>
      <c r="BG22" s="160"/>
      <c r="BH22" s="165" t="s">
        <v>2</v>
      </c>
      <c r="BI22" s="165"/>
      <c r="BJ22" s="490">
        <v>3</v>
      </c>
      <c r="BK22" s="490"/>
      <c r="BL22" s="490"/>
      <c r="BM22" s="490"/>
      <c r="BN22" s="490"/>
      <c r="BO22" s="490"/>
      <c r="BP22" s="175" t="s">
        <v>3</v>
      </c>
      <c r="BQ22" s="175"/>
      <c r="BR22" s="500"/>
      <c r="BS22" s="500"/>
      <c r="BT22" s="500"/>
      <c r="BU22" s="500"/>
      <c r="BV22" s="500"/>
      <c r="BW22" s="500"/>
      <c r="BX22" s="175" t="s">
        <v>4</v>
      </c>
      <c r="BY22" s="181"/>
      <c r="CB22" s="145"/>
      <c r="CC22" s="145"/>
      <c r="CD22" s="145"/>
      <c r="CE22" s="145"/>
      <c r="CF22" s="145"/>
      <c r="CG22" s="145"/>
      <c r="CH22" s="145"/>
      <c r="CI22" s="145"/>
      <c r="CJ22" s="145"/>
      <c r="CK22" s="145"/>
      <c r="CL22" s="145"/>
      <c r="CM22" s="145"/>
      <c r="CN22" s="145"/>
      <c r="CO22" s="145"/>
      <c r="CP22" s="145"/>
      <c r="CQ22" s="145"/>
      <c r="CR22" s="145"/>
      <c r="CS22" s="145"/>
      <c r="CT22" s="145"/>
      <c r="CU22" s="145"/>
      <c r="CV22" s="145"/>
      <c r="CW22" s="145"/>
      <c r="CX22" s="145"/>
      <c r="CY22" s="145"/>
      <c r="CZ22" s="145"/>
      <c r="DA22" s="145"/>
      <c r="DB22" s="145"/>
      <c r="DC22" s="145"/>
      <c r="DD22" s="145"/>
      <c r="DE22" s="145"/>
      <c r="DF22" s="145"/>
      <c r="DG22" s="145"/>
      <c r="DH22" s="145"/>
      <c r="DI22" s="145"/>
      <c r="DJ22" s="145"/>
      <c r="DK22" s="145"/>
      <c r="DL22" s="145"/>
      <c r="DM22" s="145"/>
      <c r="DN22" s="145"/>
      <c r="DO22" s="150" t="s">
        <v>123</v>
      </c>
      <c r="DP22" s="151"/>
      <c r="DQ22" s="151"/>
      <c r="DR22" s="151"/>
      <c r="DS22" s="151"/>
      <c r="DT22" s="151"/>
      <c r="DU22" s="151"/>
      <c r="DV22" s="151"/>
      <c r="DW22" s="151"/>
      <c r="DX22" s="151"/>
      <c r="DY22" s="151"/>
      <c r="DZ22" s="152"/>
      <c r="EA22" s="159">
        <f>AZ22</f>
        <v>2026</v>
      </c>
      <c r="EB22" s="160"/>
      <c r="EC22" s="160"/>
      <c r="ED22" s="160"/>
      <c r="EE22" s="160"/>
      <c r="EF22" s="160"/>
      <c r="EG22" s="160"/>
      <c r="EH22" s="160"/>
      <c r="EI22" s="165" t="s">
        <v>2</v>
      </c>
      <c r="EJ22" s="165"/>
      <c r="EK22" s="490">
        <f>BJ22</f>
        <v>3</v>
      </c>
      <c r="EL22" s="490"/>
      <c r="EM22" s="490"/>
      <c r="EN22" s="490"/>
      <c r="EO22" s="490"/>
      <c r="EP22" s="490"/>
      <c r="EQ22" s="175" t="s">
        <v>3</v>
      </c>
      <c r="ER22" s="175"/>
      <c r="ES22" s="487">
        <f>BR22</f>
        <v>0</v>
      </c>
      <c r="ET22" s="487"/>
      <c r="EU22" s="487"/>
      <c r="EV22" s="487"/>
      <c r="EW22" s="487"/>
      <c r="EX22" s="487"/>
      <c r="EY22" s="175" t="s">
        <v>4</v>
      </c>
      <c r="EZ22" s="181"/>
    </row>
    <row r="23" spans="1:157" ht="6.75" customHeight="1">
      <c r="A23" s="145"/>
      <c r="B23" s="145"/>
      <c r="C23" s="145"/>
      <c r="D23" s="145"/>
      <c r="E23" s="145"/>
      <c r="F23" s="145"/>
      <c r="G23" s="145"/>
      <c r="H23" s="145"/>
      <c r="I23" s="145"/>
      <c r="J23" s="145"/>
      <c r="K23" s="145"/>
      <c r="L23" s="145"/>
      <c r="M23" s="145"/>
      <c r="N23" s="485"/>
      <c r="O23" s="485"/>
      <c r="P23" s="485"/>
      <c r="Q23" s="485"/>
      <c r="R23" s="485"/>
      <c r="S23" s="485"/>
      <c r="T23" s="485"/>
      <c r="U23" s="485"/>
      <c r="V23" s="485"/>
      <c r="W23" s="485"/>
      <c r="X23" s="485"/>
      <c r="Y23" s="485"/>
      <c r="Z23" s="485"/>
      <c r="AA23" s="485"/>
      <c r="AB23" s="485"/>
      <c r="AC23" s="485"/>
      <c r="AD23" s="485"/>
      <c r="AE23" s="485"/>
      <c r="AF23" s="485"/>
      <c r="AG23" s="485"/>
      <c r="AH23" s="485"/>
      <c r="AI23" s="485"/>
      <c r="AJ23" s="485"/>
      <c r="AK23" s="485"/>
      <c r="AL23" s="485"/>
      <c r="AM23" s="485"/>
      <c r="AN23" s="153"/>
      <c r="AO23" s="154"/>
      <c r="AP23" s="154"/>
      <c r="AQ23" s="154"/>
      <c r="AR23" s="154"/>
      <c r="AS23" s="154"/>
      <c r="AT23" s="154"/>
      <c r="AU23" s="154"/>
      <c r="AV23" s="154"/>
      <c r="AW23" s="154"/>
      <c r="AX23" s="154"/>
      <c r="AY23" s="155"/>
      <c r="AZ23" s="161"/>
      <c r="BA23" s="162"/>
      <c r="BB23" s="162"/>
      <c r="BC23" s="162"/>
      <c r="BD23" s="162"/>
      <c r="BE23" s="162"/>
      <c r="BF23" s="162"/>
      <c r="BG23" s="162"/>
      <c r="BH23" s="166"/>
      <c r="BI23" s="166"/>
      <c r="BJ23" s="491"/>
      <c r="BK23" s="491"/>
      <c r="BL23" s="491"/>
      <c r="BM23" s="491"/>
      <c r="BN23" s="491"/>
      <c r="BO23" s="491"/>
      <c r="BP23" s="176"/>
      <c r="BQ23" s="176"/>
      <c r="BR23" s="501"/>
      <c r="BS23" s="501"/>
      <c r="BT23" s="501"/>
      <c r="BU23" s="501"/>
      <c r="BV23" s="501"/>
      <c r="BW23" s="501"/>
      <c r="BX23" s="176"/>
      <c r="BY23" s="182"/>
      <c r="CB23" s="145"/>
      <c r="CC23" s="145"/>
      <c r="CD23" s="145"/>
      <c r="CE23" s="145"/>
      <c r="CF23" s="145"/>
      <c r="CG23" s="145"/>
      <c r="CH23" s="145"/>
      <c r="CI23" s="145"/>
      <c r="CJ23" s="145"/>
      <c r="CK23" s="145"/>
      <c r="CL23" s="145"/>
      <c r="CM23" s="145"/>
      <c r="CN23" s="145"/>
      <c r="CO23" s="145"/>
      <c r="CP23" s="145"/>
      <c r="CQ23" s="145"/>
      <c r="CR23" s="145"/>
      <c r="CS23" s="145"/>
      <c r="CT23" s="145"/>
      <c r="CU23" s="145"/>
      <c r="CV23" s="145"/>
      <c r="CW23" s="145"/>
      <c r="CX23" s="145"/>
      <c r="CY23" s="145"/>
      <c r="CZ23" s="145"/>
      <c r="DA23" s="145"/>
      <c r="DB23" s="145"/>
      <c r="DC23" s="145"/>
      <c r="DD23" s="145"/>
      <c r="DE23" s="145"/>
      <c r="DF23" s="145"/>
      <c r="DG23" s="145"/>
      <c r="DH23" s="145"/>
      <c r="DI23" s="145"/>
      <c r="DJ23" s="145"/>
      <c r="DK23" s="145"/>
      <c r="DL23" s="145"/>
      <c r="DM23" s="145"/>
      <c r="DN23" s="145"/>
      <c r="DO23" s="153"/>
      <c r="DP23" s="154"/>
      <c r="DQ23" s="154"/>
      <c r="DR23" s="154"/>
      <c r="DS23" s="154"/>
      <c r="DT23" s="154"/>
      <c r="DU23" s="154"/>
      <c r="DV23" s="154"/>
      <c r="DW23" s="154"/>
      <c r="DX23" s="154"/>
      <c r="DY23" s="154"/>
      <c r="DZ23" s="155"/>
      <c r="EA23" s="161"/>
      <c r="EB23" s="162"/>
      <c r="EC23" s="162"/>
      <c r="ED23" s="162"/>
      <c r="EE23" s="162"/>
      <c r="EF23" s="162"/>
      <c r="EG23" s="162"/>
      <c r="EH23" s="162"/>
      <c r="EI23" s="166"/>
      <c r="EJ23" s="166"/>
      <c r="EK23" s="491"/>
      <c r="EL23" s="491"/>
      <c r="EM23" s="491"/>
      <c r="EN23" s="491"/>
      <c r="EO23" s="491"/>
      <c r="EP23" s="491"/>
      <c r="EQ23" s="176"/>
      <c r="ER23" s="176"/>
      <c r="ES23" s="488"/>
      <c r="ET23" s="488"/>
      <c r="EU23" s="488"/>
      <c r="EV23" s="488"/>
      <c r="EW23" s="488"/>
      <c r="EX23" s="488"/>
      <c r="EY23" s="176"/>
      <c r="EZ23" s="182"/>
    </row>
    <row r="24" spans="1:157" ht="6.75" customHeight="1">
      <c r="A24" s="184"/>
      <c r="B24" s="184"/>
      <c r="C24" s="184"/>
      <c r="D24" s="184"/>
      <c r="E24" s="184"/>
      <c r="F24" s="184"/>
      <c r="G24" s="184"/>
      <c r="H24" s="184"/>
      <c r="I24" s="184"/>
      <c r="J24" s="184"/>
      <c r="K24" s="184"/>
      <c r="L24" s="184"/>
      <c r="M24" s="184"/>
      <c r="N24" s="486"/>
      <c r="O24" s="486"/>
      <c r="P24" s="486"/>
      <c r="Q24" s="486"/>
      <c r="R24" s="486"/>
      <c r="S24" s="486"/>
      <c r="T24" s="486"/>
      <c r="U24" s="486"/>
      <c r="V24" s="486"/>
      <c r="W24" s="486"/>
      <c r="X24" s="486"/>
      <c r="Y24" s="486"/>
      <c r="Z24" s="486"/>
      <c r="AA24" s="486"/>
      <c r="AB24" s="486"/>
      <c r="AC24" s="486"/>
      <c r="AD24" s="486"/>
      <c r="AE24" s="486"/>
      <c r="AF24" s="486"/>
      <c r="AG24" s="486"/>
      <c r="AH24" s="486"/>
      <c r="AI24" s="486"/>
      <c r="AJ24" s="486"/>
      <c r="AK24" s="486"/>
      <c r="AL24" s="486"/>
      <c r="AM24" s="486"/>
      <c r="AN24" s="156"/>
      <c r="AO24" s="157"/>
      <c r="AP24" s="157"/>
      <c r="AQ24" s="157"/>
      <c r="AR24" s="157"/>
      <c r="AS24" s="157"/>
      <c r="AT24" s="157"/>
      <c r="AU24" s="157"/>
      <c r="AV24" s="157"/>
      <c r="AW24" s="157"/>
      <c r="AX24" s="157"/>
      <c r="AY24" s="158"/>
      <c r="AZ24" s="163"/>
      <c r="BA24" s="164"/>
      <c r="BB24" s="164"/>
      <c r="BC24" s="164"/>
      <c r="BD24" s="164"/>
      <c r="BE24" s="164"/>
      <c r="BF24" s="164"/>
      <c r="BG24" s="164"/>
      <c r="BH24" s="167"/>
      <c r="BI24" s="167"/>
      <c r="BJ24" s="492"/>
      <c r="BK24" s="492"/>
      <c r="BL24" s="492"/>
      <c r="BM24" s="492"/>
      <c r="BN24" s="492"/>
      <c r="BO24" s="492"/>
      <c r="BP24" s="177"/>
      <c r="BQ24" s="177"/>
      <c r="BR24" s="502"/>
      <c r="BS24" s="502"/>
      <c r="BT24" s="502"/>
      <c r="BU24" s="502"/>
      <c r="BV24" s="502"/>
      <c r="BW24" s="502"/>
      <c r="BX24" s="177"/>
      <c r="BY24" s="183"/>
      <c r="CB24" s="184"/>
      <c r="CC24" s="184"/>
      <c r="CD24" s="184"/>
      <c r="CE24" s="184"/>
      <c r="CF24" s="184"/>
      <c r="CG24" s="184"/>
      <c r="CH24" s="184"/>
      <c r="CI24" s="184"/>
      <c r="CJ24" s="184"/>
      <c r="CK24" s="184"/>
      <c r="CL24" s="184"/>
      <c r="CM24" s="184"/>
      <c r="CN24" s="184"/>
      <c r="CO24" s="184"/>
      <c r="CP24" s="184"/>
      <c r="CQ24" s="184"/>
      <c r="CR24" s="184"/>
      <c r="CS24" s="184"/>
      <c r="CT24" s="184"/>
      <c r="CU24" s="184"/>
      <c r="CV24" s="184"/>
      <c r="CW24" s="184"/>
      <c r="CX24" s="184"/>
      <c r="CY24" s="184"/>
      <c r="CZ24" s="184"/>
      <c r="DA24" s="184"/>
      <c r="DB24" s="184"/>
      <c r="DC24" s="184"/>
      <c r="DD24" s="184"/>
      <c r="DE24" s="184"/>
      <c r="DF24" s="184"/>
      <c r="DG24" s="184"/>
      <c r="DH24" s="184"/>
      <c r="DI24" s="184"/>
      <c r="DJ24" s="184"/>
      <c r="DK24" s="184"/>
      <c r="DL24" s="184"/>
      <c r="DM24" s="184"/>
      <c r="DN24" s="184"/>
      <c r="DO24" s="156"/>
      <c r="DP24" s="157"/>
      <c r="DQ24" s="157"/>
      <c r="DR24" s="157"/>
      <c r="DS24" s="157"/>
      <c r="DT24" s="157"/>
      <c r="DU24" s="157"/>
      <c r="DV24" s="157"/>
      <c r="DW24" s="157"/>
      <c r="DX24" s="157"/>
      <c r="DY24" s="157"/>
      <c r="DZ24" s="158"/>
      <c r="EA24" s="163"/>
      <c r="EB24" s="164"/>
      <c r="EC24" s="164"/>
      <c r="ED24" s="164"/>
      <c r="EE24" s="164"/>
      <c r="EF24" s="164"/>
      <c r="EG24" s="164"/>
      <c r="EH24" s="164"/>
      <c r="EI24" s="167"/>
      <c r="EJ24" s="167"/>
      <c r="EK24" s="492"/>
      <c r="EL24" s="492"/>
      <c r="EM24" s="492"/>
      <c r="EN24" s="492"/>
      <c r="EO24" s="492"/>
      <c r="EP24" s="492"/>
      <c r="EQ24" s="177"/>
      <c r="ER24" s="177"/>
      <c r="ES24" s="489"/>
      <c r="ET24" s="489"/>
      <c r="EU24" s="489"/>
      <c r="EV24" s="489"/>
      <c r="EW24" s="489"/>
      <c r="EX24" s="489"/>
      <c r="EY24" s="177"/>
      <c r="EZ24" s="183"/>
    </row>
    <row r="25" spans="1:157" ht="6.75" customHeight="1">
      <c r="A25" s="224" t="s">
        <v>5</v>
      </c>
      <c r="B25" s="145"/>
      <c r="C25" s="145"/>
      <c r="D25" s="145"/>
      <c r="E25" s="145"/>
      <c r="F25" s="145"/>
      <c r="G25" s="145"/>
      <c r="H25" s="145"/>
      <c r="I25" s="145"/>
      <c r="J25" s="145"/>
      <c r="K25" s="145"/>
      <c r="L25" s="145"/>
      <c r="M25" s="225"/>
      <c r="N25" s="493"/>
      <c r="O25" s="494"/>
      <c r="P25" s="494"/>
      <c r="Q25" s="494"/>
      <c r="R25" s="494"/>
      <c r="S25" s="494"/>
      <c r="T25" s="494"/>
      <c r="U25" s="494"/>
      <c r="V25" s="494"/>
      <c r="W25" s="494"/>
      <c r="X25" s="494"/>
      <c r="Y25" s="494"/>
      <c r="Z25" s="494"/>
      <c r="AA25" s="494"/>
      <c r="AB25" s="494"/>
      <c r="AC25" s="494"/>
      <c r="AD25" s="494"/>
      <c r="AE25" s="494"/>
      <c r="AF25" s="494"/>
      <c r="AG25" s="494"/>
      <c r="AH25" s="494"/>
      <c r="AI25" s="494"/>
      <c r="AJ25" s="494"/>
      <c r="AK25" s="494"/>
      <c r="AL25" s="494"/>
      <c r="AM25" s="495"/>
      <c r="AN25" s="247" t="s">
        <v>91</v>
      </c>
      <c r="AO25" s="248"/>
      <c r="AP25" s="248"/>
      <c r="AQ25" s="248"/>
      <c r="AR25" s="248"/>
      <c r="AS25" s="248"/>
      <c r="AT25" s="248"/>
      <c r="AU25" s="248"/>
      <c r="AV25" s="248"/>
      <c r="AW25" s="248"/>
      <c r="AX25" s="248"/>
      <c r="AY25" s="249"/>
      <c r="AZ25" s="256" t="s">
        <v>6</v>
      </c>
      <c r="BA25" s="257"/>
      <c r="BB25" s="499"/>
      <c r="BC25" s="499"/>
      <c r="BD25" s="499"/>
      <c r="BE25" s="499"/>
      <c r="BF25" s="499"/>
      <c r="BG25" s="259" t="s">
        <v>7</v>
      </c>
      <c r="BH25" s="259"/>
      <c r="BI25" s="537"/>
      <c r="BJ25" s="537"/>
      <c r="BK25" s="537"/>
      <c r="BL25" s="537"/>
      <c r="BM25" s="537"/>
      <c r="BN25" s="537"/>
      <c r="BO25" s="537"/>
      <c r="BP25" s="537"/>
      <c r="BQ25" s="537"/>
      <c r="BR25" s="537"/>
      <c r="BS25" s="13"/>
      <c r="BT25" s="13"/>
      <c r="BU25" s="13"/>
      <c r="BV25" s="13"/>
      <c r="BW25" s="13"/>
      <c r="BX25" s="13"/>
      <c r="BY25" s="14"/>
      <c r="BZ25" s="15"/>
      <c r="CB25" s="221" t="s">
        <v>5</v>
      </c>
      <c r="CC25" s="222"/>
      <c r="CD25" s="222"/>
      <c r="CE25" s="222"/>
      <c r="CF25" s="222"/>
      <c r="CG25" s="222"/>
      <c r="CH25" s="222"/>
      <c r="CI25" s="222"/>
      <c r="CJ25" s="222"/>
      <c r="CK25" s="222"/>
      <c r="CL25" s="222"/>
      <c r="CM25" s="222"/>
      <c r="CN25" s="223"/>
      <c r="CO25" s="538">
        <f>N25</f>
        <v>0</v>
      </c>
      <c r="CP25" s="539"/>
      <c r="CQ25" s="539"/>
      <c r="CR25" s="539"/>
      <c r="CS25" s="539"/>
      <c r="CT25" s="539"/>
      <c r="CU25" s="539"/>
      <c r="CV25" s="539"/>
      <c r="CW25" s="539"/>
      <c r="CX25" s="539"/>
      <c r="CY25" s="539"/>
      <c r="CZ25" s="539"/>
      <c r="DA25" s="539"/>
      <c r="DB25" s="539"/>
      <c r="DC25" s="539"/>
      <c r="DD25" s="539"/>
      <c r="DE25" s="539"/>
      <c r="DF25" s="539"/>
      <c r="DG25" s="539"/>
      <c r="DH25" s="539"/>
      <c r="DI25" s="539"/>
      <c r="DJ25" s="539"/>
      <c r="DK25" s="539"/>
      <c r="DL25" s="539"/>
      <c r="DM25" s="539"/>
      <c r="DN25" s="540"/>
      <c r="DO25" s="247" t="s">
        <v>91</v>
      </c>
      <c r="DP25" s="248"/>
      <c r="DQ25" s="248"/>
      <c r="DR25" s="248"/>
      <c r="DS25" s="248"/>
      <c r="DT25" s="248"/>
      <c r="DU25" s="248"/>
      <c r="DV25" s="248"/>
      <c r="DW25" s="248"/>
      <c r="DX25" s="248"/>
      <c r="DY25" s="248"/>
      <c r="DZ25" s="249"/>
      <c r="EA25" s="544" t="s">
        <v>6</v>
      </c>
      <c r="EB25" s="545"/>
      <c r="EC25" s="503">
        <f>BB25</f>
        <v>0</v>
      </c>
      <c r="ED25" s="503"/>
      <c r="EE25" s="503"/>
      <c r="EF25" s="503"/>
      <c r="EG25" s="503"/>
      <c r="EH25" s="222" t="s">
        <v>7</v>
      </c>
      <c r="EI25" s="222"/>
      <c r="EJ25" s="505">
        <f>BI25</f>
        <v>0</v>
      </c>
      <c r="EK25" s="505"/>
      <c r="EL25" s="505"/>
      <c r="EM25" s="505"/>
      <c r="EN25" s="505"/>
      <c r="EO25" s="505"/>
      <c r="EP25" s="505"/>
      <c r="EQ25" s="505"/>
      <c r="ER25" s="62"/>
      <c r="ES25" s="62"/>
      <c r="ET25" s="57"/>
      <c r="EU25" s="57"/>
      <c r="EV25" s="57"/>
      <c r="EW25" s="57"/>
      <c r="EX25" s="57"/>
      <c r="EY25" s="57"/>
      <c r="EZ25" s="58"/>
      <c r="FA25" s="15"/>
    </row>
    <row r="26" spans="1:157" ht="6.75" customHeight="1">
      <c r="A26" s="226"/>
      <c r="B26" s="184"/>
      <c r="C26" s="184"/>
      <c r="D26" s="184"/>
      <c r="E26" s="184"/>
      <c r="F26" s="184"/>
      <c r="G26" s="184"/>
      <c r="H26" s="184"/>
      <c r="I26" s="184"/>
      <c r="J26" s="184"/>
      <c r="K26" s="184"/>
      <c r="L26" s="184"/>
      <c r="M26" s="227"/>
      <c r="N26" s="496"/>
      <c r="O26" s="497"/>
      <c r="P26" s="497"/>
      <c r="Q26" s="497"/>
      <c r="R26" s="497"/>
      <c r="S26" s="497"/>
      <c r="T26" s="497"/>
      <c r="U26" s="497"/>
      <c r="V26" s="497"/>
      <c r="W26" s="497"/>
      <c r="X26" s="497"/>
      <c r="Y26" s="497"/>
      <c r="Z26" s="497"/>
      <c r="AA26" s="497"/>
      <c r="AB26" s="497"/>
      <c r="AC26" s="497"/>
      <c r="AD26" s="497"/>
      <c r="AE26" s="497"/>
      <c r="AF26" s="497"/>
      <c r="AG26" s="497"/>
      <c r="AH26" s="497"/>
      <c r="AI26" s="497"/>
      <c r="AJ26" s="497"/>
      <c r="AK26" s="497"/>
      <c r="AL26" s="497"/>
      <c r="AM26" s="498"/>
      <c r="AN26" s="250"/>
      <c r="AO26" s="251"/>
      <c r="AP26" s="251"/>
      <c r="AQ26" s="251"/>
      <c r="AR26" s="251"/>
      <c r="AS26" s="251"/>
      <c r="AT26" s="251"/>
      <c r="AU26" s="251"/>
      <c r="AV26" s="251"/>
      <c r="AW26" s="251"/>
      <c r="AX26" s="251"/>
      <c r="AY26" s="252"/>
      <c r="AZ26" s="256"/>
      <c r="BA26" s="257"/>
      <c r="BB26" s="499"/>
      <c r="BC26" s="499"/>
      <c r="BD26" s="499"/>
      <c r="BE26" s="499"/>
      <c r="BF26" s="499"/>
      <c r="BG26" s="259"/>
      <c r="BH26" s="259"/>
      <c r="BI26" s="537"/>
      <c r="BJ26" s="537"/>
      <c r="BK26" s="537"/>
      <c r="BL26" s="537"/>
      <c r="BM26" s="537"/>
      <c r="BN26" s="537"/>
      <c r="BO26" s="537"/>
      <c r="BP26" s="537"/>
      <c r="BQ26" s="537"/>
      <c r="BR26" s="537"/>
      <c r="BS26" s="13"/>
      <c r="BT26" s="13"/>
      <c r="BU26" s="13"/>
      <c r="BV26" s="13"/>
      <c r="BW26" s="13"/>
      <c r="BX26" s="13"/>
      <c r="BY26" s="14"/>
      <c r="BZ26" s="15"/>
      <c r="CB26" s="226"/>
      <c r="CC26" s="184"/>
      <c r="CD26" s="184"/>
      <c r="CE26" s="184"/>
      <c r="CF26" s="184"/>
      <c r="CG26" s="184"/>
      <c r="CH26" s="184"/>
      <c r="CI26" s="184"/>
      <c r="CJ26" s="184"/>
      <c r="CK26" s="184"/>
      <c r="CL26" s="184"/>
      <c r="CM26" s="184"/>
      <c r="CN26" s="227"/>
      <c r="CO26" s="541"/>
      <c r="CP26" s="542"/>
      <c r="CQ26" s="542"/>
      <c r="CR26" s="542"/>
      <c r="CS26" s="542"/>
      <c r="CT26" s="542"/>
      <c r="CU26" s="542"/>
      <c r="CV26" s="542"/>
      <c r="CW26" s="542"/>
      <c r="CX26" s="542"/>
      <c r="CY26" s="542"/>
      <c r="CZ26" s="542"/>
      <c r="DA26" s="542"/>
      <c r="DB26" s="542"/>
      <c r="DC26" s="542"/>
      <c r="DD26" s="542"/>
      <c r="DE26" s="542"/>
      <c r="DF26" s="542"/>
      <c r="DG26" s="542"/>
      <c r="DH26" s="542"/>
      <c r="DI26" s="542"/>
      <c r="DJ26" s="542"/>
      <c r="DK26" s="542"/>
      <c r="DL26" s="542"/>
      <c r="DM26" s="542"/>
      <c r="DN26" s="543"/>
      <c r="DO26" s="250"/>
      <c r="DP26" s="251"/>
      <c r="DQ26" s="251"/>
      <c r="DR26" s="251"/>
      <c r="DS26" s="251"/>
      <c r="DT26" s="251"/>
      <c r="DU26" s="251"/>
      <c r="DV26" s="251"/>
      <c r="DW26" s="251"/>
      <c r="DX26" s="251"/>
      <c r="DY26" s="251"/>
      <c r="DZ26" s="252"/>
      <c r="EA26" s="546"/>
      <c r="EB26" s="547"/>
      <c r="EC26" s="504"/>
      <c r="ED26" s="504"/>
      <c r="EE26" s="504"/>
      <c r="EF26" s="504"/>
      <c r="EG26" s="504"/>
      <c r="EH26" s="145"/>
      <c r="EI26" s="145"/>
      <c r="EJ26" s="506"/>
      <c r="EK26" s="506"/>
      <c r="EL26" s="506"/>
      <c r="EM26" s="506"/>
      <c r="EN26" s="506"/>
      <c r="EO26" s="506"/>
      <c r="EP26" s="506"/>
      <c r="EQ26" s="506"/>
      <c r="ER26" s="63"/>
      <c r="ES26" s="63"/>
      <c r="ET26" s="55"/>
      <c r="EU26" s="55"/>
      <c r="EV26" s="55"/>
      <c r="EW26" s="55"/>
      <c r="EX26" s="55"/>
      <c r="EY26" s="55"/>
      <c r="EZ26" s="56"/>
      <c r="FA26" s="15"/>
    </row>
    <row r="27" spans="1:157" ht="6.75" customHeight="1">
      <c r="A27" s="247" t="s">
        <v>97</v>
      </c>
      <c r="B27" s="248"/>
      <c r="C27" s="248"/>
      <c r="D27" s="248"/>
      <c r="E27" s="248"/>
      <c r="F27" s="248"/>
      <c r="G27" s="248"/>
      <c r="H27" s="248"/>
      <c r="I27" s="248"/>
      <c r="J27" s="248"/>
      <c r="K27" s="248"/>
      <c r="L27" s="248"/>
      <c r="M27" s="249"/>
      <c r="N27" s="507"/>
      <c r="O27" s="508"/>
      <c r="P27" s="508"/>
      <c r="Q27" s="508"/>
      <c r="R27" s="508"/>
      <c r="S27" s="508"/>
      <c r="T27" s="508"/>
      <c r="U27" s="508"/>
      <c r="V27" s="508"/>
      <c r="W27" s="508"/>
      <c r="X27" s="508"/>
      <c r="Y27" s="508"/>
      <c r="Z27" s="508"/>
      <c r="AA27" s="508"/>
      <c r="AB27" s="508"/>
      <c r="AC27" s="508"/>
      <c r="AD27" s="508"/>
      <c r="AE27" s="508"/>
      <c r="AF27" s="508"/>
      <c r="AG27" s="508"/>
      <c r="AH27" s="508"/>
      <c r="AI27" s="508"/>
      <c r="AJ27" s="508"/>
      <c r="AK27" s="508"/>
      <c r="AL27" s="508"/>
      <c r="AM27" s="509"/>
      <c r="AN27" s="250"/>
      <c r="AO27" s="251"/>
      <c r="AP27" s="251"/>
      <c r="AQ27" s="251"/>
      <c r="AR27" s="251"/>
      <c r="AS27" s="251"/>
      <c r="AT27" s="251"/>
      <c r="AU27" s="251"/>
      <c r="AV27" s="251"/>
      <c r="AW27" s="251"/>
      <c r="AX27" s="251"/>
      <c r="AY27" s="252"/>
      <c r="AZ27" s="516"/>
      <c r="BA27" s="517"/>
      <c r="BB27" s="517"/>
      <c r="BC27" s="517"/>
      <c r="BD27" s="517"/>
      <c r="BE27" s="517"/>
      <c r="BF27" s="517"/>
      <c r="BG27" s="517"/>
      <c r="BH27" s="517"/>
      <c r="BI27" s="517"/>
      <c r="BJ27" s="517"/>
      <c r="BK27" s="517"/>
      <c r="BL27" s="517"/>
      <c r="BM27" s="517"/>
      <c r="BN27" s="517"/>
      <c r="BO27" s="517"/>
      <c r="BP27" s="517"/>
      <c r="BQ27" s="517"/>
      <c r="BR27" s="517"/>
      <c r="BS27" s="517"/>
      <c r="BT27" s="517"/>
      <c r="BU27" s="517"/>
      <c r="BV27" s="517"/>
      <c r="BW27" s="517"/>
      <c r="BX27" s="517"/>
      <c r="BY27" s="518"/>
      <c r="BZ27" s="15"/>
      <c r="CB27" s="247" t="s">
        <v>97</v>
      </c>
      <c r="CC27" s="248"/>
      <c r="CD27" s="248"/>
      <c r="CE27" s="248"/>
      <c r="CF27" s="248"/>
      <c r="CG27" s="248"/>
      <c r="CH27" s="248"/>
      <c r="CI27" s="248"/>
      <c r="CJ27" s="248"/>
      <c r="CK27" s="248"/>
      <c r="CL27" s="248"/>
      <c r="CM27" s="248"/>
      <c r="CN27" s="249"/>
      <c r="CO27" s="522">
        <f>N27</f>
        <v>0</v>
      </c>
      <c r="CP27" s="523"/>
      <c r="CQ27" s="523"/>
      <c r="CR27" s="523"/>
      <c r="CS27" s="523"/>
      <c r="CT27" s="523"/>
      <c r="CU27" s="523"/>
      <c r="CV27" s="523"/>
      <c r="CW27" s="523"/>
      <c r="CX27" s="523"/>
      <c r="CY27" s="523"/>
      <c r="CZ27" s="523"/>
      <c r="DA27" s="523"/>
      <c r="DB27" s="523"/>
      <c r="DC27" s="523"/>
      <c r="DD27" s="523"/>
      <c r="DE27" s="523"/>
      <c r="DF27" s="523"/>
      <c r="DG27" s="523"/>
      <c r="DH27" s="523"/>
      <c r="DI27" s="523"/>
      <c r="DJ27" s="523"/>
      <c r="DK27" s="523"/>
      <c r="DL27" s="523"/>
      <c r="DM27" s="523"/>
      <c r="DN27" s="524"/>
      <c r="DO27" s="250"/>
      <c r="DP27" s="251"/>
      <c r="DQ27" s="251"/>
      <c r="DR27" s="251"/>
      <c r="DS27" s="251"/>
      <c r="DT27" s="251"/>
      <c r="DU27" s="251"/>
      <c r="DV27" s="251"/>
      <c r="DW27" s="251"/>
      <c r="DX27" s="251"/>
      <c r="DY27" s="251"/>
      <c r="DZ27" s="252"/>
      <c r="EA27" s="531">
        <f>AZ27</f>
        <v>0</v>
      </c>
      <c r="EB27" s="532"/>
      <c r="EC27" s="532"/>
      <c r="ED27" s="532"/>
      <c r="EE27" s="532"/>
      <c r="EF27" s="532"/>
      <c r="EG27" s="532"/>
      <c r="EH27" s="532"/>
      <c r="EI27" s="532"/>
      <c r="EJ27" s="532"/>
      <c r="EK27" s="532"/>
      <c r="EL27" s="532"/>
      <c r="EM27" s="532"/>
      <c r="EN27" s="532"/>
      <c r="EO27" s="532"/>
      <c r="EP27" s="532"/>
      <c r="EQ27" s="532"/>
      <c r="ER27" s="532"/>
      <c r="ES27" s="532"/>
      <c r="ET27" s="532"/>
      <c r="EU27" s="532"/>
      <c r="EV27" s="532"/>
      <c r="EW27" s="532"/>
      <c r="EX27" s="532"/>
      <c r="EY27" s="532"/>
      <c r="EZ27" s="533"/>
      <c r="FA27" s="15"/>
    </row>
    <row r="28" spans="1:157" ht="6.75" customHeight="1">
      <c r="A28" s="250"/>
      <c r="B28" s="251"/>
      <c r="C28" s="251"/>
      <c r="D28" s="251"/>
      <c r="E28" s="251"/>
      <c r="F28" s="251"/>
      <c r="G28" s="251"/>
      <c r="H28" s="251"/>
      <c r="I28" s="251"/>
      <c r="J28" s="251"/>
      <c r="K28" s="251"/>
      <c r="L28" s="251"/>
      <c r="M28" s="252"/>
      <c r="N28" s="510"/>
      <c r="O28" s="511"/>
      <c r="P28" s="511"/>
      <c r="Q28" s="511"/>
      <c r="R28" s="511"/>
      <c r="S28" s="511"/>
      <c r="T28" s="511"/>
      <c r="U28" s="511"/>
      <c r="V28" s="511"/>
      <c r="W28" s="511"/>
      <c r="X28" s="511"/>
      <c r="Y28" s="511"/>
      <c r="Z28" s="511"/>
      <c r="AA28" s="511"/>
      <c r="AB28" s="511"/>
      <c r="AC28" s="511"/>
      <c r="AD28" s="511"/>
      <c r="AE28" s="511"/>
      <c r="AF28" s="511"/>
      <c r="AG28" s="511"/>
      <c r="AH28" s="511"/>
      <c r="AI28" s="511"/>
      <c r="AJ28" s="511"/>
      <c r="AK28" s="511"/>
      <c r="AL28" s="511"/>
      <c r="AM28" s="512"/>
      <c r="AN28" s="250"/>
      <c r="AO28" s="251"/>
      <c r="AP28" s="251"/>
      <c r="AQ28" s="251"/>
      <c r="AR28" s="251"/>
      <c r="AS28" s="251"/>
      <c r="AT28" s="251"/>
      <c r="AU28" s="251"/>
      <c r="AV28" s="251"/>
      <c r="AW28" s="251"/>
      <c r="AX28" s="251"/>
      <c r="AY28" s="252"/>
      <c r="AZ28" s="516"/>
      <c r="BA28" s="517"/>
      <c r="BB28" s="517"/>
      <c r="BC28" s="517"/>
      <c r="BD28" s="517"/>
      <c r="BE28" s="517"/>
      <c r="BF28" s="517"/>
      <c r="BG28" s="517"/>
      <c r="BH28" s="517"/>
      <c r="BI28" s="517"/>
      <c r="BJ28" s="517"/>
      <c r="BK28" s="517"/>
      <c r="BL28" s="517"/>
      <c r="BM28" s="517"/>
      <c r="BN28" s="517"/>
      <c r="BO28" s="517"/>
      <c r="BP28" s="517"/>
      <c r="BQ28" s="517"/>
      <c r="BR28" s="517"/>
      <c r="BS28" s="517"/>
      <c r="BT28" s="517"/>
      <c r="BU28" s="517"/>
      <c r="BV28" s="517"/>
      <c r="BW28" s="517"/>
      <c r="BX28" s="517"/>
      <c r="BY28" s="518"/>
      <c r="CB28" s="250"/>
      <c r="CC28" s="251"/>
      <c r="CD28" s="251"/>
      <c r="CE28" s="251"/>
      <c r="CF28" s="251"/>
      <c r="CG28" s="251"/>
      <c r="CH28" s="251"/>
      <c r="CI28" s="251"/>
      <c r="CJ28" s="251"/>
      <c r="CK28" s="251"/>
      <c r="CL28" s="251"/>
      <c r="CM28" s="251"/>
      <c r="CN28" s="252"/>
      <c r="CO28" s="525"/>
      <c r="CP28" s="526"/>
      <c r="CQ28" s="526"/>
      <c r="CR28" s="526"/>
      <c r="CS28" s="526"/>
      <c r="CT28" s="526"/>
      <c r="CU28" s="526"/>
      <c r="CV28" s="526"/>
      <c r="CW28" s="526"/>
      <c r="CX28" s="526"/>
      <c r="CY28" s="526"/>
      <c r="CZ28" s="526"/>
      <c r="DA28" s="526"/>
      <c r="DB28" s="526"/>
      <c r="DC28" s="526"/>
      <c r="DD28" s="526"/>
      <c r="DE28" s="526"/>
      <c r="DF28" s="526"/>
      <c r="DG28" s="526"/>
      <c r="DH28" s="526"/>
      <c r="DI28" s="526"/>
      <c r="DJ28" s="526"/>
      <c r="DK28" s="526"/>
      <c r="DL28" s="526"/>
      <c r="DM28" s="526"/>
      <c r="DN28" s="527"/>
      <c r="DO28" s="250"/>
      <c r="DP28" s="251"/>
      <c r="DQ28" s="251"/>
      <c r="DR28" s="251"/>
      <c r="DS28" s="251"/>
      <c r="DT28" s="251"/>
      <c r="DU28" s="251"/>
      <c r="DV28" s="251"/>
      <c r="DW28" s="251"/>
      <c r="DX28" s="251"/>
      <c r="DY28" s="251"/>
      <c r="DZ28" s="252"/>
      <c r="EA28" s="531"/>
      <c r="EB28" s="532"/>
      <c r="EC28" s="532"/>
      <c r="ED28" s="532"/>
      <c r="EE28" s="532"/>
      <c r="EF28" s="532"/>
      <c r="EG28" s="532"/>
      <c r="EH28" s="532"/>
      <c r="EI28" s="532"/>
      <c r="EJ28" s="532"/>
      <c r="EK28" s="532"/>
      <c r="EL28" s="532"/>
      <c r="EM28" s="532"/>
      <c r="EN28" s="532"/>
      <c r="EO28" s="532"/>
      <c r="EP28" s="532"/>
      <c r="EQ28" s="532"/>
      <c r="ER28" s="532"/>
      <c r="ES28" s="532"/>
      <c r="ET28" s="532"/>
      <c r="EU28" s="532"/>
      <c r="EV28" s="532"/>
      <c r="EW28" s="532"/>
      <c r="EX28" s="532"/>
      <c r="EY28" s="532"/>
      <c r="EZ28" s="533"/>
    </row>
    <row r="29" spans="1:157" ht="6.75" customHeight="1">
      <c r="A29" s="250"/>
      <c r="B29" s="251"/>
      <c r="C29" s="251"/>
      <c r="D29" s="251"/>
      <c r="E29" s="251"/>
      <c r="F29" s="251"/>
      <c r="G29" s="251"/>
      <c r="H29" s="251"/>
      <c r="I29" s="251"/>
      <c r="J29" s="251"/>
      <c r="K29" s="251"/>
      <c r="L29" s="251"/>
      <c r="M29" s="252"/>
      <c r="N29" s="510"/>
      <c r="O29" s="511"/>
      <c r="P29" s="511"/>
      <c r="Q29" s="511"/>
      <c r="R29" s="511"/>
      <c r="S29" s="511"/>
      <c r="T29" s="511"/>
      <c r="U29" s="511"/>
      <c r="V29" s="511"/>
      <c r="W29" s="511"/>
      <c r="X29" s="511"/>
      <c r="Y29" s="511"/>
      <c r="Z29" s="511"/>
      <c r="AA29" s="511"/>
      <c r="AB29" s="511"/>
      <c r="AC29" s="511"/>
      <c r="AD29" s="511"/>
      <c r="AE29" s="511"/>
      <c r="AF29" s="511"/>
      <c r="AG29" s="511"/>
      <c r="AH29" s="511"/>
      <c r="AI29" s="511"/>
      <c r="AJ29" s="511"/>
      <c r="AK29" s="511"/>
      <c r="AL29" s="511"/>
      <c r="AM29" s="512"/>
      <c r="AN29" s="250"/>
      <c r="AO29" s="251"/>
      <c r="AP29" s="251"/>
      <c r="AQ29" s="251"/>
      <c r="AR29" s="251"/>
      <c r="AS29" s="251"/>
      <c r="AT29" s="251"/>
      <c r="AU29" s="251"/>
      <c r="AV29" s="251"/>
      <c r="AW29" s="251"/>
      <c r="AX29" s="251"/>
      <c r="AY29" s="252"/>
      <c r="AZ29" s="516"/>
      <c r="BA29" s="517"/>
      <c r="BB29" s="517"/>
      <c r="BC29" s="517"/>
      <c r="BD29" s="517"/>
      <c r="BE29" s="517"/>
      <c r="BF29" s="517"/>
      <c r="BG29" s="517"/>
      <c r="BH29" s="517"/>
      <c r="BI29" s="517"/>
      <c r="BJ29" s="517"/>
      <c r="BK29" s="517"/>
      <c r="BL29" s="517"/>
      <c r="BM29" s="517"/>
      <c r="BN29" s="517"/>
      <c r="BO29" s="517"/>
      <c r="BP29" s="517"/>
      <c r="BQ29" s="517"/>
      <c r="BR29" s="517"/>
      <c r="BS29" s="517"/>
      <c r="BT29" s="517"/>
      <c r="BU29" s="517"/>
      <c r="BV29" s="517"/>
      <c r="BW29" s="517"/>
      <c r="BX29" s="517"/>
      <c r="BY29" s="518"/>
      <c r="CB29" s="250"/>
      <c r="CC29" s="251"/>
      <c r="CD29" s="251"/>
      <c r="CE29" s="251"/>
      <c r="CF29" s="251"/>
      <c r="CG29" s="251"/>
      <c r="CH29" s="251"/>
      <c r="CI29" s="251"/>
      <c r="CJ29" s="251"/>
      <c r="CK29" s="251"/>
      <c r="CL29" s="251"/>
      <c r="CM29" s="251"/>
      <c r="CN29" s="252"/>
      <c r="CO29" s="525"/>
      <c r="CP29" s="526"/>
      <c r="CQ29" s="526"/>
      <c r="CR29" s="526"/>
      <c r="CS29" s="526"/>
      <c r="CT29" s="526"/>
      <c r="CU29" s="526"/>
      <c r="CV29" s="526"/>
      <c r="CW29" s="526"/>
      <c r="CX29" s="526"/>
      <c r="CY29" s="526"/>
      <c r="CZ29" s="526"/>
      <c r="DA29" s="526"/>
      <c r="DB29" s="526"/>
      <c r="DC29" s="526"/>
      <c r="DD29" s="526"/>
      <c r="DE29" s="526"/>
      <c r="DF29" s="526"/>
      <c r="DG29" s="526"/>
      <c r="DH29" s="526"/>
      <c r="DI29" s="526"/>
      <c r="DJ29" s="526"/>
      <c r="DK29" s="526"/>
      <c r="DL29" s="526"/>
      <c r="DM29" s="526"/>
      <c r="DN29" s="527"/>
      <c r="DO29" s="250"/>
      <c r="DP29" s="251"/>
      <c r="DQ29" s="251"/>
      <c r="DR29" s="251"/>
      <c r="DS29" s="251"/>
      <c r="DT29" s="251"/>
      <c r="DU29" s="251"/>
      <c r="DV29" s="251"/>
      <c r="DW29" s="251"/>
      <c r="DX29" s="251"/>
      <c r="DY29" s="251"/>
      <c r="DZ29" s="252"/>
      <c r="EA29" s="531"/>
      <c r="EB29" s="532"/>
      <c r="EC29" s="532"/>
      <c r="ED29" s="532"/>
      <c r="EE29" s="532"/>
      <c r="EF29" s="532"/>
      <c r="EG29" s="532"/>
      <c r="EH29" s="532"/>
      <c r="EI29" s="532"/>
      <c r="EJ29" s="532"/>
      <c r="EK29" s="532"/>
      <c r="EL29" s="532"/>
      <c r="EM29" s="532"/>
      <c r="EN29" s="532"/>
      <c r="EO29" s="532"/>
      <c r="EP29" s="532"/>
      <c r="EQ29" s="532"/>
      <c r="ER29" s="532"/>
      <c r="ES29" s="532"/>
      <c r="ET29" s="532"/>
      <c r="EU29" s="532"/>
      <c r="EV29" s="532"/>
      <c r="EW29" s="532"/>
      <c r="EX29" s="532"/>
      <c r="EY29" s="532"/>
      <c r="EZ29" s="533"/>
    </row>
    <row r="30" spans="1:157" ht="6.75" customHeight="1">
      <c r="A30" s="250"/>
      <c r="B30" s="251"/>
      <c r="C30" s="251"/>
      <c r="D30" s="251"/>
      <c r="E30" s="251"/>
      <c r="F30" s="251"/>
      <c r="G30" s="251"/>
      <c r="H30" s="251"/>
      <c r="I30" s="251"/>
      <c r="J30" s="251"/>
      <c r="K30" s="251"/>
      <c r="L30" s="251"/>
      <c r="M30" s="252"/>
      <c r="N30" s="513"/>
      <c r="O30" s="514"/>
      <c r="P30" s="514"/>
      <c r="Q30" s="514"/>
      <c r="R30" s="514"/>
      <c r="S30" s="514"/>
      <c r="T30" s="514"/>
      <c r="U30" s="514"/>
      <c r="V30" s="514"/>
      <c r="W30" s="514"/>
      <c r="X30" s="514"/>
      <c r="Y30" s="514"/>
      <c r="Z30" s="514"/>
      <c r="AA30" s="514"/>
      <c r="AB30" s="514"/>
      <c r="AC30" s="514"/>
      <c r="AD30" s="514"/>
      <c r="AE30" s="514"/>
      <c r="AF30" s="514"/>
      <c r="AG30" s="514"/>
      <c r="AH30" s="514"/>
      <c r="AI30" s="514"/>
      <c r="AJ30" s="514"/>
      <c r="AK30" s="514"/>
      <c r="AL30" s="514"/>
      <c r="AM30" s="515"/>
      <c r="AN30" s="250"/>
      <c r="AO30" s="251"/>
      <c r="AP30" s="251"/>
      <c r="AQ30" s="251"/>
      <c r="AR30" s="251"/>
      <c r="AS30" s="251"/>
      <c r="AT30" s="251"/>
      <c r="AU30" s="251"/>
      <c r="AV30" s="251"/>
      <c r="AW30" s="251"/>
      <c r="AX30" s="251"/>
      <c r="AY30" s="252"/>
      <c r="AZ30" s="516"/>
      <c r="BA30" s="517"/>
      <c r="BB30" s="517"/>
      <c r="BC30" s="517"/>
      <c r="BD30" s="517"/>
      <c r="BE30" s="517"/>
      <c r="BF30" s="517"/>
      <c r="BG30" s="517"/>
      <c r="BH30" s="517"/>
      <c r="BI30" s="517"/>
      <c r="BJ30" s="517"/>
      <c r="BK30" s="517"/>
      <c r="BL30" s="517"/>
      <c r="BM30" s="517"/>
      <c r="BN30" s="517"/>
      <c r="BO30" s="517"/>
      <c r="BP30" s="517"/>
      <c r="BQ30" s="517"/>
      <c r="BR30" s="517"/>
      <c r="BS30" s="517"/>
      <c r="BT30" s="517"/>
      <c r="BU30" s="517"/>
      <c r="BV30" s="517"/>
      <c r="BW30" s="517"/>
      <c r="BX30" s="517"/>
      <c r="BY30" s="518"/>
      <c r="CB30" s="250"/>
      <c r="CC30" s="251"/>
      <c r="CD30" s="251"/>
      <c r="CE30" s="251"/>
      <c r="CF30" s="251"/>
      <c r="CG30" s="251"/>
      <c r="CH30" s="251"/>
      <c r="CI30" s="251"/>
      <c r="CJ30" s="251"/>
      <c r="CK30" s="251"/>
      <c r="CL30" s="251"/>
      <c r="CM30" s="251"/>
      <c r="CN30" s="252"/>
      <c r="CO30" s="528"/>
      <c r="CP30" s="529"/>
      <c r="CQ30" s="529"/>
      <c r="CR30" s="529"/>
      <c r="CS30" s="529"/>
      <c r="CT30" s="529"/>
      <c r="CU30" s="529"/>
      <c r="CV30" s="529"/>
      <c r="CW30" s="529"/>
      <c r="CX30" s="529"/>
      <c r="CY30" s="529"/>
      <c r="CZ30" s="529"/>
      <c r="DA30" s="529"/>
      <c r="DB30" s="529"/>
      <c r="DC30" s="529"/>
      <c r="DD30" s="529"/>
      <c r="DE30" s="529"/>
      <c r="DF30" s="529"/>
      <c r="DG30" s="529"/>
      <c r="DH30" s="529"/>
      <c r="DI30" s="529"/>
      <c r="DJ30" s="529"/>
      <c r="DK30" s="529"/>
      <c r="DL30" s="529"/>
      <c r="DM30" s="529"/>
      <c r="DN30" s="530"/>
      <c r="DO30" s="250"/>
      <c r="DP30" s="251"/>
      <c r="DQ30" s="251"/>
      <c r="DR30" s="251"/>
      <c r="DS30" s="251"/>
      <c r="DT30" s="251"/>
      <c r="DU30" s="251"/>
      <c r="DV30" s="251"/>
      <c r="DW30" s="251"/>
      <c r="DX30" s="251"/>
      <c r="DY30" s="251"/>
      <c r="DZ30" s="252"/>
      <c r="EA30" s="531"/>
      <c r="EB30" s="532"/>
      <c r="EC30" s="532"/>
      <c r="ED30" s="532"/>
      <c r="EE30" s="532"/>
      <c r="EF30" s="532"/>
      <c r="EG30" s="532"/>
      <c r="EH30" s="532"/>
      <c r="EI30" s="532"/>
      <c r="EJ30" s="532"/>
      <c r="EK30" s="532"/>
      <c r="EL30" s="532"/>
      <c r="EM30" s="532"/>
      <c r="EN30" s="532"/>
      <c r="EO30" s="532"/>
      <c r="EP30" s="532"/>
      <c r="EQ30" s="532"/>
      <c r="ER30" s="532"/>
      <c r="ES30" s="532"/>
      <c r="ET30" s="532"/>
      <c r="EU30" s="532"/>
      <c r="EV30" s="532"/>
      <c r="EW30" s="532"/>
      <c r="EX30" s="532"/>
      <c r="EY30" s="532"/>
      <c r="EZ30" s="533"/>
    </row>
    <row r="31" spans="1:157" ht="6.75" customHeight="1">
      <c r="A31" s="250"/>
      <c r="B31" s="251"/>
      <c r="C31" s="251"/>
      <c r="D31" s="251"/>
      <c r="E31" s="251"/>
      <c r="F31" s="251"/>
      <c r="G31" s="251"/>
      <c r="H31" s="251"/>
      <c r="I31" s="251"/>
      <c r="J31" s="251"/>
      <c r="K31" s="251"/>
      <c r="L31" s="251"/>
      <c r="M31" s="252"/>
      <c r="N31" s="205" t="s">
        <v>96</v>
      </c>
      <c r="O31" s="206"/>
      <c r="P31" s="206"/>
      <c r="Q31" s="206"/>
      <c r="R31" s="206"/>
      <c r="S31" s="206"/>
      <c r="T31" s="206"/>
      <c r="U31" s="206"/>
      <c r="V31" s="206"/>
      <c r="W31" s="206"/>
      <c r="X31" s="206"/>
      <c r="Y31" s="206"/>
      <c r="Z31" s="548"/>
      <c r="AA31" s="549"/>
      <c r="AB31" s="549"/>
      <c r="AC31" s="549"/>
      <c r="AD31" s="549"/>
      <c r="AE31" s="549"/>
      <c r="AF31" s="549"/>
      <c r="AG31" s="549"/>
      <c r="AH31" s="549"/>
      <c r="AI31" s="549"/>
      <c r="AJ31" s="549"/>
      <c r="AK31" s="549"/>
      <c r="AL31" s="549"/>
      <c r="AM31" s="550"/>
      <c r="AN31" s="250"/>
      <c r="AO31" s="251"/>
      <c r="AP31" s="251"/>
      <c r="AQ31" s="251"/>
      <c r="AR31" s="251"/>
      <c r="AS31" s="251"/>
      <c r="AT31" s="251"/>
      <c r="AU31" s="251"/>
      <c r="AV31" s="251"/>
      <c r="AW31" s="251"/>
      <c r="AX31" s="251"/>
      <c r="AY31" s="252"/>
      <c r="AZ31" s="516"/>
      <c r="BA31" s="517"/>
      <c r="BB31" s="517"/>
      <c r="BC31" s="517"/>
      <c r="BD31" s="517"/>
      <c r="BE31" s="517"/>
      <c r="BF31" s="517"/>
      <c r="BG31" s="517"/>
      <c r="BH31" s="517"/>
      <c r="BI31" s="517"/>
      <c r="BJ31" s="517"/>
      <c r="BK31" s="517"/>
      <c r="BL31" s="517"/>
      <c r="BM31" s="517"/>
      <c r="BN31" s="517"/>
      <c r="BO31" s="517"/>
      <c r="BP31" s="517"/>
      <c r="BQ31" s="517"/>
      <c r="BR31" s="517"/>
      <c r="BS31" s="517"/>
      <c r="BT31" s="517"/>
      <c r="BU31" s="517"/>
      <c r="BV31" s="517"/>
      <c r="BW31" s="517"/>
      <c r="BX31" s="517"/>
      <c r="BY31" s="518"/>
      <c r="CB31" s="250"/>
      <c r="CC31" s="251"/>
      <c r="CD31" s="251"/>
      <c r="CE31" s="251"/>
      <c r="CF31" s="251"/>
      <c r="CG31" s="251"/>
      <c r="CH31" s="251"/>
      <c r="CI31" s="251"/>
      <c r="CJ31" s="251"/>
      <c r="CK31" s="251"/>
      <c r="CL31" s="251"/>
      <c r="CM31" s="251"/>
      <c r="CN31" s="252"/>
      <c r="CO31" s="205" t="s">
        <v>96</v>
      </c>
      <c r="CP31" s="206"/>
      <c r="CQ31" s="206"/>
      <c r="CR31" s="206"/>
      <c r="CS31" s="206"/>
      <c r="CT31" s="206"/>
      <c r="CU31" s="206"/>
      <c r="CV31" s="206"/>
      <c r="CW31" s="206"/>
      <c r="CX31" s="206"/>
      <c r="CY31" s="206"/>
      <c r="CZ31" s="206"/>
      <c r="DA31" s="554">
        <f>Z31</f>
        <v>0</v>
      </c>
      <c r="DB31" s="555"/>
      <c r="DC31" s="555"/>
      <c r="DD31" s="555"/>
      <c r="DE31" s="555"/>
      <c r="DF31" s="555"/>
      <c r="DG31" s="555"/>
      <c r="DH31" s="555"/>
      <c r="DI31" s="555"/>
      <c r="DJ31" s="555"/>
      <c r="DK31" s="555"/>
      <c r="DL31" s="555"/>
      <c r="DM31" s="555"/>
      <c r="DN31" s="556"/>
      <c r="DO31" s="250"/>
      <c r="DP31" s="251"/>
      <c r="DQ31" s="251"/>
      <c r="DR31" s="251"/>
      <c r="DS31" s="251"/>
      <c r="DT31" s="251"/>
      <c r="DU31" s="251"/>
      <c r="DV31" s="251"/>
      <c r="DW31" s="251"/>
      <c r="DX31" s="251"/>
      <c r="DY31" s="251"/>
      <c r="DZ31" s="252"/>
      <c r="EA31" s="531"/>
      <c r="EB31" s="532"/>
      <c r="EC31" s="532"/>
      <c r="ED31" s="532"/>
      <c r="EE31" s="532"/>
      <c r="EF31" s="532"/>
      <c r="EG31" s="532"/>
      <c r="EH31" s="532"/>
      <c r="EI31" s="532"/>
      <c r="EJ31" s="532"/>
      <c r="EK31" s="532"/>
      <c r="EL31" s="532"/>
      <c r="EM31" s="532"/>
      <c r="EN31" s="532"/>
      <c r="EO31" s="532"/>
      <c r="EP31" s="532"/>
      <c r="EQ31" s="532"/>
      <c r="ER31" s="532"/>
      <c r="ES31" s="532"/>
      <c r="ET31" s="532"/>
      <c r="EU31" s="532"/>
      <c r="EV31" s="532"/>
      <c r="EW31" s="532"/>
      <c r="EX31" s="532"/>
      <c r="EY31" s="532"/>
      <c r="EZ31" s="533"/>
    </row>
    <row r="32" spans="1:157" ht="6.75" customHeight="1">
      <c r="A32" s="253"/>
      <c r="B32" s="254"/>
      <c r="C32" s="254"/>
      <c r="D32" s="254"/>
      <c r="E32" s="254"/>
      <c r="F32" s="254"/>
      <c r="G32" s="254"/>
      <c r="H32" s="254"/>
      <c r="I32" s="254"/>
      <c r="J32" s="254"/>
      <c r="K32" s="254"/>
      <c r="L32" s="254"/>
      <c r="M32" s="255"/>
      <c r="N32" s="207"/>
      <c r="O32" s="208"/>
      <c r="P32" s="208"/>
      <c r="Q32" s="208"/>
      <c r="R32" s="208"/>
      <c r="S32" s="208"/>
      <c r="T32" s="208"/>
      <c r="U32" s="208"/>
      <c r="V32" s="208"/>
      <c r="W32" s="208"/>
      <c r="X32" s="208"/>
      <c r="Y32" s="208"/>
      <c r="Z32" s="551"/>
      <c r="AA32" s="552"/>
      <c r="AB32" s="552"/>
      <c r="AC32" s="552"/>
      <c r="AD32" s="552"/>
      <c r="AE32" s="552"/>
      <c r="AF32" s="552"/>
      <c r="AG32" s="552"/>
      <c r="AH32" s="552"/>
      <c r="AI32" s="552"/>
      <c r="AJ32" s="552"/>
      <c r="AK32" s="552"/>
      <c r="AL32" s="552"/>
      <c r="AM32" s="553"/>
      <c r="AN32" s="253"/>
      <c r="AO32" s="254"/>
      <c r="AP32" s="254"/>
      <c r="AQ32" s="254"/>
      <c r="AR32" s="254"/>
      <c r="AS32" s="254"/>
      <c r="AT32" s="254"/>
      <c r="AU32" s="254"/>
      <c r="AV32" s="254"/>
      <c r="AW32" s="254"/>
      <c r="AX32" s="254"/>
      <c r="AY32" s="255"/>
      <c r="AZ32" s="519"/>
      <c r="BA32" s="520"/>
      <c r="BB32" s="520"/>
      <c r="BC32" s="520"/>
      <c r="BD32" s="520"/>
      <c r="BE32" s="520"/>
      <c r="BF32" s="520"/>
      <c r="BG32" s="520"/>
      <c r="BH32" s="520"/>
      <c r="BI32" s="520"/>
      <c r="BJ32" s="520"/>
      <c r="BK32" s="520"/>
      <c r="BL32" s="520"/>
      <c r="BM32" s="520"/>
      <c r="BN32" s="520"/>
      <c r="BO32" s="520"/>
      <c r="BP32" s="520"/>
      <c r="BQ32" s="520"/>
      <c r="BR32" s="520"/>
      <c r="BS32" s="520"/>
      <c r="BT32" s="520"/>
      <c r="BU32" s="520"/>
      <c r="BV32" s="520"/>
      <c r="BW32" s="520"/>
      <c r="BX32" s="520"/>
      <c r="BY32" s="521"/>
      <c r="CB32" s="253"/>
      <c r="CC32" s="254"/>
      <c r="CD32" s="254"/>
      <c r="CE32" s="254"/>
      <c r="CF32" s="254"/>
      <c r="CG32" s="254"/>
      <c r="CH32" s="254"/>
      <c r="CI32" s="254"/>
      <c r="CJ32" s="254"/>
      <c r="CK32" s="254"/>
      <c r="CL32" s="254"/>
      <c r="CM32" s="254"/>
      <c r="CN32" s="255"/>
      <c r="CO32" s="207"/>
      <c r="CP32" s="208"/>
      <c r="CQ32" s="208"/>
      <c r="CR32" s="208"/>
      <c r="CS32" s="208"/>
      <c r="CT32" s="208"/>
      <c r="CU32" s="208"/>
      <c r="CV32" s="208"/>
      <c r="CW32" s="208"/>
      <c r="CX32" s="208"/>
      <c r="CY32" s="208"/>
      <c r="CZ32" s="208"/>
      <c r="DA32" s="557"/>
      <c r="DB32" s="558"/>
      <c r="DC32" s="558"/>
      <c r="DD32" s="558"/>
      <c r="DE32" s="558"/>
      <c r="DF32" s="558"/>
      <c r="DG32" s="558"/>
      <c r="DH32" s="558"/>
      <c r="DI32" s="558"/>
      <c r="DJ32" s="558"/>
      <c r="DK32" s="558"/>
      <c r="DL32" s="558"/>
      <c r="DM32" s="558"/>
      <c r="DN32" s="559"/>
      <c r="DO32" s="253"/>
      <c r="DP32" s="254"/>
      <c r="DQ32" s="254"/>
      <c r="DR32" s="254"/>
      <c r="DS32" s="254"/>
      <c r="DT32" s="254"/>
      <c r="DU32" s="254"/>
      <c r="DV32" s="254"/>
      <c r="DW32" s="254"/>
      <c r="DX32" s="254"/>
      <c r="DY32" s="254"/>
      <c r="DZ32" s="255"/>
      <c r="EA32" s="534"/>
      <c r="EB32" s="535"/>
      <c r="EC32" s="535"/>
      <c r="ED32" s="535"/>
      <c r="EE32" s="535"/>
      <c r="EF32" s="535"/>
      <c r="EG32" s="535"/>
      <c r="EH32" s="535"/>
      <c r="EI32" s="535"/>
      <c r="EJ32" s="535"/>
      <c r="EK32" s="535"/>
      <c r="EL32" s="535"/>
      <c r="EM32" s="535"/>
      <c r="EN32" s="535"/>
      <c r="EO32" s="535"/>
      <c r="EP32" s="535"/>
      <c r="EQ32" s="535"/>
      <c r="ER32" s="535"/>
      <c r="ES32" s="535"/>
      <c r="ET32" s="535"/>
      <c r="EU32" s="535"/>
      <c r="EV32" s="535"/>
      <c r="EW32" s="535"/>
      <c r="EX32" s="535"/>
      <c r="EY32" s="535"/>
      <c r="EZ32" s="536"/>
    </row>
    <row r="33" spans="1:160" ht="8.4" customHeight="1">
      <c r="A33" s="221" t="s">
        <v>5</v>
      </c>
      <c r="B33" s="222"/>
      <c r="C33" s="222"/>
      <c r="D33" s="222"/>
      <c r="E33" s="222"/>
      <c r="F33" s="222"/>
      <c r="G33" s="222"/>
      <c r="H33" s="222"/>
      <c r="I33" s="222"/>
      <c r="J33" s="222"/>
      <c r="K33" s="222"/>
      <c r="L33" s="222"/>
      <c r="M33" s="222"/>
      <c r="N33" s="560"/>
      <c r="O33" s="561"/>
      <c r="P33" s="561"/>
      <c r="Q33" s="561"/>
      <c r="R33" s="561"/>
      <c r="S33" s="561"/>
      <c r="T33" s="561"/>
      <c r="U33" s="561"/>
      <c r="V33" s="561"/>
      <c r="W33" s="561"/>
      <c r="X33" s="561"/>
      <c r="Y33" s="561"/>
      <c r="Z33" s="561"/>
      <c r="AA33" s="561"/>
      <c r="AB33" s="561"/>
      <c r="AC33" s="561"/>
      <c r="AD33" s="561"/>
      <c r="AE33" s="561"/>
      <c r="AF33" s="561"/>
      <c r="AG33" s="561"/>
      <c r="AH33" s="561"/>
      <c r="AI33" s="561"/>
      <c r="AJ33" s="561"/>
      <c r="AK33" s="561"/>
      <c r="AL33" s="561"/>
      <c r="AM33" s="562"/>
      <c r="AN33" s="221" t="s">
        <v>8</v>
      </c>
      <c r="AO33" s="222"/>
      <c r="AP33" s="222"/>
      <c r="AQ33" s="222"/>
      <c r="AR33" s="222"/>
      <c r="AS33" s="222"/>
      <c r="AT33" s="222"/>
      <c r="AU33" s="222"/>
      <c r="AV33" s="222"/>
      <c r="AW33" s="222"/>
      <c r="AX33" s="222"/>
      <c r="AY33" s="223"/>
      <c r="AZ33" s="228" t="s">
        <v>9</v>
      </c>
      <c r="BA33" s="229"/>
      <c r="BB33" s="229"/>
      <c r="BC33" s="229"/>
      <c r="BD33" s="229"/>
      <c r="BE33" s="230"/>
      <c r="BF33" s="560"/>
      <c r="BG33" s="561"/>
      <c r="BH33" s="561"/>
      <c r="BI33" s="561"/>
      <c r="BJ33" s="561"/>
      <c r="BK33" s="561"/>
      <c r="BL33" s="561"/>
      <c r="BM33" s="561"/>
      <c r="BN33" s="561"/>
      <c r="BO33" s="561"/>
      <c r="BP33" s="561"/>
      <c r="BQ33" s="561"/>
      <c r="BR33" s="561"/>
      <c r="BS33" s="561"/>
      <c r="BT33" s="561"/>
      <c r="BU33" s="561"/>
      <c r="BV33" s="561"/>
      <c r="BW33" s="561"/>
      <c r="BX33" s="561"/>
      <c r="BY33" s="562"/>
      <c r="CB33" s="221" t="s">
        <v>5</v>
      </c>
      <c r="CC33" s="222"/>
      <c r="CD33" s="222"/>
      <c r="CE33" s="222"/>
      <c r="CF33" s="222"/>
      <c r="CG33" s="222"/>
      <c r="CH33" s="222"/>
      <c r="CI33" s="222"/>
      <c r="CJ33" s="222"/>
      <c r="CK33" s="222"/>
      <c r="CL33" s="222"/>
      <c r="CM33" s="222"/>
      <c r="CN33" s="222"/>
      <c r="CO33" s="538">
        <f>N33</f>
        <v>0</v>
      </c>
      <c r="CP33" s="539"/>
      <c r="CQ33" s="539"/>
      <c r="CR33" s="539"/>
      <c r="CS33" s="539"/>
      <c r="CT33" s="539"/>
      <c r="CU33" s="539"/>
      <c r="CV33" s="539"/>
      <c r="CW33" s="539"/>
      <c r="CX33" s="539"/>
      <c r="CY33" s="539"/>
      <c r="CZ33" s="539"/>
      <c r="DA33" s="539"/>
      <c r="DB33" s="539"/>
      <c r="DC33" s="539"/>
      <c r="DD33" s="539"/>
      <c r="DE33" s="539"/>
      <c r="DF33" s="539"/>
      <c r="DG33" s="539"/>
      <c r="DH33" s="539"/>
      <c r="DI33" s="539"/>
      <c r="DJ33" s="539"/>
      <c r="DK33" s="539"/>
      <c r="DL33" s="539"/>
      <c r="DM33" s="539"/>
      <c r="DN33" s="540"/>
      <c r="DO33" s="221" t="s">
        <v>8</v>
      </c>
      <c r="DP33" s="222"/>
      <c r="DQ33" s="222"/>
      <c r="DR33" s="222"/>
      <c r="DS33" s="222"/>
      <c r="DT33" s="222"/>
      <c r="DU33" s="222"/>
      <c r="DV33" s="222"/>
      <c r="DW33" s="222"/>
      <c r="DX33" s="222"/>
      <c r="DY33" s="222"/>
      <c r="DZ33" s="223"/>
      <c r="EA33" s="228" t="s">
        <v>9</v>
      </c>
      <c r="EB33" s="229"/>
      <c r="EC33" s="229"/>
      <c r="ED33" s="229"/>
      <c r="EE33" s="229"/>
      <c r="EF33" s="230"/>
      <c r="EG33" s="538">
        <f>BF33</f>
        <v>0</v>
      </c>
      <c r="EH33" s="539"/>
      <c r="EI33" s="539"/>
      <c r="EJ33" s="539"/>
      <c r="EK33" s="539"/>
      <c r="EL33" s="539"/>
      <c r="EM33" s="539"/>
      <c r="EN33" s="539"/>
      <c r="EO33" s="539"/>
      <c r="EP33" s="539"/>
      <c r="EQ33" s="539"/>
      <c r="ER33" s="539"/>
      <c r="ES33" s="539"/>
      <c r="ET33" s="539"/>
      <c r="EU33" s="539"/>
      <c r="EV33" s="539"/>
      <c r="EW33" s="539"/>
      <c r="EX33" s="539"/>
      <c r="EY33" s="539"/>
      <c r="EZ33" s="540"/>
    </row>
    <row r="34" spans="1:160" ht="8.4" customHeight="1">
      <c r="A34" s="226"/>
      <c r="B34" s="184"/>
      <c r="C34" s="184"/>
      <c r="D34" s="184"/>
      <c r="E34" s="184"/>
      <c r="F34" s="184"/>
      <c r="G34" s="184"/>
      <c r="H34" s="184"/>
      <c r="I34" s="184"/>
      <c r="J34" s="184"/>
      <c r="K34" s="184"/>
      <c r="L34" s="184"/>
      <c r="M34" s="184"/>
      <c r="N34" s="496"/>
      <c r="O34" s="497"/>
      <c r="P34" s="497"/>
      <c r="Q34" s="497"/>
      <c r="R34" s="497"/>
      <c r="S34" s="497"/>
      <c r="T34" s="497"/>
      <c r="U34" s="497"/>
      <c r="V34" s="497"/>
      <c r="W34" s="497"/>
      <c r="X34" s="497"/>
      <c r="Y34" s="497"/>
      <c r="Z34" s="497"/>
      <c r="AA34" s="497"/>
      <c r="AB34" s="497"/>
      <c r="AC34" s="497"/>
      <c r="AD34" s="497"/>
      <c r="AE34" s="497"/>
      <c r="AF34" s="497"/>
      <c r="AG34" s="497"/>
      <c r="AH34" s="497"/>
      <c r="AI34" s="497"/>
      <c r="AJ34" s="497"/>
      <c r="AK34" s="497"/>
      <c r="AL34" s="497"/>
      <c r="AM34" s="498"/>
      <c r="AN34" s="224"/>
      <c r="AO34" s="145"/>
      <c r="AP34" s="145"/>
      <c r="AQ34" s="145"/>
      <c r="AR34" s="145"/>
      <c r="AS34" s="145"/>
      <c r="AT34" s="145"/>
      <c r="AU34" s="145"/>
      <c r="AV34" s="145"/>
      <c r="AW34" s="145"/>
      <c r="AX34" s="145"/>
      <c r="AY34" s="225"/>
      <c r="AZ34" s="231"/>
      <c r="BA34" s="232"/>
      <c r="BB34" s="232"/>
      <c r="BC34" s="232"/>
      <c r="BD34" s="232"/>
      <c r="BE34" s="233"/>
      <c r="BF34" s="496"/>
      <c r="BG34" s="497"/>
      <c r="BH34" s="497"/>
      <c r="BI34" s="497"/>
      <c r="BJ34" s="497"/>
      <c r="BK34" s="497"/>
      <c r="BL34" s="497"/>
      <c r="BM34" s="497"/>
      <c r="BN34" s="497"/>
      <c r="BO34" s="497"/>
      <c r="BP34" s="497"/>
      <c r="BQ34" s="497"/>
      <c r="BR34" s="497"/>
      <c r="BS34" s="497"/>
      <c r="BT34" s="497"/>
      <c r="BU34" s="497"/>
      <c r="BV34" s="497"/>
      <c r="BW34" s="497"/>
      <c r="BX34" s="497"/>
      <c r="BY34" s="498"/>
      <c r="CB34" s="226"/>
      <c r="CC34" s="184"/>
      <c r="CD34" s="184"/>
      <c r="CE34" s="184"/>
      <c r="CF34" s="184"/>
      <c r="CG34" s="184"/>
      <c r="CH34" s="184"/>
      <c r="CI34" s="184"/>
      <c r="CJ34" s="184"/>
      <c r="CK34" s="184"/>
      <c r="CL34" s="184"/>
      <c r="CM34" s="184"/>
      <c r="CN34" s="184"/>
      <c r="CO34" s="541"/>
      <c r="CP34" s="542"/>
      <c r="CQ34" s="542"/>
      <c r="CR34" s="542"/>
      <c r="CS34" s="542"/>
      <c r="CT34" s="542"/>
      <c r="CU34" s="542"/>
      <c r="CV34" s="542"/>
      <c r="CW34" s="542"/>
      <c r="CX34" s="542"/>
      <c r="CY34" s="542"/>
      <c r="CZ34" s="542"/>
      <c r="DA34" s="542"/>
      <c r="DB34" s="542"/>
      <c r="DC34" s="542"/>
      <c r="DD34" s="542"/>
      <c r="DE34" s="542"/>
      <c r="DF34" s="542"/>
      <c r="DG34" s="542"/>
      <c r="DH34" s="542"/>
      <c r="DI34" s="542"/>
      <c r="DJ34" s="542"/>
      <c r="DK34" s="542"/>
      <c r="DL34" s="542"/>
      <c r="DM34" s="542"/>
      <c r="DN34" s="543"/>
      <c r="DO34" s="224"/>
      <c r="DP34" s="145"/>
      <c r="DQ34" s="145"/>
      <c r="DR34" s="145"/>
      <c r="DS34" s="145"/>
      <c r="DT34" s="145"/>
      <c r="DU34" s="145"/>
      <c r="DV34" s="145"/>
      <c r="DW34" s="145"/>
      <c r="DX34" s="145"/>
      <c r="DY34" s="145"/>
      <c r="DZ34" s="225"/>
      <c r="EA34" s="231"/>
      <c r="EB34" s="232"/>
      <c r="EC34" s="232"/>
      <c r="ED34" s="232"/>
      <c r="EE34" s="232"/>
      <c r="EF34" s="233"/>
      <c r="EG34" s="541"/>
      <c r="EH34" s="542"/>
      <c r="EI34" s="542"/>
      <c r="EJ34" s="542"/>
      <c r="EK34" s="542"/>
      <c r="EL34" s="542"/>
      <c r="EM34" s="542"/>
      <c r="EN34" s="542"/>
      <c r="EO34" s="542"/>
      <c r="EP34" s="542"/>
      <c r="EQ34" s="542"/>
      <c r="ER34" s="542"/>
      <c r="ES34" s="542"/>
      <c r="ET34" s="542"/>
      <c r="EU34" s="542"/>
      <c r="EV34" s="542"/>
      <c r="EW34" s="542"/>
      <c r="EX34" s="542"/>
      <c r="EY34" s="542"/>
      <c r="EZ34" s="543"/>
    </row>
    <row r="35" spans="1:160" ht="8.4" customHeight="1">
      <c r="A35" s="247" t="s">
        <v>98</v>
      </c>
      <c r="B35" s="248"/>
      <c r="C35" s="248"/>
      <c r="D35" s="248"/>
      <c r="E35" s="248"/>
      <c r="F35" s="248"/>
      <c r="G35" s="248"/>
      <c r="H35" s="248"/>
      <c r="I35" s="248"/>
      <c r="J35" s="248"/>
      <c r="K35" s="248"/>
      <c r="L35" s="248"/>
      <c r="M35" s="249"/>
      <c r="N35" s="571" t="s">
        <v>130</v>
      </c>
      <c r="O35" s="508"/>
      <c r="P35" s="508"/>
      <c r="Q35" s="508"/>
      <c r="R35" s="508"/>
      <c r="S35" s="508"/>
      <c r="T35" s="508"/>
      <c r="U35" s="508"/>
      <c r="V35" s="508"/>
      <c r="W35" s="508"/>
      <c r="X35" s="508"/>
      <c r="Y35" s="508"/>
      <c r="Z35" s="508"/>
      <c r="AA35" s="508"/>
      <c r="AB35" s="508"/>
      <c r="AC35" s="508"/>
      <c r="AD35" s="508"/>
      <c r="AE35" s="508"/>
      <c r="AF35" s="508"/>
      <c r="AG35" s="508"/>
      <c r="AH35" s="508"/>
      <c r="AI35" s="508"/>
      <c r="AJ35" s="508"/>
      <c r="AK35" s="508"/>
      <c r="AL35" s="508"/>
      <c r="AM35" s="509"/>
      <c r="AN35" s="224"/>
      <c r="AO35" s="145"/>
      <c r="AP35" s="145"/>
      <c r="AQ35" s="145"/>
      <c r="AR35" s="145"/>
      <c r="AS35" s="145"/>
      <c r="AT35" s="145"/>
      <c r="AU35" s="145"/>
      <c r="AV35" s="145"/>
      <c r="AW35" s="145"/>
      <c r="AX35" s="145"/>
      <c r="AY35" s="225"/>
      <c r="AZ35" s="290" t="s">
        <v>10</v>
      </c>
      <c r="BA35" s="291"/>
      <c r="BB35" s="291"/>
      <c r="BC35" s="291"/>
      <c r="BD35" s="291"/>
      <c r="BE35" s="292"/>
      <c r="BF35" s="560"/>
      <c r="BG35" s="561"/>
      <c r="BH35" s="561"/>
      <c r="BI35" s="561"/>
      <c r="BJ35" s="561"/>
      <c r="BK35" s="561"/>
      <c r="BL35" s="561"/>
      <c r="BM35" s="561"/>
      <c r="BN35" s="561"/>
      <c r="BO35" s="561"/>
      <c r="BP35" s="561"/>
      <c r="BQ35" s="561"/>
      <c r="BR35" s="561"/>
      <c r="BS35" s="561"/>
      <c r="BT35" s="561"/>
      <c r="BU35" s="561"/>
      <c r="BV35" s="561"/>
      <c r="BW35" s="561"/>
      <c r="BX35" s="561"/>
      <c r="BY35" s="562"/>
      <c r="CB35" s="247" t="s">
        <v>98</v>
      </c>
      <c r="CC35" s="248"/>
      <c r="CD35" s="248"/>
      <c r="CE35" s="248"/>
      <c r="CF35" s="248"/>
      <c r="CG35" s="248"/>
      <c r="CH35" s="248"/>
      <c r="CI35" s="248"/>
      <c r="CJ35" s="248"/>
      <c r="CK35" s="248"/>
      <c r="CL35" s="248"/>
      <c r="CM35" s="248"/>
      <c r="CN35" s="249"/>
      <c r="CO35" s="572" t="str">
        <f>N35</f>
        <v>法人名
（個人は記載不要）</v>
      </c>
      <c r="CP35" s="523"/>
      <c r="CQ35" s="523"/>
      <c r="CR35" s="523"/>
      <c r="CS35" s="523"/>
      <c r="CT35" s="523"/>
      <c r="CU35" s="523"/>
      <c r="CV35" s="523"/>
      <c r="CW35" s="523"/>
      <c r="CX35" s="523"/>
      <c r="CY35" s="523"/>
      <c r="CZ35" s="523"/>
      <c r="DA35" s="523"/>
      <c r="DB35" s="523"/>
      <c r="DC35" s="523"/>
      <c r="DD35" s="523"/>
      <c r="DE35" s="523"/>
      <c r="DF35" s="523"/>
      <c r="DG35" s="523"/>
      <c r="DH35" s="523"/>
      <c r="DI35" s="523"/>
      <c r="DJ35" s="523"/>
      <c r="DK35" s="523"/>
      <c r="DL35" s="523"/>
      <c r="DM35" s="523"/>
      <c r="DN35" s="524"/>
      <c r="DO35" s="224"/>
      <c r="DP35" s="145"/>
      <c r="DQ35" s="145"/>
      <c r="DR35" s="145"/>
      <c r="DS35" s="145"/>
      <c r="DT35" s="145"/>
      <c r="DU35" s="145"/>
      <c r="DV35" s="145"/>
      <c r="DW35" s="145"/>
      <c r="DX35" s="145"/>
      <c r="DY35" s="145"/>
      <c r="DZ35" s="225"/>
      <c r="EA35" s="290" t="s">
        <v>10</v>
      </c>
      <c r="EB35" s="291"/>
      <c r="EC35" s="291"/>
      <c r="ED35" s="291"/>
      <c r="EE35" s="291"/>
      <c r="EF35" s="292"/>
      <c r="EG35" s="538">
        <f>BF35</f>
        <v>0</v>
      </c>
      <c r="EH35" s="539"/>
      <c r="EI35" s="539"/>
      <c r="EJ35" s="539"/>
      <c r="EK35" s="539"/>
      <c r="EL35" s="539"/>
      <c r="EM35" s="539"/>
      <c r="EN35" s="539"/>
      <c r="EO35" s="539"/>
      <c r="EP35" s="539"/>
      <c r="EQ35" s="539"/>
      <c r="ER35" s="539"/>
      <c r="ES35" s="539"/>
      <c r="ET35" s="539"/>
      <c r="EU35" s="539"/>
      <c r="EV35" s="539"/>
      <c r="EW35" s="539"/>
      <c r="EX35" s="539"/>
      <c r="EY35" s="539"/>
      <c r="EZ35" s="540"/>
    </row>
    <row r="36" spans="1:160" ht="8.4" customHeight="1">
      <c r="A36" s="250"/>
      <c r="B36" s="251"/>
      <c r="C36" s="251"/>
      <c r="D36" s="251"/>
      <c r="E36" s="251"/>
      <c r="F36" s="251"/>
      <c r="G36" s="251"/>
      <c r="H36" s="251"/>
      <c r="I36" s="251"/>
      <c r="J36" s="251"/>
      <c r="K36" s="251"/>
      <c r="L36" s="251"/>
      <c r="M36" s="252"/>
      <c r="N36" s="510"/>
      <c r="O36" s="511"/>
      <c r="P36" s="511"/>
      <c r="Q36" s="511"/>
      <c r="R36" s="511"/>
      <c r="S36" s="511"/>
      <c r="T36" s="511"/>
      <c r="U36" s="511"/>
      <c r="V36" s="511"/>
      <c r="W36" s="511"/>
      <c r="X36" s="511"/>
      <c r="Y36" s="511"/>
      <c r="Z36" s="511"/>
      <c r="AA36" s="511"/>
      <c r="AB36" s="511"/>
      <c r="AC36" s="511"/>
      <c r="AD36" s="511"/>
      <c r="AE36" s="511"/>
      <c r="AF36" s="511"/>
      <c r="AG36" s="511"/>
      <c r="AH36" s="511"/>
      <c r="AI36" s="511"/>
      <c r="AJ36" s="511"/>
      <c r="AK36" s="511"/>
      <c r="AL36" s="511"/>
      <c r="AM36" s="512"/>
      <c r="AN36" s="224"/>
      <c r="AO36" s="145"/>
      <c r="AP36" s="145"/>
      <c r="AQ36" s="145"/>
      <c r="AR36" s="145"/>
      <c r="AS36" s="145"/>
      <c r="AT36" s="145"/>
      <c r="AU36" s="145"/>
      <c r="AV36" s="145"/>
      <c r="AW36" s="145"/>
      <c r="AX36" s="145"/>
      <c r="AY36" s="225"/>
      <c r="AZ36" s="293"/>
      <c r="BA36" s="294"/>
      <c r="BB36" s="294"/>
      <c r="BC36" s="294"/>
      <c r="BD36" s="294"/>
      <c r="BE36" s="295"/>
      <c r="BF36" s="496"/>
      <c r="BG36" s="497"/>
      <c r="BH36" s="497"/>
      <c r="BI36" s="497"/>
      <c r="BJ36" s="497"/>
      <c r="BK36" s="497"/>
      <c r="BL36" s="497"/>
      <c r="BM36" s="497"/>
      <c r="BN36" s="497"/>
      <c r="BO36" s="497"/>
      <c r="BP36" s="497"/>
      <c r="BQ36" s="497"/>
      <c r="BR36" s="497"/>
      <c r="BS36" s="497"/>
      <c r="BT36" s="497"/>
      <c r="BU36" s="497"/>
      <c r="BV36" s="497"/>
      <c r="BW36" s="497"/>
      <c r="BX36" s="497"/>
      <c r="BY36" s="498"/>
      <c r="CB36" s="250"/>
      <c r="CC36" s="251"/>
      <c r="CD36" s="251"/>
      <c r="CE36" s="251"/>
      <c r="CF36" s="251"/>
      <c r="CG36" s="251"/>
      <c r="CH36" s="251"/>
      <c r="CI36" s="251"/>
      <c r="CJ36" s="251"/>
      <c r="CK36" s="251"/>
      <c r="CL36" s="251"/>
      <c r="CM36" s="251"/>
      <c r="CN36" s="252"/>
      <c r="CO36" s="525"/>
      <c r="CP36" s="526"/>
      <c r="CQ36" s="526"/>
      <c r="CR36" s="526"/>
      <c r="CS36" s="526"/>
      <c r="CT36" s="526"/>
      <c r="CU36" s="526"/>
      <c r="CV36" s="526"/>
      <c r="CW36" s="526"/>
      <c r="CX36" s="526"/>
      <c r="CY36" s="526"/>
      <c r="CZ36" s="526"/>
      <c r="DA36" s="526"/>
      <c r="DB36" s="526"/>
      <c r="DC36" s="526"/>
      <c r="DD36" s="526"/>
      <c r="DE36" s="526"/>
      <c r="DF36" s="526"/>
      <c r="DG36" s="526"/>
      <c r="DH36" s="526"/>
      <c r="DI36" s="526"/>
      <c r="DJ36" s="526"/>
      <c r="DK36" s="526"/>
      <c r="DL36" s="526"/>
      <c r="DM36" s="526"/>
      <c r="DN36" s="527"/>
      <c r="DO36" s="224"/>
      <c r="DP36" s="145"/>
      <c r="DQ36" s="145"/>
      <c r="DR36" s="145"/>
      <c r="DS36" s="145"/>
      <c r="DT36" s="145"/>
      <c r="DU36" s="145"/>
      <c r="DV36" s="145"/>
      <c r="DW36" s="145"/>
      <c r="DX36" s="145"/>
      <c r="DY36" s="145"/>
      <c r="DZ36" s="225"/>
      <c r="EA36" s="293"/>
      <c r="EB36" s="294"/>
      <c r="EC36" s="294"/>
      <c r="ED36" s="294"/>
      <c r="EE36" s="294"/>
      <c r="EF36" s="295"/>
      <c r="EG36" s="541"/>
      <c r="EH36" s="542"/>
      <c r="EI36" s="542"/>
      <c r="EJ36" s="542"/>
      <c r="EK36" s="542"/>
      <c r="EL36" s="542"/>
      <c r="EM36" s="542"/>
      <c r="EN36" s="542"/>
      <c r="EO36" s="542"/>
      <c r="EP36" s="542"/>
      <c r="EQ36" s="542"/>
      <c r="ER36" s="542"/>
      <c r="ES36" s="542"/>
      <c r="ET36" s="542"/>
      <c r="EU36" s="542"/>
      <c r="EV36" s="542"/>
      <c r="EW36" s="542"/>
      <c r="EX36" s="542"/>
      <c r="EY36" s="542"/>
      <c r="EZ36" s="543"/>
    </row>
    <row r="37" spans="1:160" ht="8.4" customHeight="1">
      <c r="A37" s="250"/>
      <c r="B37" s="251"/>
      <c r="C37" s="251"/>
      <c r="D37" s="251"/>
      <c r="E37" s="251"/>
      <c r="F37" s="251"/>
      <c r="G37" s="251"/>
      <c r="H37" s="251"/>
      <c r="I37" s="251"/>
      <c r="J37" s="251"/>
      <c r="K37" s="251"/>
      <c r="L37" s="251"/>
      <c r="M37" s="252"/>
      <c r="N37" s="513"/>
      <c r="O37" s="514"/>
      <c r="P37" s="514"/>
      <c r="Q37" s="514"/>
      <c r="R37" s="514"/>
      <c r="S37" s="514"/>
      <c r="T37" s="514"/>
      <c r="U37" s="514"/>
      <c r="V37" s="514"/>
      <c r="W37" s="514"/>
      <c r="X37" s="514"/>
      <c r="Y37" s="514"/>
      <c r="Z37" s="514"/>
      <c r="AA37" s="514"/>
      <c r="AB37" s="514"/>
      <c r="AC37" s="514"/>
      <c r="AD37" s="514"/>
      <c r="AE37" s="514"/>
      <c r="AF37" s="514"/>
      <c r="AG37" s="514"/>
      <c r="AH37" s="514"/>
      <c r="AI37" s="514"/>
      <c r="AJ37" s="514"/>
      <c r="AK37" s="514"/>
      <c r="AL37" s="514"/>
      <c r="AM37" s="515"/>
      <c r="AN37" s="224"/>
      <c r="AO37" s="145"/>
      <c r="AP37" s="145"/>
      <c r="AQ37" s="145"/>
      <c r="AR37" s="145"/>
      <c r="AS37" s="145"/>
      <c r="AT37" s="145"/>
      <c r="AU37" s="145"/>
      <c r="AV37" s="145"/>
      <c r="AW37" s="145"/>
      <c r="AX37" s="145"/>
      <c r="AY37" s="225"/>
      <c r="AZ37" s="277" t="s">
        <v>99</v>
      </c>
      <c r="BA37" s="277"/>
      <c r="BB37" s="277"/>
      <c r="BC37" s="277"/>
      <c r="BD37" s="277"/>
      <c r="BE37" s="277"/>
      <c r="BF37" s="574"/>
      <c r="BG37" s="574"/>
      <c r="BH37" s="574"/>
      <c r="BI37" s="574"/>
      <c r="BJ37" s="574"/>
      <c r="BK37" s="574"/>
      <c r="BL37" s="574"/>
      <c r="BM37" s="574"/>
      <c r="BN37" s="574"/>
      <c r="BO37" s="574"/>
      <c r="BP37" s="574"/>
      <c r="BQ37" s="574"/>
      <c r="BR37" s="574"/>
      <c r="BS37" s="574"/>
      <c r="BT37" s="574"/>
      <c r="BU37" s="574"/>
      <c r="BV37" s="574"/>
      <c r="BW37" s="574"/>
      <c r="BX37" s="574"/>
      <c r="BY37" s="574"/>
      <c r="CB37" s="250"/>
      <c r="CC37" s="251"/>
      <c r="CD37" s="251"/>
      <c r="CE37" s="251"/>
      <c r="CF37" s="251"/>
      <c r="CG37" s="251"/>
      <c r="CH37" s="251"/>
      <c r="CI37" s="251"/>
      <c r="CJ37" s="251"/>
      <c r="CK37" s="251"/>
      <c r="CL37" s="251"/>
      <c r="CM37" s="251"/>
      <c r="CN37" s="252"/>
      <c r="CO37" s="528"/>
      <c r="CP37" s="529"/>
      <c r="CQ37" s="529"/>
      <c r="CR37" s="529"/>
      <c r="CS37" s="529"/>
      <c r="CT37" s="529"/>
      <c r="CU37" s="529"/>
      <c r="CV37" s="529"/>
      <c r="CW37" s="529"/>
      <c r="CX37" s="529"/>
      <c r="CY37" s="529"/>
      <c r="CZ37" s="529"/>
      <c r="DA37" s="529"/>
      <c r="DB37" s="529"/>
      <c r="DC37" s="529"/>
      <c r="DD37" s="529"/>
      <c r="DE37" s="529"/>
      <c r="DF37" s="529"/>
      <c r="DG37" s="529"/>
      <c r="DH37" s="529"/>
      <c r="DI37" s="529"/>
      <c r="DJ37" s="529"/>
      <c r="DK37" s="529"/>
      <c r="DL37" s="529"/>
      <c r="DM37" s="529"/>
      <c r="DN37" s="530"/>
      <c r="DO37" s="224"/>
      <c r="DP37" s="145"/>
      <c r="DQ37" s="145"/>
      <c r="DR37" s="145"/>
      <c r="DS37" s="145"/>
      <c r="DT37" s="145"/>
      <c r="DU37" s="145"/>
      <c r="DV37" s="145"/>
      <c r="DW37" s="145"/>
      <c r="DX37" s="145"/>
      <c r="DY37" s="145"/>
      <c r="DZ37" s="225"/>
      <c r="EA37" s="277" t="s">
        <v>99</v>
      </c>
      <c r="EB37" s="277"/>
      <c r="EC37" s="277"/>
      <c r="ED37" s="277"/>
      <c r="EE37" s="277"/>
      <c r="EF37" s="277"/>
      <c r="EG37" s="580">
        <f>BF37</f>
        <v>0</v>
      </c>
      <c r="EH37" s="580"/>
      <c r="EI37" s="580"/>
      <c r="EJ37" s="580"/>
      <c r="EK37" s="580"/>
      <c r="EL37" s="580"/>
      <c r="EM37" s="580"/>
      <c r="EN37" s="580"/>
      <c r="EO37" s="580"/>
      <c r="EP37" s="580"/>
      <c r="EQ37" s="580"/>
      <c r="ER37" s="580"/>
      <c r="ES37" s="580"/>
      <c r="ET37" s="580"/>
      <c r="EU37" s="580"/>
      <c r="EV37" s="580"/>
      <c r="EW37" s="580"/>
      <c r="EX37" s="580"/>
      <c r="EY37" s="580"/>
      <c r="EZ37" s="580"/>
    </row>
    <row r="38" spans="1:160" ht="8.4" customHeight="1">
      <c r="A38" s="250"/>
      <c r="B38" s="251"/>
      <c r="C38" s="251"/>
      <c r="D38" s="251"/>
      <c r="E38" s="251"/>
      <c r="F38" s="251"/>
      <c r="G38" s="251"/>
      <c r="H38" s="251"/>
      <c r="I38" s="251"/>
      <c r="J38" s="251"/>
      <c r="K38" s="251"/>
      <c r="L38" s="251"/>
      <c r="M38" s="252"/>
      <c r="N38" s="563" t="s">
        <v>131</v>
      </c>
      <c r="O38" s="501"/>
      <c r="P38" s="501"/>
      <c r="Q38" s="501"/>
      <c r="R38" s="501"/>
      <c r="S38" s="501"/>
      <c r="T38" s="501"/>
      <c r="U38" s="501"/>
      <c r="V38" s="501"/>
      <c r="W38" s="501"/>
      <c r="X38" s="501"/>
      <c r="Y38" s="501"/>
      <c r="Z38" s="548" t="s">
        <v>9</v>
      </c>
      <c r="AA38" s="549"/>
      <c r="AB38" s="549"/>
      <c r="AC38" s="549"/>
      <c r="AD38" s="549"/>
      <c r="AE38" s="549"/>
      <c r="AF38" s="549"/>
      <c r="AG38" s="549"/>
      <c r="AH38" s="549"/>
      <c r="AI38" s="549"/>
      <c r="AJ38" s="549"/>
      <c r="AK38" s="549"/>
      <c r="AL38" s="549"/>
      <c r="AM38" s="550"/>
      <c r="AN38" s="224"/>
      <c r="AO38" s="145"/>
      <c r="AP38" s="145"/>
      <c r="AQ38" s="145"/>
      <c r="AR38" s="145"/>
      <c r="AS38" s="145"/>
      <c r="AT38" s="145"/>
      <c r="AU38" s="145"/>
      <c r="AV38" s="145"/>
      <c r="AW38" s="145"/>
      <c r="AX38" s="145"/>
      <c r="AY38" s="225"/>
      <c r="AZ38" s="277"/>
      <c r="BA38" s="277"/>
      <c r="BB38" s="277"/>
      <c r="BC38" s="277"/>
      <c r="BD38" s="277"/>
      <c r="BE38" s="277"/>
      <c r="BF38" s="574"/>
      <c r="BG38" s="574"/>
      <c r="BH38" s="574"/>
      <c r="BI38" s="574"/>
      <c r="BJ38" s="574"/>
      <c r="BK38" s="574"/>
      <c r="BL38" s="574"/>
      <c r="BM38" s="574"/>
      <c r="BN38" s="574"/>
      <c r="BO38" s="574"/>
      <c r="BP38" s="574"/>
      <c r="BQ38" s="574"/>
      <c r="BR38" s="574"/>
      <c r="BS38" s="574"/>
      <c r="BT38" s="574"/>
      <c r="BU38" s="574"/>
      <c r="BV38" s="574"/>
      <c r="BW38" s="574"/>
      <c r="BX38" s="574"/>
      <c r="BY38" s="574"/>
      <c r="CB38" s="250"/>
      <c r="CC38" s="251"/>
      <c r="CD38" s="251"/>
      <c r="CE38" s="251"/>
      <c r="CF38" s="251"/>
      <c r="CG38" s="251"/>
      <c r="CH38" s="251"/>
      <c r="CI38" s="251"/>
      <c r="CJ38" s="251"/>
      <c r="CK38" s="251"/>
      <c r="CL38" s="251"/>
      <c r="CM38" s="251"/>
      <c r="CN38" s="252"/>
      <c r="CO38" s="567" t="str">
        <f>N38</f>
        <v>代表者の職
（個人は記載不要）</v>
      </c>
      <c r="CP38" s="488"/>
      <c r="CQ38" s="488"/>
      <c r="CR38" s="488"/>
      <c r="CS38" s="488"/>
      <c r="CT38" s="488"/>
      <c r="CU38" s="488"/>
      <c r="CV38" s="488"/>
      <c r="CW38" s="488"/>
      <c r="CX38" s="488"/>
      <c r="CY38" s="488"/>
      <c r="CZ38" s="488"/>
      <c r="DA38" s="554" t="str">
        <f>Z38</f>
        <v>氏名</v>
      </c>
      <c r="DB38" s="555"/>
      <c r="DC38" s="555"/>
      <c r="DD38" s="555"/>
      <c r="DE38" s="555"/>
      <c r="DF38" s="555"/>
      <c r="DG38" s="555"/>
      <c r="DH38" s="555"/>
      <c r="DI38" s="555"/>
      <c r="DJ38" s="555"/>
      <c r="DK38" s="555"/>
      <c r="DL38" s="555"/>
      <c r="DM38" s="555"/>
      <c r="DN38" s="556"/>
      <c r="DO38" s="224"/>
      <c r="DP38" s="145"/>
      <c r="DQ38" s="145"/>
      <c r="DR38" s="145"/>
      <c r="DS38" s="145"/>
      <c r="DT38" s="145"/>
      <c r="DU38" s="145"/>
      <c r="DV38" s="145"/>
      <c r="DW38" s="145"/>
      <c r="DX38" s="145"/>
      <c r="DY38" s="145"/>
      <c r="DZ38" s="225"/>
      <c r="EA38" s="277"/>
      <c r="EB38" s="277"/>
      <c r="EC38" s="277"/>
      <c r="ED38" s="277"/>
      <c r="EE38" s="277"/>
      <c r="EF38" s="277"/>
      <c r="EG38" s="580"/>
      <c r="EH38" s="580"/>
      <c r="EI38" s="580"/>
      <c r="EJ38" s="580"/>
      <c r="EK38" s="580"/>
      <c r="EL38" s="580"/>
      <c r="EM38" s="580"/>
      <c r="EN38" s="580"/>
      <c r="EO38" s="580"/>
      <c r="EP38" s="580"/>
      <c r="EQ38" s="580"/>
      <c r="ER38" s="580"/>
      <c r="ES38" s="580"/>
      <c r="ET38" s="580"/>
      <c r="EU38" s="580"/>
      <c r="EV38" s="580"/>
      <c r="EW38" s="580"/>
      <c r="EX38" s="580"/>
      <c r="EY38" s="580"/>
      <c r="EZ38" s="580"/>
    </row>
    <row r="39" spans="1:160" ht="8.4" customHeight="1">
      <c r="A39" s="250"/>
      <c r="B39" s="251"/>
      <c r="C39" s="251"/>
      <c r="D39" s="251"/>
      <c r="E39" s="251"/>
      <c r="F39" s="251"/>
      <c r="G39" s="251"/>
      <c r="H39" s="251"/>
      <c r="I39" s="251"/>
      <c r="J39" s="251"/>
      <c r="K39" s="251"/>
      <c r="L39" s="251"/>
      <c r="M39" s="252"/>
      <c r="N39" s="564"/>
      <c r="O39" s="501"/>
      <c r="P39" s="501"/>
      <c r="Q39" s="501"/>
      <c r="R39" s="501"/>
      <c r="S39" s="501"/>
      <c r="T39" s="501"/>
      <c r="U39" s="501"/>
      <c r="V39" s="501"/>
      <c r="W39" s="501"/>
      <c r="X39" s="501"/>
      <c r="Y39" s="501"/>
      <c r="Z39" s="566"/>
      <c r="AA39" s="511"/>
      <c r="AB39" s="511"/>
      <c r="AC39" s="511"/>
      <c r="AD39" s="511"/>
      <c r="AE39" s="511"/>
      <c r="AF39" s="511"/>
      <c r="AG39" s="511"/>
      <c r="AH39" s="511"/>
      <c r="AI39" s="511"/>
      <c r="AJ39" s="511"/>
      <c r="AK39" s="511"/>
      <c r="AL39" s="511"/>
      <c r="AM39" s="512"/>
      <c r="AN39" s="224"/>
      <c r="AO39" s="145"/>
      <c r="AP39" s="145"/>
      <c r="AQ39" s="145"/>
      <c r="AR39" s="145"/>
      <c r="AS39" s="145"/>
      <c r="AT39" s="145"/>
      <c r="AU39" s="145"/>
      <c r="AV39" s="145"/>
      <c r="AW39" s="145"/>
      <c r="AX39" s="145"/>
      <c r="AY39" s="225"/>
      <c r="AZ39" s="277" t="s">
        <v>12</v>
      </c>
      <c r="BA39" s="277"/>
      <c r="BB39" s="277"/>
      <c r="BC39" s="277"/>
      <c r="BD39" s="277"/>
      <c r="BE39" s="277"/>
      <c r="BF39" s="573"/>
      <c r="BG39" s="574"/>
      <c r="BH39" s="574"/>
      <c r="BI39" s="574"/>
      <c r="BJ39" s="574"/>
      <c r="BK39" s="574"/>
      <c r="BL39" s="574"/>
      <c r="BM39" s="574"/>
      <c r="BN39" s="574"/>
      <c r="BO39" s="574"/>
      <c r="BP39" s="574"/>
      <c r="BQ39" s="574"/>
      <c r="BR39" s="574"/>
      <c r="BS39" s="574"/>
      <c r="BT39" s="574"/>
      <c r="BU39" s="574"/>
      <c r="BV39" s="574"/>
      <c r="BW39" s="574"/>
      <c r="BX39" s="574"/>
      <c r="BY39" s="574"/>
      <c r="CB39" s="250"/>
      <c r="CC39" s="251"/>
      <c r="CD39" s="251"/>
      <c r="CE39" s="251"/>
      <c r="CF39" s="251"/>
      <c r="CG39" s="251"/>
      <c r="CH39" s="251"/>
      <c r="CI39" s="251"/>
      <c r="CJ39" s="251"/>
      <c r="CK39" s="251"/>
      <c r="CL39" s="251"/>
      <c r="CM39" s="251"/>
      <c r="CN39" s="252"/>
      <c r="CO39" s="568"/>
      <c r="CP39" s="488"/>
      <c r="CQ39" s="488"/>
      <c r="CR39" s="488"/>
      <c r="CS39" s="488"/>
      <c r="CT39" s="488"/>
      <c r="CU39" s="488"/>
      <c r="CV39" s="488"/>
      <c r="CW39" s="488"/>
      <c r="CX39" s="488"/>
      <c r="CY39" s="488"/>
      <c r="CZ39" s="488"/>
      <c r="DA39" s="570"/>
      <c r="DB39" s="526"/>
      <c r="DC39" s="526"/>
      <c r="DD39" s="526"/>
      <c r="DE39" s="526"/>
      <c r="DF39" s="526"/>
      <c r="DG39" s="526"/>
      <c r="DH39" s="526"/>
      <c r="DI39" s="526"/>
      <c r="DJ39" s="526"/>
      <c r="DK39" s="526"/>
      <c r="DL39" s="526"/>
      <c r="DM39" s="526"/>
      <c r="DN39" s="527"/>
      <c r="DO39" s="224"/>
      <c r="DP39" s="145"/>
      <c r="DQ39" s="145"/>
      <c r="DR39" s="145"/>
      <c r="DS39" s="145"/>
      <c r="DT39" s="145"/>
      <c r="DU39" s="145"/>
      <c r="DV39" s="145"/>
      <c r="DW39" s="145"/>
      <c r="DX39" s="145"/>
      <c r="DY39" s="145"/>
      <c r="DZ39" s="225"/>
      <c r="EA39" s="277" t="s">
        <v>12</v>
      </c>
      <c r="EB39" s="277"/>
      <c r="EC39" s="277"/>
      <c r="ED39" s="277"/>
      <c r="EE39" s="277"/>
      <c r="EF39" s="277"/>
      <c r="EG39" s="580">
        <f>BF39</f>
        <v>0</v>
      </c>
      <c r="EH39" s="580"/>
      <c r="EI39" s="580"/>
      <c r="EJ39" s="580"/>
      <c r="EK39" s="580"/>
      <c r="EL39" s="580"/>
      <c r="EM39" s="580"/>
      <c r="EN39" s="580"/>
      <c r="EO39" s="580"/>
      <c r="EP39" s="580"/>
      <c r="EQ39" s="580"/>
      <c r="ER39" s="580"/>
      <c r="ES39" s="580"/>
      <c r="ET39" s="580"/>
      <c r="EU39" s="580"/>
      <c r="EV39" s="580"/>
      <c r="EW39" s="580"/>
      <c r="EX39" s="580"/>
      <c r="EY39" s="580"/>
      <c r="EZ39" s="580"/>
    </row>
    <row r="40" spans="1:160" ht="8.4" customHeight="1">
      <c r="A40" s="253"/>
      <c r="B40" s="254"/>
      <c r="C40" s="254"/>
      <c r="D40" s="254"/>
      <c r="E40" s="254"/>
      <c r="F40" s="254"/>
      <c r="G40" s="254"/>
      <c r="H40" s="254"/>
      <c r="I40" s="254"/>
      <c r="J40" s="254"/>
      <c r="K40" s="254"/>
      <c r="L40" s="254"/>
      <c r="M40" s="255"/>
      <c r="N40" s="565"/>
      <c r="O40" s="502"/>
      <c r="P40" s="502"/>
      <c r="Q40" s="502"/>
      <c r="R40" s="502"/>
      <c r="S40" s="502"/>
      <c r="T40" s="502"/>
      <c r="U40" s="502"/>
      <c r="V40" s="502"/>
      <c r="W40" s="502"/>
      <c r="X40" s="502"/>
      <c r="Y40" s="502"/>
      <c r="Z40" s="551"/>
      <c r="AA40" s="552"/>
      <c r="AB40" s="552"/>
      <c r="AC40" s="552"/>
      <c r="AD40" s="552"/>
      <c r="AE40" s="552"/>
      <c r="AF40" s="552"/>
      <c r="AG40" s="552"/>
      <c r="AH40" s="552"/>
      <c r="AI40" s="552"/>
      <c r="AJ40" s="552"/>
      <c r="AK40" s="552"/>
      <c r="AL40" s="552"/>
      <c r="AM40" s="553"/>
      <c r="AN40" s="226"/>
      <c r="AO40" s="184"/>
      <c r="AP40" s="184"/>
      <c r="AQ40" s="184"/>
      <c r="AR40" s="184"/>
      <c r="AS40" s="184"/>
      <c r="AT40" s="184"/>
      <c r="AU40" s="184"/>
      <c r="AV40" s="184"/>
      <c r="AW40" s="184"/>
      <c r="AX40" s="184"/>
      <c r="AY40" s="227"/>
      <c r="AZ40" s="277"/>
      <c r="BA40" s="277"/>
      <c r="BB40" s="277"/>
      <c r="BC40" s="277"/>
      <c r="BD40" s="277"/>
      <c r="BE40" s="277"/>
      <c r="BF40" s="574"/>
      <c r="BG40" s="574"/>
      <c r="BH40" s="574"/>
      <c r="BI40" s="574"/>
      <c r="BJ40" s="574"/>
      <c r="BK40" s="574"/>
      <c r="BL40" s="574"/>
      <c r="BM40" s="574"/>
      <c r="BN40" s="574"/>
      <c r="BO40" s="574"/>
      <c r="BP40" s="574"/>
      <c r="BQ40" s="574"/>
      <c r="BR40" s="574"/>
      <c r="BS40" s="574"/>
      <c r="BT40" s="574"/>
      <c r="BU40" s="574"/>
      <c r="BV40" s="574"/>
      <c r="BW40" s="574"/>
      <c r="BX40" s="574"/>
      <c r="BY40" s="574"/>
      <c r="CB40" s="253"/>
      <c r="CC40" s="254"/>
      <c r="CD40" s="254"/>
      <c r="CE40" s="254"/>
      <c r="CF40" s="254"/>
      <c r="CG40" s="254"/>
      <c r="CH40" s="254"/>
      <c r="CI40" s="254"/>
      <c r="CJ40" s="254"/>
      <c r="CK40" s="254"/>
      <c r="CL40" s="254"/>
      <c r="CM40" s="254"/>
      <c r="CN40" s="255"/>
      <c r="CO40" s="569"/>
      <c r="CP40" s="489"/>
      <c r="CQ40" s="489"/>
      <c r="CR40" s="489"/>
      <c r="CS40" s="489"/>
      <c r="CT40" s="489"/>
      <c r="CU40" s="489"/>
      <c r="CV40" s="489"/>
      <c r="CW40" s="489"/>
      <c r="CX40" s="489"/>
      <c r="CY40" s="489"/>
      <c r="CZ40" s="489"/>
      <c r="DA40" s="557"/>
      <c r="DB40" s="558"/>
      <c r="DC40" s="558"/>
      <c r="DD40" s="558"/>
      <c r="DE40" s="558"/>
      <c r="DF40" s="558"/>
      <c r="DG40" s="558"/>
      <c r="DH40" s="558"/>
      <c r="DI40" s="558"/>
      <c r="DJ40" s="558"/>
      <c r="DK40" s="558"/>
      <c r="DL40" s="558"/>
      <c r="DM40" s="558"/>
      <c r="DN40" s="559"/>
      <c r="DO40" s="226"/>
      <c r="DP40" s="184"/>
      <c r="DQ40" s="184"/>
      <c r="DR40" s="184"/>
      <c r="DS40" s="184"/>
      <c r="DT40" s="184"/>
      <c r="DU40" s="184"/>
      <c r="DV40" s="184"/>
      <c r="DW40" s="184"/>
      <c r="DX40" s="184"/>
      <c r="DY40" s="184"/>
      <c r="DZ40" s="227"/>
      <c r="EA40" s="277"/>
      <c r="EB40" s="277"/>
      <c r="EC40" s="277"/>
      <c r="ED40" s="277"/>
      <c r="EE40" s="277"/>
      <c r="EF40" s="277"/>
      <c r="EG40" s="580"/>
      <c r="EH40" s="580"/>
      <c r="EI40" s="580"/>
      <c r="EJ40" s="580"/>
      <c r="EK40" s="580"/>
      <c r="EL40" s="580"/>
      <c r="EM40" s="580"/>
      <c r="EN40" s="580"/>
      <c r="EO40" s="580"/>
      <c r="EP40" s="580"/>
      <c r="EQ40" s="580"/>
      <c r="ER40" s="580"/>
      <c r="ES40" s="580"/>
      <c r="ET40" s="580"/>
      <c r="EU40" s="580"/>
      <c r="EV40" s="580"/>
      <c r="EW40" s="580"/>
      <c r="EX40" s="580"/>
      <c r="EY40" s="580"/>
      <c r="EZ40" s="580"/>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575"/>
      <c r="BA41" s="575"/>
      <c r="BB41" s="575"/>
      <c r="BC41" s="575"/>
      <c r="BD41" s="575"/>
      <c r="BE41" s="575"/>
      <c r="BF41" s="576"/>
      <c r="BG41" s="576"/>
      <c r="BH41" s="576"/>
      <c r="BI41" s="576"/>
      <c r="BJ41" s="576"/>
      <c r="BK41" s="576"/>
      <c r="BL41" s="576"/>
      <c r="BM41" s="576"/>
      <c r="BN41" s="576"/>
      <c r="BO41" s="576"/>
      <c r="BP41" s="576"/>
      <c r="BQ41" s="576"/>
      <c r="BR41" s="576"/>
      <c r="BS41" s="576"/>
      <c r="BT41" s="576"/>
      <c r="BU41" s="576"/>
      <c r="BV41" s="576"/>
      <c r="BW41" s="576"/>
      <c r="BX41" s="576"/>
      <c r="BY41" s="576"/>
      <c r="CB41" s="221" t="s">
        <v>79</v>
      </c>
      <c r="CC41" s="222"/>
      <c r="CD41" s="222"/>
      <c r="CE41" s="222"/>
      <c r="CF41" s="222"/>
      <c r="CG41" s="222"/>
      <c r="CH41" s="222"/>
      <c r="CI41" s="222"/>
      <c r="CJ41" s="222"/>
      <c r="CK41" s="222"/>
      <c r="CL41" s="222"/>
      <c r="CM41" s="222"/>
      <c r="CN41" s="222"/>
      <c r="CO41" s="560"/>
      <c r="CP41" s="561"/>
      <c r="CQ41" s="561"/>
      <c r="CR41" s="561"/>
      <c r="CS41" s="561"/>
      <c r="CT41" s="561"/>
      <c r="CU41" s="561"/>
      <c r="CV41" s="561"/>
      <c r="CW41" s="561"/>
      <c r="CX41" s="561"/>
      <c r="CY41" s="561"/>
      <c r="CZ41" s="561"/>
      <c r="DA41" s="561"/>
      <c r="DB41" s="561"/>
      <c r="DC41" s="561"/>
      <c r="DD41" s="561"/>
      <c r="DE41" s="561"/>
      <c r="DF41" s="561"/>
      <c r="DG41" s="561"/>
      <c r="DH41" s="561"/>
      <c r="DI41" s="561"/>
      <c r="DJ41" s="561"/>
      <c r="DK41" s="561"/>
      <c r="DL41" s="561"/>
      <c r="DM41" s="561"/>
      <c r="DN41" s="562"/>
      <c r="DO41" s="577" t="s">
        <v>133</v>
      </c>
      <c r="DP41" s="578"/>
      <c r="DQ41" s="578"/>
      <c r="DR41" s="578"/>
      <c r="DS41" s="578"/>
      <c r="DT41" s="578"/>
      <c r="DU41" s="578"/>
      <c r="DV41" s="578"/>
      <c r="DW41" s="578"/>
      <c r="DX41" s="578"/>
      <c r="DY41" s="578"/>
      <c r="DZ41" s="578"/>
      <c r="EA41" s="578"/>
      <c r="EB41" s="578"/>
      <c r="EC41" s="578"/>
      <c r="ED41" s="578"/>
      <c r="EE41" s="578"/>
      <c r="EF41" s="578"/>
      <c r="EG41" s="578"/>
      <c r="EH41" s="578"/>
      <c r="EI41" s="578"/>
      <c r="EJ41" s="578"/>
      <c r="EK41" s="578"/>
      <c r="EL41" s="578"/>
      <c r="EM41" s="578"/>
      <c r="EN41" s="578"/>
      <c r="EO41" s="578"/>
      <c r="EP41" s="578"/>
      <c r="EQ41" s="578"/>
      <c r="ER41" s="578"/>
      <c r="ES41" s="578"/>
      <c r="ET41" s="578"/>
      <c r="EU41" s="578"/>
      <c r="EV41" s="578"/>
      <c r="EW41" s="578"/>
      <c r="EX41" s="578"/>
      <c r="EY41" s="578"/>
      <c r="EZ41" s="578"/>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575"/>
      <c r="BA42" s="575"/>
      <c r="BB42" s="575"/>
      <c r="BC42" s="575"/>
      <c r="BD42" s="575"/>
      <c r="BE42" s="575"/>
      <c r="BF42" s="576"/>
      <c r="BG42" s="576"/>
      <c r="BH42" s="576"/>
      <c r="BI42" s="576"/>
      <c r="BJ42" s="576"/>
      <c r="BK42" s="576"/>
      <c r="BL42" s="576"/>
      <c r="BM42" s="576"/>
      <c r="BN42" s="576"/>
      <c r="BO42" s="576"/>
      <c r="BP42" s="576"/>
      <c r="BQ42" s="576"/>
      <c r="BR42" s="576"/>
      <c r="BS42" s="576"/>
      <c r="BT42" s="576"/>
      <c r="BU42" s="576"/>
      <c r="BV42" s="576"/>
      <c r="BW42" s="576"/>
      <c r="BX42" s="576"/>
      <c r="BY42" s="576"/>
      <c r="CB42" s="226"/>
      <c r="CC42" s="184"/>
      <c r="CD42" s="184"/>
      <c r="CE42" s="184"/>
      <c r="CF42" s="184"/>
      <c r="CG42" s="184"/>
      <c r="CH42" s="184"/>
      <c r="CI42" s="184"/>
      <c r="CJ42" s="184"/>
      <c r="CK42" s="184"/>
      <c r="CL42" s="184"/>
      <c r="CM42" s="184"/>
      <c r="CN42" s="184"/>
      <c r="CO42" s="496"/>
      <c r="CP42" s="497"/>
      <c r="CQ42" s="497"/>
      <c r="CR42" s="497"/>
      <c r="CS42" s="497"/>
      <c r="CT42" s="497"/>
      <c r="CU42" s="497"/>
      <c r="CV42" s="497"/>
      <c r="CW42" s="497"/>
      <c r="CX42" s="497"/>
      <c r="CY42" s="497"/>
      <c r="CZ42" s="497"/>
      <c r="DA42" s="497"/>
      <c r="DB42" s="497"/>
      <c r="DC42" s="497"/>
      <c r="DD42" s="497"/>
      <c r="DE42" s="497"/>
      <c r="DF42" s="497"/>
      <c r="DG42" s="497"/>
      <c r="DH42" s="497"/>
      <c r="DI42" s="497"/>
      <c r="DJ42" s="497"/>
      <c r="DK42" s="497"/>
      <c r="DL42" s="497"/>
      <c r="DM42" s="497"/>
      <c r="DN42" s="498"/>
      <c r="DO42" s="579"/>
      <c r="DP42" s="579"/>
      <c r="DQ42" s="579"/>
      <c r="DR42" s="579"/>
      <c r="DS42" s="579"/>
      <c r="DT42" s="579"/>
      <c r="DU42" s="579"/>
      <c r="DV42" s="579"/>
      <c r="DW42" s="579"/>
      <c r="DX42" s="579"/>
      <c r="DY42" s="579"/>
      <c r="DZ42" s="579"/>
      <c r="EA42" s="579"/>
      <c r="EB42" s="579"/>
      <c r="EC42" s="579"/>
      <c r="ED42" s="579"/>
      <c r="EE42" s="579"/>
      <c r="EF42" s="579"/>
      <c r="EG42" s="579"/>
      <c r="EH42" s="579"/>
      <c r="EI42" s="579"/>
      <c r="EJ42" s="579"/>
      <c r="EK42" s="579"/>
      <c r="EL42" s="579"/>
      <c r="EM42" s="579"/>
      <c r="EN42" s="579"/>
      <c r="EO42" s="579"/>
      <c r="EP42" s="579"/>
      <c r="EQ42" s="579"/>
      <c r="ER42" s="579"/>
      <c r="ES42" s="579"/>
      <c r="ET42" s="579"/>
      <c r="EU42" s="579"/>
      <c r="EV42" s="579"/>
      <c r="EW42" s="579"/>
      <c r="EX42" s="579"/>
      <c r="EY42" s="579"/>
      <c r="EZ42" s="579"/>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579"/>
      <c r="DP43" s="579"/>
      <c r="DQ43" s="579"/>
      <c r="DR43" s="579"/>
      <c r="DS43" s="579"/>
      <c r="DT43" s="579"/>
      <c r="DU43" s="579"/>
      <c r="DV43" s="579"/>
      <c r="DW43" s="579"/>
      <c r="DX43" s="579"/>
      <c r="DY43" s="579"/>
      <c r="DZ43" s="579"/>
      <c r="EA43" s="579"/>
      <c r="EB43" s="579"/>
      <c r="EC43" s="579"/>
      <c r="ED43" s="579"/>
      <c r="EE43" s="579"/>
      <c r="EF43" s="579"/>
      <c r="EG43" s="579"/>
      <c r="EH43" s="579"/>
      <c r="EI43" s="579"/>
      <c r="EJ43" s="579"/>
      <c r="EK43" s="579"/>
      <c r="EL43" s="579"/>
      <c r="EM43" s="579"/>
      <c r="EN43" s="579"/>
      <c r="EO43" s="579"/>
      <c r="EP43" s="579"/>
      <c r="EQ43" s="579"/>
      <c r="ER43" s="579"/>
      <c r="ES43" s="579"/>
      <c r="ET43" s="579"/>
      <c r="EU43" s="579"/>
      <c r="EV43" s="579"/>
      <c r="EW43" s="579"/>
      <c r="EX43" s="579"/>
      <c r="EY43" s="579"/>
      <c r="EZ43" s="579"/>
    </row>
    <row r="44" spans="1:160" ht="30" customHeight="1">
      <c r="A44" s="435" t="s">
        <v>100</v>
      </c>
      <c r="B44" s="435"/>
      <c r="C44" s="435"/>
      <c r="D44" s="435"/>
      <c r="E44" s="435"/>
      <c r="F44" s="435"/>
      <c r="G44" s="435"/>
      <c r="H44" s="435"/>
      <c r="I44" s="435"/>
      <c r="J44" s="435"/>
      <c r="K44" s="435"/>
      <c r="L44" s="435"/>
      <c r="M44" s="435"/>
      <c r="N44" s="435"/>
      <c r="O44" s="435"/>
      <c r="P44" s="435"/>
      <c r="Q44" s="435"/>
      <c r="R44" s="435"/>
      <c r="S44" s="435"/>
      <c r="T44" s="435"/>
      <c r="U44" s="435"/>
      <c r="V44" s="435"/>
      <c r="W44" s="435"/>
      <c r="X44" s="435"/>
      <c r="Y44" s="435"/>
      <c r="Z44" s="435"/>
      <c r="AA44" s="435"/>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79"/>
      <c r="DP44" s="579"/>
      <c r="DQ44" s="579"/>
      <c r="DR44" s="579"/>
      <c r="DS44" s="579"/>
      <c r="DT44" s="579"/>
      <c r="DU44" s="579"/>
      <c r="DV44" s="579"/>
      <c r="DW44" s="579"/>
      <c r="DX44" s="579"/>
      <c r="DY44" s="579"/>
      <c r="DZ44" s="579"/>
      <c r="EA44" s="579"/>
      <c r="EB44" s="579"/>
      <c r="EC44" s="579"/>
      <c r="ED44" s="579"/>
      <c r="EE44" s="579"/>
      <c r="EF44" s="579"/>
      <c r="EG44" s="579"/>
      <c r="EH44" s="579"/>
      <c r="EI44" s="579"/>
      <c r="EJ44" s="579"/>
      <c r="EK44" s="579"/>
      <c r="EL44" s="579"/>
      <c r="EM44" s="579"/>
      <c r="EN44" s="579"/>
      <c r="EO44" s="579"/>
      <c r="EP44" s="579"/>
      <c r="EQ44" s="579"/>
      <c r="ER44" s="579"/>
      <c r="ES44" s="579"/>
      <c r="ET44" s="579"/>
      <c r="EU44" s="579"/>
      <c r="EV44" s="579"/>
      <c r="EW44" s="579"/>
      <c r="EX44" s="579"/>
      <c r="EY44" s="579"/>
      <c r="EZ44" s="579"/>
      <c r="FA44" s="17"/>
    </row>
    <row r="45" spans="1:160" ht="6.75" customHeight="1">
      <c r="A45" s="435"/>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435"/>
      <c r="B46" s="435"/>
      <c r="C46" s="435"/>
      <c r="D46" s="435"/>
      <c r="E46" s="435"/>
      <c r="F46" s="435"/>
      <c r="G46" s="435"/>
      <c r="H46" s="435"/>
      <c r="I46" s="435"/>
      <c r="J46" s="435"/>
      <c r="K46" s="435"/>
      <c r="L46" s="435"/>
      <c r="M46" s="435"/>
      <c r="N46" s="435"/>
      <c r="O46" s="435"/>
      <c r="P46" s="435"/>
      <c r="Q46" s="435"/>
      <c r="R46" s="435"/>
      <c r="S46" s="435"/>
      <c r="T46" s="435"/>
      <c r="U46" s="435"/>
      <c r="V46" s="435"/>
      <c r="W46" s="435"/>
      <c r="X46" s="435"/>
      <c r="Y46" s="435"/>
      <c r="Z46" s="435"/>
      <c r="AA46" s="435"/>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64" t="s">
        <v>101</v>
      </c>
      <c r="B47" s="265"/>
      <c r="C47" s="265"/>
      <c r="D47" s="265"/>
      <c r="E47" s="265"/>
      <c r="F47" s="265"/>
      <c r="G47" s="265"/>
      <c r="H47" s="265"/>
      <c r="I47" s="265"/>
      <c r="J47" s="267"/>
      <c r="K47" s="267"/>
      <c r="L47" s="267"/>
      <c r="M47" s="268"/>
      <c r="N47" s="581"/>
      <c r="O47" s="582"/>
      <c r="P47" s="582"/>
      <c r="Q47" s="582"/>
      <c r="R47" s="582"/>
      <c r="S47" s="582"/>
      <c r="T47" s="582"/>
      <c r="U47" s="582"/>
      <c r="V47" s="582"/>
      <c r="W47" s="583"/>
      <c r="X47" s="48" t="s">
        <v>95</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124</v>
      </c>
      <c r="CC47" s="18"/>
      <c r="CD47" s="18"/>
      <c r="CE47" s="18"/>
      <c r="CF47" s="18"/>
      <c r="CG47" s="18"/>
      <c r="CH47" s="18"/>
      <c r="CI47" s="18"/>
      <c r="CJ47" s="18"/>
      <c r="CK47" s="18"/>
      <c r="CL47" s="18"/>
      <c r="CM47" s="18"/>
      <c r="CN47" s="18" t="s">
        <v>125</v>
      </c>
      <c r="CO47" s="66">
        <f>N48</f>
        <v>0</v>
      </c>
      <c r="CP47" s="66"/>
      <c r="CQ47" s="66"/>
      <c r="CR47" s="66"/>
      <c r="CS47" s="66"/>
      <c r="CT47" s="66"/>
      <c r="CU47" s="66"/>
      <c r="CV47" s="66"/>
      <c r="CW47" s="66"/>
      <c r="CX47" s="66"/>
      <c r="CY47" s="18" t="s">
        <v>126</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584" t="s">
        <v>102</v>
      </c>
      <c r="B48" s="585"/>
      <c r="C48" s="585"/>
      <c r="D48" s="585"/>
      <c r="E48" s="585"/>
      <c r="F48" s="585"/>
      <c r="G48" s="585"/>
      <c r="H48" s="585"/>
      <c r="I48" s="585"/>
      <c r="J48" s="586"/>
      <c r="K48" s="586"/>
      <c r="L48" s="586"/>
      <c r="M48" s="587"/>
      <c r="N48" s="588"/>
      <c r="O48" s="589"/>
      <c r="P48" s="589"/>
      <c r="Q48" s="589"/>
      <c r="R48" s="589"/>
      <c r="S48" s="589"/>
      <c r="T48" s="589"/>
      <c r="U48" s="589"/>
      <c r="V48" s="589"/>
      <c r="W48" s="590"/>
      <c r="X48" s="48" t="s">
        <v>151</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124</v>
      </c>
      <c r="CC48" s="18"/>
      <c r="CD48" s="18"/>
      <c r="CE48" s="18"/>
      <c r="CF48" s="18"/>
      <c r="CG48" s="18"/>
      <c r="CH48" s="18"/>
      <c r="CI48" s="18"/>
      <c r="CJ48" s="18"/>
      <c r="CK48" s="18"/>
      <c r="CL48" s="18"/>
      <c r="CM48" s="18"/>
      <c r="CN48" s="65" t="s">
        <v>125</v>
      </c>
      <c r="CO48" s="330">
        <f>N48</f>
        <v>0</v>
      </c>
      <c r="CP48" s="330"/>
      <c r="CQ48" s="330"/>
      <c r="CR48" s="330"/>
      <c r="CS48" s="330"/>
      <c r="CT48" s="330"/>
      <c r="CU48" s="330"/>
      <c r="CV48" s="330"/>
      <c r="CW48" s="330"/>
      <c r="CX48" s="330"/>
      <c r="CY48" s="18" t="s">
        <v>126</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310" t="s">
        <v>104</v>
      </c>
      <c r="B49" s="311"/>
      <c r="C49" s="311"/>
      <c r="D49" s="311"/>
      <c r="E49" s="311"/>
      <c r="F49" s="311"/>
      <c r="G49" s="311"/>
      <c r="H49" s="311"/>
      <c r="I49" s="311"/>
      <c r="J49" s="311"/>
      <c r="K49" s="311"/>
      <c r="L49" s="311"/>
      <c r="M49" s="311"/>
      <c r="N49" s="312" t="s">
        <v>105</v>
      </c>
      <c r="O49" s="312"/>
      <c r="P49" s="312"/>
      <c r="Q49" s="312"/>
      <c r="R49" s="312"/>
      <c r="S49" s="312"/>
      <c r="T49" s="312"/>
      <c r="U49" s="312"/>
      <c r="V49" s="312"/>
      <c r="W49" s="312"/>
      <c r="X49" s="312" t="s">
        <v>106</v>
      </c>
      <c r="Y49" s="312"/>
      <c r="Z49" s="312"/>
      <c r="AA49" s="312"/>
      <c r="AB49" s="312"/>
      <c r="AC49" s="312"/>
      <c r="AD49" s="312"/>
      <c r="AE49" s="312"/>
      <c r="AF49" s="312"/>
      <c r="AG49" s="312"/>
      <c r="AH49" s="312" t="s">
        <v>107</v>
      </c>
      <c r="AI49" s="312"/>
      <c r="AJ49" s="312"/>
      <c r="AK49" s="312"/>
      <c r="AL49" s="312"/>
      <c r="AM49" s="312"/>
      <c r="AN49" s="312"/>
      <c r="AO49" s="312"/>
      <c r="AP49" s="312"/>
      <c r="AQ49" s="339"/>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6"/>
      <c r="CP49" s="66"/>
      <c r="CQ49" s="66"/>
      <c r="CR49" s="66"/>
      <c r="CS49" s="66"/>
      <c r="CT49" s="66"/>
      <c r="CU49" s="66"/>
      <c r="CV49" s="66"/>
      <c r="CW49" s="66"/>
      <c r="CX49" s="66"/>
      <c r="CY49" s="18"/>
      <c r="CZ49" s="18"/>
      <c r="DA49" s="18"/>
      <c r="DB49" s="18"/>
      <c r="DC49" s="18"/>
      <c r="DD49" s="18"/>
      <c r="DE49" s="18"/>
      <c r="DF49" s="18"/>
      <c r="DG49" s="18"/>
      <c r="DH49" s="18"/>
      <c r="DI49" s="18"/>
      <c r="DJ49" s="18"/>
      <c r="DK49" s="18"/>
      <c r="DL49" s="18"/>
      <c r="DM49" s="18"/>
      <c r="DN49" s="18"/>
      <c r="DO49" s="18"/>
      <c r="DP49" s="18"/>
      <c r="DQ49" s="18"/>
      <c r="DR49" s="436"/>
      <c r="DS49" s="436"/>
      <c r="DT49" s="436"/>
      <c r="DU49" s="436"/>
      <c r="DV49" s="436"/>
      <c r="DW49" s="436"/>
      <c r="DX49" s="436"/>
      <c r="DY49" s="436"/>
      <c r="DZ49" s="436"/>
      <c r="EA49" s="436"/>
      <c r="EB49" s="436"/>
      <c r="EC49" s="436"/>
      <c r="ED49" s="436"/>
      <c r="EE49" s="436"/>
      <c r="EF49" s="436"/>
      <c r="EG49" s="436"/>
      <c r="EH49" s="436"/>
      <c r="EI49" s="436"/>
      <c r="EJ49" s="436"/>
      <c r="EK49" s="436"/>
      <c r="EL49" s="436"/>
      <c r="EM49" s="436"/>
      <c r="EN49" s="436"/>
      <c r="EO49" s="436"/>
      <c r="EP49" s="436"/>
      <c r="EQ49" s="436"/>
      <c r="ER49" s="436"/>
      <c r="ES49" s="436"/>
      <c r="ET49" s="436"/>
      <c r="EU49" s="436"/>
      <c r="EV49" s="436"/>
      <c r="EW49" s="436"/>
      <c r="EX49" s="436"/>
      <c r="EY49" s="436"/>
      <c r="EZ49" s="20"/>
    </row>
    <row r="50" spans="1:702" ht="26.4" customHeight="1">
      <c r="A50" s="68"/>
      <c r="B50" s="594" t="s">
        <v>87</v>
      </c>
      <c r="C50" s="594"/>
      <c r="D50" s="594"/>
      <c r="E50" s="594"/>
      <c r="F50" s="594"/>
      <c r="G50" s="594"/>
      <c r="H50" s="594"/>
      <c r="I50" s="594"/>
      <c r="J50" s="594"/>
      <c r="K50" s="594"/>
      <c r="L50" s="52"/>
      <c r="M50" s="49" t="s">
        <v>86</v>
      </c>
      <c r="N50" s="595"/>
      <c r="O50" s="595"/>
      <c r="P50" s="595"/>
      <c r="Q50" s="595"/>
      <c r="R50" s="595"/>
      <c r="S50" s="595"/>
      <c r="T50" s="595"/>
      <c r="U50" s="595"/>
      <c r="V50" s="595"/>
      <c r="W50" s="595"/>
      <c r="X50" s="592">
        <v>13000</v>
      </c>
      <c r="Y50" s="592"/>
      <c r="Z50" s="592" t="b">
        <v>1</v>
      </c>
      <c r="AA50" s="592"/>
      <c r="AB50" s="592"/>
      <c r="AC50" s="592"/>
      <c r="AD50" s="592"/>
      <c r="AE50" s="592"/>
      <c r="AF50" s="592"/>
      <c r="AG50" s="592"/>
      <c r="AH50" s="592">
        <f>N50*X50</f>
        <v>0</v>
      </c>
      <c r="AI50" s="592"/>
      <c r="AJ50" s="592"/>
      <c r="AK50" s="592"/>
      <c r="AL50" s="592"/>
      <c r="AM50" s="592"/>
      <c r="AN50" s="592"/>
      <c r="AO50" s="592"/>
      <c r="AP50" s="592"/>
      <c r="AQ50" s="593"/>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436"/>
      <c r="DS50" s="436"/>
      <c r="DT50" s="436"/>
      <c r="DU50" s="436"/>
      <c r="DV50" s="436"/>
      <c r="DW50" s="436"/>
      <c r="DX50" s="436"/>
      <c r="DY50" s="436"/>
      <c r="DZ50" s="436"/>
      <c r="EA50" s="436"/>
      <c r="EB50" s="436"/>
      <c r="EC50" s="436"/>
      <c r="ED50" s="436"/>
      <c r="EE50" s="436"/>
      <c r="EF50" s="436"/>
      <c r="EG50" s="436"/>
      <c r="EH50" s="436"/>
      <c r="EI50" s="436"/>
      <c r="EJ50" s="436"/>
      <c r="EK50" s="436"/>
      <c r="EL50" s="436"/>
      <c r="EM50" s="436"/>
      <c r="EN50" s="436"/>
      <c r="EO50" s="436"/>
      <c r="EP50" s="436"/>
      <c r="EQ50" s="436"/>
      <c r="ER50" s="436"/>
      <c r="ES50" s="436"/>
      <c r="ET50" s="436"/>
      <c r="EU50" s="436"/>
      <c r="EV50" s="436"/>
      <c r="EW50" s="436"/>
      <c r="EX50" s="436"/>
      <c r="EY50" s="436"/>
      <c r="EZ50" s="20"/>
      <c r="FC50" s="10" t="s">
        <v>83</v>
      </c>
      <c r="FD50" s="10" t="s">
        <v>82</v>
      </c>
      <c r="ZZ50" s="70" t="b">
        <v>0</v>
      </c>
    </row>
    <row r="51" spans="1:702" ht="26.4" customHeight="1">
      <c r="A51" s="68"/>
      <c r="B51" s="591" t="s">
        <v>88</v>
      </c>
      <c r="C51" s="591"/>
      <c r="D51" s="591"/>
      <c r="E51" s="591"/>
      <c r="F51" s="591"/>
      <c r="G51" s="591"/>
      <c r="H51" s="591"/>
      <c r="I51" s="591"/>
      <c r="J51" s="591"/>
      <c r="K51" s="591"/>
      <c r="L51" s="50"/>
      <c r="M51" s="53" t="s">
        <v>86</v>
      </c>
      <c r="N51" s="346"/>
      <c r="O51" s="346"/>
      <c r="P51" s="346"/>
      <c r="Q51" s="346"/>
      <c r="R51" s="346"/>
      <c r="S51" s="346"/>
      <c r="T51" s="346"/>
      <c r="U51" s="346"/>
      <c r="V51" s="346"/>
      <c r="W51" s="346"/>
      <c r="X51" s="346"/>
      <c r="Y51" s="346"/>
      <c r="Z51" s="346"/>
      <c r="AA51" s="346"/>
      <c r="AB51" s="346"/>
      <c r="AC51" s="346"/>
      <c r="AD51" s="346"/>
      <c r="AE51" s="346"/>
      <c r="AF51" s="346"/>
      <c r="AG51" s="346"/>
      <c r="AH51" s="592">
        <v>170000</v>
      </c>
      <c r="AI51" s="592"/>
      <c r="AJ51" s="592"/>
      <c r="AK51" s="592"/>
      <c r="AL51" s="592"/>
      <c r="AM51" s="592"/>
      <c r="AN51" s="592"/>
      <c r="AO51" s="592"/>
      <c r="AP51" s="592"/>
      <c r="AQ51" s="593"/>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94</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436"/>
      <c r="DS51" s="436"/>
      <c r="DT51" s="436"/>
      <c r="DU51" s="436"/>
      <c r="DV51" s="436"/>
      <c r="DW51" s="436"/>
      <c r="DX51" s="436"/>
      <c r="DY51" s="436"/>
      <c r="DZ51" s="436"/>
      <c r="EA51" s="436"/>
      <c r="EB51" s="436"/>
      <c r="EC51" s="436"/>
      <c r="ED51" s="436"/>
      <c r="EE51" s="436"/>
      <c r="EF51" s="436"/>
      <c r="EG51" s="436"/>
      <c r="EH51" s="436"/>
      <c r="EI51" s="436"/>
      <c r="EJ51" s="436"/>
      <c r="EK51" s="436"/>
      <c r="EL51" s="436"/>
      <c r="EM51" s="436"/>
      <c r="EN51" s="436"/>
      <c r="EO51" s="436"/>
      <c r="EP51" s="436"/>
      <c r="EQ51" s="436"/>
      <c r="ER51" s="436"/>
      <c r="ES51" s="436"/>
      <c r="ET51" s="436"/>
      <c r="EU51" s="436"/>
      <c r="EV51" s="436"/>
      <c r="EW51" s="436"/>
      <c r="EX51" s="436"/>
      <c r="EY51" s="436"/>
      <c r="EZ51" s="20"/>
      <c r="ZZ51" s="70" t="b">
        <v>0</v>
      </c>
    </row>
    <row r="52" spans="1:702" ht="26.4" customHeight="1">
      <c r="A52" s="68"/>
      <c r="B52" s="591" t="s">
        <v>89</v>
      </c>
      <c r="C52" s="591"/>
      <c r="D52" s="591"/>
      <c r="E52" s="591"/>
      <c r="F52" s="591"/>
      <c r="G52" s="591"/>
      <c r="H52" s="591"/>
      <c r="I52" s="591"/>
      <c r="J52" s="591"/>
      <c r="K52" s="591"/>
      <c r="L52" s="50"/>
      <c r="M52" s="53" t="s">
        <v>86</v>
      </c>
      <c r="N52" s="346"/>
      <c r="O52" s="346"/>
      <c r="P52" s="346"/>
      <c r="Q52" s="346"/>
      <c r="R52" s="346"/>
      <c r="S52" s="346"/>
      <c r="T52" s="346"/>
      <c r="U52" s="346"/>
      <c r="V52" s="346"/>
      <c r="W52" s="346"/>
      <c r="X52" s="346"/>
      <c r="Y52" s="346"/>
      <c r="Z52" s="346" t="b">
        <v>1</v>
      </c>
      <c r="AA52" s="346"/>
      <c r="AB52" s="346"/>
      <c r="AC52" s="346"/>
      <c r="AD52" s="346"/>
      <c r="AE52" s="346"/>
      <c r="AF52" s="346"/>
      <c r="AG52" s="346"/>
      <c r="AH52" s="592">
        <v>85000</v>
      </c>
      <c r="AI52" s="592"/>
      <c r="AJ52" s="592"/>
      <c r="AK52" s="592"/>
      <c r="AL52" s="592"/>
      <c r="AM52" s="592"/>
      <c r="AN52" s="592"/>
      <c r="AO52" s="592"/>
      <c r="AP52" s="592"/>
      <c r="AQ52" s="593"/>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356" t="s">
        <v>103</v>
      </c>
      <c r="CD52" s="356"/>
      <c r="CE52" s="356"/>
      <c r="CF52" s="356"/>
      <c r="CG52" s="356"/>
      <c r="CH52" s="356"/>
      <c r="CI52" s="356"/>
      <c r="CJ52" s="356"/>
      <c r="CK52" s="356"/>
      <c r="CL52" s="356"/>
      <c r="CM52" s="356"/>
      <c r="CN52" s="356"/>
      <c r="CO52" s="356"/>
      <c r="CP52" s="356"/>
      <c r="CQ52" s="356"/>
      <c r="CR52" s="356"/>
      <c r="CS52" s="356"/>
      <c r="CT52" s="356"/>
      <c r="CU52" s="356"/>
      <c r="CV52" s="356"/>
      <c r="CW52" s="356"/>
      <c r="CX52" s="356"/>
      <c r="CY52" s="356"/>
      <c r="CZ52" s="356"/>
      <c r="DA52" s="356"/>
      <c r="DB52" s="356"/>
      <c r="DC52" s="356"/>
      <c r="DD52" s="356"/>
      <c r="DE52" s="356"/>
      <c r="DF52" s="356"/>
      <c r="DG52" s="356"/>
      <c r="DH52" s="356"/>
      <c r="DI52" s="356"/>
      <c r="DJ52" s="356"/>
      <c r="DK52" s="356"/>
      <c r="DL52" s="356"/>
      <c r="DM52" s="356"/>
      <c r="DN52" s="356"/>
      <c r="DO52" s="356"/>
      <c r="DP52" s="356"/>
      <c r="DQ52" s="356"/>
      <c r="DR52" s="356"/>
      <c r="DS52" s="356"/>
      <c r="DT52" s="356"/>
      <c r="DU52" s="356"/>
      <c r="DV52" s="356"/>
      <c r="DW52" s="356"/>
      <c r="DX52" s="356"/>
      <c r="DY52" s="356"/>
      <c r="DZ52" s="356"/>
      <c r="EA52" s="356"/>
      <c r="EB52" s="356"/>
      <c r="EC52" s="356"/>
      <c r="ED52" s="356"/>
      <c r="EE52" s="356"/>
      <c r="EF52" s="356"/>
      <c r="EG52" s="356"/>
      <c r="EH52" s="356"/>
      <c r="EI52" s="356"/>
      <c r="EJ52" s="356"/>
      <c r="EK52" s="356"/>
      <c r="EL52" s="356"/>
      <c r="EM52" s="356"/>
      <c r="EN52" s="356"/>
      <c r="EO52" s="356"/>
      <c r="EP52" s="356"/>
      <c r="EQ52" s="356"/>
      <c r="ER52" s="356"/>
      <c r="ES52" s="356"/>
      <c r="ET52" s="356"/>
      <c r="EU52" s="356"/>
      <c r="EV52" s="356"/>
      <c r="EW52" s="356"/>
      <c r="EX52" s="356"/>
      <c r="EY52" s="356"/>
      <c r="EZ52" s="356"/>
      <c r="ZZ52" s="70" t="b">
        <v>0</v>
      </c>
    </row>
    <row r="53" spans="1:702" ht="26.4" customHeight="1">
      <c r="A53" s="68"/>
      <c r="B53" s="591" t="s">
        <v>90</v>
      </c>
      <c r="C53" s="591"/>
      <c r="D53" s="591"/>
      <c r="E53" s="591"/>
      <c r="F53" s="591"/>
      <c r="G53" s="591"/>
      <c r="H53" s="591"/>
      <c r="I53" s="591"/>
      <c r="J53" s="591"/>
      <c r="K53" s="591"/>
      <c r="L53" s="50"/>
      <c r="M53" s="53" t="s">
        <v>86</v>
      </c>
      <c r="N53" s="346"/>
      <c r="O53" s="346"/>
      <c r="P53" s="346"/>
      <c r="Q53" s="346"/>
      <c r="R53" s="346"/>
      <c r="S53" s="346"/>
      <c r="T53" s="346"/>
      <c r="U53" s="346"/>
      <c r="V53" s="346"/>
      <c r="W53" s="346"/>
      <c r="X53" s="346"/>
      <c r="Y53" s="346"/>
      <c r="Z53" s="346"/>
      <c r="AA53" s="346"/>
      <c r="AB53" s="346"/>
      <c r="AC53" s="346"/>
      <c r="AD53" s="346"/>
      <c r="AE53" s="346"/>
      <c r="AF53" s="346"/>
      <c r="AG53" s="346"/>
      <c r="AH53" s="592">
        <v>75000</v>
      </c>
      <c r="AI53" s="592"/>
      <c r="AJ53" s="592"/>
      <c r="AK53" s="592"/>
      <c r="AL53" s="592"/>
      <c r="AM53" s="592"/>
      <c r="AN53" s="592"/>
      <c r="AO53" s="592"/>
      <c r="AP53" s="592"/>
      <c r="AQ53" s="593"/>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221" t="s">
        <v>14</v>
      </c>
      <c r="CC53" s="222"/>
      <c r="CD53" s="222"/>
      <c r="CE53" s="222"/>
      <c r="CF53" s="222"/>
      <c r="CG53" s="222"/>
      <c r="CH53" s="222"/>
      <c r="CI53" s="222"/>
      <c r="CJ53" s="222"/>
      <c r="CK53" s="222"/>
      <c r="CL53" s="222"/>
      <c r="CM53" s="222"/>
      <c r="CN53" s="223"/>
      <c r="CO53" s="611"/>
      <c r="CP53" s="500"/>
      <c r="CQ53" s="500"/>
      <c r="CR53" s="500"/>
      <c r="CS53" s="500"/>
      <c r="CT53" s="500"/>
      <c r="CU53" s="500"/>
      <c r="CV53" s="500"/>
      <c r="CW53" s="500"/>
      <c r="CX53" s="500"/>
      <c r="CY53" s="500"/>
      <c r="CZ53" s="500"/>
      <c r="DA53" s="500"/>
      <c r="DB53" s="500"/>
      <c r="DC53" s="363" t="s">
        <v>15</v>
      </c>
      <c r="DD53" s="364"/>
      <c r="DE53" s="364"/>
      <c r="DF53" s="364"/>
      <c r="DG53" s="364"/>
      <c r="DH53" s="364"/>
      <c r="DI53" s="365"/>
      <c r="DJ53" s="615"/>
      <c r="DK53" s="596"/>
      <c r="DL53" s="596"/>
      <c r="DM53" s="596"/>
      <c r="DN53" s="596"/>
      <c r="DO53" s="596"/>
      <c r="DP53" s="596"/>
      <c r="DQ53" s="599"/>
      <c r="DR53" s="221" t="s">
        <v>16</v>
      </c>
      <c r="DS53" s="222"/>
      <c r="DT53" s="222"/>
      <c r="DU53" s="222"/>
      <c r="DV53" s="222"/>
      <c r="DW53" s="222"/>
      <c r="DX53" s="222"/>
      <c r="DY53" s="222"/>
      <c r="DZ53" s="222"/>
      <c r="EA53" s="222"/>
      <c r="EB53" s="223"/>
      <c r="EC53" s="611"/>
      <c r="ED53" s="500"/>
      <c r="EE53" s="500"/>
      <c r="EF53" s="500"/>
      <c r="EG53" s="500"/>
      <c r="EH53" s="500"/>
      <c r="EI53" s="500"/>
      <c r="EJ53" s="500"/>
      <c r="EK53" s="500"/>
      <c r="EL53" s="500"/>
      <c r="EM53" s="500"/>
      <c r="EN53" s="612"/>
      <c r="EO53" s="363" t="s">
        <v>17</v>
      </c>
      <c r="EP53" s="364"/>
      <c r="EQ53" s="364"/>
      <c r="ER53" s="364"/>
      <c r="ES53" s="364"/>
      <c r="ET53" s="365"/>
      <c r="EU53" s="615"/>
      <c r="EV53" s="596"/>
      <c r="EW53" s="596"/>
      <c r="EX53" s="596"/>
      <c r="EY53" s="596"/>
      <c r="EZ53" s="599"/>
      <c r="ZZ53" s="70" t="b">
        <v>0</v>
      </c>
    </row>
    <row r="54" spans="1:702" ht="26.4" customHeight="1" thickBot="1">
      <c r="A54" s="69"/>
      <c r="B54" s="602" t="s">
        <v>128</v>
      </c>
      <c r="C54" s="602"/>
      <c r="D54" s="602"/>
      <c r="E54" s="602"/>
      <c r="F54" s="602"/>
      <c r="G54" s="602"/>
      <c r="H54" s="602"/>
      <c r="I54" s="602"/>
      <c r="J54" s="602"/>
      <c r="K54" s="602"/>
      <c r="L54" s="51"/>
      <c r="M54" s="54" t="s">
        <v>86</v>
      </c>
      <c r="N54" s="342"/>
      <c r="O54" s="342"/>
      <c r="P54" s="342"/>
      <c r="Q54" s="342"/>
      <c r="R54" s="342"/>
      <c r="S54" s="342"/>
      <c r="T54" s="342"/>
      <c r="U54" s="342"/>
      <c r="V54" s="342"/>
      <c r="W54" s="342"/>
      <c r="X54" s="342"/>
      <c r="Y54" s="342"/>
      <c r="Z54" s="342"/>
      <c r="AA54" s="342"/>
      <c r="AB54" s="342"/>
      <c r="AC54" s="342"/>
      <c r="AD54" s="342"/>
      <c r="AE54" s="342"/>
      <c r="AF54" s="342"/>
      <c r="AG54" s="342"/>
      <c r="AH54" s="603">
        <v>50000</v>
      </c>
      <c r="AI54" s="603"/>
      <c r="AJ54" s="603"/>
      <c r="AK54" s="603"/>
      <c r="AL54" s="603"/>
      <c r="AM54" s="603"/>
      <c r="AN54" s="603"/>
      <c r="AO54" s="603"/>
      <c r="AP54" s="603"/>
      <c r="AQ54" s="604"/>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24"/>
      <c r="CC54" s="145"/>
      <c r="CD54" s="145"/>
      <c r="CE54" s="145"/>
      <c r="CF54" s="145"/>
      <c r="CG54" s="145"/>
      <c r="CH54" s="145"/>
      <c r="CI54" s="145"/>
      <c r="CJ54" s="145"/>
      <c r="CK54" s="145"/>
      <c r="CL54" s="145"/>
      <c r="CM54" s="145"/>
      <c r="CN54" s="225"/>
      <c r="CO54" s="564"/>
      <c r="CP54" s="501"/>
      <c r="CQ54" s="501"/>
      <c r="CR54" s="501"/>
      <c r="CS54" s="501"/>
      <c r="CT54" s="501"/>
      <c r="CU54" s="501"/>
      <c r="CV54" s="501"/>
      <c r="CW54" s="501"/>
      <c r="CX54" s="501"/>
      <c r="CY54" s="501"/>
      <c r="CZ54" s="501"/>
      <c r="DA54" s="501"/>
      <c r="DB54" s="501"/>
      <c r="DC54" s="366"/>
      <c r="DD54" s="367"/>
      <c r="DE54" s="367"/>
      <c r="DF54" s="367"/>
      <c r="DG54" s="367"/>
      <c r="DH54" s="367"/>
      <c r="DI54" s="368"/>
      <c r="DJ54" s="616"/>
      <c r="DK54" s="597"/>
      <c r="DL54" s="597"/>
      <c r="DM54" s="597"/>
      <c r="DN54" s="597"/>
      <c r="DO54" s="597"/>
      <c r="DP54" s="597"/>
      <c r="DQ54" s="600"/>
      <c r="DR54" s="224"/>
      <c r="DS54" s="145"/>
      <c r="DT54" s="145"/>
      <c r="DU54" s="145"/>
      <c r="DV54" s="145"/>
      <c r="DW54" s="145"/>
      <c r="DX54" s="145"/>
      <c r="DY54" s="145"/>
      <c r="DZ54" s="145"/>
      <c r="EA54" s="145"/>
      <c r="EB54" s="225"/>
      <c r="EC54" s="564"/>
      <c r="ED54" s="501"/>
      <c r="EE54" s="501"/>
      <c r="EF54" s="501"/>
      <c r="EG54" s="501"/>
      <c r="EH54" s="501"/>
      <c r="EI54" s="501"/>
      <c r="EJ54" s="501"/>
      <c r="EK54" s="501"/>
      <c r="EL54" s="501"/>
      <c r="EM54" s="501"/>
      <c r="EN54" s="613"/>
      <c r="EO54" s="366"/>
      <c r="EP54" s="367"/>
      <c r="EQ54" s="367"/>
      <c r="ER54" s="367"/>
      <c r="ES54" s="367"/>
      <c r="ET54" s="368"/>
      <c r="EU54" s="616"/>
      <c r="EV54" s="597"/>
      <c r="EW54" s="597"/>
      <c r="EX54" s="597"/>
      <c r="EY54" s="597"/>
      <c r="EZ54" s="600"/>
      <c r="ZZ54" s="70"/>
    </row>
    <row r="55" spans="1:702" ht="29.25" hidden="1" customHeight="1" outlineLevel="1" thickBot="1">
      <c r="A55" s="605" t="s">
        <v>13</v>
      </c>
      <c r="B55" s="606"/>
      <c r="C55" s="606"/>
      <c r="D55" s="606"/>
      <c r="E55" s="606"/>
      <c r="F55" s="606"/>
      <c r="G55" s="606"/>
      <c r="H55" s="606"/>
      <c r="I55" s="606"/>
      <c r="J55" s="606"/>
      <c r="K55" s="606"/>
      <c r="L55" s="606"/>
      <c r="M55" s="607"/>
      <c r="N55" s="608" cm="1">
        <f t="array" ref="N55">SUM(IFERROR(N47:W48,0))</f>
        <v>0</v>
      </c>
      <c r="O55" s="609"/>
      <c r="P55" s="609"/>
      <c r="Q55" s="609"/>
      <c r="R55" s="609"/>
      <c r="S55" s="609"/>
      <c r="T55" s="609"/>
      <c r="U55" s="609"/>
      <c r="V55" s="609"/>
      <c r="W55" s="610"/>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26"/>
      <c r="CC55" s="184"/>
      <c r="CD55" s="184"/>
      <c r="CE55" s="184"/>
      <c r="CF55" s="184"/>
      <c r="CG55" s="184"/>
      <c r="CH55" s="184"/>
      <c r="CI55" s="184"/>
      <c r="CJ55" s="184"/>
      <c r="CK55" s="184"/>
      <c r="CL55" s="184"/>
      <c r="CM55" s="184"/>
      <c r="CN55" s="227"/>
      <c r="CO55" s="565"/>
      <c r="CP55" s="502"/>
      <c r="CQ55" s="502"/>
      <c r="CR55" s="502"/>
      <c r="CS55" s="502"/>
      <c r="CT55" s="502"/>
      <c r="CU55" s="502"/>
      <c r="CV55" s="502"/>
      <c r="CW55" s="502"/>
      <c r="CX55" s="502"/>
      <c r="CY55" s="502"/>
      <c r="CZ55" s="502"/>
      <c r="DA55" s="502"/>
      <c r="DB55" s="502"/>
      <c r="DC55" s="369"/>
      <c r="DD55" s="370"/>
      <c r="DE55" s="370"/>
      <c r="DF55" s="370"/>
      <c r="DG55" s="370"/>
      <c r="DH55" s="370"/>
      <c r="DI55" s="371"/>
      <c r="DJ55" s="617"/>
      <c r="DK55" s="598"/>
      <c r="DL55" s="598"/>
      <c r="DM55" s="598"/>
      <c r="DN55" s="598"/>
      <c r="DO55" s="598"/>
      <c r="DP55" s="598"/>
      <c r="DQ55" s="601"/>
      <c r="DR55" s="226"/>
      <c r="DS55" s="184"/>
      <c r="DT55" s="184"/>
      <c r="DU55" s="184"/>
      <c r="DV55" s="184"/>
      <c r="DW55" s="184"/>
      <c r="DX55" s="184"/>
      <c r="DY55" s="184"/>
      <c r="DZ55" s="184"/>
      <c r="EA55" s="184"/>
      <c r="EB55" s="227"/>
      <c r="EC55" s="565"/>
      <c r="ED55" s="502"/>
      <c r="EE55" s="502"/>
      <c r="EF55" s="502"/>
      <c r="EG55" s="502"/>
      <c r="EH55" s="502"/>
      <c r="EI55" s="502"/>
      <c r="EJ55" s="502"/>
      <c r="EK55" s="502"/>
      <c r="EL55" s="502"/>
      <c r="EM55" s="502"/>
      <c r="EN55" s="614"/>
      <c r="EO55" s="369"/>
      <c r="EP55" s="370"/>
      <c r="EQ55" s="370"/>
      <c r="ER55" s="370"/>
      <c r="ES55" s="370"/>
      <c r="ET55" s="371"/>
      <c r="EU55" s="617"/>
      <c r="EV55" s="598"/>
      <c r="EW55" s="598"/>
      <c r="EX55" s="598"/>
      <c r="EY55" s="598"/>
      <c r="EZ55" s="601"/>
    </row>
    <row r="56" spans="1:702" ht="15" customHeight="1" collapsed="1">
      <c r="A56" s="355" t="s">
        <v>108</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5"/>
      <c r="AL56" s="355"/>
      <c r="AM56" s="355"/>
      <c r="AN56" s="355"/>
      <c r="AO56" s="355"/>
      <c r="AP56" s="355"/>
      <c r="AQ56" s="355"/>
      <c r="AR56" s="355"/>
      <c r="AS56" s="355"/>
      <c r="AT56" s="355"/>
      <c r="AU56" s="355"/>
      <c r="AV56" s="355"/>
      <c r="AW56" s="355"/>
      <c r="AX56" s="355"/>
      <c r="AY56" s="355"/>
      <c r="AZ56" s="355"/>
      <c r="BA56" s="355"/>
      <c r="BB56" s="355"/>
      <c r="BC56" s="355"/>
      <c r="BD56" s="355"/>
      <c r="BE56" s="355"/>
      <c r="BF56" s="355"/>
      <c r="BG56" s="355"/>
      <c r="BH56" s="355"/>
      <c r="BI56" s="355"/>
      <c r="BJ56" s="355"/>
      <c r="BK56" s="355"/>
      <c r="BL56" s="355"/>
      <c r="BM56" s="355"/>
      <c r="BN56" s="355"/>
      <c r="BO56" s="355"/>
      <c r="BP56" s="355"/>
      <c r="BQ56" s="355"/>
      <c r="BR56" s="355"/>
      <c r="BS56" s="355"/>
      <c r="BT56" s="355"/>
      <c r="BU56" s="355"/>
      <c r="BV56" s="355"/>
      <c r="BW56" s="355"/>
      <c r="BX56" s="355"/>
      <c r="BY56" s="355"/>
      <c r="BZ56" s="355"/>
      <c r="CB56" s="416" t="s">
        <v>18</v>
      </c>
      <c r="CC56" s="417"/>
      <c r="CD56" s="417"/>
      <c r="CE56" s="417"/>
      <c r="CF56" s="417"/>
      <c r="CG56" s="417"/>
      <c r="CH56" s="417"/>
      <c r="CI56" s="417"/>
      <c r="CJ56" s="417"/>
      <c r="CK56" s="417"/>
      <c r="CL56" s="417"/>
      <c r="CM56" s="417"/>
      <c r="CN56" s="426"/>
      <c r="CO56" s="642"/>
      <c r="CP56" s="627"/>
      <c r="CQ56" s="627"/>
      <c r="CR56" s="627"/>
      <c r="CS56" s="627"/>
      <c r="CT56" s="627"/>
      <c r="CU56" s="627"/>
      <c r="CV56" s="627"/>
      <c r="CW56" s="627"/>
      <c r="CX56" s="627"/>
      <c r="CY56" s="627"/>
      <c r="CZ56" s="627"/>
      <c r="DA56" s="627"/>
      <c r="DB56" s="630"/>
      <c r="DC56" s="363" t="s">
        <v>19</v>
      </c>
      <c r="DD56" s="398"/>
      <c r="DE56" s="398"/>
      <c r="DF56" s="398"/>
      <c r="DG56" s="398"/>
      <c r="DH56" s="398"/>
      <c r="DI56" s="398"/>
      <c r="DJ56" s="571"/>
      <c r="DK56" s="633"/>
      <c r="DL56" s="633"/>
      <c r="DM56" s="633"/>
      <c r="DN56" s="633"/>
      <c r="DO56" s="633"/>
      <c r="DP56" s="633"/>
      <c r="DQ56" s="634"/>
      <c r="DR56" s="411" t="s">
        <v>129</v>
      </c>
      <c r="DS56" s="412"/>
      <c r="DT56" s="412"/>
      <c r="DU56" s="412"/>
      <c r="DV56" s="412"/>
      <c r="DW56" s="412"/>
      <c r="DX56" s="412"/>
      <c r="DY56" s="412"/>
      <c r="DZ56" s="412"/>
      <c r="EA56" s="412"/>
      <c r="EB56" s="641"/>
      <c r="EC56" s="618"/>
      <c r="ED56" s="619"/>
      <c r="EE56" s="619"/>
      <c r="EF56" s="619"/>
      <c r="EG56" s="619"/>
      <c r="EH56" s="619"/>
      <c r="EI56" s="619"/>
      <c r="EJ56" s="619"/>
      <c r="EK56" s="619"/>
      <c r="EL56" s="619"/>
      <c r="EM56" s="619"/>
      <c r="EN56" s="619"/>
      <c r="EO56" s="619"/>
      <c r="EP56" s="619"/>
      <c r="EQ56" s="619"/>
      <c r="ER56" s="619"/>
      <c r="ES56" s="619"/>
      <c r="ET56" s="619"/>
      <c r="EU56" s="619"/>
      <c r="EV56" s="619"/>
      <c r="EW56" s="619"/>
      <c r="EX56" s="619"/>
      <c r="EY56" s="619"/>
      <c r="EZ56" s="620"/>
    </row>
    <row r="57" spans="1:702" ht="15" customHeight="1">
      <c r="A57" s="355"/>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55"/>
      <c r="AP57" s="355"/>
      <c r="AQ57" s="355"/>
      <c r="AR57" s="355"/>
      <c r="AS57" s="355"/>
      <c r="AT57" s="355"/>
      <c r="AU57" s="355"/>
      <c r="AV57" s="355"/>
      <c r="AW57" s="355"/>
      <c r="AX57" s="355"/>
      <c r="AY57" s="355"/>
      <c r="AZ57" s="355"/>
      <c r="BA57" s="355"/>
      <c r="BB57" s="355"/>
      <c r="BC57" s="355"/>
      <c r="BD57" s="355"/>
      <c r="BE57" s="355"/>
      <c r="BF57" s="355"/>
      <c r="BG57" s="355"/>
      <c r="BH57" s="355"/>
      <c r="BI57" s="355"/>
      <c r="BJ57" s="355"/>
      <c r="BK57" s="355"/>
      <c r="BL57" s="355"/>
      <c r="BM57" s="355"/>
      <c r="BN57" s="355"/>
      <c r="BO57" s="355"/>
      <c r="BP57" s="355"/>
      <c r="BQ57" s="355"/>
      <c r="BR57" s="355"/>
      <c r="BS57" s="355"/>
      <c r="BT57" s="355"/>
      <c r="BU57" s="355"/>
      <c r="BV57" s="355"/>
      <c r="BW57" s="355"/>
      <c r="BX57" s="355"/>
      <c r="BY57" s="355"/>
      <c r="BZ57" s="355"/>
      <c r="CB57" s="427"/>
      <c r="CC57" s="428"/>
      <c r="CD57" s="428"/>
      <c r="CE57" s="428"/>
      <c r="CF57" s="428"/>
      <c r="CG57" s="428"/>
      <c r="CH57" s="428"/>
      <c r="CI57" s="428"/>
      <c r="CJ57" s="428"/>
      <c r="CK57" s="428"/>
      <c r="CL57" s="428"/>
      <c r="CM57" s="428"/>
      <c r="CN57" s="429"/>
      <c r="CO57" s="643"/>
      <c r="CP57" s="628"/>
      <c r="CQ57" s="628"/>
      <c r="CR57" s="628"/>
      <c r="CS57" s="628"/>
      <c r="CT57" s="628"/>
      <c r="CU57" s="628"/>
      <c r="CV57" s="628"/>
      <c r="CW57" s="628"/>
      <c r="CX57" s="628"/>
      <c r="CY57" s="628"/>
      <c r="CZ57" s="628"/>
      <c r="DA57" s="628"/>
      <c r="DB57" s="631"/>
      <c r="DC57" s="399"/>
      <c r="DD57" s="400"/>
      <c r="DE57" s="400"/>
      <c r="DF57" s="400"/>
      <c r="DG57" s="400"/>
      <c r="DH57" s="400"/>
      <c r="DI57" s="400"/>
      <c r="DJ57" s="635"/>
      <c r="DK57" s="636"/>
      <c r="DL57" s="636"/>
      <c r="DM57" s="636"/>
      <c r="DN57" s="636"/>
      <c r="DO57" s="636"/>
      <c r="DP57" s="636"/>
      <c r="DQ57" s="637"/>
      <c r="DR57" s="416" t="s">
        <v>20</v>
      </c>
      <c r="DS57" s="417"/>
      <c r="DT57" s="417"/>
      <c r="DU57" s="417"/>
      <c r="DV57" s="417"/>
      <c r="DW57" s="417"/>
      <c r="DX57" s="417"/>
      <c r="DY57" s="417"/>
      <c r="DZ57" s="417"/>
      <c r="EA57" s="417"/>
      <c r="EB57" s="426"/>
      <c r="EC57" s="621"/>
      <c r="ED57" s="622"/>
      <c r="EE57" s="622"/>
      <c r="EF57" s="622"/>
      <c r="EG57" s="622"/>
      <c r="EH57" s="622"/>
      <c r="EI57" s="622"/>
      <c r="EJ57" s="622"/>
      <c r="EK57" s="622"/>
      <c r="EL57" s="622"/>
      <c r="EM57" s="622"/>
      <c r="EN57" s="622"/>
      <c r="EO57" s="622"/>
      <c r="EP57" s="622"/>
      <c r="EQ57" s="622"/>
      <c r="ER57" s="622"/>
      <c r="ES57" s="622"/>
      <c r="ET57" s="622"/>
      <c r="EU57" s="622"/>
      <c r="EV57" s="622"/>
      <c r="EW57" s="622"/>
      <c r="EX57" s="622"/>
      <c r="EY57" s="622"/>
      <c r="EZ57" s="623"/>
    </row>
    <row r="58" spans="1:702" ht="15" customHeight="1">
      <c r="A58" s="355"/>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5"/>
      <c r="AL58" s="355"/>
      <c r="AM58" s="355"/>
      <c r="AN58" s="355"/>
      <c r="AO58" s="355"/>
      <c r="AP58" s="355"/>
      <c r="AQ58" s="355"/>
      <c r="AR58" s="355"/>
      <c r="AS58" s="355"/>
      <c r="AT58" s="355"/>
      <c r="AU58" s="355"/>
      <c r="AV58" s="355"/>
      <c r="AW58" s="355"/>
      <c r="AX58" s="355"/>
      <c r="AY58" s="355"/>
      <c r="AZ58" s="355"/>
      <c r="BA58" s="355"/>
      <c r="BB58" s="355"/>
      <c r="BC58" s="355"/>
      <c r="BD58" s="355"/>
      <c r="BE58" s="355"/>
      <c r="BF58" s="355"/>
      <c r="BG58" s="355"/>
      <c r="BH58" s="355"/>
      <c r="BI58" s="355"/>
      <c r="BJ58" s="355"/>
      <c r="BK58" s="355"/>
      <c r="BL58" s="355"/>
      <c r="BM58" s="355"/>
      <c r="BN58" s="355"/>
      <c r="BO58" s="355"/>
      <c r="BP58" s="355"/>
      <c r="BQ58" s="355"/>
      <c r="BR58" s="355"/>
      <c r="BS58" s="355"/>
      <c r="BT58" s="355"/>
      <c r="BU58" s="355"/>
      <c r="BV58" s="355"/>
      <c r="BW58" s="355"/>
      <c r="BX58" s="355"/>
      <c r="BY58" s="355"/>
      <c r="BZ58" s="355"/>
      <c r="CB58" s="418"/>
      <c r="CC58" s="419"/>
      <c r="CD58" s="419"/>
      <c r="CE58" s="419"/>
      <c r="CF58" s="419"/>
      <c r="CG58" s="419"/>
      <c r="CH58" s="419"/>
      <c r="CI58" s="419"/>
      <c r="CJ58" s="419"/>
      <c r="CK58" s="419"/>
      <c r="CL58" s="419"/>
      <c r="CM58" s="419"/>
      <c r="CN58" s="430"/>
      <c r="CO58" s="644"/>
      <c r="CP58" s="629"/>
      <c r="CQ58" s="629"/>
      <c r="CR58" s="629"/>
      <c r="CS58" s="629"/>
      <c r="CT58" s="629"/>
      <c r="CU58" s="629"/>
      <c r="CV58" s="629"/>
      <c r="CW58" s="629"/>
      <c r="CX58" s="629"/>
      <c r="CY58" s="629"/>
      <c r="CZ58" s="629"/>
      <c r="DA58" s="629"/>
      <c r="DB58" s="632"/>
      <c r="DC58" s="401"/>
      <c r="DD58" s="402"/>
      <c r="DE58" s="402"/>
      <c r="DF58" s="402"/>
      <c r="DG58" s="402"/>
      <c r="DH58" s="402"/>
      <c r="DI58" s="402"/>
      <c r="DJ58" s="638"/>
      <c r="DK58" s="639"/>
      <c r="DL58" s="639"/>
      <c r="DM58" s="639"/>
      <c r="DN58" s="639"/>
      <c r="DO58" s="639"/>
      <c r="DP58" s="639"/>
      <c r="DQ58" s="640"/>
      <c r="DR58" s="418"/>
      <c r="DS58" s="419"/>
      <c r="DT58" s="419"/>
      <c r="DU58" s="419"/>
      <c r="DV58" s="419"/>
      <c r="DW58" s="419"/>
      <c r="DX58" s="419"/>
      <c r="DY58" s="419"/>
      <c r="DZ58" s="419"/>
      <c r="EA58" s="419"/>
      <c r="EB58" s="430"/>
      <c r="EC58" s="624"/>
      <c r="ED58" s="625"/>
      <c r="EE58" s="625"/>
      <c r="EF58" s="625"/>
      <c r="EG58" s="625"/>
      <c r="EH58" s="625"/>
      <c r="EI58" s="625"/>
      <c r="EJ58" s="625"/>
      <c r="EK58" s="625"/>
      <c r="EL58" s="625"/>
      <c r="EM58" s="625"/>
      <c r="EN58" s="625"/>
      <c r="EO58" s="625"/>
      <c r="EP58" s="625"/>
      <c r="EQ58" s="625"/>
      <c r="ER58" s="625"/>
      <c r="ES58" s="625"/>
      <c r="ET58" s="625"/>
      <c r="EU58" s="625"/>
      <c r="EV58" s="625"/>
      <c r="EW58" s="625"/>
      <c r="EX58" s="625"/>
      <c r="EY58" s="625"/>
      <c r="EZ58" s="626"/>
    </row>
    <row r="59" spans="1:702" ht="24" customHeight="1">
      <c r="A59" s="435"/>
      <c r="B59" s="435"/>
      <c r="C59" s="435"/>
      <c r="D59" s="435"/>
      <c r="E59" s="435"/>
      <c r="F59" s="435"/>
      <c r="G59" s="435"/>
      <c r="H59" s="435"/>
      <c r="I59" s="435"/>
      <c r="J59" s="435"/>
      <c r="K59" s="435"/>
      <c r="L59" s="435"/>
      <c r="M59" s="435"/>
      <c r="N59" s="435"/>
      <c r="O59" s="435"/>
      <c r="P59" s="435"/>
      <c r="Q59" s="435"/>
      <c r="R59" s="435"/>
      <c r="S59" s="435"/>
      <c r="T59" s="435"/>
      <c r="U59" s="435"/>
      <c r="V59" s="435"/>
      <c r="W59" s="435"/>
      <c r="X59" s="435"/>
      <c r="Y59" s="435"/>
      <c r="Z59" s="435"/>
      <c r="AA59" s="435"/>
      <c r="AB59" s="435"/>
      <c r="AC59" s="435"/>
      <c r="AD59" s="435"/>
      <c r="AE59" s="435"/>
      <c r="AF59" s="435"/>
      <c r="AG59" s="435"/>
      <c r="AH59" s="435"/>
      <c r="AI59" s="435"/>
      <c r="AJ59" s="435"/>
      <c r="AK59" s="435"/>
      <c r="AL59" s="435"/>
      <c r="AM59" s="435"/>
      <c r="AN59" s="435"/>
      <c r="AO59" s="435"/>
      <c r="AP59" s="435"/>
      <c r="AQ59" s="436"/>
      <c r="AR59" s="436"/>
      <c r="AS59" s="436"/>
      <c r="AT59" s="436"/>
      <c r="AU59" s="436"/>
      <c r="AV59" s="436"/>
      <c r="AW59" s="436"/>
      <c r="AX59" s="436"/>
      <c r="AY59" s="436"/>
      <c r="AZ59" s="436"/>
      <c r="BA59" s="436"/>
      <c r="BB59" s="436"/>
      <c r="BC59" s="436"/>
      <c r="BD59" s="436"/>
      <c r="BE59" s="436"/>
      <c r="BF59" s="436"/>
      <c r="BG59" s="436"/>
      <c r="BH59" s="436"/>
      <c r="BI59" s="436"/>
      <c r="BJ59" s="436"/>
      <c r="BK59" s="436"/>
      <c r="BL59" s="436"/>
      <c r="BM59" s="436"/>
      <c r="BN59" s="436"/>
      <c r="BO59" s="436"/>
      <c r="BP59" s="436"/>
      <c r="BQ59" s="436"/>
      <c r="BR59" s="436"/>
      <c r="BS59" s="436"/>
      <c r="BT59" s="436"/>
      <c r="BU59" s="436"/>
      <c r="BV59" s="436"/>
      <c r="BW59" s="436"/>
      <c r="BX59" s="436"/>
      <c r="BY59" s="20"/>
      <c r="CB59" s="434" t="s">
        <v>21</v>
      </c>
      <c r="CC59" s="434"/>
      <c r="CD59" s="434"/>
      <c r="CE59" s="434"/>
      <c r="CF59" s="434"/>
      <c r="CG59" s="434"/>
      <c r="CH59" s="434"/>
      <c r="CI59" s="434"/>
      <c r="CJ59" s="434"/>
      <c r="CK59" s="434"/>
      <c r="CL59" s="434"/>
      <c r="CM59" s="434"/>
      <c r="CN59" s="434"/>
      <c r="CO59" s="434"/>
      <c r="CP59" s="434"/>
      <c r="CQ59" s="434"/>
      <c r="CR59" s="434"/>
      <c r="CS59" s="434"/>
      <c r="CT59" s="434"/>
      <c r="CU59" s="434"/>
      <c r="CV59" s="434"/>
      <c r="CW59" s="434"/>
      <c r="CX59" s="434"/>
      <c r="CY59" s="434"/>
      <c r="CZ59" s="434"/>
      <c r="DA59" s="434"/>
      <c r="DB59" s="434"/>
      <c r="DC59" s="434"/>
      <c r="DD59" s="434"/>
      <c r="DE59" s="434"/>
      <c r="DF59" s="434"/>
      <c r="DG59" s="434"/>
      <c r="DH59" s="434"/>
      <c r="DI59" s="434"/>
      <c r="DJ59" s="434"/>
      <c r="DK59" s="434"/>
      <c r="DL59" s="434"/>
      <c r="DM59" s="434"/>
      <c r="DN59" s="434"/>
      <c r="DO59" s="434"/>
      <c r="DP59" s="434"/>
      <c r="DQ59" s="434"/>
      <c r="DR59" s="434"/>
      <c r="DS59" s="434"/>
      <c r="DT59" s="434"/>
      <c r="DU59" s="434"/>
      <c r="DV59" s="434"/>
      <c r="DW59" s="434"/>
      <c r="DX59" s="434"/>
      <c r="DY59" s="434"/>
      <c r="DZ59" s="434"/>
      <c r="EA59" s="434"/>
      <c r="EB59" s="434"/>
      <c r="EC59" s="434"/>
      <c r="ED59" s="434"/>
      <c r="EE59" s="434"/>
      <c r="EF59" s="434"/>
      <c r="EG59" s="434"/>
      <c r="EH59" s="434"/>
      <c r="EI59" s="434"/>
      <c r="EJ59" s="434"/>
      <c r="EK59" s="434"/>
      <c r="EL59" s="434"/>
      <c r="EM59" s="434"/>
      <c r="EN59" s="434"/>
      <c r="EO59" s="434"/>
      <c r="EP59" s="434"/>
      <c r="EQ59" s="434"/>
      <c r="ER59" s="434"/>
      <c r="ES59" s="434"/>
      <c r="ET59" s="434"/>
      <c r="EU59" s="434"/>
      <c r="EV59" s="434"/>
      <c r="EW59" s="434"/>
      <c r="EX59" s="434"/>
      <c r="EY59" s="434"/>
      <c r="EZ59" s="434"/>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645"/>
      <c r="CC60" s="645"/>
      <c r="CD60" s="645"/>
      <c r="CE60" s="645"/>
      <c r="CF60" s="645"/>
      <c r="CG60" s="645"/>
      <c r="CH60" s="645"/>
      <c r="CI60" s="645"/>
      <c r="CJ60" s="645"/>
      <c r="CK60" s="645"/>
      <c r="CL60" s="645"/>
      <c r="CM60" s="645"/>
      <c r="CN60" s="645"/>
      <c r="CO60" s="645"/>
      <c r="CP60" s="645"/>
      <c r="CQ60" s="645"/>
      <c r="CR60" s="645"/>
      <c r="CS60" s="645"/>
      <c r="CT60" s="645"/>
      <c r="CU60" s="645"/>
      <c r="CV60" s="645"/>
      <c r="CW60" s="645"/>
      <c r="CX60" s="645"/>
      <c r="CY60" s="645"/>
      <c r="CZ60" s="645"/>
      <c r="DA60" s="645"/>
      <c r="DB60" s="645"/>
      <c r="DC60" s="645"/>
      <c r="DD60" s="645"/>
      <c r="DE60" s="645"/>
      <c r="DF60" s="645"/>
      <c r="DG60" s="645"/>
      <c r="DH60" s="645"/>
      <c r="DI60" s="645"/>
      <c r="DJ60" s="645"/>
      <c r="DK60" s="645"/>
      <c r="DL60" s="645"/>
      <c r="DM60" s="645"/>
      <c r="DN60" s="645"/>
      <c r="DO60" s="645"/>
      <c r="DP60" s="645"/>
      <c r="DQ60" s="645"/>
      <c r="DR60" s="645"/>
      <c r="DS60" s="645"/>
      <c r="DT60" s="645"/>
      <c r="DU60" s="645"/>
      <c r="DV60" s="645"/>
      <c r="DW60" s="645"/>
      <c r="DX60" s="645"/>
      <c r="DY60" s="645"/>
      <c r="DZ60" s="645"/>
      <c r="EA60" s="645"/>
      <c r="EB60" s="645"/>
      <c r="EC60" s="645"/>
      <c r="ED60" s="645"/>
      <c r="EE60" s="645"/>
      <c r="EF60" s="645"/>
      <c r="EG60" s="645"/>
      <c r="EH60" s="645"/>
      <c r="EI60" s="645"/>
      <c r="EJ60" s="645"/>
      <c r="EK60" s="645"/>
      <c r="EL60" s="645"/>
      <c r="EM60" s="645"/>
      <c r="EN60" s="645"/>
      <c r="EO60" s="645"/>
      <c r="EP60" s="645"/>
      <c r="EQ60" s="645"/>
      <c r="ER60" s="645"/>
      <c r="ES60" s="645"/>
      <c r="ET60" s="645"/>
      <c r="EU60" s="645"/>
      <c r="EV60" s="645"/>
      <c r="EW60" s="645"/>
      <c r="EX60" s="645"/>
      <c r="EY60" s="645"/>
      <c r="EZ60" s="645"/>
    </row>
    <row r="61" spans="1:702" ht="3" customHeight="1">
      <c r="A61" s="261" t="s">
        <v>117</v>
      </c>
      <c r="B61" s="261"/>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c r="AG61" s="261"/>
      <c r="AH61" s="261"/>
      <c r="AI61" s="261"/>
      <c r="AJ61" s="261"/>
      <c r="AK61" s="261"/>
      <c r="AL61" s="261"/>
      <c r="AM61" s="261"/>
      <c r="AN61" s="261"/>
      <c r="AO61" s="261"/>
      <c r="AP61" s="261"/>
      <c r="AQ61" s="261"/>
      <c r="AR61" s="261"/>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645"/>
      <c r="CC61" s="645"/>
      <c r="CD61" s="645"/>
      <c r="CE61" s="645"/>
      <c r="CF61" s="645"/>
      <c r="CG61" s="645"/>
      <c r="CH61" s="645"/>
      <c r="CI61" s="645"/>
      <c r="CJ61" s="645"/>
      <c r="CK61" s="645"/>
      <c r="CL61" s="645"/>
      <c r="CM61" s="645"/>
      <c r="CN61" s="645"/>
      <c r="CO61" s="645"/>
      <c r="CP61" s="645"/>
      <c r="CQ61" s="645"/>
      <c r="CR61" s="645"/>
      <c r="CS61" s="645"/>
      <c r="CT61" s="645"/>
      <c r="CU61" s="645"/>
      <c r="CV61" s="645"/>
      <c r="CW61" s="645"/>
      <c r="CX61" s="645"/>
      <c r="CY61" s="645"/>
      <c r="CZ61" s="645"/>
      <c r="DA61" s="645"/>
      <c r="DB61" s="645"/>
      <c r="DC61" s="645"/>
      <c r="DD61" s="645"/>
      <c r="DE61" s="645"/>
      <c r="DF61" s="645"/>
      <c r="DG61" s="645"/>
      <c r="DH61" s="645"/>
      <c r="DI61" s="645"/>
      <c r="DJ61" s="645"/>
      <c r="DK61" s="645"/>
      <c r="DL61" s="645"/>
      <c r="DM61" s="645"/>
      <c r="DN61" s="645"/>
      <c r="DO61" s="645"/>
      <c r="DP61" s="645"/>
      <c r="DQ61" s="645"/>
      <c r="DR61" s="645"/>
      <c r="DS61" s="645"/>
      <c r="DT61" s="645"/>
      <c r="DU61" s="645"/>
      <c r="DV61" s="645"/>
      <c r="DW61" s="645"/>
      <c r="DX61" s="645"/>
      <c r="DY61" s="645"/>
      <c r="DZ61" s="645"/>
      <c r="EA61" s="645"/>
      <c r="EB61" s="645"/>
      <c r="EC61" s="645"/>
      <c r="ED61" s="645"/>
      <c r="EE61" s="645"/>
      <c r="EF61" s="645"/>
      <c r="EG61" s="645"/>
      <c r="EH61" s="645"/>
      <c r="EI61" s="645"/>
      <c r="EJ61" s="645"/>
      <c r="EK61" s="645"/>
      <c r="EL61" s="645"/>
      <c r="EM61" s="645"/>
      <c r="EN61" s="645"/>
      <c r="EO61" s="645"/>
      <c r="EP61" s="645"/>
      <c r="EQ61" s="645"/>
      <c r="ER61" s="645"/>
      <c r="ES61" s="645"/>
      <c r="ET61" s="645"/>
      <c r="EU61" s="645"/>
      <c r="EV61" s="645"/>
      <c r="EW61" s="645"/>
      <c r="EX61" s="645"/>
      <c r="EY61" s="645"/>
      <c r="EZ61" s="645"/>
    </row>
    <row r="62" spans="1:702" ht="8.25" customHeight="1">
      <c r="A62" s="261"/>
      <c r="B62" s="261"/>
      <c r="C62" s="261"/>
      <c r="D62" s="261"/>
      <c r="E62" s="261"/>
      <c r="F62" s="261"/>
      <c r="G62" s="261"/>
      <c r="H62" s="261"/>
      <c r="I62" s="261"/>
      <c r="J62" s="261"/>
      <c r="K62" s="261"/>
      <c r="L62" s="261"/>
      <c r="M62" s="261"/>
      <c r="N62" s="261"/>
      <c r="O62" s="261"/>
      <c r="P62" s="261"/>
      <c r="Q62" s="261"/>
      <c r="R62" s="261"/>
      <c r="S62" s="261"/>
      <c r="T62" s="261"/>
      <c r="U62" s="261"/>
      <c r="V62" s="261"/>
      <c r="W62" s="261"/>
      <c r="X62" s="261"/>
      <c r="Y62" s="261"/>
      <c r="Z62" s="261"/>
      <c r="AA62" s="261"/>
      <c r="AB62" s="261"/>
      <c r="AC62" s="261"/>
      <c r="AD62" s="261"/>
      <c r="AE62" s="261"/>
      <c r="AF62" s="261"/>
      <c r="AG62" s="261"/>
      <c r="AH62" s="261"/>
      <c r="AI62" s="261"/>
      <c r="AJ62" s="261"/>
      <c r="AK62" s="261"/>
      <c r="AL62" s="261"/>
      <c r="AM62" s="261"/>
      <c r="AN62" s="261"/>
      <c r="AO62" s="261"/>
      <c r="AP62" s="261"/>
      <c r="AQ62" s="261"/>
      <c r="AR62" s="261"/>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645"/>
      <c r="CC62" s="645"/>
      <c r="CD62" s="645"/>
      <c r="CE62" s="645"/>
      <c r="CF62" s="645"/>
      <c r="CG62" s="645"/>
      <c r="CH62" s="645"/>
      <c r="CI62" s="645"/>
      <c r="CJ62" s="645"/>
      <c r="CK62" s="645"/>
      <c r="CL62" s="645"/>
      <c r="CM62" s="645"/>
      <c r="CN62" s="645"/>
      <c r="CO62" s="645"/>
      <c r="CP62" s="645"/>
      <c r="CQ62" s="645"/>
      <c r="CR62" s="645"/>
      <c r="CS62" s="645"/>
      <c r="CT62" s="645"/>
      <c r="CU62" s="645"/>
      <c r="CV62" s="645"/>
      <c r="CW62" s="645"/>
      <c r="CX62" s="645"/>
      <c r="CY62" s="645"/>
      <c r="CZ62" s="645"/>
      <c r="DA62" s="645"/>
      <c r="DB62" s="645"/>
      <c r="DC62" s="645"/>
      <c r="DD62" s="645"/>
      <c r="DE62" s="645"/>
      <c r="DF62" s="645"/>
      <c r="DG62" s="645"/>
      <c r="DH62" s="645"/>
      <c r="DI62" s="645"/>
      <c r="DJ62" s="645"/>
      <c r="DK62" s="645"/>
      <c r="DL62" s="645"/>
      <c r="DM62" s="645"/>
      <c r="DN62" s="645"/>
      <c r="DO62" s="645"/>
      <c r="DP62" s="645"/>
      <c r="DQ62" s="645"/>
      <c r="DR62" s="645"/>
      <c r="DS62" s="645"/>
      <c r="DT62" s="645"/>
      <c r="DU62" s="645"/>
      <c r="DV62" s="645"/>
      <c r="DW62" s="645"/>
      <c r="DX62" s="645"/>
      <c r="DY62" s="645"/>
      <c r="DZ62" s="645"/>
      <c r="EA62" s="645"/>
      <c r="EB62" s="645"/>
      <c r="EC62" s="645"/>
      <c r="ED62" s="645"/>
      <c r="EE62" s="645"/>
      <c r="EF62" s="645"/>
      <c r="EG62" s="645"/>
      <c r="EH62" s="645"/>
      <c r="EI62" s="645"/>
      <c r="EJ62" s="645"/>
      <c r="EK62" s="645"/>
      <c r="EL62" s="645"/>
      <c r="EM62" s="645"/>
      <c r="EN62" s="645"/>
      <c r="EO62" s="645"/>
      <c r="EP62" s="645"/>
      <c r="EQ62" s="645"/>
      <c r="ER62" s="645"/>
      <c r="ES62" s="645"/>
      <c r="ET62" s="645"/>
      <c r="EU62" s="645"/>
      <c r="EV62" s="645"/>
      <c r="EW62" s="645"/>
      <c r="EX62" s="645"/>
      <c r="EY62" s="645"/>
      <c r="EZ62" s="645"/>
    </row>
    <row r="63" spans="1:702" ht="8.25" customHeight="1">
      <c r="A63" s="261"/>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1"/>
      <c r="AL63" s="261"/>
      <c r="AM63" s="261"/>
      <c r="AN63" s="261"/>
      <c r="AO63" s="261"/>
      <c r="AP63" s="261"/>
      <c r="AQ63" s="261"/>
      <c r="AR63" s="261"/>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7"/>
      <c r="B64" s="356" t="s">
        <v>93</v>
      </c>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6"/>
      <c r="AL64" s="356"/>
      <c r="AM64" s="356"/>
      <c r="AN64" s="356"/>
      <c r="AO64" s="356"/>
      <c r="AP64" s="356"/>
      <c r="AQ64" s="356"/>
      <c r="AR64" s="356"/>
      <c r="AS64" s="356"/>
      <c r="AT64" s="356"/>
      <c r="AU64" s="356"/>
      <c r="AV64" s="356"/>
      <c r="AW64" s="356"/>
      <c r="AX64" s="356"/>
      <c r="AY64" s="356"/>
      <c r="AZ64" s="356"/>
      <c r="BA64" s="356"/>
      <c r="BB64" s="356"/>
      <c r="BC64" s="356"/>
      <c r="BD64" s="356"/>
      <c r="BE64" s="356"/>
      <c r="BF64" s="356"/>
      <c r="BG64" s="356"/>
      <c r="BH64" s="356"/>
      <c r="BI64" s="356"/>
      <c r="BJ64" s="356"/>
      <c r="BK64" s="356"/>
      <c r="BL64" s="356"/>
      <c r="BM64" s="356"/>
      <c r="BN64" s="356"/>
      <c r="BO64" s="356"/>
      <c r="BP64" s="356"/>
      <c r="BQ64" s="356"/>
      <c r="BR64" s="356"/>
      <c r="BS64" s="356"/>
      <c r="BT64" s="356"/>
      <c r="BU64" s="356"/>
      <c r="BV64" s="356"/>
      <c r="BW64" s="356"/>
      <c r="BX64" s="356"/>
      <c r="BY64" s="356"/>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646" t="s">
        <v>132</v>
      </c>
      <c r="B65" s="647"/>
      <c r="C65" s="647"/>
      <c r="D65" s="647"/>
      <c r="E65" s="647"/>
      <c r="F65" s="647"/>
      <c r="G65" s="647"/>
      <c r="H65" s="647"/>
      <c r="I65" s="647"/>
      <c r="J65" s="647"/>
      <c r="K65" s="647"/>
      <c r="L65" s="647"/>
      <c r="M65" s="647"/>
      <c r="N65" s="647"/>
      <c r="O65" s="647"/>
      <c r="P65" s="647"/>
      <c r="Q65" s="647"/>
      <c r="R65" s="647"/>
      <c r="S65" s="647"/>
      <c r="T65" s="647"/>
      <c r="U65" s="647"/>
      <c r="V65" s="647"/>
      <c r="W65" s="647"/>
      <c r="X65" s="647"/>
      <c r="Y65" s="647"/>
      <c r="Z65" s="647"/>
      <c r="AA65" s="647"/>
      <c r="AB65" s="647"/>
      <c r="AC65" s="647"/>
      <c r="AD65" s="647"/>
      <c r="AE65" s="647"/>
      <c r="AF65" s="647"/>
      <c r="AG65" s="647"/>
      <c r="AH65" s="647"/>
      <c r="AI65" s="647"/>
      <c r="AJ65" s="647"/>
      <c r="AK65" s="647"/>
      <c r="AL65" s="647"/>
      <c r="AM65" s="647"/>
      <c r="AN65" s="647"/>
      <c r="AO65" s="647"/>
      <c r="AP65" s="647"/>
      <c r="AQ65" s="647"/>
      <c r="AR65" s="647"/>
      <c r="AS65" s="647"/>
      <c r="AT65" s="647"/>
      <c r="AU65" s="647"/>
      <c r="AV65" s="647"/>
      <c r="AW65" s="647"/>
      <c r="AX65" s="647"/>
      <c r="AY65" s="647"/>
      <c r="AZ65" s="647"/>
      <c r="BA65" s="647"/>
      <c r="BB65" s="647"/>
      <c r="BC65" s="647"/>
      <c r="BD65" s="647"/>
      <c r="BE65" s="647"/>
      <c r="BF65" s="647"/>
      <c r="BG65" s="647"/>
      <c r="BH65" s="647"/>
      <c r="BI65" s="647"/>
      <c r="BJ65" s="647"/>
      <c r="BK65" s="647"/>
      <c r="BL65" s="647"/>
      <c r="BM65" s="647"/>
      <c r="BN65" s="647"/>
      <c r="BO65" s="647"/>
      <c r="BP65" s="647"/>
      <c r="BQ65" s="647"/>
      <c r="BR65" s="647"/>
      <c r="BS65" s="647"/>
      <c r="BT65" s="647"/>
      <c r="BU65" s="647"/>
      <c r="BV65" s="647"/>
      <c r="BW65" s="647"/>
      <c r="BX65" s="647"/>
      <c r="BY65" s="64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649"/>
      <c r="B66" s="650"/>
      <c r="C66" s="650"/>
      <c r="D66" s="650"/>
      <c r="E66" s="650"/>
      <c r="F66" s="650"/>
      <c r="G66" s="650"/>
      <c r="H66" s="650"/>
      <c r="I66" s="650"/>
      <c r="J66" s="650"/>
      <c r="K66" s="650"/>
      <c r="L66" s="650"/>
      <c r="M66" s="650"/>
      <c r="N66" s="650"/>
      <c r="O66" s="650"/>
      <c r="P66" s="650"/>
      <c r="Q66" s="650"/>
      <c r="R66" s="650"/>
      <c r="S66" s="650"/>
      <c r="T66" s="650"/>
      <c r="U66" s="650"/>
      <c r="V66" s="650"/>
      <c r="W66" s="650"/>
      <c r="X66" s="650"/>
      <c r="Y66" s="650"/>
      <c r="Z66" s="650"/>
      <c r="AA66" s="650"/>
      <c r="AB66" s="650"/>
      <c r="AC66" s="650"/>
      <c r="AD66" s="650"/>
      <c r="AE66" s="650"/>
      <c r="AF66" s="650"/>
      <c r="AG66" s="650"/>
      <c r="AH66" s="650"/>
      <c r="AI66" s="650"/>
      <c r="AJ66" s="650"/>
      <c r="AK66" s="650"/>
      <c r="AL66" s="650"/>
      <c r="AM66" s="650"/>
      <c r="AN66" s="650"/>
      <c r="AO66" s="650"/>
      <c r="AP66" s="650"/>
      <c r="AQ66" s="650"/>
      <c r="AR66" s="650"/>
      <c r="AS66" s="650"/>
      <c r="AT66" s="650"/>
      <c r="AU66" s="650"/>
      <c r="AV66" s="650"/>
      <c r="AW66" s="650"/>
      <c r="AX66" s="650"/>
      <c r="AY66" s="650"/>
      <c r="AZ66" s="650"/>
      <c r="BA66" s="650"/>
      <c r="BB66" s="650"/>
      <c r="BC66" s="650"/>
      <c r="BD66" s="650"/>
      <c r="BE66" s="650"/>
      <c r="BF66" s="650"/>
      <c r="BG66" s="650"/>
      <c r="BH66" s="650"/>
      <c r="BI66" s="650"/>
      <c r="BJ66" s="650"/>
      <c r="BK66" s="650"/>
      <c r="BL66" s="650"/>
      <c r="BM66" s="650"/>
      <c r="BN66" s="650"/>
      <c r="BO66" s="650"/>
      <c r="BP66" s="650"/>
      <c r="BQ66" s="650"/>
      <c r="BR66" s="650"/>
      <c r="BS66" s="650"/>
      <c r="BT66" s="650"/>
      <c r="BU66" s="650"/>
      <c r="BV66" s="650"/>
      <c r="BW66" s="650"/>
      <c r="BX66" s="650"/>
      <c r="BY66" s="651"/>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649"/>
      <c r="B67" s="650"/>
      <c r="C67" s="650"/>
      <c r="D67" s="650"/>
      <c r="E67" s="650"/>
      <c r="F67" s="650"/>
      <c r="G67" s="650"/>
      <c r="H67" s="650"/>
      <c r="I67" s="650"/>
      <c r="J67" s="650"/>
      <c r="K67" s="650"/>
      <c r="L67" s="650"/>
      <c r="M67" s="650"/>
      <c r="N67" s="650"/>
      <c r="O67" s="650"/>
      <c r="P67" s="650"/>
      <c r="Q67" s="650"/>
      <c r="R67" s="650"/>
      <c r="S67" s="650"/>
      <c r="T67" s="650"/>
      <c r="U67" s="650"/>
      <c r="V67" s="650"/>
      <c r="W67" s="650"/>
      <c r="X67" s="650"/>
      <c r="Y67" s="650"/>
      <c r="Z67" s="650"/>
      <c r="AA67" s="650"/>
      <c r="AB67" s="650"/>
      <c r="AC67" s="650"/>
      <c r="AD67" s="650"/>
      <c r="AE67" s="650"/>
      <c r="AF67" s="650"/>
      <c r="AG67" s="650"/>
      <c r="AH67" s="650"/>
      <c r="AI67" s="650"/>
      <c r="AJ67" s="650"/>
      <c r="AK67" s="650"/>
      <c r="AL67" s="650"/>
      <c r="AM67" s="650"/>
      <c r="AN67" s="650"/>
      <c r="AO67" s="650"/>
      <c r="AP67" s="650"/>
      <c r="AQ67" s="650"/>
      <c r="AR67" s="650"/>
      <c r="AS67" s="650"/>
      <c r="AT67" s="650"/>
      <c r="AU67" s="650"/>
      <c r="AV67" s="650"/>
      <c r="AW67" s="650"/>
      <c r="AX67" s="650"/>
      <c r="AY67" s="650"/>
      <c r="AZ67" s="650"/>
      <c r="BA67" s="650"/>
      <c r="BB67" s="650"/>
      <c r="BC67" s="650"/>
      <c r="BD67" s="650"/>
      <c r="BE67" s="650"/>
      <c r="BF67" s="650"/>
      <c r="BG67" s="650"/>
      <c r="BH67" s="650"/>
      <c r="BI67" s="650"/>
      <c r="BJ67" s="650"/>
      <c r="BK67" s="650"/>
      <c r="BL67" s="650"/>
      <c r="BM67" s="650"/>
      <c r="BN67" s="650"/>
      <c r="BO67" s="650"/>
      <c r="BP67" s="650"/>
      <c r="BQ67" s="650"/>
      <c r="BR67" s="650"/>
      <c r="BS67" s="650"/>
      <c r="BT67" s="650"/>
      <c r="BU67" s="650"/>
      <c r="BV67" s="650"/>
      <c r="BW67" s="650"/>
      <c r="BX67" s="650"/>
      <c r="BY67" s="651"/>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649"/>
      <c r="B68" s="650"/>
      <c r="C68" s="650"/>
      <c r="D68" s="650"/>
      <c r="E68" s="650"/>
      <c r="F68" s="650"/>
      <c r="G68" s="650"/>
      <c r="H68" s="650"/>
      <c r="I68" s="650"/>
      <c r="J68" s="650"/>
      <c r="K68" s="650"/>
      <c r="L68" s="650"/>
      <c r="M68" s="650"/>
      <c r="N68" s="650"/>
      <c r="O68" s="650"/>
      <c r="P68" s="650"/>
      <c r="Q68" s="650"/>
      <c r="R68" s="650"/>
      <c r="S68" s="650"/>
      <c r="T68" s="650"/>
      <c r="U68" s="650"/>
      <c r="V68" s="650"/>
      <c r="W68" s="650"/>
      <c r="X68" s="650"/>
      <c r="Y68" s="650"/>
      <c r="Z68" s="650"/>
      <c r="AA68" s="650"/>
      <c r="AB68" s="650"/>
      <c r="AC68" s="650"/>
      <c r="AD68" s="650"/>
      <c r="AE68" s="650"/>
      <c r="AF68" s="650"/>
      <c r="AG68" s="650"/>
      <c r="AH68" s="650"/>
      <c r="AI68" s="650"/>
      <c r="AJ68" s="650"/>
      <c r="AK68" s="650"/>
      <c r="AL68" s="650"/>
      <c r="AM68" s="650"/>
      <c r="AN68" s="650"/>
      <c r="AO68" s="650"/>
      <c r="AP68" s="650"/>
      <c r="AQ68" s="650"/>
      <c r="AR68" s="650"/>
      <c r="AS68" s="650"/>
      <c r="AT68" s="650"/>
      <c r="AU68" s="650"/>
      <c r="AV68" s="650"/>
      <c r="AW68" s="650"/>
      <c r="AX68" s="650"/>
      <c r="AY68" s="650"/>
      <c r="AZ68" s="650"/>
      <c r="BA68" s="650"/>
      <c r="BB68" s="650"/>
      <c r="BC68" s="650"/>
      <c r="BD68" s="650"/>
      <c r="BE68" s="650"/>
      <c r="BF68" s="650"/>
      <c r="BG68" s="650"/>
      <c r="BH68" s="650"/>
      <c r="BI68" s="650"/>
      <c r="BJ68" s="650"/>
      <c r="BK68" s="650"/>
      <c r="BL68" s="650"/>
      <c r="BM68" s="650"/>
      <c r="BN68" s="650"/>
      <c r="BO68" s="650"/>
      <c r="BP68" s="650"/>
      <c r="BQ68" s="650"/>
      <c r="BR68" s="650"/>
      <c r="BS68" s="650"/>
      <c r="BT68" s="650"/>
      <c r="BU68" s="650"/>
      <c r="BV68" s="650"/>
      <c r="BW68" s="650"/>
      <c r="BX68" s="650"/>
      <c r="BY68" s="651"/>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649"/>
      <c r="B69" s="650"/>
      <c r="C69" s="650"/>
      <c r="D69" s="650"/>
      <c r="E69" s="650"/>
      <c r="F69" s="650"/>
      <c r="G69" s="650"/>
      <c r="H69" s="650"/>
      <c r="I69" s="650"/>
      <c r="J69" s="650"/>
      <c r="K69" s="650"/>
      <c r="L69" s="650"/>
      <c r="M69" s="650"/>
      <c r="N69" s="650"/>
      <c r="O69" s="650"/>
      <c r="P69" s="650"/>
      <c r="Q69" s="650"/>
      <c r="R69" s="650"/>
      <c r="S69" s="650"/>
      <c r="T69" s="650"/>
      <c r="U69" s="650"/>
      <c r="V69" s="650"/>
      <c r="W69" s="650"/>
      <c r="X69" s="650"/>
      <c r="Y69" s="650"/>
      <c r="Z69" s="650"/>
      <c r="AA69" s="650"/>
      <c r="AB69" s="650"/>
      <c r="AC69" s="650"/>
      <c r="AD69" s="650"/>
      <c r="AE69" s="650"/>
      <c r="AF69" s="650"/>
      <c r="AG69" s="650"/>
      <c r="AH69" s="650"/>
      <c r="AI69" s="650"/>
      <c r="AJ69" s="650"/>
      <c r="AK69" s="650"/>
      <c r="AL69" s="650"/>
      <c r="AM69" s="650"/>
      <c r="AN69" s="650"/>
      <c r="AO69" s="650"/>
      <c r="AP69" s="650"/>
      <c r="AQ69" s="650"/>
      <c r="AR69" s="650"/>
      <c r="AS69" s="650"/>
      <c r="AT69" s="650"/>
      <c r="AU69" s="650"/>
      <c r="AV69" s="650"/>
      <c r="AW69" s="650"/>
      <c r="AX69" s="650"/>
      <c r="AY69" s="650"/>
      <c r="AZ69" s="650"/>
      <c r="BA69" s="650"/>
      <c r="BB69" s="650"/>
      <c r="BC69" s="650"/>
      <c r="BD69" s="650"/>
      <c r="BE69" s="650"/>
      <c r="BF69" s="650"/>
      <c r="BG69" s="650"/>
      <c r="BH69" s="650"/>
      <c r="BI69" s="650"/>
      <c r="BJ69" s="650"/>
      <c r="BK69" s="650"/>
      <c r="BL69" s="650"/>
      <c r="BM69" s="650"/>
      <c r="BN69" s="650"/>
      <c r="BO69" s="650"/>
      <c r="BP69" s="650"/>
      <c r="BQ69" s="650"/>
      <c r="BR69" s="650"/>
      <c r="BS69" s="650"/>
      <c r="BT69" s="650"/>
      <c r="BU69" s="650"/>
      <c r="BV69" s="650"/>
      <c r="BW69" s="650"/>
      <c r="BX69" s="650"/>
      <c r="BY69" s="651"/>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649"/>
      <c r="B70" s="650"/>
      <c r="C70" s="650"/>
      <c r="D70" s="650"/>
      <c r="E70" s="650"/>
      <c r="F70" s="650"/>
      <c r="G70" s="650"/>
      <c r="H70" s="650"/>
      <c r="I70" s="650"/>
      <c r="J70" s="650"/>
      <c r="K70" s="650"/>
      <c r="L70" s="650"/>
      <c r="M70" s="650"/>
      <c r="N70" s="650"/>
      <c r="O70" s="650"/>
      <c r="P70" s="650"/>
      <c r="Q70" s="650"/>
      <c r="R70" s="650"/>
      <c r="S70" s="650"/>
      <c r="T70" s="650"/>
      <c r="U70" s="650"/>
      <c r="V70" s="650"/>
      <c r="W70" s="650"/>
      <c r="X70" s="650"/>
      <c r="Y70" s="650"/>
      <c r="Z70" s="650"/>
      <c r="AA70" s="650"/>
      <c r="AB70" s="650"/>
      <c r="AC70" s="650"/>
      <c r="AD70" s="650"/>
      <c r="AE70" s="650"/>
      <c r="AF70" s="650"/>
      <c r="AG70" s="650"/>
      <c r="AH70" s="650"/>
      <c r="AI70" s="650"/>
      <c r="AJ70" s="650"/>
      <c r="AK70" s="650"/>
      <c r="AL70" s="650"/>
      <c r="AM70" s="650"/>
      <c r="AN70" s="650"/>
      <c r="AO70" s="650"/>
      <c r="AP70" s="650"/>
      <c r="AQ70" s="650"/>
      <c r="AR70" s="650"/>
      <c r="AS70" s="650"/>
      <c r="AT70" s="650"/>
      <c r="AU70" s="650"/>
      <c r="AV70" s="650"/>
      <c r="AW70" s="650"/>
      <c r="AX70" s="650"/>
      <c r="AY70" s="650"/>
      <c r="AZ70" s="650"/>
      <c r="BA70" s="650"/>
      <c r="BB70" s="650"/>
      <c r="BC70" s="650"/>
      <c r="BD70" s="650"/>
      <c r="BE70" s="650"/>
      <c r="BF70" s="650"/>
      <c r="BG70" s="650"/>
      <c r="BH70" s="650"/>
      <c r="BI70" s="650"/>
      <c r="BJ70" s="650"/>
      <c r="BK70" s="650"/>
      <c r="BL70" s="650"/>
      <c r="BM70" s="650"/>
      <c r="BN70" s="650"/>
      <c r="BO70" s="650"/>
      <c r="BP70" s="650"/>
      <c r="BQ70" s="650"/>
      <c r="BR70" s="650"/>
      <c r="BS70" s="650"/>
      <c r="BT70" s="650"/>
      <c r="BU70" s="650"/>
      <c r="BV70" s="650"/>
      <c r="BW70" s="650"/>
      <c r="BX70" s="650"/>
      <c r="BY70" s="651"/>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649"/>
      <c r="B71" s="650"/>
      <c r="C71" s="650"/>
      <c r="D71" s="650"/>
      <c r="E71" s="650"/>
      <c r="F71" s="650"/>
      <c r="G71" s="650"/>
      <c r="H71" s="650"/>
      <c r="I71" s="650"/>
      <c r="J71" s="650"/>
      <c r="K71" s="650"/>
      <c r="L71" s="650"/>
      <c r="M71" s="650"/>
      <c r="N71" s="650"/>
      <c r="O71" s="650"/>
      <c r="P71" s="650"/>
      <c r="Q71" s="650"/>
      <c r="R71" s="650"/>
      <c r="S71" s="650"/>
      <c r="T71" s="650"/>
      <c r="U71" s="650"/>
      <c r="V71" s="650"/>
      <c r="W71" s="650"/>
      <c r="X71" s="650"/>
      <c r="Y71" s="650"/>
      <c r="Z71" s="650"/>
      <c r="AA71" s="650"/>
      <c r="AB71" s="650"/>
      <c r="AC71" s="650"/>
      <c r="AD71" s="650"/>
      <c r="AE71" s="650"/>
      <c r="AF71" s="650"/>
      <c r="AG71" s="650"/>
      <c r="AH71" s="650"/>
      <c r="AI71" s="650"/>
      <c r="AJ71" s="650"/>
      <c r="AK71" s="650"/>
      <c r="AL71" s="650"/>
      <c r="AM71" s="650"/>
      <c r="AN71" s="650"/>
      <c r="AO71" s="650"/>
      <c r="AP71" s="650"/>
      <c r="AQ71" s="650"/>
      <c r="AR71" s="650"/>
      <c r="AS71" s="650"/>
      <c r="AT71" s="650"/>
      <c r="AU71" s="650"/>
      <c r="AV71" s="650"/>
      <c r="AW71" s="650"/>
      <c r="AX71" s="650"/>
      <c r="AY71" s="650"/>
      <c r="AZ71" s="650"/>
      <c r="BA71" s="650"/>
      <c r="BB71" s="650"/>
      <c r="BC71" s="650"/>
      <c r="BD71" s="650"/>
      <c r="BE71" s="650"/>
      <c r="BF71" s="650"/>
      <c r="BG71" s="650"/>
      <c r="BH71" s="650"/>
      <c r="BI71" s="650"/>
      <c r="BJ71" s="650"/>
      <c r="BK71" s="650"/>
      <c r="BL71" s="650"/>
      <c r="BM71" s="650"/>
      <c r="BN71" s="650"/>
      <c r="BO71" s="650"/>
      <c r="BP71" s="650"/>
      <c r="BQ71" s="650"/>
      <c r="BR71" s="650"/>
      <c r="BS71" s="650"/>
      <c r="BT71" s="650"/>
      <c r="BU71" s="650"/>
      <c r="BV71" s="650"/>
      <c r="BW71" s="650"/>
      <c r="BX71" s="650"/>
      <c r="BY71" s="651"/>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649"/>
      <c r="B72" s="650"/>
      <c r="C72" s="650"/>
      <c r="D72" s="650"/>
      <c r="E72" s="650"/>
      <c r="F72" s="650"/>
      <c r="G72" s="650"/>
      <c r="H72" s="650"/>
      <c r="I72" s="650"/>
      <c r="J72" s="650"/>
      <c r="K72" s="650"/>
      <c r="L72" s="650"/>
      <c r="M72" s="650"/>
      <c r="N72" s="650"/>
      <c r="O72" s="650"/>
      <c r="P72" s="650"/>
      <c r="Q72" s="650"/>
      <c r="R72" s="650"/>
      <c r="S72" s="650"/>
      <c r="T72" s="650"/>
      <c r="U72" s="650"/>
      <c r="V72" s="650"/>
      <c r="W72" s="650"/>
      <c r="X72" s="650"/>
      <c r="Y72" s="650"/>
      <c r="Z72" s="650"/>
      <c r="AA72" s="650"/>
      <c r="AB72" s="650"/>
      <c r="AC72" s="650"/>
      <c r="AD72" s="650"/>
      <c r="AE72" s="650"/>
      <c r="AF72" s="650"/>
      <c r="AG72" s="650"/>
      <c r="AH72" s="650"/>
      <c r="AI72" s="650"/>
      <c r="AJ72" s="650"/>
      <c r="AK72" s="650"/>
      <c r="AL72" s="650"/>
      <c r="AM72" s="650"/>
      <c r="AN72" s="650"/>
      <c r="AO72" s="650"/>
      <c r="AP72" s="650"/>
      <c r="AQ72" s="650"/>
      <c r="AR72" s="650"/>
      <c r="AS72" s="650"/>
      <c r="AT72" s="650"/>
      <c r="AU72" s="650"/>
      <c r="AV72" s="650"/>
      <c r="AW72" s="650"/>
      <c r="AX72" s="650"/>
      <c r="AY72" s="650"/>
      <c r="AZ72" s="650"/>
      <c r="BA72" s="650"/>
      <c r="BB72" s="650"/>
      <c r="BC72" s="650"/>
      <c r="BD72" s="650"/>
      <c r="BE72" s="650"/>
      <c r="BF72" s="650"/>
      <c r="BG72" s="650"/>
      <c r="BH72" s="650"/>
      <c r="BI72" s="650"/>
      <c r="BJ72" s="650"/>
      <c r="BK72" s="650"/>
      <c r="BL72" s="650"/>
      <c r="BM72" s="650"/>
      <c r="BN72" s="650"/>
      <c r="BO72" s="650"/>
      <c r="BP72" s="650"/>
      <c r="BQ72" s="650"/>
      <c r="BR72" s="650"/>
      <c r="BS72" s="650"/>
      <c r="BT72" s="650"/>
      <c r="BU72" s="650"/>
      <c r="BV72" s="650"/>
      <c r="BW72" s="650"/>
      <c r="BX72" s="650"/>
      <c r="BY72" s="651"/>
    </row>
    <row r="73" spans="1:156" ht="10.199999999999999" customHeight="1">
      <c r="A73" s="649"/>
      <c r="B73" s="650"/>
      <c r="C73" s="650"/>
      <c r="D73" s="650"/>
      <c r="E73" s="650"/>
      <c r="F73" s="650"/>
      <c r="G73" s="650"/>
      <c r="H73" s="650"/>
      <c r="I73" s="650"/>
      <c r="J73" s="650"/>
      <c r="K73" s="650"/>
      <c r="L73" s="650"/>
      <c r="M73" s="650"/>
      <c r="N73" s="650"/>
      <c r="O73" s="650"/>
      <c r="P73" s="650"/>
      <c r="Q73" s="650"/>
      <c r="R73" s="650"/>
      <c r="S73" s="650"/>
      <c r="T73" s="650"/>
      <c r="U73" s="650"/>
      <c r="V73" s="650"/>
      <c r="W73" s="650"/>
      <c r="X73" s="650"/>
      <c r="Y73" s="650"/>
      <c r="Z73" s="650"/>
      <c r="AA73" s="650"/>
      <c r="AB73" s="650"/>
      <c r="AC73" s="650"/>
      <c r="AD73" s="650"/>
      <c r="AE73" s="650"/>
      <c r="AF73" s="650"/>
      <c r="AG73" s="650"/>
      <c r="AH73" s="650"/>
      <c r="AI73" s="650"/>
      <c r="AJ73" s="650"/>
      <c r="AK73" s="650"/>
      <c r="AL73" s="650"/>
      <c r="AM73" s="650"/>
      <c r="AN73" s="650"/>
      <c r="AO73" s="650"/>
      <c r="AP73" s="650"/>
      <c r="AQ73" s="650"/>
      <c r="AR73" s="650"/>
      <c r="AS73" s="650"/>
      <c r="AT73" s="650"/>
      <c r="AU73" s="650"/>
      <c r="AV73" s="650"/>
      <c r="AW73" s="650"/>
      <c r="AX73" s="650"/>
      <c r="AY73" s="650"/>
      <c r="AZ73" s="650"/>
      <c r="BA73" s="650"/>
      <c r="BB73" s="650"/>
      <c r="BC73" s="650"/>
      <c r="BD73" s="650"/>
      <c r="BE73" s="650"/>
      <c r="BF73" s="650"/>
      <c r="BG73" s="650"/>
      <c r="BH73" s="650"/>
      <c r="BI73" s="650"/>
      <c r="BJ73" s="650"/>
      <c r="BK73" s="650"/>
      <c r="BL73" s="650"/>
      <c r="BM73" s="650"/>
      <c r="BN73" s="650"/>
      <c r="BO73" s="650"/>
      <c r="BP73" s="650"/>
      <c r="BQ73" s="650"/>
      <c r="BR73" s="650"/>
      <c r="BS73" s="650"/>
      <c r="BT73" s="650"/>
      <c r="BU73" s="650"/>
      <c r="BV73" s="650"/>
      <c r="BW73" s="650"/>
      <c r="BX73" s="650"/>
      <c r="BY73" s="651"/>
    </row>
    <row r="74" spans="1:156" ht="10.199999999999999" customHeight="1">
      <c r="A74" s="649"/>
      <c r="B74" s="650"/>
      <c r="C74" s="650"/>
      <c r="D74" s="650"/>
      <c r="E74" s="650"/>
      <c r="F74" s="650"/>
      <c r="G74" s="650"/>
      <c r="H74" s="650"/>
      <c r="I74" s="650"/>
      <c r="J74" s="650"/>
      <c r="K74" s="650"/>
      <c r="L74" s="650"/>
      <c r="M74" s="650"/>
      <c r="N74" s="650"/>
      <c r="O74" s="650"/>
      <c r="P74" s="650"/>
      <c r="Q74" s="650"/>
      <c r="R74" s="650"/>
      <c r="S74" s="650"/>
      <c r="T74" s="650"/>
      <c r="U74" s="650"/>
      <c r="V74" s="650"/>
      <c r="W74" s="650"/>
      <c r="X74" s="650"/>
      <c r="Y74" s="650"/>
      <c r="Z74" s="650"/>
      <c r="AA74" s="650"/>
      <c r="AB74" s="650"/>
      <c r="AC74" s="650"/>
      <c r="AD74" s="650"/>
      <c r="AE74" s="650"/>
      <c r="AF74" s="650"/>
      <c r="AG74" s="650"/>
      <c r="AH74" s="650"/>
      <c r="AI74" s="650"/>
      <c r="AJ74" s="650"/>
      <c r="AK74" s="650"/>
      <c r="AL74" s="650"/>
      <c r="AM74" s="650"/>
      <c r="AN74" s="650"/>
      <c r="AO74" s="650"/>
      <c r="AP74" s="650"/>
      <c r="AQ74" s="650"/>
      <c r="AR74" s="650"/>
      <c r="AS74" s="650"/>
      <c r="AT74" s="650"/>
      <c r="AU74" s="650"/>
      <c r="AV74" s="650"/>
      <c r="AW74" s="650"/>
      <c r="AX74" s="650"/>
      <c r="AY74" s="650"/>
      <c r="AZ74" s="650"/>
      <c r="BA74" s="650"/>
      <c r="BB74" s="650"/>
      <c r="BC74" s="650"/>
      <c r="BD74" s="650"/>
      <c r="BE74" s="650"/>
      <c r="BF74" s="650"/>
      <c r="BG74" s="650"/>
      <c r="BH74" s="650"/>
      <c r="BI74" s="650"/>
      <c r="BJ74" s="650"/>
      <c r="BK74" s="650"/>
      <c r="BL74" s="650"/>
      <c r="BM74" s="650"/>
      <c r="BN74" s="650"/>
      <c r="BO74" s="650"/>
      <c r="BP74" s="650"/>
      <c r="BQ74" s="650"/>
      <c r="BR74" s="650"/>
      <c r="BS74" s="650"/>
      <c r="BT74" s="650"/>
      <c r="BU74" s="650"/>
      <c r="BV74" s="650"/>
      <c r="BW74" s="650"/>
      <c r="BX74" s="650"/>
      <c r="BY74" s="651"/>
    </row>
    <row r="75" spans="1:156" ht="10.199999999999999" customHeight="1">
      <c r="A75" s="649"/>
      <c r="B75" s="650"/>
      <c r="C75" s="650"/>
      <c r="D75" s="650"/>
      <c r="E75" s="650"/>
      <c r="F75" s="650"/>
      <c r="G75" s="650"/>
      <c r="H75" s="650"/>
      <c r="I75" s="650"/>
      <c r="J75" s="650"/>
      <c r="K75" s="650"/>
      <c r="L75" s="650"/>
      <c r="M75" s="650"/>
      <c r="N75" s="650"/>
      <c r="O75" s="650"/>
      <c r="P75" s="650"/>
      <c r="Q75" s="650"/>
      <c r="R75" s="650"/>
      <c r="S75" s="650"/>
      <c r="T75" s="650"/>
      <c r="U75" s="650"/>
      <c r="V75" s="650"/>
      <c r="W75" s="650"/>
      <c r="X75" s="650"/>
      <c r="Y75" s="650"/>
      <c r="Z75" s="650"/>
      <c r="AA75" s="650"/>
      <c r="AB75" s="650"/>
      <c r="AC75" s="650"/>
      <c r="AD75" s="650"/>
      <c r="AE75" s="650"/>
      <c r="AF75" s="650"/>
      <c r="AG75" s="650"/>
      <c r="AH75" s="650"/>
      <c r="AI75" s="650"/>
      <c r="AJ75" s="650"/>
      <c r="AK75" s="650"/>
      <c r="AL75" s="650"/>
      <c r="AM75" s="650"/>
      <c r="AN75" s="650"/>
      <c r="AO75" s="650"/>
      <c r="AP75" s="650"/>
      <c r="AQ75" s="650"/>
      <c r="AR75" s="650"/>
      <c r="AS75" s="650"/>
      <c r="AT75" s="650"/>
      <c r="AU75" s="650"/>
      <c r="AV75" s="650"/>
      <c r="AW75" s="650"/>
      <c r="AX75" s="650"/>
      <c r="AY75" s="650"/>
      <c r="AZ75" s="650"/>
      <c r="BA75" s="650"/>
      <c r="BB75" s="650"/>
      <c r="BC75" s="650"/>
      <c r="BD75" s="650"/>
      <c r="BE75" s="650"/>
      <c r="BF75" s="650"/>
      <c r="BG75" s="650"/>
      <c r="BH75" s="650"/>
      <c r="BI75" s="650"/>
      <c r="BJ75" s="650"/>
      <c r="BK75" s="650"/>
      <c r="BL75" s="650"/>
      <c r="BM75" s="650"/>
      <c r="BN75" s="650"/>
      <c r="BO75" s="650"/>
      <c r="BP75" s="650"/>
      <c r="BQ75" s="650"/>
      <c r="BR75" s="650"/>
      <c r="BS75" s="650"/>
      <c r="BT75" s="650"/>
      <c r="BU75" s="650"/>
      <c r="BV75" s="650"/>
      <c r="BW75" s="650"/>
      <c r="BX75" s="650"/>
      <c r="BY75" s="651"/>
    </row>
    <row r="76" spans="1:156" ht="10.199999999999999" customHeight="1">
      <c r="A76" s="649"/>
      <c r="B76" s="650"/>
      <c r="C76" s="650"/>
      <c r="D76" s="650"/>
      <c r="E76" s="650"/>
      <c r="F76" s="650"/>
      <c r="G76" s="650"/>
      <c r="H76" s="650"/>
      <c r="I76" s="650"/>
      <c r="J76" s="650"/>
      <c r="K76" s="650"/>
      <c r="L76" s="650"/>
      <c r="M76" s="650"/>
      <c r="N76" s="650"/>
      <c r="O76" s="650"/>
      <c r="P76" s="650"/>
      <c r="Q76" s="650"/>
      <c r="R76" s="650"/>
      <c r="S76" s="650"/>
      <c r="T76" s="650"/>
      <c r="U76" s="650"/>
      <c r="V76" s="650"/>
      <c r="W76" s="650"/>
      <c r="X76" s="650"/>
      <c r="Y76" s="650"/>
      <c r="Z76" s="650"/>
      <c r="AA76" s="650"/>
      <c r="AB76" s="650"/>
      <c r="AC76" s="650"/>
      <c r="AD76" s="650"/>
      <c r="AE76" s="650"/>
      <c r="AF76" s="650"/>
      <c r="AG76" s="650"/>
      <c r="AH76" s="650"/>
      <c r="AI76" s="650"/>
      <c r="AJ76" s="650"/>
      <c r="AK76" s="650"/>
      <c r="AL76" s="650"/>
      <c r="AM76" s="650"/>
      <c r="AN76" s="650"/>
      <c r="AO76" s="650"/>
      <c r="AP76" s="650"/>
      <c r="AQ76" s="650"/>
      <c r="AR76" s="650"/>
      <c r="AS76" s="650"/>
      <c r="AT76" s="650"/>
      <c r="AU76" s="650"/>
      <c r="AV76" s="650"/>
      <c r="AW76" s="650"/>
      <c r="AX76" s="650"/>
      <c r="AY76" s="650"/>
      <c r="AZ76" s="650"/>
      <c r="BA76" s="650"/>
      <c r="BB76" s="650"/>
      <c r="BC76" s="650"/>
      <c r="BD76" s="650"/>
      <c r="BE76" s="650"/>
      <c r="BF76" s="650"/>
      <c r="BG76" s="650"/>
      <c r="BH76" s="650"/>
      <c r="BI76" s="650"/>
      <c r="BJ76" s="650"/>
      <c r="BK76" s="650"/>
      <c r="BL76" s="650"/>
      <c r="BM76" s="650"/>
      <c r="BN76" s="650"/>
      <c r="BO76" s="650"/>
      <c r="BP76" s="650"/>
      <c r="BQ76" s="650"/>
      <c r="BR76" s="650"/>
      <c r="BS76" s="650"/>
      <c r="BT76" s="650"/>
      <c r="BU76" s="650"/>
      <c r="BV76" s="650"/>
      <c r="BW76" s="650"/>
      <c r="BX76" s="650"/>
      <c r="BY76" s="651"/>
    </row>
    <row r="77" spans="1:156" ht="10.199999999999999" customHeight="1">
      <c r="A77" s="649"/>
      <c r="B77" s="650"/>
      <c r="C77" s="650"/>
      <c r="D77" s="650"/>
      <c r="E77" s="650"/>
      <c r="F77" s="650"/>
      <c r="G77" s="650"/>
      <c r="H77" s="650"/>
      <c r="I77" s="650"/>
      <c r="J77" s="650"/>
      <c r="K77" s="650"/>
      <c r="L77" s="650"/>
      <c r="M77" s="650"/>
      <c r="N77" s="650"/>
      <c r="O77" s="650"/>
      <c r="P77" s="650"/>
      <c r="Q77" s="650"/>
      <c r="R77" s="650"/>
      <c r="S77" s="650"/>
      <c r="T77" s="650"/>
      <c r="U77" s="650"/>
      <c r="V77" s="650"/>
      <c r="W77" s="650"/>
      <c r="X77" s="650"/>
      <c r="Y77" s="650"/>
      <c r="Z77" s="650"/>
      <c r="AA77" s="650"/>
      <c r="AB77" s="650"/>
      <c r="AC77" s="650"/>
      <c r="AD77" s="650"/>
      <c r="AE77" s="650"/>
      <c r="AF77" s="650"/>
      <c r="AG77" s="650"/>
      <c r="AH77" s="650"/>
      <c r="AI77" s="650"/>
      <c r="AJ77" s="650"/>
      <c r="AK77" s="650"/>
      <c r="AL77" s="650"/>
      <c r="AM77" s="650"/>
      <c r="AN77" s="650"/>
      <c r="AO77" s="650"/>
      <c r="AP77" s="650"/>
      <c r="AQ77" s="650"/>
      <c r="AR77" s="650"/>
      <c r="AS77" s="650"/>
      <c r="AT77" s="650"/>
      <c r="AU77" s="650"/>
      <c r="AV77" s="650"/>
      <c r="AW77" s="650"/>
      <c r="AX77" s="650"/>
      <c r="AY77" s="650"/>
      <c r="AZ77" s="650"/>
      <c r="BA77" s="650"/>
      <c r="BB77" s="650"/>
      <c r="BC77" s="650"/>
      <c r="BD77" s="650"/>
      <c r="BE77" s="650"/>
      <c r="BF77" s="650"/>
      <c r="BG77" s="650"/>
      <c r="BH77" s="650"/>
      <c r="BI77" s="650"/>
      <c r="BJ77" s="650"/>
      <c r="BK77" s="650"/>
      <c r="BL77" s="650"/>
      <c r="BM77" s="650"/>
      <c r="BN77" s="650"/>
      <c r="BO77" s="650"/>
      <c r="BP77" s="650"/>
      <c r="BQ77" s="650"/>
      <c r="BR77" s="650"/>
      <c r="BS77" s="650"/>
      <c r="BT77" s="650"/>
      <c r="BU77" s="650"/>
      <c r="BV77" s="650"/>
      <c r="BW77" s="650"/>
      <c r="BX77" s="650"/>
      <c r="BY77" s="651"/>
    </row>
    <row r="78" spans="1:156" ht="10.199999999999999" customHeight="1">
      <c r="A78" s="649"/>
      <c r="B78" s="650"/>
      <c r="C78" s="650"/>
      <c r="D78" s="650"/>
      <c r="E78" s="650"/>
      <c r="F78" s="650"/>
      <c r="G78" s="650"/>
      <c r="H78" s="650"/>
      <c r="I78" s="650"/>
      <c r="J78" s="650"/>
      <c r="K78" s="650"/>
      <c r="L78" s="650"/>
      <c r="M78" s="650"/>
      <c r="N78" s="650"/>
      <c r="O78" s="650"/>
      <c r="P78" s="650"/>
      <c r="Q78" s="650"/>
      <c r="R78" s="650"/>
      <c r="S78" s="650"/>
      <c r="T78" s="650"/>
      <c r="U78" s="650"/>
      <c r="V78" s="650"/>
      <c r="W78" s="650"/>
      <c r="X78" s="650"/>
      <c r="Y78" s="650"/>
      <c r="Z78" s="650"/>
      <c r="AA78" s="650"/>
      <c r="AB78" s="650"/>
      <c r="AC78" s="650"/>
      <c r="AD78" s="650"/>
      <c r="AE78" s="650"/>
      <c r="AF78" s="650"/>
      <c r="AG78" s="650"/>
      <c r="AH78" s="650"/>
      <c r="AI78" s="650"/>
      <c r="AJ78" s="650"/>
      <c r="AK78" s="650"/>
      <c r="AL78" s="650"/>
      <c r="AM78" s="650"/>
      <c r="AN78" s="650"/>
      <c r="AO78" s="650"/>
      <c r="AP78" s="650"/>
      <c r="AQ78" s="650"/>
      <c r="AR78" s="650"/>
      <c r="AS78" s="650"/>
      <c r="AT78" s="650"/>
      <c r="AU78" s="650"/>
      <c r="AV78" s="650"/>
      <c r="AW78" s="650"/>
      <c r="AX78" s="650"/>
      <c r="AY78" s="650"/>
      <c r="AZ78" s="650"/>
      <c r="BA78" s="650"/>
      <c r="BB78" s="650"/>
      <c r="BC78" s="650"/>
      <c r="BD78" s="650"/>
      <c r="BE78" s="650"/>
      <c r="BF78" s="650"/>
      <c r="BG78" s="650"/>
      <c r="BH78" s="650"/>
      <c r="BI78" s="650"/>
      <c r="BJ78" s="650"/>
      <c r="BK78" s="650"/>
      <c r="BL78" s="650"/>
      <c r="BM78" s="650"/>
      <c r="BN78" s="650"/>
      <c r="BO78" s="650"/>
      <c r="BP78" s="650"/>
      <c r="BQ78" s="650"/>
      <c r="BR78" s="650"/>
      <c r="BS78" s="650"/>
      <c r="BT78" s="650"/>
      <c r="BU78" s="650"/>
      <c r="BV78" s="650"/>
      <c r="BW78" s="650"/>
      <c r="BX78" s="650"/>
      <c r="BY78" s="651"/>
    </row>
    <row r="79" spans="1:156" ht="10.199999999999999" customHeight="1">
      <c r="A79" s="649"/>
      <c r="B79" s="650"/>
      <c r="C79" s="650"/>
      <c r="D79" s="650"/>
      <c r="E79" s="650"/>
      <c r="F79" s="650"/>
      <c r="G79" s="650"/>
      <c r="H79" s="650"/>
      <c r="I79" s="650"/>
      <c r="J79" s="650"/>
      <c r="K79" s="650"/>
      <c r="L79" s="650"/>
      <c r="M79" s="650"/>
      <c r="N79" s="650"/>
      <c r="O79" s="650"/>
      <c r="P79" s="650"/>
      <c r="Q79" s="650"/>
      <c r="R79" s="650"/>
      <c r="S79" s="650"/>
      <c r="T79" s="650"/>
      <c r="U79" s="650"/>
      <c r="V79" s="650"/>
      <c r="W79" s="650"/>
      <c r="X79" s="650"/>
      <c r="Y79" s="650"/>
      <c r="Z79" s="650"/>
      <c r="AA79" s="650"/>
      <c r="AB79" s="650"/>
      <c r="AC79" s="650"/>
      <c r="AD79" s="650"/>
      <c r="AE79" s="650"/>
      <c r="AF79" s="650"/>
      <c r="AG79" s="650"/>
      <c r="AH79" s="650"/>
      <c r="AI79" s="650"/>
      <c r="AJ79" s="650"/>
      <c r="AK79" s="650"/>
      <c r="AL79" s="650"/>
      <c r="AM79" s="650"/>
      <c r="AN79" s="650"/>
      <c r="AO79" s="650"/>
      <c r="AP79" s="650"/>
      <c r="AQ79" s="650"/>
      <c r="AR79" s="650"/>
      <c r="AS79" s="650"/>
      <c r="AT79" s="650"/>
      <c r="AU79" s="650"/>
      <c r="AV79" s="650"/>
      <c r="AW79" s="650"/>
      <c r="AX79" s="650"/>
      <c r="AY79" s="650"/>
      <c r="AZ79" s="650"/>
      <c r="BA79" s="650"/>
      <c r="BB79" s="650"/>
      <c r="BC79" s="650"/>
      <c r="BD79" s="650"/>
      <c r="BE79" s="650"/>
      <c r="BF79" s="650"/>
      <c r="BG79" s="650"/>
      <c r="BH79" s="650"/>
      <c r="BI79" s="650"/>
      <c r="BJ79" s="650"/>
      <c r="BK79" s="650"/>
      <c r="BL79" s="650"/>
      <c r="BM79" s="650"/>
      <c r="BN79" s="650"/>
      <c r="BO79" s="650"/>
      <c r="BP79" s="650"/>
      <c r="BQ79" s="650"/>
      <c r="BR79" s="650"/>
      <c r="BS79" s="650"/>
      <c r="BT79" s="650"/>
      <c r="BU79" s="650"/>
      <c r="BV79" s="650"/>
      <c r="BW79" s="650"/>
      <c r="BX79" s="650"/>
      <c r="BY79" s="651"/>
    </row>
    <row r="80" spans="1:156" ht="10.199999999999999" customHeight="1">
      <c r="A80" s="649"/>
      <c r="B80" s="650"/>
      <c r="C80" s="650"/>
      <c r="D80" s="650"/>
      <c r="E80" s="650"/>
      <c r="F80" s="650"/>
      <c r="G80" s="650"/>
      <c r="H80" s="650"/>
      <c r="I80" s="650"/>
      <c r="J80" s="650"/>
      <c r="K80" s="650"/>
      <c r="L80" s="650"/>
      <c r="M80" s="650"/>
      <c r="N80" s="650"/>
      <c r="O80" s="650"/>
      <c r="P80" s="650"/>
      <c r="Q80" s="650"/>
      <c r="R80" s="650"/>
      <c r="S80" s="650"/>
      <c r="T80" s="650"/>
      <c r="U80" s="650"/>
      <c r="V80" s="650"/>
      <c r="W80" s="650"/>
      <c r="X80" s="650"/>
      <c r="Y80" s="650"/>
      <c r="Z80" s="650"/>
      <c r="AA80" s="650"/>
      <c r="AB80" s="650"/>
      <c r="AC80" s="650"/>
      <c r="AD80" s="650"/>
      <c r="AE80" s="650"/>
      <c r="AF80" s="650"/>
      <c r="AG80" s="650"/>
      <c r="AH80" s="650"/>
      <c r="AI80" s="650"/>
      <c r="AJ80" s="650"/>
      <c r="AK80" s="650"/>
      <c r="AL80" s="650"/>
      <c r="AM80" s="650"/>
      <c r="AN80" s="650"/>
      <c r="AO80" s="650"/>
      <c r="AP80" s="650"/>
      <c r="AQ80" s="650"/>
      <c r="AR80" s="650"/>
      <c r="AS80" s="650"/>
      <c r="AT80" s="650"/>
      <c r="AU80" s="650"/>
      <c r="AV80" s="650"/>
      <c r="AW80" s="650"/>
      <c r="AX80" s="650"/>
      <c r="AY80" s="650"/>
      <c r="AZ80" s="650"/>
      <c r="BA80" s="650"/>
      <c r="BB80" s="650"/>
      <c r="BC80" s="650"/>
      <c r="BD80" s="650"/>
      <c r="BE80" s="650"/>
      <c r="BF80" s="650"/>
      <c r="BG80" s="650"/>
      <c r="BH80" s="650"/>
      <c r="BI80" s="650"/>
      <c r="BJ80" s="650"/>
      <c r="BK80" s="650"/>
      <c r="BL80" s="650"/>
      <c r="BM80" s="650"/>
      <c r="BN80" s="650"/>
      <c r="BO80" s="650"/>
      <c r="BP80" s="650"/>
      <c r="BQ80" s="650"/>
      <c r="BR80" s="650"/>
      <c r="BS80" s="650"/>
      <c r="BT80" s="650"/>
      <c r="BU80" s="650"/>
      <c r="BV80" s="650"/>
      <c r="BW80" s="650"/>
      <c r="BX80" s="650"/>
      <c r="BY80" s="651"/>
    </row>
    <row r="81" spans="1:157" ht="10.199999999999999" customHeight="1">
      <c r="A81" s="649"/>
      <c r="B81" s="650"/>
      <c r="C81" s="650"/>
      <c r="D81" s="650"/>
      <c r="E81" s="650"/>
      <c r="F81" s="650"/>
      <c r="G81" s="650"/>
      <c r="H81" s="650"/>
      <c r="I81" s="650"/>
      <c r="J81" s="650"/>
      <c r="K81" s="650"/>
      <c r="L81" s="650"/>
      <c r="M81" s="650"/>
      <c r="N81" s="650"/>
      <c r="O81" s="650"/>
      <c r="P81" s="650"/>
      <c r="Q81" s="650"/>
      <c r="R81" s="650"/>
      <c r="S81" s="650"/>
      <c r="T81" s="650"/>
      <c r="U81" s="650"/>
      <c r="V81" s="650"/>
      <c r="W81" s="650"/>
      <c r="X81" s="650"/>
      <c r="Y81" s="650"/>
      <c r="Z81" s="650"/>
      <c r="AA81" s="650"/>
      <c r="AB81" s="650"/>
      <c r="AC81" s="650"/>
      <c r="AD81" s="650"/>
      <c r="AE81" s="650"/>
      <c r="AF81" s="650"/>
      <c r="AG81" s="650"/>
      <c r="AH81" s="650"/>
      <c r="AI81" s="650"/>
      <c r="AJ81" s="650"/>
      <c r="AK81" s="650"/>
      <c r="AL81" s="650"/>
      <c r="AM81" s="650"/>
      <c r="AN81" s="650"/>
      <c r="AO81" s="650"/>
      <c r="AP81" s="650"/>
      <c r="AQ81" s="650"/>
      <c r="AR81" s="650"/>
      <c r="AS81" s="650"/>
      <c r="AT81" s="650"/>
      <c r="AU81" s="650"/>
      <c r="AV81" s="650"/>
      <c r="AW81" s="650"/>
      <c r="AX81" s="650"/>
      <c r="AY81" s="650"/>
      <c r="AZ81" s="650"/>
      <c r="BA81" s="650"/>
      <c r="BB81" s="650"/>
      <c r="BC81" s="650"/>
      <c r="BD81" s="650"/>
      <c r="BE81" s="650"/>
      <c r="BF81" s="650"/>
      <c r="BG81" s="650"/>
      <c r="BH81" s="650"/>
      <c r="BI81" s="650"/>
      <c r="BJ81" s="650"/>
      <c r="BK81" s="650"/>
      <c r="BL81" s="650"/>
      <c r="BM81" s="650"/>
      <c r="BN81" s="650"/>
      <c r="BO81" s="650"/>
      <c r="BP81" s="650"/>
      <c r="BQ81" s="650"/>
      <c r="BR81" s="650"/>
      <c r="BS81" s="650"/>
      <c r="BT81" s="650"/>
      <c r="BU81" s="650"/>
      <c r="BV81" s="650"/>
      <c r="BW81" s="650"/>
      <c r="BX81" s="650"/>
      <c r="BY81" s="651"/>
    </row>
    <row r="82" spans="1:157" ht="10.199999999999999" customHeight="1">
      <c r="A82" s="649"/>
      <c r="B82" s="650"/>
      <c r="C82" s="650"/>
      <c r="D82" s="650"/>
      <c r="E82" s="650"/>
      <c r="F82" s="650"/>
      <c r="G82" s="650"/>
      <c r="H82" s="650"/>
      <c r="I82" s="650"/>
      <c r="J82" s="650"/>
      <c r="K82" s="650"/>
      <c r="L82" s="650"/>
      <c r="M82" s="650"/>
      <c r="N82" s="650"/>
      <c r="O82" s="650"/>
      <c r="P82" s="650"/>
      <c r="Q82" s="650"/>
      <c r="R82" s="650"/>
      <c r="S82" s="650"/>
      <c r="T82" s="650"/>
      <c r="U82" s="650"/>
      <c r="V82" s="650"/>
      <c r="W82" s="650"/>
      <c r="X82" s="650"/>
      <c r="Y82" s="650"/>
      <c r="Z82" s="650"/>
      <c r="AA82" s="650"/>
      <c r="AB82" s="650"/>
      <c r="AC82" s="650"/>
      <c r="AD82" s="650"/>
      <c r="AE82" s="650"/>
      <c r="AF82" s="650"/>
      <c r="AG82" s="650"/>
      <c r="AH82" s="650"/>
      <c r="AI82" s="650"/>
      <c r="AJ82" s="650"/>
      <c r="AK82" s="650"/>
      <c r="AL82" s="650"/>
      <c r="AM82" s="650"/>
      <c r="AN82" s="650"/>
      <c r="AO82" s="650"/>
      <c r="AP82" s="650"/>
      <c r="AQ82" s="650"/>
      <c r="AR82" s="650"/>
      <c r="AS82" s="650"/>
      <c r="AT82" s="650"/>
      <c r="AU82" s="650"/>
      <c r="AV82" s="650"/>
      <c r="AW82" s="650"/>
      <c r="AX82" s="650"/>
      <c r="AY82" s="650"/>
      <c r="AZ82" s="650"/>
      <c r="BA82" s="650"/>
      <c r="BB82" s="650"/>
      <c r="BC82" s="650"/>
      <c r="BD82" s="650"/>
      <c r="BE82" s="650"/>
      <c r="BF82" s="650"/>
      <c r="BG82" s="650"/>
      <c r="BH82" s="650"/>
      <c r="BI82" s="650"/>
      <c r="BJ82" s="650"/>
      <c r="BK82" s="650"/>
      <c r="BL82" s="650"/>
      <c r="BM82" s="650"/>
      <c r="BN82" s="650"/>
      <c r="BO82" s="650"/>
      <c r="BP82" s="650"/>
      <c r="BQ82" s="650"/>
      <c r="BR82" s="650"/>
      <c r="BS82" s="650"/>
      <c r="BT82" s="650"/>
      <c r="BU82" s="650"/>
      <c r="BV82" s="650"/>
      <c r="BW82" s="650"/>
      <c r="BX82" s="650"/>
      <c r="BY82" s="651"/>
    </row>
    <row r="83" spans="1:157" ht="10.199999999999999" customHeight="1">
      <c r="A83" s="649"/>
      <c r="B83" s="650"/>
      <c r="C83" s="650"/>
      <c r="D83" s="650"/>
      <c r="E83" s="650"/>
      <c r="F83" s="650"/>
      <c r="G83" s="650"/>
      <c r="H83" s="650"/>
      <c r="I83" s="650"/>
      <c r="J83" s="650"/>
      <c r="K83" s="650"/>
      <c r="L83" s="650"/>
      <c r="M83" s="650"/>
      <c r="N83" s="650"/>
      <c r="O83" s="650"/>
      <c r="P83" s="650"/>
      <c r="Q83" s="650"/>
      <c r="R83" s="650"/>
      <c r="S83" s="650"/>
      <c r="T83" s="650"/>
      <c r="U83" s="650"/>
      <c r="V83" s="650"/>
      <c r="W83" s="650"/>
      <c r="X83" s="650"/>
      <c r="Y83" s="650"/>
      <c r="Z83" s="650"/>
      <c r="AA83" s="650"/>
      <c r="AB83" s="650"/>
      <c r="AC83" s="650"/>
      <c r="AD83" s="650"/>
      <c r="AE83" s="650"/>
      <c r="AF83" s="650"/>
      <c r="AG83" s="650"/>
      <c r="AH83" s="650"/>
      <c r="AI83" s="650"/>
      <c r="AJ83" s="650"/>
      <c r="AK83" s="650"/>
      <c r="AL83" s="650"/>
      <c r="AM83" s="650"/>
      <c r="AN83" s="650"/>
      <c r="AO83" s="650"/>
      <c r="AP83" s="650"/>
      <c r="AQ83" s="650"/>
      <c r="AR83" s="650"/>
      <c r="AS83" s="650"/>
      <c r="AT83" s="650"/>
      <c r="AU83" s="650"/>
      <c r="AV83" s="650"/>
      <c r="AW83" s="650"/>
      <c r="AX83" s="650"/>
      <c r="AY83" s="650"/>
      <c r="AZ83" s="650"/>
      <c r="BA83" s="650"/>
      <c r="BB83" s="650"/>
      <c r="BC83" s="650"/>
      <c r="BD83" s="650"/>
      <c r="BE83" s="650"/>
      <c r="BF83" s="650"/>
      <c r="BG83" s="650"/>
      <c r="BH83" s="650"/>
      <c r="BI83" s="650"/>
      <c r="BJ83" s="650"/>
      <c r="BK83" s="650"/>
      <c r="BL83" s="650"/>
      <c r="BM83" s="650"/>
      <c r="BN83" s="650"/>
      <c r="BO83" s="650"/>
      <c r="BP83" s="650"/>
      <c r="BQ83" s="650"/>
      <c r="BR83" s="650"/>
      <c r="BS83" s="650"/>
      <c r="BT83" s="650"/>
      <c r="BU83" s="650"/>
      <c r="BV83" s="650"/>
      <c r="BW83" s="650"/>
      <c r="BX83" s="650"/>
      <c r="BY83" s="651"/>
    </row>
    <row r="84" spans="1:157" ht="10.199999999999999" customHeight="1">
      <c r="A84" s="649"/>
      <c r="B84" s="650"/>
      <c r="C84" s="650"/>
      <c r="D84" s="650"/>
      <c r="E84" s="650"/>
      <c r="F84" s="650"/>
      <c r="G84" s="650"/>
      <c r="H84" s="650"/>
      <c r="I84" s="650"/>
      <c r="J84" s="650"/>
      <c r="K84" s="650"/>
      <c r="L84" s="650"/>
      <c r="M84" s="650"/>
      <c r="N84" s="650"/>
      <c r="O84" s="650"/>
      <c r="P84" s="650"/>
      <c r="Q84" s="650"/>
      <c r="R84" s="650"/>
      <c r="S84" s="650"/>
      <c r="T84" s="650"/>
      <c r="U84" s="650"/>
      <c r="V84" s="650"/>
      <c r="W84" s="650"/>
      <c r="X84" s="650"/>
      <c r="Y84" s="650"/>
      <c r="Z84" s="650"/>
      <c r="AA84" s="650"/>
      <c r="AB84" s="650"/>
      <c r="AC84" s="650"/>
      <c r="AD84" s="650"/>
      <c r="AE84" s="650"/>
      <c r="AF84" s="650"/>
      <c r="AG84" s="650"/>
      <c r="AH84" s="650"/>
      <c r="AI84" s="650"/>
      <c r="AJ84" s="650"/>
      <c r="AK84" s="650"/>
      <c r="AL84" s="650"/>
      <c r="AM84" s="650"/>
      <c r="AN84" s="650"/>
      <c r="AO84" s="650"/>
      <c r="AP84" s="650"/>
      <c r="AQ84" s="650"/>
      <c r="AR84" s="650"/>
      <c r="AS84" s="650"/>
      <c r="AT84" s="650"/>
      <c r="AU84" s="650"/>
      <c r="AV84" s="650"/>
      <c r="AW84" s="650"/>
      <c r="AX84" s="650"/>
      <c r="AY84" s="650"/>
      <c r="AZ84" s="650"/>
      <c r="BA84" s="650"/>
      <c r="BB84" s="650"/>
      <c r="BC84" s="650"/>
      <c r="BD84" s="650"/>
      <c r="BE84" s="650"/>
      <c r="BF84" s="650"/>
      <c r="BG84" s="650"/>
      <c r="BH84" s="650"/>
      <c r="BI84" s="650"/>
      <c r="BJ84" s="650"/>
      <c r="BK84" s="650"/>
      <c r="BL84" s="650"/>
      <c r="BM84" s="650"/>
      <c r="BN84" s="650"/>
      <c r="BO84" s="650"/>
      <c r="BP84" s="650"/>
      <c r="BQ84" s="650"/>
      <c r="BR84" s="650"/>
      <c r="BS84" s="650"/>
      <c r="BT84" s="650"/>
      <c r="BU84" s="650"/>
      <c r="BV84" s="650"/>
      <c r="BW84" s="650"/>
      <c r="BX84" s="650"/>
      <c r="BY84" s="651"/>
    </row>
    <row r="85" spans="1:157" ht="10.199999999999999" customHeight="1">
      <c r="A85" s="649"/>
      <c r="B85" s="650"/>
      <c r="C85" s="650"/>
      <c r="D85" s="650"/>
      <c r="E85" s="650"/>
      <c r="F85" s="650"/>
      <c r="G85" s="650"/>
      <c r="H85" s="650"/>
      <c r="I85" s="650"/>
      <c r="J85" s="650"/>
      <c r="K85" s="650"/>
      <c r="L85" s="650"/>
      <c r="M85" s="650"/>
      <c r="N85" s="650"/>
      <c r="O85" s="650"/>
      <c r="P85" s="650"/>
      <c r="Q85" s="650"/>
      <c r="R85" s="650"/>
      <c r="S85" s="650"/>
      <c r="T85" s="650"/>
      <c r="U85" s="650"/>
      <c r="V85" s="650"/>
      <c r="W85" s="650"/>
      <c r="X85" s="650"/>
      <c r="Y85" s="650"/>
      <c r="Z85" s="650"/>
      <c r="AA85" s="650"/>
      <c r="AB85" s="650"/>
      <c r="AC85" s="650"/>
      <c r="AD85" s="650"/>
      <c r="AE85" s="650"/>
      <c r="AF85" s="650"/>
      <c r="AG85" s="650"/>
      <c r="AH85" s="650"/>
      <c r="AI85" s="650"/>
      <c r="AJ85" s="650"/>
      <c r="AK85" s="650"/>
      <c r="AL85" s="650"/>
      <c r="AM85" s="650"/>
      <c r="AN85" s="650"/>
      <c r="AO85" s="650"/>
      <c r="AP85" s="650"/>
      <c r="AQ85" s="650"/>
      <c r="AR85" s="650"/>
      <c r="AS85" s="650"/>
      <c r="AT85" s="650"/>
      <c r="AU85" s="650"/>
      <c r="AV85" s="650"/>
      <c r="AW85" s="650"/>
      <c r="AX85" s="650"/>
      <c r="AY85" s="650"/>
      <c r="AZ85" s="650"/>
      <c r="BA85" s="650"/>
      <c r="BB85" s="650"/>
      <c r="BC85" s="650"/>
      <c r="BD85" s="650"/>
      <c r="BE85" s="650"/>
      <c r="BF85" s="650"/>
      <c r="BG85" s="650"/>
      <c r="BH85" s="650"/>
      <c r="BI85" s="650"/>
      <c r="BJ85" s="650"/>
      <c r="BK85" s="650"/>
      <c r="BL85" s="650"/>
      <c r="BM85" s="650"/>
      <c r="BN85" s="650"/>
      <c r="BO85" s="650"/>
      <c r="BP85" s="650"/>
      <c r="BQ85" s="650"/>
      <c r="BR85" s="650"/>
      <c r="BS85" s="650"/>
      <c r="BT85" s="650"/>
      <c r="BU85" s="650"/>
      <c r="BV85" s="650"/>
      <c r="BW85" s="650"/>
      <c r="BX85" s="650"/>
      <c r="BY85" s="651"/>
    </row>
    <row r="86" spans="1:157" ht="10.199999999999999" customHeight="1">
      <c r="A86" s="649"/>
      <c r="B86" s="650"/>
      <c r="C86" s="650"/>
      <c r="D86" s="650"/>
      <c r="E86" s="650"/>
      <c r="F86" s="650"/>
      <c r="G86" s="650"/>
      <c r="H86" s="650"/>
      <c r="I86" s="650"/>
      <c r="J86" s="650"/>
      <c r="K86" s="650"/>
      <c r="L86" s="650"/>
      <c r="M86" s="650"/>
      <c r="N86" s="650"/>
      <c r="O86" s="650"/>
      <c r="P86" s="650"/>
      <c r="Q86" s="650"/>
      <c r="R86" s="650"/>
      <c r="S86" s="650"/>
      <c r="T86" s="650"/>
      <c r="U86" s="650"/>
      <c r="V86" s="650"/>
      <c r="W86" s="650"/>
      <c r="X86" s="650"/>
      <c r="Y86" s="650"/>
      <c r="Z86" s="650"/>
      <c r="AA86" s="650"/>
      <c r="AB86" s="650"/>
      <c r="AC86" s="650"/>
      <c r="AD86" s="650"/>
      <c r="AE86" s="650"/>
      <c r="AF86" s="650"/>
      <c r="AG86" s="650"/>
      <c r="AH86" s="650"/>
      <c r="AI86" s="650"/>
      <c r="AJ86" s="650"/>
      <c r="AK86" s="650"/>
      <c r="AL86" s="650"/>
      <c r="AM86" s="650"/>
      <c r="AN86" s="650"/>
      <c r="AO86" s="650"/>
      <c r="AP86" s="650"/>
      <c r="AQ86" s="650"/>
      <c r="AR86" s="650"/>
      <c r="AS86" s="650"/>
      <c r="AT86" s="650"/>
      <c r="AU86" s="650"/>
      <c r="AV86" s="650"/>
      <c r="AW86" s="650"/>
      <c r="AX86" s="650"/>
      <c r="AY86" s="650"/>
      <c r="AZ86" s="650"/>
      <c r="BA86" s="650"/>
      <c r="BB86" s="650"/>
      <c r="BC86" s="650"/>
      <c r="BD86" s="650"/>
      <c r="BE86" s="650"/>
      <c r="BF86" s="650"/>
      <c r="BG86" s="650"/>
      <c r="BH86" s="650"/>
      <c r="BI86" s="650"/>
      <c r="BJ86" s="650"/>
      <c r="BK86" s="650"/>
      <c r="BL86" s="650"/>
      <c r="BM86" s="650"/>
      <c r="BN86" s="650"/>
      <c r="BO86" s="650"/>
      <c r="BP86" s="650"/>
      <c r="BQ86" s="650"/>
      <c r="BR86" s="650"/>
      <c r="BS86" s="650"/>
      <c r="BT86" s="650"/>
      <c r="BU86" s="650"/>
      <c r="BV86" s="650"/>
      <c r="BW86" s="650"/>
      <c r="BX86" s="650"/>
      <c r="BY86" s="651"/>
    </row>
    <row r="87" spans="1:157" ht="10.199999999999999" customHeight="1">
      <c r="A87" s="652"/>
      <c r="B87" s="653"/>
      <c r="C87" s="653"/>
      <c r="D87" s="653"/>
      <c r="E87" s="653"/>
      <c r="F87" s="653"/>
      <c r="G87" s="653"/>
      <c r="H87" s="653"/>
      <c r="I87" s="653"/>
      <c r="J87" s="653"/>
      <c r="K87" s="653"/>
      <c r="L87" s="653"/>
      <c r="M87" s="653"/>
      <c r="N87" s="653"/>
      <c r="O87" s="653"/>
      <c r="P87" s="653"/>
      <c r="Q87" s="653"/>
      <c r="R87" s="653"/>
      <c r="S87" s="653"/>
      <c r="T87" s="653"/>
      <c r="U87" s="653"/>
      <c r="V87" s="653"/>
      <c r="W87" s="653"/>
      <c r="X87" s="653"/>
      <c r="Y87" s="653"/>
      <c r="Z87" s="653"/>
      <c r="AA87" s="653"/>
      <c r="AB87" s="653"/>
      <c r="AC87" s="653"/>
      <c r="AD87" s="653"/>
      <c r="AE87" s="653"/>
      <c r="AF87" s="653"/>
      <c r="AG87" s="653"/>
      <c r="AH87" s="653"/>
      <c r="AI87" s="653"/>
      <c r="AJ87" s="653"/>
      <c r="AK87" s="653"/>
      <c r="AL87" s="653"/>
      <c r="AM87" s="653"/>
      <c r="AN87" s="653"/>
      <c r="AO87" s="653"/>
      <c r="AP87" s="653"/>
      <c r="AQ87" s="653"/>
      <c r="AR87" s="653"/>
      <c r="AS87" s="653"/>
      <c r="AT87" s="653"/>
      <c r="AU87" s="653"/>
      <c r="AV87" s="653"/>
      <c r="AW87" s="653"/>
      <c r="AX87" s="653"/>
      <c r="AY87" s="653"/>
      <c r="AZ87" s="653"/>
      <c r="BA87" s="653"/>
      <c r="BB87" s="653"/>
      <c r="BC87" s="653"/>
      <c r="BD87" s="653"/>
      <c r="BE87" s="653"/>
      <c r="BF87" s="653"/>
      <c r="BG87" s="653"/>
      <c r="BH87" s="653"/>
      <c r="BI87" s="653"/>
      <c r="BJ87" s="653"/>
      <c r="BK87" s="653"/>
      <c r="BL87" s="653"/>
      <c r="BM87" s="653"/>
      <c r="BN87" s="653"/>
      <c r="BO87" s="653"/>
      <c r="BP87" s="653"/>
      <c r="BQ87" s="653"/>
      <c r="BR87" s="653"/>
      <c r="BS87" s="653"/>
      <c r="BT87" s="653"/>
      <c r="BU87" s="653"/>
      <c r="BV87" s="653"/>
      <c r="BW87" s="653"/>
      <c r="BX87" s="653"/>
      <c r="BY87" s="654"/>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437"/>
      <c r="CD90" s="437"/>
      <c r="CE90" s="437"/>
      <c r="CF90" s="437"/>
      <c r="CG90" s="437"/>
      <c r="CH90" s="437"/>
      <c r="CI90" s="437"/>
      <c r="CJ90" s="437"/>
      <c r="CK90" s="437"/>
      <c r="CL90" s="437"/>
      <c r="CM90" s="437"/>
      <c r="CN90" s="437"/>
      <c r="CO90" s="437"/>
      <c r="CP90" s="437"/>
      <c r="CQ90" s="437"/>
      <c r="CR90" s="437"/>
      <c r="CS90" s="437"/>
      <c r="CT90" s="437"/>
      <c r="CU90" s="437"/>
      <c r="CV90" s="437"/>
      <c r="CW90" s="437"/>
      <c r="CX90" s="437"/>
      <c r="CY90" s="437"/>
      <c r="CZ90" s="437"/>
      <c r="DA90" s="437"/>
      <c r="DB90" s="437"/>
      <c r="DC90" s="437"/>
      <c r="DD90" s="437"/>
      <c r="DE90" s="437"/>
      <c r="DF90" s="437"/>
      <c r="DG90" s="437"/>
      <c r="DH90" s="437"/>
      <c r="DI90" s="437"/>
      <c r="DJ90" s="437"/>
      <c r="DK90" s="437"/>
      <c r="DL90" s="437"/>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437"/>
      <c r="CD91" s="437"/>
      <c r="CE91" s="437"/>
      <c r="CF91" s="437"/>
      <c r="CG91" s="437"/>
      <c r="CH91" s="437"/>
      <c r="CI91" s="437"/>
      <c r="CJ91" s="437"/>
      <c r="CK91" s="437"/>
      <c r="CL91" s="437"/>
      <c r="CM91" s="437"/>
      <c r="CN91" s="437"/>
      <c r="CO91" s="437"/>
      <c r="CP91" s="437"/>
      <c r="CQ91" s="437"/>
      <c r="CR91" s="437"/>
      <c r="CS91" s="437"/>
      <c r="CT91" s="437"/>
      <c r="CU91" s="437"/>
      <c r="CV91" s="437"/>
      <c r="CW91" s="437"/>
      <c r="CX91" s="437"/>
      <c r="CY91" s="437"/>
      <c r="CZ91" s="437"/>
      <c r="DA91" s="437"/>
      <c r="DB91" s="437"/>
      <c r="DC91" s="437"/>
      <c r="DD91" s="437"/>
      <c r="DE91" s="437"/>
      <c r="DF91" s="437"/>
      <c r="DG91" s="437"/>
      <c r="DH91" s="437"/>
      <c r="DI91" s="437"/>
      <c r="DJ91" s="437"/>
      <c r="DK91" s="437"/>
      <c r="DL91" s="437"/>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438"/>
      <c r="CD92" s="438"/>
      <c r="CE92" s="438"/>
      <c r="CF92" s="438"/>
      <c r="CG92" s="438"/>
      <c r="CH92" s="438"/>
      <c r="CI92" s="438"/>
      <c r="CJ92" s="438"/>
      <c r="CK92" s="438"/>
      <c r="CL92" s="438"/>
      <c r="CM92" s="438"/>
      <c r="CN92" s="438"/>
      <c r="CO92" s="438"/>
      <c r="CP92" s="438"/>
      <c r="CQ92" s="438"/>
      <c r="CR92" s="438"/>
      <c r="CS92" s="438"/>
      <c r="CT92" s="438"/>
      <c r="CU92" s="438"/>
      <c r="CV92" s="438"/>
      <c r="CW92" s="438"/>
      <c r="CX92" s="438"/>
      <c r="CY92" s="438"/>
      <c r="CZ92" s="438"/>
      <c r="DA92" s="438"/>
      <c r="DB92" s="438"/>
      <c r="DC92" s="438"/>
      <c r="DD92" s="438"/>
      <c r="DE92" s="438"/>
      <c r="DF92" s="438"/>
      <c r="DG92" s="438"/>
      <c r="DH92" s="438"/>
      <c r="DI92" s="438"/>
      <c r="DJ92" s="438"/>
      <c r="DK92" s="438"/>
      <c r="DL92" s="438"/>
      <c r="DM92" s="438"/>
      <c r="DN92" s="18"/>
      <c r="DO92" s="18"/>
      <c r="DP92" s="18"/>
      <c r="DQ92" s="18"/>
      <c r="DR92" s="18"/>
      <c r="DS92" s="18"/>
      <c r="DT92" s="40"/>
      <c r="DU92" s="40"/>
      <c r="DV92" s="40"/>
      <c r="DW92" s="40"/>
      <c r="DX92" s="40"/>
      <c r="DY92" s="40"/>
      <c r="DZ92" s="40"/>
      <c r="EA92" s="40"/>
      <c r="EB92" s="18"/>
      <c r="EC92" s="439"/>
      <c r="ED92" s="439"/>
      <c r="EE92" s="439"/>
      <c r="EF92" s="439"/>
      <c r="EG92" s="439"/>
      <c r="EH92" s="439"/>
      <c r="EI92" s="439"/>
      <c r="EJ92" s="439"/>
      <c r="EK92" s="439"/>
      <c r="EL92" s="439"/>
      <c r="EM92" s="439"/>
      <c r="EN92" s="439"/>
      <c r="EO92" s="439"/>
      <c r="EP92" s="439"/>
      <c r="EQ92" s="439"/>
      <c r="ER92" s="439"/>
      <c r="ES92" s="439"/>
      <c r="ET92" s="439"/>
      <c r="EU92" s="439"/>
      <c r="EV92" s="439"/>
      <c r="EW92" s="439"/>
      <c r="EX92" s="439"/>
      <c r="EY92" s="439"/>
      <c r="EZ92" s="439"/>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438"/>
      <c r="CD93" s="438"/>
      <c r="CE93" s="438"/>
      <c r="CF93" s="438"/>
      <c r="CG93" s="438"/>
      <c r="CH93" s="438"/>
      <c r="CI93" s="438"/>
      <c r="CJ93" s="438"/>
      <c r="CK93" s="438"/>
      <c r="CL93" s="438"/>
      <c r="CM93" s="438"/>
      <c r="CN93" s="438"/>
      <c r="CO93" s="438"/>
      <c r="CP93" s="438"/>
      <c r="CQ93" s="438"/>
      <c r="CR93" s="438"/>
      <c r="CS93" s="438"/>
      <c r="CT93" s="438"/>
      <c r="CU93" s="438"/>
      <c r="CV93" s="438"/>
      <c r="CW93" s="438"/>
      <c r="CX93" s="438"/>
      <c r="CY93" s="438"/>
      <c r="CZ93" s="438"/>
      <c r="DA93" s="438"/>
      <c r="DB93" s="438"/>
      <c r="DC93" s="438"/>
      <c r="DD93" s="438"/>
      <c r="DE93" s="438"/>
      <c r="DF93" s="438"/>
      <c r="DG93" s="438"/>
      <c r="DH93" s="438"/>
      <c r="DI93" s="438"/>
      <c r="DJ93" s="438"/>
      <c r="DK93" s="438"/>
      <c r="DL93" s="438"/>
      <c r="DM93" s="438"/>
      <c r="DN93" s="18"/>
      <c r="DO93" s="18"/>
      <c r="DP93" s="18"/>
      <c r="DQ93" s="18"/>
      <c r="DR93" s="18"/>
      <c r="DS93" s="18"/>
      <c r="DT93" s="40"/>
      <c r="DU93" s="40"/>
      <c r="DV93" s="40"/>
      <c r="DW93" s="40"/>
      <c r="DX93" s="40"/>
      <c r="DY93" s="40"/>
      <c r="DZ93" s="40"/>
      <c r="EA93" s="40"/>
      <c r="EB93" s="18"/>
      <c r="EC93" s="439"/>
      <c r="ED93" s="439"/>
      <c r="EE93" s="439"/>
      <c r="EF93" s="439"/>
      <c r="EG93" s="439"/>
      <c r="EH93" s="439"/>
      <c r="EI93" s="439"/>
      <c r="EJ93" s="439"/>
      <c r="EK93" s="439"/>
      <c r="EL93" s="439"/>
      <c r="EM93" s="439"/>
      <c r="EN93" s="439"/>
      <c r="EO93" s="439"/>
      <c r="EP93" s="439"/>
      <c r="EQ93" s="439"/>
      <c r="ER93" s="439"/>
      <c r="ES93" s="439"/>
      <c r="ET93" s="439"/>
      <c r="EU93" s="439"/>
      <c r="EV93" s="439"/>
      <c r="EW93" s="439"/>
      <c r="EX93" s="439"/>
      <c r="EY93" s="439"/>
      <c r="EZ93" s="439"/>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438"/>
      <c r="CD94" s="438"/>
      <c r="CE94" s="438"/>
      <c r="CF94" s="438"/>
      <c r="CG94" s="438"/>
      <c r="CH94" s="438"/>
      <c r="CI94" s="438"/>
      <c r="CJ94" s="438"/>
      <c r="CK94" s="438"/>
      <c r="CL94" s="438"/>
      <c r="CM94" s="438"/>
      <c r="CN94" s="438"/>
      <c r="CO94" s="438"/>
      <c r="CP94" s="438"/>
      <c r="CQ94" s="438"/>
      <c r="CR94" s="438"/>
      <c r="CS94" s="438"/>
      <c r="CT94" s="438"/>
      <c r="CU94" s="438"/>
      <c r="CV94" s="438"/>
      <c r="CW94" s="438"/>
      <c r="CX94" s="438"/>
      <c r="CY94" s="438"/>
      <c r="CZ94" s="438"/>
      <c r="DA94" s="438"/>
      <c r="DB94" s="438"/>
      <c r="DC94" s="438"/>
      <c r="DD94" s="438"/>
      <c r="DE94" s="438"/>
      <c r="DF94" s="438"/>
      <c r="DG94" s="438"/>
      <c r="DH94" s="438"/>
      <c r="DI94" s="438"/>
      <c r="DJ94" s="438"/>
      <c r="DK94" s="438"/>
      <c r="DL94" s="438"/>
      <c r="DM94" s="438"/>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440"/>
      <c r="CD95" s="440"/>
      <c r="CE95" s="440"/>
      <c r="CF95" s="440"/>
      <c r="CG95" s="440"/>
      <c r="CH95" s="440"/>
      <c r="CI95" s="440"/>
      <c r="CJ95" s="440"/>
      <c r="CK95" s="440"/>
      <c r="CL95" s="440"/>
      <c r="CM95" s="440"/>
      <c r="CN95" s="440"/>
      <c r="CO95" s="440"/>
      <c r="CP95" s="440"/>
      <c r="CQ95" s="440"/>
      <c r="CR95" s="440"/>
      <c r="CS95" s="440"/>
      <c r="CT95" s="440"/>
      <c r="CU95" s="440"/>
      <c r="CV95" s="440"/>
      <c r="CW95" s="440"/>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440"/>
      <c r="CD96" s="440"/>
      <c r="CE96" s="440"/>
      <c r="CF96" s="440"/>
      <c r="CG96" s="440"/>
      <c r="CH96" s="440"/>
      <c r="CI96" s="440"/>
      <c r="CJ96" s="440"/>
      <c r="CK96" s="440"/>
      <c r="CL96" s="440"/>
      <c r="CM96" s="440"/>
      <c r="CN96" s="440"/>
      <c r="CO96" s="440"/>
      <c r="CP96" s="440"/>
      <c r="CQ96" s="440"/>
      <c r="CR96" s="440"/>
      <c r="CS96" s="440"/>
      <c r="CT96" s="440"/>
      <c r="CU96" s="440"/>
      <c r="CV96" s="440"/>
      <c r="CW96" s="440"/>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438"/>
      <c r="CD97" s="438"/>
      <c r="CE97" s="438"/>
      <c r="CF97" s="438"/>
      <c r="CG97" s="438"/>
      <c r="CH97" s="438"/>
      <c r="CI97" s="438"/>
      <c r="CJ97" s="438"/>
      <c r="CK97" s="438"/>
      <c r="CL97" s="438"/>
      <c r="CM97" s="438"/>
      <c r="CN97" s="438"/>
      <c r="CO97" s="438"/>
      <c r="CP97" s="438"/>
      <c r="CQ97" s="438"/>
      <c r="CR97" s="438"/>
      <c r="CS97" s="438"/>
      <c r="CT97" s="438"/>
      <c r="CU97" s="438"/>
      <c r="CV97" s="438"/>
      <c r="CW97" s="438"/>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438"/>
      <c r="CD98" s="438"/>
      <c r="CE98" s="438"/>
      <c r="CF98" s="438"/>
      <c r="CG98" s="438"/>
      <c r="CH98" s="438"/>
      <c r="CI98" s="438"/>
      <c r="CJ98" s="438"/>
      <c r="CK98" s="438"/>
      <c r="CL98" s="438"/>
      <c r="CM98" s="438"/>
      <c r="CN98" s="438"/>
      <c r="CO98" s="438"/>
      <c r="CP98" s="438"/>
      <c r="CQ98" s="438"/>
      <c r="CR98" s="438"/>
      <c r="CS98" s="438"/>
      <c r="CT98" s="438"/>
      <c r="CU98" s="438"/>
      <c r="CV98" s="438"/>
      <c r="CW98" s="438"/>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438"/>
      <c r="CD99" s="438"/>
      <c r="CE99" s="438"/>
      <c r="CF99" s="438"/>
      <c r="CG99" s="438"/>
      <c r="CH99" s="438"/>
      <c r="CI99" s="438"/>
      <c r="CJ99" s="438"/>
      <c r="CK99" s="438"/>
      <c r="CL99" s="438"/>
      <c r="CM99" s="438"/>
      <c r="CN99" s="438"/>
      <c r="CO99" s="438"/>
      <c r="CP99" s="438"/>
      <c r="CQ99" s="438"/>
      <c r="CR99" s="438"/>
      <c r="CS99" s="438"/>
      <c r="CT99" s="438"/>
      <c r="CU99" s="438"/>
      <c r="CV99" s="438"/>
      <c r="CW99" s="438"/>
      <c r="CX99" s="18"/>
      <c r="CY99" s="18"/>
      <c r="CZ99" s="18"/>
      <c r="DA99" s="18"/>
      <c r="DB99" s="18"/>
      <c r="DC99" s="18"/>
      <c r="DD99" s="18"/>
      <c r="DE99" s="18"/>
      <c r="DF99" s="441"/>
      <c r="DG99" s="441"/>
      <c r="DH99" s="441"/>
      <c r="DI99" s="441"/>
      <c r="DJ99" s="441"/>
      <c r="DK99" s="441"/>
      <c r="DL99" s="441"/>
      <c r="DM99" s="441"/>
      <c r="DN99" s="441"/>
      <c r="DO99" s="441"/>
      <c r="DP99" s="441"/>
      <c r="DQ99" s="441"/>
      <c r="DR99" s="441"/>
      <c r="DS99" s="441"/>
      <c r="DT99" s="441"/>
      <c r="DU99" s="441"/>
      <c r="DV99" s="441"/>
      <c r="DW99" s="18"/>
      <c r="DX99" s="18"/>
      <c r="DY99" s="18"/>
      <c r="DZ99" s="18"/>
      <c r="EA99" s="18"/>
      <c r="EB99" s="18"/>
      <c r="EC99" s="18"/>
      <c r="ED99" s="18"/>
      <c r="EE99" s="18"/>
      <c r="EF99" s="442"/>
      <c r="EG99" s="442"/>
      <c r="EH99" s="442"/>
      <c r="EI99" s="442"/>
      <c r="EJ99" s="442"/>
      <c r="EK99" s="442"/>
      <c r="EL99" s="442"/>
      <c r="EM99" s="442"/>
      <c r="EN99" s="442"/>
      <c r="EO99" s="442"/>
      <c r="EP99" s="442"/>
      <c r="EQ99" s="442"/>
      <c r="ER99" s="442"/>
      <c r="ES99" s="442"/>
      <c r="ET99" s="442"/>
      <c r="EU99" s="442"/>
      <c r="EV99" s="442"/>
      <c r="EW99" s="442"/>
      <c r="EX99" s="18"/>
      <c r="EY99" s="18"/>
      <c r="EZ99" s="18"/>
    </row>
    <row r="100" spans="1:156" ht="6.75" customHeight="1">
      <c r="A100" s="18"/>
      <c r="B100" s="437"/>
      <c r="C100" s="437"/>
      <c r="D100" s="437"/>
      <c r="E100" s="437"/>
      <c r="F100" s="437"/>
      <c r="G100" s="437"/>
      <c r="H100" s="437"/>
      <c r="I100" s="437"/>
      <c r="J100" s="437"/>
      <c r="K100" s="437"/>
      <c r="L100" s="437"/>
      <c r="M100" s="437"/>
      <c r="N100" s="437"/>
      <c r="O100" s="437"/>
      <c r="P100" s="437"/>
      <c r="Q100" s="437"/>
      <c r="R100" s="437"/>
      <c r="S100" s="437"/>
      <c r="T100" s="437"/>
      <c r="U100" s="437"/>
      <c r="V100" s="437"/>
      <c r="W100" s="437"/>
      <c r="X100" s="437"/>
      <c r="Y100" s="437"/>
      <c r="Z100" s="437"/>
      <c r="AA100" s="437"/>
      <c r="AB100" s="437"/>
      <c r="AC100" s="437"/>
      <c r="AD100" s="437"/>
      <c r="AE100" s="437"/>
      <c r="AF100" s="437"/>
      <c r="AG100" s="437"/>
      <c r="AH100" s="437"/>
      <c r="AI100" s="437"/>
      <c r="AJ100" s="437"/>
      <c r="AK100" s="437"/>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443"/>
      <c r="CK100" s="443"/>
      <c r="CL100" s="443"/>
      <c r="CM100" s="443"/>
      <c r="CN100" s="443"/>
      <c r="CO100" s="443"/>
      <c r="CP100" s="443"/>
      <c r="CQ100" s="443"/>
      <c r="CR100" s="443"/>
      <c r="CS100" s="443"/>
      <c r="CT100" s="443"/>
      <c r="CU100" s="443"/>
      <c r="CV100" s="443"/>
      <c r="CW100" s="443"/>
      <c r="CX100" s="443"/>
      <c r="CY100" s="443"/>
      <c r="CZ100" s="443"/>
      <c r="DA100" s="443"/>
      <c r="DB100" s="443"/>
      <c r="DC100" s="443"/>
      <c r="DD100" s="443"/>
      <c r="DE100" s="443"/>
      <c r="DF100" s="443"/>
      <c r="DG100" s="443"/>
      <c r="DH100" s="443"/>
      <c r="DI100" s="443"/>
      <c r="DJ100" s="443"/>
      <c r="DK100" s="443"/>
      <c r="DL100" s="443"/>
      <c r="DM100" s="443"/>
      <c r="DN100" s="443"/>
      <c r="DO100" s="443"/>
      <c r="DP100" s="443"/>
      <c r="DQ100" s="443"/>
      <c r="DR100" s="443"/>
      <c r="DS100" s="443"/>
      <c r="DT100" s="443"/>
      <c r="DU100" s="443"/>
      <c r="DV100" s="443"/>
      <c r="DW100" s="443"/>
      <c r="DX100" s="443"/>
      <c r="DY100" s="443"/>
      <c r="DZ100" s="443"/>
      <c r="EA100" s="443"/>
      <c r="EB100" s="443"/>
      <c r="EC100" s="443"/>
      <c r="ED100" s="443"/>
      <c r="EE100" s="443"/>
      <c r="EF100" s="443"/>
      <c r="EG100" s="443"/>
      <c r="EH100" s="443"/>
      <c r="EI100" s="443"/>
      <c r="EJ100" s="443"/>
      <c r="EK100" s="443"/>
      <c r="EL100" s="443"/>
      <c r="EM100" s="443"/>
      <c r="EN100" s="443"/>
      <c r="EO100" s="443"/>
      <c r="EP100" s="443"/>
      <c r="EQ100" s="443"/>
      <c r="ER100" s="443"/>
      <c r="ES100" s="443"/>
      <c r="ET100" s="18"/>
      <c r="EU100" s="18"/>
      <c r="EV100" s="18"/>
      <c r="EW100" s="18"/>
      <c r="EX100" s="18"/>
      <c r="EY100" s="18"/>
      <c r="EZ100" s="18"/>
    </row>
    <row r="101" spans="1:156" ht="6.75" customHeight="1">
      <c r="A101" s="18"/>
      <c r="B101" s="437"/>
      <c r="C101" s="437"/>
      <c r="D101" s="437"/>
      <c r="E101" s="437"/>
      <c r="F101" s="437"/>
      <c r="G101" s="437"/>
      <c r="H101" s="437"/>
      <c r="I101" s="437"/>
      <c r="J101" s="437"/>
      <c r="K101" s="437"/>
      <c r="L101" s="437"/>
      <c r="M101" s="437"/>
      <c r="N101" s="437"/>
      <c r="O101" s="437"/>
      <c r="P101" s="437"/>
      <c r="Q101" s="437"/>
      <c r="R101" s="437"/>
      <c r="S101" s="437"/>
      <c r="T101" s="437"/>
      <c r="U101" s="437"/>
      <c r="V101" s="437"/>
      <c r="W101" s="437"/>
      <c r="X101" s="437"/>
      <c r="Y101" s="437"/>
      <c r="Z101" s="437"/>
      <c r="AA101" s="437"/>
      <c r="AB101" s="437"/>
      <c r="AC101" s="437"/>
      <c r="AD101" s="437"/>
      <c r="AE101" s="437"/>
      <c r="AF101" s="437"/>
      <c r="AG101" s="437"/>
      <c r="AH101" s="437"/>
      <c r="AI101" s="437"/>
      <c r="AJ101" s="437"/>
      <c r="AK101" s="437"/>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259"/>
      <c r="CD101" s="259"/>
      <c r="CE101" s="259"/>
      <c r="CF101" s="259"/>
      <c r="CG101" s="259"/>
      <c r="CH101" s="259"/>
      <c r="CI101" s="259"/>
      <c r="CJ101" s="259"/>
      <c r="CK101" s="259"/>
      <c r="CL101" s="259"/>
      <c r="CM101" s="259"/>
      <c r="CN101" s="259"/>
      <c r="CO101" s="259"/>
      <c r="CP101" s="259"/>
      <c r="CQ101" s="259"/>
      <c r="CR101" s="259"/>
      <c r="CS101" s="259"/>
      <c r="CT101" s="259"/>
      <c r="CU101" s="259"/>
      <c r="CV101" s="259"/>
      <c r="CW101" s="259"/>
      <c r="CX101" s="259"/>
      <c r="CY101" s="259"/>
      <c r="CZ101" s="259"/>
      <c r="DA101" s="259"/>
      <c r="DB101" s="259"/>
      <c r="DC101" s="259"/>
      <c r="DD101" s="259"/>
      <c r="DE101" s="259"/>
      <c r="DF101" s="259"/>
      <c r="DG101" s="259"/>
      <c r="DH101" s="259"/>
      <c r="DI101" s="259"/>
      <c r="DJ101" s="259"/>
      <c r="DK101" s="259"/>
      <c r="DL101" s="259"/>
      <c r="DM101" s="259"/>
      <c r="DN101" s="259"/>
      <c r="DO101" s="259"/>
      <c r="DP101" s="259"/>
      <c r="DQ101" s="259"/>
      <c r="DR101" s="259"/>
      <c r="DS101" s="259"/>
      <c r="DT101" s="259"/>
      <c r="DU101" s="259"/>
      <c r="DV101" s="259"/>
      <c r="DW101" s="259"/>
      <c r="DX101" s="259"/>
      <c r="DY101" s="259"/>
      <c r="DZ101" s="259"/>
      <c r="EA101" s="259"/>
      <c r="EB101" s="259"/>
      <c r="EC101" s="259"/>
      <c r="ED101" s="259"/>
      <c r="EE101" s="259"/>
      <c r="EF101" s="259"/>
      <c r="EG101" s="259"/>
      <c r="EH101" s="259"/>
      <c r="EI101" s="259"/>
      <c r="EJ101" s="259"/>
      <c r="EK101" s="259"/>
      <c r="EL101" s="259"/>
      <c r="EM101" s="259"/>
      <c r="EN101" s="259"/>
      <c r="EO101" s="259"/>
      <c r="EP101" s="259"/>
      <c r="EQ101" s="259"/>
      <c r="ER101" s="259"/>
      <c r="ES101" s="259"/>
      <c r="ET101" s="259"/>
      <c r="EU101" s="259"/>
      <c r="EV101" s="259"/>
      <c r="EW101" s="259"/>
      <c r="EX101" s="259"/>
      <c r="EY101" s="259"/>
      <c r="EZ101" s="259"/>
    </row>
    <row r="102" spans="1:156" ht="6" customHeight="1">
      <c r="A102" s="18"/>
      <c r="B102" s="438"/>
      <c r="C102" s="438"/>
      <c r="D102" s="438"/>
      <c r="E102" s="438"/>
      <c r="F102" s="438"/>
      <c r="G102" s="438"/>
      <c r="H102" s="438"/>
      <c r="I102" s="438"/>
      <c r="J102" s="438"/>
      <c r="K102" s="438"/>
      <c r="L102" s="438"/>
      <c r="M102" s="438"/>
      <c r="N102" s="438"/>
      <c r="O102" s="438"/>
      <c r="P102" s="438"/>
      <c r="Q102" s="438"/>
      <c r="R102" s="438"/>
      <c r="S102" s="438"/>
      <c r="T102" s="438"/>
      <c r="U102" s="438"/>
      <c r="V102" s="438"/>
      <c r="W102" s="438"/>
      <c r="X102" s="438"/>
      <c r="Y102" s="438"/>
      <c r="Z102" s="438"/>
      <c r="AA102" s="438"/>
      <c r="AB102" s="438"/>
      <c r="AC102" s="438"/>
      <c r="AD102" s="438"/>
      <c r="AE102" s="438"/>
      <c r="AF102" s="438"/>
      <c r="AG102" s="438"/>
      <c r="AH102" s="438"/>
      <c r="AI102" s="438"/>
      <c r="AJ102" s="438"/>
      <c r="AK102" s="438"/>
      <c r="AL102" s="438"/>
      <c r="AM102" s="18"/>
      <c r="AN102" s="18"/>
      <c r="AO102" s="18"/>
      <c r="AP102" s="18"/>
      <c r="AQ102" s="18"/>
      <c r="AR102" s="18"/>
      <c r="AS102" s="40"/>
      <c r="AT102" s="40"/>
      <c r="AU102" s="40"/>
      <c r="AV102" s="40"/>
      <c r="AW102" s="40"/>
      <c r="AX102" s="40"/>
      <c r="AY102" s="40"/>
      <c r="AZ102" s="40"/>
      <c r="BA102" s="18"/>
      <c r="BB102" s="439"/>
      <c r="BC102" s="439"/>
      <c r="BD102" s="439"/>
      <c r="BE102" s="439"/>
      <c r="BF102" s="439"/>
      <c r="BG102" s="439"/>
      <c r="BH102" s="439"/>
      <c r="BI102" s="439"/>
      <c r="BJ102" s="439"/>
      <c r="BK102" s="439"/>
      <c r="BL102" s="439"/>
      <c r="BM102" s="439"/>
      <c r="BN102" s="439"/>
      <c r="BO102" s="439"/>
      <c r="BP102" s="439"/>
      <c r="BQ102" s="439"/>
      <c r="BR102" s="439"/>
      <c r="BS102" s="439"/>
      <c r="BT102" s="439"/>
      <c r="BU102" s="439"/>
      <c r="BV102" s="439"/>
      <c r="BW102" s="439"/>
      <c r="BX102" s="439"/>
      <c r="BY102" s="439"/>
      <c r="CB102" s="18"/>
      <c r="CC102" s="259"/>
      <c r="CD102" s="259"/>
      <c r="CE102" s="259"/>
      <c r="CF102" s="259"/>
      <c r="CG102" s="259"/>
      <c r="CH102" s="259"/>
      <c r="CI102" s="259"/>
      <c r="CJ102" s="259"/>
      <c r="CK102" s="259"/>
      <c r="CL102" s="259"/>
      <c r="CM102" s="259"/>
      <c r="CN102" s="259"/>
      <c r="CO102" s="259"/>
      <c r="CP102" s="259"/>
      <c r="CQ102" s="259"/>
      <c r="CR102" s="259"/>
      <c r="CS102" s="259"/>
      <c r="CT102" s="259"/>
      <c r="CU102" s="259"/>
      <c r="CV102" s="259"/>
      <c r="CW102" s="259"/>
      <c r="CX102" s="259"/>
      <c r="CY102" s="259"/>
      <c r="CZ102" s="259"/>
      <c r="DA102" s="259"/>
      <c r="DB102" s="259"/>
      <c r="DC102" s="259"/>
      <c r="DD102" s="259"/>
      <c r="DE102" s="259"/>
      <c r="DF102" s="259"/>
      <c r="DG102" s="259"/>
      <c r="DH102" s="259"/>
      <c r="DI102" s="259"/>
      <c r="DJ102" s="259"/>
      <c r="DK102" s="259"/>
      <c r="DL102" s="259"/>
      <c r="DM102" s="259"/>
      <c r="DN102" s="259"/>
      <c r="DO102" s="259"/>
      <c r="DP102" s="259"/>
      <c r="DQ102" s="259"/>
      <c r="DR102" s="259"/>
      <c r="DS102" s="259"/>
      <c r="DT102" s="259"/>
      <c r="DU102" s="259"/>
      <c r="DV102" s="259"/>
      <c r="DW102" s="259"/>
      <c r="DX102" s="259"/>
      <c r="DY102" s="259"/>
      <c r="DZ102" s="259"/>
      <c r="EA102" s="259"/>
      <c r="EB102" s="259"/>
      <c r="EC102" s="259"/>
      <c r="ED102" s="259"/>
      <c r="EE102" s="259"/>
      <c r="EF102" s="259"/>
      <c r="EG102" s="259"/>
      <c r="EH102" s="259"/>
      <c r="EI102" s="259"/>
      <c r="EJ102" s="259"/>
      <c r="EK102" s="259"/>
      <c r="EL102" s="259"/>
      <c r="EM102" s="259"/>
      <c r="EN102" s="259"/>
      <c r="EO102" s="259"/>
      <c r="EP102" s="259"/>
      <c r="EQ102" s="259"/>
      <c r="ER102" s="259"/>
      <c r="ES102" s="259"/>
      <c r="ET102" s="259"/>
      <c r="EU102" s="259"/>
      <c r="EV102" s="259"/>
      <c r="EW102" s="259"/>
      <c r="EX102" s="259"/>
      <c r="EY102" s="259"/>
      <c r="EZ102" s="259"/>
    </row>
    <row r="103" spans="1:156" ht="6" customHeight="1">
      <c r="A103" s="18"/>
      <c r="B103" s="438"/>
      <c r="C103" s="438"/>
      <c r="D103" s="438"/>
      <c r="E103" s="438"/>
      <c r="F103" s="438"/>
      <c r="G103" s="438"/>
      <c r="H103" s="438"/>
      <c r="I103" s="438"/>
      <c r="J103" s="438"/>
      <c r="K103" s="438"/>
      <c r="L103" s="438"/>
      <c r="M103" s="438"/>
      <c r="N103" s="438"/>
      <c r="O103" s="438"/>
      <c r="P103" s="438"/>
      <c r="Q103" s="438"/>
      <c r="R103" s="438"/>
      <c r="S103" s="438"/>
      <c r="T103" s="438"/>
      <c r="U103" s="438"/>
      <c r="V103" s="438"/>
      <c r="W103" s="438"/>
      <c r="X103" s="438"/>
      <c r="Y103" s="438"/>
      <c r="Z103" s="438"/>
      <c r="AA103" s="438"/>
      <c r="AB103" s="438"/>
      <c r="AC103" s="438"/>
      <c r="AD103" s="438"/>
      <c r="AE103" s="438"/>
      <c r="AF103" s="438"/>
      <c r="AG103" s="438"/>
      <c r="AH103" s="438"/>
      <c r="AI103" s="438"/>
      <c r="AJ103" s="438"/>
      <c r="AK103" s="438"/>
      <c r="AL103" s="438"/>
      <c r="AM103" s="18"/>
      <c r="AN103" s="18"/>
      <c r="AO103" s="18"/>
      <c r="AP103" s="18"/>
      <c r="AQ103" s="18"/>
      <c r="AR103" s="18"/>
      <c r="AS103" s="40"/>
      <c r="AT103" s="40"/>
      <c r="AU103" s="40"/>
      <c r="AV103" s="40"/>
      <c r="AW103" s="40"/>
      <c r="AX103" s="40"/>
      <c r="AY103" s="40"/>
      <c r="AZ103" s="40"/>
      <c r="BA103" s="18"/>
      <c r="BB103" s="439"/>
      <c r="BC103" s="439"/>
      <c r="BD103" s="439"/>
      <c r="BE103" s="439"/>
      <c r="BF103" s="439"/>
      <c r="BG103" s="439"/>
      <c r="BH103" s="439"/>
      <c r="BI103" s="439"/>
      <c r="BJ103" s="439"/>
      <c r="BK103" s="439"/>
      <c r="BL103" s="439"/>
      <c r="BM103" s="439"/>
      <c r="BN103" s="439"/>
      <c r="BO103" s="439"/>
      <c r="BP103" s="439"/>
      <c r="BQ103" s="439"/>
      <c r="BR103" s="439"/>
      <c r="BS103" s="439"/>
      <c r="BT103" s="439"/>
      <c r="BU103" s="439"/>
      <c r="BV103" s="439"/>
      <c r="BW103" s="439"/>
      <c r="BX103" s="439"/>
      <c r="BY103" s="439"/>
      <c r="CB103" s="18"/>
      <c r="CC103" s="259"/>
      <c r="CD103" s="259"/>
      <c r="CE103" s="259"/>
      <c r="CF103" s="259"/>
      <c r="CG103" s="259"/>
      <c r="CH103" s="259"/>
      <c r="CI103" s="259"/>
      <c r="CJ103" s="259"/>
      <c r="CK103" s="259"/>
      <c r="CL103" s="259"/>
      <c r="CM103" s="259"/>
      <c r="CN103" s="259"/>
      <c r="CO103" s="259"/>
      <c r="CP103" s="259"/>
      <c r="CQ103" s="259"/>
      <c r="CR103" s="259"/>
      <c r="CS103" s="259"/>
      <c r="CT103" s="259"/>
      <c r="CU103" s="259"/>
      <c r="CV103" s="259"/>
      <c r="CW103" s="259"/>
      <c r="CX103" s="259"/>
      <c r="CY103" s="259"/>
      <c r="CZ103" s="259"/>
      <c r="DA103" s="259"/>
      <c r="DB103" s="259"/>
      <c r="DC103" s="259"/>
      <c r="DD103" s="259"/>
      <c r="DE103" s="259"/>
      <c r="DF103" s="259"/>
      <c r="DG103" s="259"/>
      <c r="DH103" s="259"/>
      <c r="DI103" s="259"/>
      <c r="DJ103" s="259"/>
      <c r="DK103" s="259"/>
      <c r="DL103" s="259"/>
      <c r="DM103" s="259"/>
      <c r="DN103" s="259"/>
      <c r="DO103" s="259"/>
      <c r="DP103" s="259"/>
      <c r="DQ103" s="259"/>
      <c r="DR103" s="259"/>
      <c r="DS103" s="259"/>
      <c r="DT103" s="259"/>
      <c r="DU103" s="259"/>
      <c r="DV103" s="259"/>
      <c r="DW103" s="259"/>
      <c r="DX103" s="259"/>
      <c r="DY103" s="259"/>
      <c r="DZ103" s="259"/>
      <c r="EA103" s="259"/>
      <c r="EB103" s="259"/>
      <c r="EC103" s="259"/>
      <c r="ED103" s="259"/>
      <c r="EE103" s="259"/>
      <c r="EF103" s="259"/>
      <c r="EG103" s="259"/>
      <c r="EH103" s="259"/>
      <c r="EI103" s="259"/>
      <c r="EJ103" s="259"/>
      <c r="EK103" s="259"/>
      <c r="EL103" s="259"/>
      <c r="EM103" s="259"/>
      <c r="EN103" s="259"/>
      <c r="EO103" s="259"/>
      <c r="EP103" s="259"/>
      <c r="EQ103" s="259"/>
      <c r="ER103" s="259"/>
      <c r="ES103" s="259"/>
      <c r="ET103" s="259"/>
      <c r="EU103" s="259"/>
      <c r="EV103" s="259"/>
      <c r="EW103" s="259"/>
      <c r="EX103" s="259"/>
      <c r="EY103" s="259"/>
      <c r="EZ103" s="259"/>
    </row>
    <row r="104" spans="1:156" ht="6" customHeight="1">
      <c r="A104" s="18"/>
      <c r="B104" s="438"/>
      <c r="C104" s="438"/>
      <c r="D104" s="438"/>
      <c r="E104" s="438"/>
      <c r="F104" s="438"/>
      <c r="G104" s="438"/>
      <c r="H104" s="438"/>
      <c r="I104" s="438"/>
      <c r="J104" s="438"/>
      <c r="K104" s="438"/>
      <c r="L104" s="438"/>
      <c r="M104" s="438"/>
      <c r="N104" s="438"/>
      <c r="O104" s="438"/>
      <c r="P104" s="438"/>
      <c r="Q104" s="438"/>
      <c r="R104" s="438"/>
      <c r="S104" s="438"/>
      <c r="T104" s="438"/>
      <c r="U104" s="438"/>
      <c r="V104" s="438"/>
      <c r="W104" s="438"/>
      <c r="X104" s="438"/>
      <c r="Y104" s="438"/>
      <c r="Z104" s="438"/>
      <c r="AA104" s="438"/>
      <c r="AB104" s="438"/>
      <c r="AC104" s="438"/>
      <c r="AD104" s="438"/>
      <c r="AE104" s="438"/>
      <c r="AF104" s="438"/>
      <c r="AG104" s="438"/>
      <c r="AH104" s="438"/>
      <c r="AI104" s="438"/>
      <c r="AJ104" s="438"/>
      <c r="AK104" s="438"/>
      <c r="AL104" s="438"/>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259"/>
      <c r="CD104" s="259"/>
      <c r="CE104" s="259"/>
      <c r="CF104" s="259"/>
      <c r="CG104" s="259"/>
      <c r="CH104" s="259"/>
      <c r="CI104" s="259"/>
      <c r="CJ104" s="259"/>
      <c r="CK104" s="259"/>
      <c r="CL104" s="259"/>
      <c r="CM104" s="259"/>
      <c r="CN104" s="259"/>
      <c r="CO104" s="259"/>
      <c r="CP104" s="259"/>
      <c r="CQ104" s="259"/>
      <c r="CR104" s="259"/>
      <c r="CS104" s="259"/>
      <c r="CT104" s="259"/>
      <c r="CU104" s="259"/>
      <c r="CV104" s="259"/>
      <c r="CW104" s="259"/>
      <c r="CX104" s="259"/>
      <c r="CY104" s="259"/>
      <c r="CZ104" s="259"/>
      <c r="DA104" s="259"/>
      <c r="DB104" s="259"/>
      <c r="DC104" s="259"/>
      <c r="DD104" s="259"/>
      <c r="DE104" s="259"/>
      <c r="DF104" s="259"/>
      <c r="DG104" s="259"/>
      <c r="DH104" s="259"/>
      <c r="DI104" s="259"/>
      <c r="DJ104" s="259"/>
      <c r="DK104" s="259"/>
      <c r="DL104" s="259"/>
      <c r="DM104" s="259"/>
      <c r="DN104" s="259"/>
      <c r="DO104" s="259"/>
      <c r="DP104" s="259"/>
      <c r="DQ104" s="259"/>
      <c r="DR104" s="259"/>
      <c r="DS104" s="259"/>
      <c r="DT104" s="259"/>
      <c r="DU104" s="259"/>
      <c r="DV104" s="259"/>
      <c r="DW104" s="259"/>
      <c r="DX104" s="259"/>
      <c r="DY104" s="259"/>
      <c r="DZ104" s="259"/>
      <c r="EA104" s="259"/>
      <c r="EB104" s="259"/>
      <c r="EC104" s="259"/>
      <c r="ED104" s="259"/>
      <c r="EE104" s="259"/>
      <c r="EF104" s="259"/>
      <c r="EG104" s="259"/>
      <c r="EH104" s="259"/>
      <c r="EI104" s="259"/>
      <c r="EJ104" s="259"/>
      <c r="EK104" s="259"/>
      <c r="EL104" s="259"/>
      <c r="EM104" s="259"/>
      <c r="EN104" s="259"/>
      <c r="EO104" s="259"/>
      <c r="EP104" s="259"/>
      <c r="EQ104" s="259"/>
      <c r="ER104" s="259"/>
      <c r="ES104" s="259"/>
      <c r="ET104" s="259"/>
      <c r="EU104" s="259"/>
      <c r="EV104" s="259"/>
      <c r="EW104" s="259"/>
      <c r="EX104" s="259"/>
      <c r="EY104" s="259"/>
      <c r="EZ104" s="259"/>
    </row>
    <row r="105" spans="1:156" ht="6.75" customHeight="1">
      <c r="A105" s="18"/>
      <c r="B105" s="440"/>
      <c r="C105" s="440"/>
      <c r="D105" s="440"/>
      <c r="E105" s="440"/>
      <c r="F105" s="440"/>
      <c r="G105" s="440"/>
      <c r="H105" s="440"/>
      <c r="I105" s="440"/>
      <c r="J105" s="440"/>
      <c r="K105" s="440"/>
      <c r="L105" s="440"/>
      <c r="M105" s="440"/>
      <c r="N105" s="440"/>
      <c r="O105" s="440"/>
      <c r="P105" s="440"/>
      <c r="Q105" s="440"/>
      <c r="R105" s="440"/>
      <c r="S105" s="440"/>
      <c r="T105" s="440"/>
      <c r="U105" s="440"/>
      <c r="V105" s="440"/>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259"/>
      <c r="CD105" s="259"/>
      <c r="CE105" s="259"/>
      <c r="CF105" s="259"/>
      <c r="CG105" s="259"/>
      <c r="CH105" s="259"/>
      <c r="CI105" s="259"/>
      <c r="CJ105" s="259"/>
      <c r="CK105" s="259"/>
      <c r="CL105" s="259"/>
      <c r="CM105" s="259"/>
      <c r="CN105" s="259"/>
      <c r="CO105" s="259"/>
      <c r="CP105" s="259"/>
      <c r="CQ105" s="259"/>
      <c r="CR105" s="259"/>
      <c r="CS105" s="259"/>
      <c r="CT105" s="259"/>
      <c r="CU105" s="259"/>
      <c r="CV105" s="259"/>
      <c r="CW105" s="259"/>
      <c r="CX105" s="259"/>
      <c r="CY105" s="259"/>
      <c r="CZ105" s="259"/>
      <c r="DA105" s="259"/>
      <c r="DB105" s="259"/>
      <c r="DC105" s="259"/>
      <c r="DD105" s="259"/>
      <c r="DE105" s="259"/>
      <c r="DF105" s="259"/>
      <c r="DG105" s="259"/>
      <c r="DH105" s="259"/>
      <c r="DI105" s="259"/>
      <c r="DJ105" s="259"/>
      <c r="DK105" s="259"/>
      <c r="DL105" s="259"/>
      <c r="DM105" s="259"/>
      <c r="DN105" s="259"/>
      <c r="DO105" s="259"/>
      <c r="DP105" s="259"/>
      <c r="DQ105" s="259"/>
      <c r="DR105" s="259"/>
      <c r="DS105" s="259"/>
      <c r="DT105" s="259"/>
      <c r="DU105" s="259"/>
      <c r="DV105" s="259"/>
      <c r="DW105" s="259"/>
      <c r="DX105" s="259"/>
      <c r="DY105" s="259"/>
      <c r="DZ105" s="259"/>
      <c r="EA105" s="259"/>
      <c r="EB105" s="259"/>
      <c r="EC105" s="259"/>
      <c r="ED105" s="259"/>
      <c r="EE105" s="259"/>
      <c r="EF105" s="259"/>
      <c r="EG105" s="259"/>
      <c r="EH105" s="259"/>
      <c r="EI105" s="259"/>
      <c r="EJ105" s="259"/>
      <c r="EK105" s="259"/>
      <c r="EL105" s="259"/>
      <c r="EM105" s="259"/>
      <c r="EN105" s="259"/>
      <c r="EO105" s="259"/>
      <c r="EP105" s="259"/>
      <c r="EQ105" s="259"/>
      <c r="ER105" s="259"/>
      <c r="ES105" s="259"/>
      <c r="ET105" s="259"/>
      <c r="EU105" s="259"/>
      <c r="EV105" s="259"/>
      <c r="EW105" s="259"/>
      <c r="EX105" s="259"/>
      <c r="EY105" s="259"/>
      <c r="EZ105" s="259"/>
    </row>
    <row r="106" spans="1:156" ht="6.75" customHeight="1">
      <c r="A106" s="18"/>
      <c r="B106" s="440"/>
      <c r="C106" s="440"/>
      <c r="D106" s="440"/>
      <c r="E106" s="440"/>
      <c r="F106" s="440"/>
      <c r="G106" s="440"/>
      <c r="H106" s="440"/>
      <c r="I106" s="440"/>
      <c r="J106" s="440"/>
      <c r="K106" s="440"/>
      <c r="L106" s="440"/>
      <c r="M106" s="440"/>
      <c r="N106" s="440"/>
      <c r="O106" s="440"/>
      <c r="P106" s="440"/>
      <c r="Q106" s="440"/>
      <c r="R106" s="440"/>
      <c r="S106" s="440"/>
      <c r="T106" s="440"/>
      <c r="U106" s="440"/>
      <c r="V106" s="440"/>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259"/>
      <c r="CD106" s="259"/>
      <c r="CE106" s="259"/>
      <c r="CF106" s="259"/>
      <c r="CG106" s="259"/>
      <c r="CH106" s="259"/>
      <c r="CI106" s="259"/>
      <c r="CJ106" s="259"/>
      <c r="CK106" s="259"/>
      <c r="CL106" s="259"/>
      <c r="CM106" s="259"/>
      <c r="CN106" s="259"/>
      <c r="CO106" s="259"/>
      <c r="CP106" s="259"/>
      <c r="CQ106" s="259"/>
      <c r="CR106" s="259"/>
      <c r="CS106" s="259"/>
      <c r="CT106" s="259"/>
      <c r="CU106" s="259"/>
      <c r="CV106" s="259"/>
      <c r="CW106" s="259"/>
      <c r="CX106" s="259"/>
      <c r="CY106" s="259"/>
      <c r="CZ106" s="259"/>
      <c r="DA106" s="259"/>
      <c r="DB106" s="259"/>
      <c r="DC106" s="259"/>
      <c r="DD106" s="259"/>
      <c r="DE106" s="259"/>
      <c r="DF106" s="259"/>
      <c r="DG106" s="259"/>
      <c r="DH106" s="259"/>
      <c r="DI106" s="259"/>
      <c r="DJ106" s="259"/>
      <c r="DK106" s="259"/>
      <c r="DL106" s="259"/>
      <c r="DM106" s="259"/>
      <c r="DN106" s="259"/>
      <c r="DO106" s="259"/>
      <c r="DP106" s="259"/>
      <c r="DQ106" s="259"/>
      <c r="DR106" s="259"/>
      <c r="DS106" s="259"/>
      <c r="DT106" s="259"/>
      <c r="DU106" s="259"/>
      <c r="DV106" s="259"/>
      <c r="DW106" s="259"/>
      <c r="DX106" s="259"/>
      <c r="DY106" s="259"/>
      <c r="DZ106" s="259"/>
      <c r="EA106" s="259"/>
      <c r="EB106" s="259"/>
      <c r="EC106" s="259"/>
      <c r="ED106" s="259"/>
      <c r="EE106" s="259"/>
      <c r="EF106" s="259"/>
      <c r="EG106" s="259"/>
      <c r="EH106" s="259"/>
      <c r="EI106" s="259"/>
      <c r="EJ106" s="259"/>
      <c r="EK106" s="259"/>
      <c r="EL106" s="259"/>
      <c r="EM106" s="259"/>
      <c r="EN106" s="259"/>
      <c r="EO106" s="259"/>
      <c r="EP106" s="259"/>
      <c r="EQ106" s="259"/>
      <c r="ER106" s="259"/>
      <c r="ES106" s="259"/>
      <c r="ET106" s="259"/>
      <c r="EU106" s="259"/>
      <c r="EV106" s="259"/>
      <c r="EW106" s="259"/>
      <c r="EX106" s="259"/>
      <c r="EY106" s="259"/>
      <c r="EZ106" s="259"/>
    </row>
    <row r="107" spans="1:156" ht="6" customHeight="1">
      <c r="A107" s="18"/>
      <c r="B107" s="438"/>
      <c r="C107" s="438"/>
      <c r="D107" s="438"/>
      <c r="E107" s="438"/>
      <c r="F107" s="438"/>
      <c r="G107" s="438"/>
      <c r="H107" s="438"/>
      <c r="I107" s="438"/>
      <c r="J107" s="438"/>
      <c r="K107" s="438"/>
      <c r="L107" s="438"/>
      <c r="M107" s="438"/>
      <c r="N107" s="438"/>
      <c r="O107" s="438"/>
      <c r="P107" s="438"/>
      <c r="Q107" s="438"/>
      <c r="R107" s="438"/>
      <c r="S107" s="438"/>
      <c r="T107" s="438"/>
      <c r="U107" s="438"/>
      <c r="V107" s="43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259"/>
      <c r="CD107" s="259"/>
      <c r="CE107" s="259"/>
      <c r="CF107" s="259"/>
      <c r="CG107" s="259"/>
      <c r="CH107" s="259"/>
      <c r="CI107" s="259"/>
      <c r="CJ107" s="259"/>
      <c r="CK107" s="259"/>
      <c r="CL107" s="259"/>
      <c r="CM107" s="259"/>
      <c r="CN107" s="259"/>
      <c r="CO107" s="259"/>
      <c r="CP107" s="259"/>
      <c r="CQ107" s="259"/>
      <c r="CR107" s="259"/>
      <c r="CS107" s="259"/>
      <c r="CT107" s="259"/>
      <c r="CU107" s="259"/>
      <c r="CV107" s="259"/>
      <c r="CW107" s="259"/>
      <c r="CX107" s="259"/>
      <c r="CY107" s="259"/>
      <c r="CZ107" s="259"/>
      <c r="DA107" s="259"/>
      <c r="DB107" s="259"/>
      <c r="DC107" s="259"/>
      <c r="DD107" s="259"/>
      <c r="DE107" s="259"/>
      <c r="DF107" s="259"/>
      <c r="DG107" s="259"/>
      <c r="DH107" s="259"/>
      <c r="DI107" s="259"/>
      <c r="DJ107" s="259"/>
      <c r="DK107" s="259"/>
      <c r="DL107" s="259"/>
      <c r="DM107" s="259"/>
      <c r="DN107" s="259"/>
      <c r="DO107" s="259"/>
      <c r="DP107" s="259"/>
      <c r="DQ107" s="259"/>
      <c r="DR107" s="259"/>
      <c r="DS107" s="259"/>
      <c r="DT107" s="259"/>
      <c r="DU107" s="259"/>
      <c r="DV107" s="259"/>
      <c r="DW107" s="259"/>
      <c r="DX107" s="259"/>
      <c r="DY107" s="259"/>
      <c r="DZ107" s="259"/>
      <c r="EA107" s="259"/>
      <c r="EB107" s="259"/>
      <c r="EC107" s="259"/>
      <c r="ED107" s="259"/>
      <c r="EE107" s="259"/>
      <c r="EF107" s="259"/>
      <c r="EG107" s="259"/>
      <c r="EH107" s="259"/>
      <c r="EI107" s="259"/>
      <c r="EJ107" s="259"/>
      <c r="EK107" s="259"/>
      <c r="EL107" s="259"/>
      <c r="EM107" s="259"/>
      <c r="EN107" s="259"/>
      <c r="EO107" s="259"/>
      <c r="EP107" s="259"/>
      <c r="EQ107" s="259"/>
      <c r="ER107" s="259"/>
      <c r="ES107" s="259"/>
      <c r="ET107" s="259"/>
      <c r="EU107" s="259"/>
      <c r="EV107" s="259"/>
      <c r="EW107" s="259"/>
      <c r="EX107" s="259"/>
      <c r="EY107" s="259"/>
      <c r="EZ107" s="259"/>
    </row>
    <row r="108" spans="1:156" ht="6" customHeight="1">
      <c r="A108" s="18"/>
      <c r="B108" s="438"/>
      <c r="C108" s="438"/>
      <c r="D108" s="438"/>
      <c r="E108" s="438"/>
      <c r="F108" s="438"/>
      <c r="G108" s="438"/>
      <c r="H108" s="438"/>
      <c r="I108" s="438"/>
      <c r="J108" s="438"/>
      <c r="K108" s="438"/>
      <c r="L108" s="438"/>
      <c r="M108" s="438"/>
      <c r="N108" s="438"/>
      <c r="O108" s="438"/>
      <c r="P108" s="438"/>
      <c r="Q108" s="438"/>
      <c r="R108" s="438"/>
      <c r="S108" s="438"/>
      <c r="T108" s="438"/>
      <c r="U108" s="438"/>
      <c r="V108" s="43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259"/>
      <c r="CD108" s="259"/>
      <c r="CE108" s="259"/>
      <c r="CF108" s="259"/>
      <c r="CG108" s="259"/>
      <c r="CH108" s="259"/>
      <c r="CI108" s="259"/>
      <c r="CJ108" s="259"/>
      <c r="CK108" s="259"/>
      <c r="CL108" s="259"/>
      <c r="CM108" s="259"/>
      <c r="CN108" s="259"/>
      <c r="CO108" s="259"/>
      <c r="CP108" s="259"/>
      <c r="CQ108" s="259"/>
      <c r="CR108" s="259"/>
      <c r="CS108" s="259"/>
      <c r="CT108" s="259"/>
      <c r="CU108" s="259"/>
      <c r="CV108" s="259"/>
      <c r="CW108" s="259"/>
      <c r="CX108" s="259"/>
      <c r="CY108" s="259"/>
      <c r="CZ108" s="259"/>
      <c r="DA108" s="259"/>
      <c r="DB108" s="259"/>
      <c r="DC108" s="259"/>
      <c r="DD108" s="259"/>
      <c r="DE108" s="259"/>
      <c r="DF108" s="259"/>
      <c r="DG108" s="259"/>
      <c r="DH108" s="259"/>
      <c r="DI108" s="259"/>
      <c r="DJ108" s="259"/>
      <c r="DK108" s="259"/>
      <c r="DL108" s="259"/>
      <c r="DM108" s="259"/>
      <c r="DN108" s="259"/>
      <c r="DO108" s="259"/>
      <c r="DP108" s="259"/>
      <c r="DQ108" s="259"/>
      <c r="DR108" s="259"/>
      <c r="DS108" s="259"/>
      <c r="DT108" s="259"/>
      <c r="DU108" s="259"/>
      <c r="DV108" s="259"/>
      <c r="DW108" s="259"/>
      <c r="DX108" s="259"/>
      <c r="DY108" s="259"/>
      <c r="DZ108" s="259"/>
      <c r="EA108" s="259"/>
      <c r="EB108" s="259"/>
      <c r="EC108" s="259"/>
      <c r="ED108" s="259"/>
      <c r="EE108" s="259"/>
      <c r="EF108" s="259"/>
      <c r="EG108" s="259"/>
      <c r="EH108" s="259"/>
      <c r="EI108" s="259"/>
      <c r="EJ108" s="259"/>
      <c r="EK108" s="259"/>
      <c r="EL108" s="259"/>
      <c r="EM108" s="259"/>
      <c r="EN108" s="259"/>
      <c r="EO108" s="259"/>
      <c r="EP108" s="259"/>
      <c r="EQ108" s="259"/>
      <c r="ER108" s="259"/>
      <c r="ES108" s="259"/>
      <c r="ET108" s="259"/>
      <c r="EU108" s="259"/>
      <c r="EV108" s="259"/>
      <c r="EW108" s="259"/>
      <c r="EX108" s="259"/>
      <c r="EY108" s="259"/>
      <c r="EZ108" s="259"/>
    </row>
    <row r="109" spans="1:156" ht="6" customHeight="1">
      <c r="A109" s="18"/>
      <c r="B109" s="438"/>
      <c r="C109" s="438"/>
      <c r="D109" s="438"/>
      <c r="E109" s="438"/>
      <c r="F109" s="438"/>
      <c r="G109" s="438"/>
      <c r="H109" s="438"/>
      <c r="I109" s="438"/>
      <c r="J109" s="438"/>
      <c r="K109" s="438"/>
      <c r="L109" s="438"/>
      <c r="M109" s="438"/>
      <c r="N109" s="438"/>
      <c r="O109" s="438"/>
      <c r="P109" s="438"/>
      <c r="Q109" s="438"/>
      <c r="R109" s="438"/>
      <c r="S109" s="438"/>
      <c r="T109" s="438"/>
      <c r="U109" s="438"/>
      <c r="V109" s="438"/>
      <c r="W109" s="18"/>
      <c r="X109" s="18"/>
      <c r="Y109" s="18"/>
      <c r="Z109" s="18"/>
      <c r="AA109" s="18"/>
      <c r="AB109" s="18"/>
      <c r="AC109" s="18"/>
      <c r="AD109" s="18"/>
      <c r="AE109" s="441"/>
      <c r="AF109" s="441"/>
      <c r="AG109" s="441"/>
      <c r="AH109" s="441"/>
      <c r="AI109" s="441"/>
      <c r="AJ109" s="441"/>
      <c r="AK109" s="441"/>
      <c r="AL109" s="441"/>
      <c r="AM109" s="441"/>
      <c r="AN109" s="441"/>
      <c r="AO109" s="441"/>
      <c r="AP109" s="441"/>
      <c r="AQ109" s="441"/>
      <c r="AR109" s="441"/>
      <c r="AS109" s="441"/>
      <c r="AT109" s="441"/>
      <c r="AU109" s="441"/>
      <c r="AV109" s="18"/>
      <c r="AW109" s="18"/>
      <c r="AX109" s="18"/>
      <c r="AY109" s="18"/>
      <c r="AZ109" s="18"/>
      <c r="BA109" s="18"/>
      <c r="BB109" s="18"/>
      <c r="BC109" s="18"/>
      <c r="BD109" s="18"/>
      <c r="BE109" s="442"/>
      <c r="BF109" s="442"/>
      <c r="BG109" s="442"/>
      <c r="BH109" s="442"/>
      <c r="BI109" s="442"/>
      <c r="BJ109" s="442"/>
      <c r="BK109" s="442"/>
      <c r="BL109" s="442"/>
      <c r="BM109" s="442"/>
      <c r="BN109" s="442"/>
      <c r="BO109" s="442"/>
      <c r="BP109" s="442"/>
      <c r="BQ109" s="442"/>
      <c r="BR109" s="442"/>
      <c r="BS109" s="442"/>
      <c r="BT109" s="442"/>
      <c r="BU109" s="442"/>
      <c r="BV109" s="442"/>
      <c r="BW109" s="18"/>
      <c r="BX109" s="18"/>
      <c r="BY109" s="18"/>
      <c r="CB109" s="18"/>
      <c r="CC109" s="259"/>
      <c r="CD109" s="259"/>
      <c r="CE109" s="259"/>
      <c r="CF109" s="259"/>
      <c r="CG109" s="259"/>
      <c r="CH109" s="259"/>
      <c r="CI109" s="259"/>
      <c r="CJ109" s="259"/>
      <c r="CK109" s="259"/>
      <c r="CL109" s="259"/>
      <c r="CM109" s="259"/>
      <c r="CN109" s="259"/>
      <c r="CO109" s="259"/>
      <c r="CP109" s="259"/>
      <c r="CQ109" s="259"/>
      <c r="CR109" s="259"/>
      <c r="CS109" s="259"/>
      <c r="CT109" s="259"/>
      <c r="CU109" s="259"/>
      <c r="CV109" s="259"/>
      <c r="CW109" s="259"/>
      <c r="CX109" s="259"/>
      <c r="CY109" s="259"/>
      <c r="CZ109" s="259"/>
      <c r="DA109" s="259"/>
      <c r="DB109" s="259"/>
      <c r="DC109" s="259"/>
      <c r="DD109" s="259"/>
      <c r="DE109" s="259"/>
      <c r="DF109" s="259"/>
      <c r="DG109" s="259"/>
      <c r="DH109" s="259"/>
      <c r="DI109" s="259"/>
      <c r="DJ109" s="259"/>
      <c r="DK109" s="259"/>
      <c r="DL109" s="259"/>
      <c r="DM109" s="259"/>
      <c r="DN109" s="259"/>
      <c r="DO109" s="259"/>
      <c r="DP109" s="259"/>
      <c r="DQ109" s="259"/>
      <c r="DR109" s="259"/>
      <c r="DS109" s="259"/>
      <c r="DT109" s="259"/>
      <c r="DU109" s="259"/>
      <c r="DV109" s="259"/>
      <c r="DW109" s="259"/>
      <c r="DX109" s="259"/>
      <c r="DY109" s="259"/>
      <c r="DZ109" s="259"/>
      <c r="EA109" s="259"/>
      <c r="EB109" s="259"/>
      <c r="EC109" s="259"/>
      <c r="ED109" s="259"/>
      <c r="EE109" s="259"/>
      <c r="EF109" s="259"/>
      <c r="EG109" s="259"/>
      <c r="EH109" s="259"/>
      <c r="EI109" s="259"/>
      <c r="EJ109" s="259"/>
      <c r="EK109" s="259"/>
      <c r="EL109" s="259"/>
      <c r="EM109" s="259"/>
      <c r="EN109" s="259"/>
      <c r="EO109" s="259"/>
      <c r="EP109" s="259"/>
      <c r="EQ109" s="259"/>
      <c r="ER109" s="259"/>
      <c r="ES109" s="259"/>
      <c r="ET109" s="259"/>
      <c r="EU109" s="259"/>
      <c r="EV109" s="259"/>
      <c r="EW109" s="259"/>
      <c r="EX109" s="259"/>
      <c r="EY109" s="259"/>
      <c r="EZ109" s="259"/>
    </row>
    <row r="110" spans="1:156" ht="9" customHeight="1">
      <c r="A110" s="18"/>
      <c r="B110" s="18"/>
      <c r="C110" s="18"/>
      <c r="D110" s="18"/>
      <c r="E110" s="18"/>
      <c r="F110" s="18"/>
      <c r="G110" s="18"/>
      <c r="H110" s="18"/>
      <c r="I110" s="443"/>
      <c r="J110" s="443"/>
      <c r="K110" s="443"/>
      <c r="L110" s="443"/>
      <c r="M110" s="443"/>
      <c r="N110" s="443"/>
      <c r="O110" s="443"/>
      <c r="P110" s="443"/>
      <c r="Q110" s="443"/>
      <c r="R110" s="443"/>
      <c r="S110" s="443"/>
      <c r="T110" s="443"/>
      <c r="U110" s="443"/>
      <c r="V110" s="443"/>
      <c r="W110" s="443"/>
      <c r="X110" s="443"/>
      <c r="Y110" s="443"/>
      <c r="Z110" s="443"/>
      <c r="AA110" s="443"/>
      <c r="AB110" s="443"/>
      <c r="AC110" s="443"/>
      <c r="AD110" s="443"/>
      <c r="AE110" s="443"/>
      <c r="AF110" s="443"/>
      <c r="AG110" s="443"/>
      <c r="AH110" s="443"/>
      <c r="AI110" s="443"/>
      <c r="AJ110" s="443"/>
      <c r="AK110" s="443"/>
      <c r="AL110" s="443"/>
      <c r="AM110" s="443"/>
      <c r="AN110" s="443"/>
      <c r="AO110" s="443"/>
      <c r="AP110" s="443"/>
      <c r="AQ110" s="443"/>
      <c r="AR110" s="443"/>
      <c r="AS110" s="443"/>
      <c r="AT110" s="443"/>
      <c r="AU110" s="443"/>
      <c r="AV110" s="443"/>
      <c r="AW110" s="443"/>
      <c r="AX110" s="443"/>
      <c r="AY110" s="443"/>
      <c r="AZ110" s="443"/>
      <c r="BA110" s="443"/>
      <c r="BB110" s="443"/>
      <c r="BC110" s="443"/>
      <c r="BD110" s="443"/>
      <c r="BE110" s="443"/>
      <c r="BF110" s="443"/>
      <c r="BG110" s="443"/>
      <c r="BH110" s="443"/>
      <c r="BI110" s="443"/>
      <c r="BJ110" s="443"/>
      <c r="BK110" s="443"/>
      <c r="BL110" s="443"/>
      <c r="BM110" s="443"/>
      <c r="BN110" s="443"/>
      <c r="BO110" s="443"/>
      <c r="BP110" s="443"/>
      <c r="BQ110" s="443"/>
      <c r="BR110" s="443"/>
      <c r="BS110" s="18"/>
      <c r="BT110" s="18"/>
      <c r="BU110" s="18"/>
      <c r="BV110" s="18"/>
      <c r="BW110" s="18"/>
      <c r="BX110" s="18"/>
      <c r="BY110" s="18"/>
      <c r="CB110" s="18"/>
      <c r="CC110" s="259"/>
      <c r="CD110" s="259"/>
      <c r="CE110" s="259"/>
      <c r="CF110" s="259"/>
      <c r="CG110" s="259"/>
      <c r="CH110" s="259"/>
      <c r="CI110" s="259"/>
      <c r="CJ110" s="259"/>
      <c r="CK110" s="259"/>
      <c r="CL110" s="259"/>
      <c r="CM110" s="259"/>
      <c r="CN110" s="259"/>
      <c r="CO110" s="259"/>
      <c r="CP110" s="259"/>
      <c r="CQ110" s="259"/>
      <c r="CR110" s="259"/>
      <c r="CS110" s="259"/>
      <c r="CT110" s="259"/>
      <c r="CU110" s="259"/>
      <c r="CV110" s="259"/>
      <c r="CW110" s="259"/>
      <c r="CX110" s="259"/>
      <c r="CY110" s="259"/>
      <c r="CZ110" s="259"/>
      <c r="DA110" s="259"/>
      <c r="DB110" s="259"/>
      <c r="DC110" s="259"/>
      <c r="DD110" s="259"/>
      <c r="DE110" s="259"/>
      <c r="DF110" s="259"/>
      <c r="DG110" s="259"/>
      <c r="DH110" s="259"/>
      <c r="DI110" s="259"/>
      <c r="DJ110" s="259"/>
      <c r="DK110" s="259"/>
      <c r="DL110" s="259"/>
      <c r="DM110" s="259"/>
      <c r="DN110" s="259"/>
      <c r="DO110" s="259"/>
      <c r="DP110" s="259"/>
      <c r="DQ110" s="259"/>
      <c r="DR110" s="259"/>
      <c r="DS110" s="259"/>
      <c r="DT110" s="259"/>
      <c r="DU110" s="259"/>
      <c r="DV110" s="259"/>
      <c r="DW110" s="259"/>
      <c r="DX110" s="259"/>
      <c r="DY110" s="259"/>
      <c r="DZ110" s="259"/>
      <c r="EA110" s="259"/>
      <c r="EB110" s="259"/>
      <c r="EC110" s="259"/>
      <c r="ED110" s="259"/>
      <c r="EE110" s="259"/>
      <c r="EF110" s="259"/>
      <c r="EG110" s="259"/>
      <c r="EH110" s="259"/>
      <c r="EI110" s="259"/>
      <c r="EJ110" s="259"/>
      <c r="EK110" s="259"/>
      <c r="EL110" s="259"/>
      <c r="EM110" s="259"/>
      <c r="EN110" s="259"/>
      <c r="EO110" s="259"/>
      <c r="EP110" s="259"/>
      <c r="EQ110" s="259"/>
      <c r="ER110" s="259"/>
      <c r="ES110" s="259"/>
      <c r="ET110" s="259"/>
      <c r="EU110" s="259"/>
      <c r="EV110" s="259"/>
      <c r="EW110" s="259"/>
      <c r="EX110" s="259"/>
      <c r="EY110" s="259"/>
      <c r="EZ110" s="259"/>
    </row>
    <row r="111" spans="1:156" ht="6" customHeight="1">
      <c r="A111" s="18"/>
      <c r="B111" s="259"/>
      <c r="C111" s="259"/>
      <c r="D111" s="259"/>
      <c r="E111" s="259"/>
      <c r="F111" s="259"/>
      <c r="G111" s="259"/>
      <c r="H111" s="259"/>
      <c r="I111" s="259"/>
      <c r="J111" s="259"/>
      <c r="K111" s="259"/>
      <c r="L111" s="259"/>
      <c r="M111" s="259"/>
      <c r="N111" s="259"/>
      <c r="O111" s="259"/>
      <c r="P111" s="259"/>
      <c r="Q111" s="259"/>
      <c r="R111" s="259"/>
      <c r="S111" s="259"/>
      <c r="T111" s="259"/>
      <c r="U111" s="259"/>
      <c r="V111" s="259"/>
      <c r="W111" s="259"/>
      <c r="X111" s="259"/>
      <c r="Y111" s="259"/>
      <c r="Z111" s="259"/>
      <c r="AA111" s="259"/>
      <c r="AB111" s="259"/>
      <c r="AC111" s="259"/>
      <c r="AD111" s="259"/>
      <c r="AE111" s="259"/>
      <c r="AF111" s="259"/>
      <c r="AG111" s="259"/>
      <c r="AH111" s="259"/>
      <c r="AI111" s="259"/>
      <c r="AJ111" s="259"/>
      <c r="AK111" s="259"/>
      <c r="AL111" s="259"/>
      <c r="AM111" s="259"/>
      <c r="AN111" s="259"/>
      <c r="AO111" s="259"/>
      <c r="AP111" s="259"/>
      <c r="AQ111" s="259"/>
      <c r="AR111" s="259"/>
      <c r="AS111" s="259"/>
      <c r="AT111" s="259"/>
      <c r="AU111" s="259"/>
      <c r="AV111" s="259"/>
      <c r="AW111" s="259"/>
      <c r="AX111" s="259"/>
      <c r="AY111" s="259"/>
      <c r="AZ111" s="259"/>
      <c r="BA111" s="259"/>
      <c r="BB111" s="259"/>
      <c r="BC111" s="259"/>
      <c r="BD111" s="259"/>
      <c r="BE111" s="259"/>
      <c r="BF111" s="259"/>
      <c r="BG111" s="259"/>
      <c r="BH111" s="259"/>
      <c r="BI111" s="259"/>
      <c r="BJ111" s="259"/>
      <c r="BK111" s="259"/>
      <c r="BL111" s="259"/>
      <c r="BM111" s="259"/>
      <c r="BN111" s="259"/>
      <c r="BO111" s="259"/>
      <c r="BP111" s="259"/>
      <c r="BQ111" s="259"/>
      <c r="BR111" s="259"/>
      <c r="BS111" s="259"/>
      <c r="BT111" s="259"/>
      <c r="BU111" s="259"/>
      <c r="BV111" s="259"/>
      <c r="BW111" s="259"/>
      <c r="BX111" s="259"/>
      <c r="BY111" s="259"/>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259"/>
      <c r="C112" s="259"/>
      <c r="D112" s="259"/>
      <c r="E112" s="259"/>
      <c r="F112" s="259"/>
      <c r="G112" s="259"/>
      <c r="H112" s="259"/>
      <c r="I112" s="259"/>
      <c r="J112" s="259"/>
      <c r="K112" s="259"/>
      <c r="L112" s="259"/>
      <c r="M112" s="259"/>
      <c r="N112" s="259"/>
      <c r="O112" s="259"/>
      <c r="P112" s="259"/>
      <c r="Q112" s="259"/>
      <c r="R112" s="259"/>
      <c r="S112" s="259"/>
      <c r="T112" s="259"/>
      <c r="U112" s="259"/>
      <c r="V112" s="259"/>
      <c r="W112" s="259"/>
      <c r="X112" s="259"/>
      <c r="Y112" s="259"/>
      <c r="Z112" s="259"/>
      <c r="AA112" s="259"/>
      <c r="AB112" s="259"/>
      <c r="AC112" s="259"/>
      <c r="AD112" s="259"/>
      <c r="AE112" s="259"/>
      <c r="AF112" s="259"/>
      <c r="AG112" s="259"/>
      <c r="AH112" s="259"/>
      <c r="AI112" s="259"/>
      <c r="AJ112" s="259"/>
      <c r="AK112" s="259"/>
      <c r="AL112" s="259"/>
      <c r="AM112" s="259"/>
      <c r="AN112" s="259"/>
      <c r="AO112" s="259"/>
      <c r="AP112" s="259"/>
      <c r="AQ112" s="259"/>
      <c r="AR112" s="259"/>
      <c r="AS112" s="259"/>
      <c r="AT112" s="259"/>
      <c r="AU112" s="259"/>
      <c r="AV112" s="259"/>
      <c r="AW112" s="259"/>
      <c r="AX112" s="259"/>
      <c r="AY112" s="259"/>
      <c r="AZ112" s="259"/>
      <c r="BA112" s="259"/>
      <c r="BB112" s="259"/>
      <c r="BC112" s="259"/>
      <c r="BD112" s="259"/>
      <c r="BE112" s="259"/>
      <c r="BF112" s="259"/>
      <c r="BG112" s="259"/>
      <c r="BH112" s="259"/>
      <c r="BI112" s="259"/>
      <c r="BJ112" s="259"/>
      <c r="BK112" s="259"/>
      <c r="BL112" s="259"/>
      <c r="BM112" s="259"/>
      <c r="BN112" s="259"/>
      <c r="BO112" s="259"/>
      <c r="BP112" s="259"/>
      <c r="BQ112" s="259"/>
      <c r="BR112" s="259"/>
      <c r="BS112" s="259"/>
      <c r="BT112" s="259"/>
      <c r="BU112" s="259"/>
      <c r="BV112" s="259"/>
      <c r="BW112" s="259"/>
      <c r="BX112" s="259"/>
      <c r="BY112" s="259"/>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259"/>
      <c r="C113" s="259"/>
      <c r="D113" s="259"/>
      <c r="E113" s="259"/>
      <c r="F113" s="259"/>
      <c r="G113" s="259"/>
      <c r="H113" s="259"/>
      <c r="I113" s="259"/>
      <c r="J113" s="259"/>
      <c r="K113" s="259"/>
      <c r="L113" s="259"/>
      <c r="M113" s="259"/>
      <c r="N113" s="259"/>
      <c r="O113" s="259"/>
      <c r="P113" s="259"/>
      <c r="Q113" s="259"/>
      <c r="R113" s="259"/>
      <c r="S113" s="259"/>
      <c r="T113" s="259"/>
      <c r="U113" s="259"/>
      <c r="V113" s="259"/>
      <c r="W113" s="259"/>
      <c r="X113" s="259"/>
      <c r="Y113" s="259"/>
      <c r="Z113" s="259"/>
      <c r="AA113" s="259"/>
      <c r="AB113" s="259"/>
      <c r="AC113" s="259"/>
      <c r="AD113" s="259"/>
      <c r="AE113" s="259"/>
      <c r="AF113" s="259"/>
      <c r="AG113" s="259"/>
      <c r="AH113" s="259"/>
      <c r="AI113" s="259"/>
      <c r="AJ113" s="259"/>
      <c r="AK113" s="259"/>
      <c r="AL113" s="259"/>
      <c r="AM113" s="259"/>
      <c r="AN113" s="259"/>
      <c r="AO113" s="259"/>
      <c r="AP113" s="259"/>
      <c r="AQ113" s="259"/>
      <c r="AR113" s="259"/>
      <c r="AS113" s="259"/>
      <c r="AT113" s="259"/>
      <c r="AU113" s="259"/>
      <c r="AV113" s="259"/>
      <c r="AW113" s="259"/>
      <c r="AX113" s="259"/>
      <c r="AY113" s="259"/>
      <c r="AZ113" s="259"/>
      <c r="BA113" s="259"/>
      <c r="BB113" s="259"/>
      <c r="BC113" s="259"/>
      <c r="BD113" s="259"/>
      <c r="BE113" s="259"/>
      <c r="BF113" s="259"/>
      <c r="BG113" s="259"/>
      <c r="BH113" s="259"/>
      <c r="BI113" s="259"/>
      <c r="BJ113" s="259"/>
      <c r="BK113" s="259"/>
      <c r="BL113" s="259"/>
      <c r="BM113" s="259"/>
      <c r="BN113" s="259"/>
      <c r="BO113" s="259"/>
      <c r="BP113" s="259"/>
      <c r="BQ113" s="259"/>
      <c r="BR113" s="259"/>
      <c r="BS113" s="259"/>
      <c r="BT113" s="259"/>
      <c r="BU113" s="259"/>
      <c r="BV113" s="259"/>
      <c r="BW113" s="259"/>
      <c r="BX113" s="259"/>
      <c r="BY113" s="259"/>
    </row>
    <row r="114" spans="1:77" ht="6.75" customHeight="1">
      <c r="A114" s="18"/>
      <c r="B114" s="259"/>
      <c r="C114" s="259"/>
      <c r="D114" s="259"/>
      <c r="E114" s="259"/>
      <c r="F114" s="259"/>
      <c r="G114" s="259"/>
      <c r="H114" s="259"/>
      <c r="I114" s="259"/>
      <c r="J114" s="259"/>
      <c r="K114" s="259"/>
      <c r="L114" s="259"/>
      <c r="M114" s="259"/>
      <c r="N114" s="259"/>
      <c r="O114" s="259"/>
      <c r="P114" s="259"/>
      <c r="Q114" s="259"/>
      <c r="R114" s="259"/>
      <c r="S114" s="259"/>
      <c r="T114" s="259"/>
      <c r="U114" s="259"/>
      <c r="V114" s="259"/>
      <c r="W114" s="259"/>
      <c r="X114" s="259"/>
      <c r="Y114" s="259"/>
      <c r="Z114" s="259"/>
      <c r="AA114" s="259"/>
      <c r="AB114" s="259"/>
      <c r="AC114" s="259"/>
      <c r="AD114" s="259"/>
      <c r="AE114" s="259"/>
      <c r="AF114" s="259"/>
      <c r="AG114" s="259"/>
      <c r="AH114" s="259"/>
      <c r="AI114" s="259"/>
      <c r="AJ114" s="259"/>
      <c r="AK114" s="259"/>
      <c r="AL114" s="259"/>
      <c r="AM114" s="259"/>
      <c r="AN114" s="259"/>
      <c r="AO114" s="259"/>
      <c r="AP114" s="259"/>
      <c r="AQ114" s="259"/>
      <c r="AR114" s="259"/>
      <c r="AS114" s="259"/>
      <c r="AT114" s="259"/>
      <c r="AU114" s="259"/>
      <c r="AV114" s="259"/>
      <c r="AW114" s="259"/>
      <c r="AX114" s="259"/>
      <c r="AY114" s="259"/>
      <c r="AZ114" s="259"/>
      <c r="BA114" s="259"/>
      <c r="BB114" s="259"/>
      <c r="BC114" s="259"/>
      <c r="BD114" s="259"/>
      <c r="BE114" s="259"/>
      <c r="BF114" s="259"/>
      <c r="BG114" s="259"/>
      <c r="BH114" s="259"/>
      <c r="BI114" s="259"/>
      <c r="BJ114" s="259"/>
      <c r="BK114" s="259"/>
      <c r="BL114" s="259"/>
      <c r="BM114" s="259"/>
      <c r="BN114" s="259"/>
      <c r="BO114" s="259"/>
      <c r="BP114" s="259"/>
      <c r="BQ114" s="259"/>
      <c r="BR114" s="259"/>
      <c r="BS114" s="259"/>
      <c r="BT114" s="259"/>
      <c r="BU114" s="259"/>
      <c r="BV114" s="259"/>
      <c r="BW114" s="259"/>
      <c r="BX114" s="259"/>
      <c r="BY114" s="259"/>
    </row>
    <row r="115" spans="1:77" ht="6.75" customHeight="1">
      <c r="A115" s="18"/>
      <c r="B115" s="259"/>
      <c r="C115" s="259"/>
      <c r="D115" s="259"/>
      <c r="E115" s="259"/>
      <c r="F115" s="259"/>
      <c r="G115" s="259"/>
      <c r="H115" s="259"/>
      <c r="I115" s="259"/>
      <c r="J115" s="259"/>
      <c r="K115" s="259"/>
      <c r="L115" s="259"/>
      <c r="M115" s="259"/>
      <c r="N115" s="259"/>
      <c r="O115" s="259"/>
      <c r="P115" s="259"/>
      <c r="Q115" s="259"/>
      <c r="R115" s="259"/>
      <c r="S115" s="259"/>
      <c r="T115" s="259"/>
      <c r="U115" s="259"/>
      <c r="V115" s="259"/>
      <c r="W115" s="259"/>
      <c r="X115" s="259"/>
      <c r="Y115" s="259"/>
      <c r="Z115" s="259"/>
      <c r="AA115" s="259"/>
      <c r="AB115" s="259"/>
      <c r="AC115" s="259"/>
      <c r="AD115" s="259"/>
      <c r="AE115" s="259"/>
      <c r="AF115" s="259"/>
      <c r="AG115" s="259"/>
      <c r="AH115" s="259"/>
      <c r="AI115" s="259"/>
      <c r="AJ115" s="259"/>
      <c r="AK115" s="259"/>
      <c r="AL115" s="259"/>
      <c r="AM115" s="259"/>
      <c r="AN115" s="259"/>
      <c r="AO115" s="259"/>
      <c r="AP115" s="259"/>
      <c r="AQ115" s="259"/>
      <c r="AR115" s="259"/>
      <c r="AS115" s="259"/>
      <c r="AT115" s="259"/>
      <c r="AU115" s="259"/>
      <c r="AV115" s="259"/>
      <c r="AW115" s="259"/>
      <c r="AX115" s="259"/>
      <c r="AY115" s="259"/>
      <c r="AZ115" s="259"/>
      <c r="BA115" s="259"/>
      <c r="BB115" s="259"/>
      <c r="BC115" s="259"/>
      <c r="BD115" s="259"/>
      <c r="BE115" s="259"/>
      <c r="BF115" s="259"/>
      <c r="BG115" s="259"/>
      <c r="BH115" s="259"/>
      <c r="BI115" s="259"/>
      <c r="BJ115" s="259"/>
      <c r="BK115" s="259"/>
      <c r="BL115" s="259"/>
      <c r="BM115" s="259"/>
      <c r="BN115" s="259"/>
      <c r="BO115" s="259"/>
      <c r="BP115" s="259"/>
      <c r="BQ115" s="259"/>
      <c r="BR115" s="259"/>
      <c r="BS115" s="259"/>
      <c r="BT115" s="259"/>
      <c r="BU115" s="259"/>
      <c r="BV115" s="259"/>
      <c r="BW115" s="259"/>
      <c r="BX115" s="259"/>
      <c r="BY115" s="259"/>
    </row>
    <row r="116" spans="1:77" ht="6.75" customHeight="1">
      <c r="A116" s="18"/>
      <c r="B116" s="259"/>
      <c r="C116" s="259"/>
      <c r="D116" s="259"/>
      <c r="E116" s="259"/>
      <c r="F116" s="259"/>
      <c r="G116" s="259"/>
      <c r="H116" s="259"/>
      <c r="I116" s="259"/>
      <c r="J116" s="259"/>
      <c r="K116" s="259"/>
      <c r="L116" s="259"/>
      <c r="M116" s="259"/>
      <c r="N116" s="259"/>
      <c r="O116" s="259"/>
      <c r="P116" s="259"/>
      <c r="Q116" s="259"/>
      <c r="R116" s="259"/>
      <c r="S116" s="259"/>
      <c r="T116" s="259"/>
      <c r="U116" s="259"/>
      <c r="V116" s="259"/>
      <c r="W116" s="259"/>
      <c r="X116" s="259"/>
      <c r="Y116" s="259"/>
      <c r="Z116" s="259"/>
      <c r="AA116" s="259"/>
      <c r="AB116" s="259"/>
      <c r="AC116" s="259"/>
      <c r="AD116" s="259"/>
      <c r="AE116" s="259"/>
      <c r="AF116" s="259"/>
      <c r="AG116" s="259"/>
      <c r="AH116" s="259"/>
      <c r="AI116" s="259"/>
      <c r="AJ116" s="259"/>
      <c r="AK116" s="259"/>
      <c r="AL116" s="259"/>
      <c r="AM116" s="259"/>
      <c r="AN116" s="259"/>
      <c r="AO116" s="259"/>
      <c r="AP116" s="259"/>
      <c r="AQ116" s="259"/>
      <c r="AR116" s="259"/>
      <c r="AS116" s="259"/>
      <c r="AT116" s="259"/>
      <c r="AU116" s="259"/>
      <c r="AV116" s="259"/>
      <c r="AW116" s="259"/>
      <c r="AX116" s="259"/>
      <c r="AY116" s="259"/>
      <c r="AZ116" s="259"/>
      <c r="BA116" s="259"/>
      <c r="BB116" s="259"/>
      <c r="BC116" s="259"/>
      <c r="BD116" s="259"/>
      <c r="BE116" s="259"/>
      <c r="BF116" s="259"/>
      <c r="BG116" s="259"/>
      <c r="BH116" s="259"/>
      <c r="BI116" s="259"/>
      <c r="BJ116" s="259"/>
      <c r="BK116" s="259"/>
      <c r="BL116" s="259"/>
      <c r="BM116" s="259"/>
      <c r="BN116" s="259"/>
      <c r="BO116" s="259"/>
      <c r="BP116" s="259"/>
      <c r="BQ116" s="259"/>
      <c r="BR116" s="259"/>
      <c r="BS116" s="259"/>
      <c r="BT116" s="259"/>
      <c r="BU116" s="259"/>
      <c r="BV116" s="259"/>
      <c r="BW116" s="259"/>
      <c r="BX116" s="259"/>
      <c r="BY116" s="259"/>
    </row>
    <row r="117" spans="1:77" ht="6.75" customHeight="1">
      <c r="A117" s="18"/>
      <c r="B117" s="259"/>
      <c r="C117" s="259"/>
      <c r="D117" s="259"/>
      <c r="E117" s="259"/>
      <c r="F117" s="259"/>
      <c r="G117" s="259"/>
      <c r="H117" s="259"/>
      <c r="I117" s="259"/>
      <c r="J117" s="259"/>
      <c r="K117" s="259"/>
      <c r="L117" s="259"/>
      <c r="M117" s="259"/>
      <c r="N117" s="259"/>
      <c r="O117" s="259"/>
      <c r="P117" s="259"/>
      <c r="Q117" s="259"/>
      <c r="R117" s="259"/>
      <c r="S117" s="259"/>
      <c r="T117" s="259"/>
      <c r="U117" s="259"/>
      <c r="V117" s="259"/>
      <c r="W117" s="259"/>
      <c r="X117" s="259"/>
      <c r="Y117" s="259"/>
      <c r="Z117" s="259"/>
      <c r="AA117" s="259"/>
      <c r="AB117" s="259"/>
      <c r="AC117" s="259"/>
      <c r="AD117" s="259"/>
      <c r="AE117" s="259"/>
      <c r="AF117" s="259"/>
      <c r="AG117" s="259"/>
      <c r="AH117" s="259"/>
      <c r="AI117" s="259"/>
      <c r="AJ117" s="259"/>
      <c r="AK117" s="259"/>
      <c r="AL117" s="259"/>
      <c r="AM117" s="259"/>
      <c r="AN117" s="259"/>
      <c r="AO117" s="259"/>
      <c r="AP117" s="259"/>
      <c r="AQ117" s="259"/>
      <c r="AR117" s="259"/>
      <c r="AS117" s="259"/>
      <c r="AT117" s="259"/>
      <c r="AU117" s="259"/>
      <c r="AV117" s="259"/>
      <c r="AW117" s="259"/>
      <c r="AX117" s="259"/>
      <c r="AY117" s="259"/>
      <c r="AZ117" s="259"/>
      <c r="BA117" s="259"/>
      <c r="BB117" s="259"/>
      <c r="BC117" s="259"/>
      <c r="BD117" s="259"/>
      <c r="BE117" s="259"/>
      <c r="BF117" s="259"/>
      <c r="BG117" s="259"/>
      <c r="BH117" s="259"/>
      <c r="BI117" s="259"/>
      <c r="BJ117" s="259"/>
      <c r="BK117" s="259"/>
      <c r="BL117" s="259"/>
      <c r="BM117" s="259"/>
      <c r="BN117" s="259"/>
      <c r="BO117" s="259"/>
      <c r="BP117" s="259"/>
      <c r="BQ117" s="259"/>
      <c r="BR117" s="259"/>
      <c r="BS117" s="259"/>
      <c r="BT117" s="259"/>
      <c r="BU117" s="259"/>
      <c r="BV117" s="259"/>
      <c r="BW117" s="259"/>
      <c r="BX117" s="259"/>
      <c r="BY117" s="259"/>
    </row>
    <row r="118" spans="1:77" ht="6.75" customHeight="1">
      <c r="A118" s="18"/>
      <c r="B118" s="259"/>
      <c r="C118" s="259"/>
      <c r="D118" s="259"/>
      <c r="E118" s="259"/>
      <c r="F118" s="259"/>
      <c r="G118" s="259"/>
      <c r="H118" s="259"/>
      <c r="I118" s="259"/>
      <c r="J118" s="259"/>
      <c r="K118" s="259"/>
      <c r="L118" s="259"/>
      <c r="M118" s="259"/>
      <c r="N118" s="259"/>
      <c r="O118" s="259"/>
      <c r="P118" s="259"/>
      <c r="Q118" s="259"/>
      <c r="R118" s="259"/>
      <c r="S118" s="259"/>
      <c r="T118" s="259"/>
      <c r="U118" s="259"/>
      <c r="V118" s="259"/>
      <c r="W118" s="259"/>
      <c r="X118" s="259"/>
      <c r="Y118" s="259"/>
      <c r="Z118" s="259"/>
      <c r="AA118" s="259"/>
      <c r="AB118" s="259"/>
      <c r="AC118" s="259"/>
      <c r="AD118" s="259"/>
      <c r="AE118" s="259"/>
      <c r="AF118" s="259"/>
      <c r="AG118" s="259"/>
      <c r="AH118" s="259"/>
      <c r="AI118" s="259"/>
      <c r="AJ118" s="259"/>
      <c r="AK118" s="259"/>
      <c r="AL118" s="259"/>
      <c r="AM118" s="259"/>
      <c r="AN118" s="259"/>
      <c r="AO118" s="259"/>
      <c r="AP118" s="259"/>
      <c r="AQ118" s="259"/>
      <c r="AR118" s="259"/>
      <c r="AS118" s="259"/>
      <c r="AT118" s="259"/>
      <c r="AU118" s="259"/>
      <c r="AV118" s="259"/>
      <c r="AW118" s="259"/>
      <c r="AX118" s="259"/>
      <c r="AY118" s="259"/>
      <c r="AZ118" s="259"/>
      <c r="BA118" s="259"/>
      <c r="BB118" s="259"/>
      <c r="BC118" s="259"/>
      <c r="BD118" s="259"/>
      <c r="BE118" s="259"/>
      <c r="BF118" s="259"/>
      <c r="BG118" s="259"/>
      <c r="BH118" s="259"/>
      <c r="BI118" s="259"/>
      <c r="BJ118" s="259"/>
      <c r="BK118" s="259"/>
      <c r="BL118" s="259"/>
      <c r="BM118" s="259"/>
      <c r="BN118" s="259"/>
      <c r="BO118" s="259"/>
      <c r="BP118" s="259"/>
      <c r="BQ118" s="259"/>
      <c r="BR118" s="259"/>
      <c r="BS118" s="259"/>
      <c r="BT118" s="259"/>
      <c r="BU118" s="259"/>
      <c r="BV118" s="259"/>
      <c r="BW118" s="259"/>
      <c r="BX118" s="259"/>
      <c r="BY118" s="259"/>
    </row>
    <row r="119" spans="1:77" ht="6.75" customHeight="1">
      <c r="A119" s="18"/>
      <c r="B119" s="259"/>
      <c r="C119" s="259"/>
      <c r="D119" s="259"/>
      <c r="E119" s="259"/>
      <c r="F119" s="259"/>
      <c r="G119" s="259"/>
      <c r="H119" s="259"/>
      <c r="I119" s="259"/>
      <c r="J119" s="259"/>
      <c r="K119" s="259"/>
      <c r="L119" s="259"/>
      <c r="M119" s="259"/>
      <c r="N119" s="259"/>
      <c r="O119" s="259"/>
      <c r="P119" s="259"/>
      <c r="Q119" s="259"/>
      <c r="R119" s="259"/>
      <c r="S119" s="259"/>
      <c r="T119" s="259"/>
      <c r="U119" s="259"/>
      <c r="V119" s="259"/>
      <c r="W119" s="259"/>
      <c r="X119" s="259"/>
      <c r="Y119" s="259"/>
      <c r="Z119" s="259"/>
      <c r="AA119" s="259"/>
      <c r="AB119" s="259"/>
      <c r="AC119" s="259"/>
      <c r="AD119" s="259"/>
      <c r="AE119" s="259"/>
      <c r="AF119" s="259"/>
      <c r="AG119" s="259"/>
      <c r="AH119" s="259"/>
      <c r="AI119" s="259"/>
      <c r="AJ119" s="259"/>
      <c r="AK119" s="259"/>
      <c r="AL119" s="259"/>
      <c r="AM119" s="259"/>
      <c r="AN119" s="259"/>
      <c r="AO119" s="259"/>
      <c r="AP119" s="259"/>
      <c r="AQ119" s="259"/>
      <c r="AR119" s="259"/>
      <c r="AS119" s="259"/>
      <c r="AT119" s="259"/>
      <c r="AU119" s="259"/>
      <c r="AV119" s="259"/>
      <c r="AW119" s="259"/>
      <c r="AX119" s="259"/>
      <c r="AY119" s="259"/>
      <c r="AZ119" s="259"/>
      <c r="BA119" s="259"/>
      <c r="BB119" s="259"/>
      <c r="BC119" s="259"/>
      <c r="BD119" s="259"/>
      <c r="BE119" s="259"/>
      <c r="BF119" s="259"/>
      <c r="BG119" s="259"/>
      <c r="BH119" s="259"/>
      <c r="BI119" s="259"/>
      <c r="BJ119" s="259"/>
      <c r="BK119" s="259"/>
      <c r="BL119" s="259"/>
      <c r="BM119" s="259"/>
      <c r="BN119" s="259"/>
      <c r="BO119" s="259"/>
      <c r="BP119" s="259"/>
      <c r="BQ119" s="259"/>
      <c r="BR119" s="259"/>
      <c r="BS119" s="259"/>
      <c r="BT119" s="259"/>
      <c r="BU119" s="259"/>
      <c r="BV119" s="259"/>
      <c r="BW119" s="259"/>
      <c r="BX119" s="259"/>
      <c r="BY119" s="259"/>
    </row>
    <row r="120" spans="1:77" ht="6.75" customHeight="1">
      <c r="A120" s="18"/>
      <c r="B120" s="259"/>
      <c r="C120" s="259"/>
      <c r="D120" s="259"/>
      <c r="E120" s="259"/>
      <c r="F120" s="259"/>
      <c r="G120" s="259"/>
      <c r="H120" s="259"/>
      <c r="I120" s="259"/>
      <c r="J120" s="259"/>
      <c r="K120" s="259"/>
      <c r="L120" s="259"/>
      <c r="M120" s="259"/>
      <c r="N120" s="259"/>
      <c r="O120" s="259"/>
      <c r="P120" s="259"/>
      <c r="Q120" s="259"/>
      <c r="R120" s="259"/>
      <c r="S120" s="259"/>
      <c r="T120" s="259"/>
      <c r="U120" s="259"/>
      <c r="V120" s="259"/>
      <c r="W120" s="259"/>
      <c r="X120" s="259"/>
      <c r="Y120" s="259"/>
      <c r="Z120" s="259"/>
      <c r="AA120" s="259"/>
      <c r="AB120" s="259"/>
      <c r="AC120" s="259"/>
      <c r="AD120" s="259"/>
      <c r="AE120" s="259"/>
      <c r="AF120" s="259"/>
      <c r="AG120" s="259"/>
      <c r="AH120" s="259"/>
      <c r="AI120" s="259"/>
      <c r="AJ120" s="259"/>
      <c r="AK120" s="259"/>
      <c r="AL120" s="259"/>
      <c r="AM120" s="259"/>
      <c r="AN120" s="259"/>
      <c r="AO120" s="259"/>
      <c r="AP120" s="259"/>
      <c r="AQ120" s="259"/>
      <c r="AR120" s="259"/>
      <c r="AS120" s="259"/>
      <c r="AT120" s="259"/>
      <c r="AU120" s="259"/>
      <c r="AV120" s="259"/>
      <c r="AW120" s="259"/>
      <c r="AX120" s="259"/>
      <c r="AY120" s="259"/>
      <c r="AZ120" s="259"/>
      <c r="BA120" s="259"/>
      <c r="BB120" s="259"/>
      <c r="BC120" s="259"/>
      <c r="BD120" s="259"/>
      <c r="BE120" s="259"/>
      <c r="BF120" s="259"/>
      <c r="BG120" s="259"/>
      <c r="BH120" s="259"/>
      <c r="BI120" s="259"/>
      <c r="BJ120" s="259"/>
      <c r="BK120" s="259"/>
      <c r="BL120" s="259"/>
      <c r="BM120" s="259"/>
      <c r="BN120" s="259"/>
      <c r="BO120" s="259"/>
      <c r="BP120" s="259"/>
      <c r="BQ120" s="259"/>
      <c r="BR120" s="259"/>
      <c r="BS120" s="259"/>
      <c r="BT120" s="259"/>
      <c r="BU120" s="259"/>
      <c r="BV120" s="259"/>
      <c r="BW120" s="259"/>
      <c r="BX120" s="259"/>
      <c r="BY120" s="259"/>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type="list" imeMode="fullKatakana" allowBlank="1" showInputMessage="1" showErrorMessage="1" sqref="CO41:DN42" xr:uid="{C2B5663E-8297-474D-BB99-300BA7181A01}">
      <formula1>$FC$41:$FD$41</formula1>
    </dataValidation>
    <dataValidation type="list" allowBlank="1" showInputMessage="1" showErrorMessage="1" sqref="DJ56:DQ58" xr:uid="{487B00EF-13EB-4B36-88E7-CA79B2A6135E}">
      <formula1>"普通,当座,別段"</formula1>
    </dataValidation>
    <dataValidation allowBlank="1" showInputMessage="1" showErrorMessage="1" promptTitle="口座名義人" prompt="通帳表紙に記載されている名義人を入力ください" sqref="EC57:EZ58" xr:uid="{8AF4C38C-00F4-48F9-8CA6-7A3F10A201B5}"/>
    <dataValidation imeMode="halfKatakana" allowBlank="1" showInputMessage="1" showErrorMessage="1" promptTitle="ﾌﾘｶﾞﾅ" prompt="施設名までを入力ください（通帳表紙の裏面に記載のとおり）" sqref="EC56:EZ56" xr:uid="{0069BFD6-EEB5-4381-8F0C-C451B675B098}"/>
    <dataValidation imeMode="fullKatakana" allowBlank="1" showInputMessage="1" showErrorMessage="1" sqref="N25:AM26 N33:AM34 CO22:DN22" xr:uid="{5368E17B-37BC-4DCF-B347-27D65A2D45D1}"/>
    <dataValidation imeMode="disabled" allowBlank="1" showInputMessage="1" showErrorMessage="1" sqref="BF35:BY40" xr:uid="{4B0DA9BB-B858-4F4C-A046-E1BA89DA0796}"/>
    <dataValidation type="whole" imeMode="disabled" allowBlank="1" showInputMessage="1" showErrorMessage="1" errorTitle="申請年" error="西暦（半角）で入力してください" promptTitle="申請年" prompt="西暦（半角）で入力してください" sqref="AZ22:BG24" xr:uid="{15CA9081-C6E2-48FA-956D-C97DB10CA6ED}">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07E489DA-D122-49FF-9116-C2ED0CC4EE6B}">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2BDB7090-5021-451F-ACDA-0A92618436C2}">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5EF5E24B-4904-4236-B338-AFF0FAEEB7E5}">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FBFC7CA1-09B0-4F8D-A33C-7BB98760E40B}">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BA4BC872-FD53-419B-991A-DC449C8E62E0}">
      <formula1>1000000000</formula1>
      <formula2>9999999999</formula2>
    </dataValidation>
    <dataValidation type="whole" imeMode="disabled" allowBlank="1" showInputMessage="1" showErrorMessage="1" sqref="DJ53:DQ55 EU53:EZ55 CO56:DB58" xr:uid="{D05B2782-97C4-44A0-AF76-B76766D149A3}">
      <formula1>0</formula1>
      <formula2>9</formula2>
    </dataValidation>
    <dataValidation allowBlank="1" showInputMessage="1" showErrorMessage="1" promptTitle="開設者" prompt="法人名を記載してください（個人の場合は記載不要）" sqref="N35:AM37" xr:uid="{10ED8B68-2D43-41A3-AD9C-D2BA4C1D01BE}"/>
    <dataValidation allowBlank="1" showInputMessage="1" showErrorMessage="1" promptTitle="開設者" prompt="代表者の職を記載してください（個人の場合は記載不要）" sqref="N38:Y40" xr:uid="{1E5964C8-40C6-4BA3-9118-6DEBAA8C6032}"/>
    <dataValidation allowBlank="1" showInputMessage="1" showErrorMessage="1" promptTitle="開設者" prompt="氏名を記載してください" sqref="Z38:AM40" xr:uid="{78CA2738-BFB1-436F-84DD-A321425CE5C0}"/>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8129"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8130"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8131"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8132"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8133"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8134"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8135"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EE454-9FDE-454D-A60C-745A01D4DB40}">
  <sheetPr codeName="Sheet16">
    <tabColor rgb="FFFFFF00"/>
  </sheetPr>
  <dimension ref="A1:ZZ122"/>
  <sheetViews>
    <sheetView showGridLines="0" view="pageBreakPreview" zoomScaleNormal="100" zoomScaleSheetLayoutView="100" workbookViewId="0">
      <selection activeCell="X54" sqref="X54:AG5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120</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121</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481" t="s">
        <v>116</v>
      </c>
      <c r="D3" s="481"/>
      <c r="E3" s="481"/>
      <c r="F3" s="481"/>
      <c r="G3" s="481"/>
      <c r="H3" s="481"/>
      <c r="I3" s="481"/>
      <c r="J3" s="481"/>
      <c r="K3" s="481"/>
      <c r="L3" s="481"/>
      <c r="M3" s="481"/>
      <c r="N3" s="481"/>
      <c r="O3" s="481"/>
      <c r="P3" s="481"/>
      <c r="Q3" s="481"/>
      <c r="R3" s="481"/>
      <c r="S3" s="481"/>
      <c r="T3" s="481"/>
      <c r="U3" s="481"/>
      <c r="V3" s="481"/>
      <c r="W3" s="481"/>
      <c r="X3" s="481"/>
      <c r="Y3" s="481"/>
      <c r="Z3" s="481"/>
      <c r="AA3" s="481"/>
      <c r="AB3" s="481"/>
      <c r="AC3" s="481"/>
      <c r="AD3" s="481"/>
      <c r="AE3" s="481"/>
      <c r="AF3" s="481"/>
      <c r="AG3" s="481"/>
      <c r="AH3" s="481"/>
      <c r="AI3" s="481"/>
      <c r="AJ3" s="481"/>
      <c r="AK3" s="481"/>
      <c r="AL3" s="481"/>
      <c r="AM3" s="481"/>
      <c r="AN3" s="481"/>
      <c r="AO3" s="481"/>
      <c r="AP3" s="481"/>
      <c r="AQ3" s="481"/>
      <c r="AR3" s="481"/>
      <c r="AS3" s="481"/>
      <c r="AT3" s="481"/>
      <c r="AU3" s="481"/>
      <c r="AV3" s="481"/>
      <c r="AW3" s="481"/>
      <c r="AX3" s="481"/>
      <c r="AY3" s="481"/>
      <c r="AZ3" s="481"/>
      <c r="BA3" s="481"/>
      <c r="BB3" s="481"/>
      <c r="BC3" s="481"/>
      <c r="BD3" s="481"/>
      <c r="BE3" s="481"/>
      <c r="BF3" s="481"/>
      <c r="BG3" s="481"/>
      <c r="BH3" s="481"/>
      <c r="BI3" s="481"/>
      <c r="BJ3" s="481"/>
      <c r="BK3" s="481"/>
      <c r="BL3" s="481"/>
      <c r="BM3" s="481"/>
      <c r="BN3" s="481"/>
      <c r="BO3" s="481"/>
      <c r="BP3" s="481"/>
      <c r="BQ3" s="481"/>
      <c r="BR3" s="481"/>
      <c r="BS3" s="481"/>
      <c r="BT3" s="481"/>
      <c r="BU3" s="481"/>
      <c r="BV3" s="481"/>
      <c r="BW3" s="9"/>
      <c r="BX3" s="9"/>
      <c r="BY3" s="9"/>
      <c r="CB3" s="4"/>
      <c r="CC3" s="4"/>
      <c r="CD3" s="481" t="s">
        <v>118</v>
      </c>
      <c r="CE3" s="481"/>
      <c r="CF3" s="481"/>
      <c r="CG3" s="481"/>
      <c r="CH3" s="481"/>
      <c r="CI3" s="481"/>
      <c r="CJ3" s="481"/>
      <c r="CK3" s="481"/>
      <c r="CL3" s="481"/>
      <c r="CM3" s="481"/>
      <c r="CN3" s="481"/>
      <c r="CO3" s="481"/>
      <c r="CP3" s="481"/>
      <c r="CQ3" s="481"/>
      <c r="CR3" s="481"/>
      <c r="CS3" s="481"/>
      <c r="CT3" s="481"/>
      <c r="CU3" s="481"/>
      <c r="CV3" s="481"/>
      <c r="CW3" s="481"/>
      <c r="CX3" s="481"/>
      <c r="CY3" s="481"/>
      <c r="CZ3" s="481"/>
      <c r="DA3" s="481"/>
      <c r="DB3" s="481"/>
      <c r="DC3" s="481"/>
      <c r="DD3" s="481"/>
      <c r="DE3" s="481"/>
      <c r="DF3" s="481"/>
      <c r="DG3" s="481"/>
      <c r="DH3" s="481"/>
      <c r="DI3" s="481"/>
      <c r="DJ3" s="481"/>
      <c r="DK3" s="481"/>
      <c r="DL3" s="481"/>
      <c r="DM3" s="481"/>
      <c r="DN3" s="481"/>
      <c r="DO3" s="481"/>
      <c r="DP3" s="481"/>
      <c r="DQ3" s="481"/>
      <c r="DR3" s="481"/>
      <c r="DS3" s="481"/>
      <c r="DT3" s="481"/>
      <c r="DU3" s="481"/>
      <c r="DV3" s="481"/>
      <c r="DW3" s="481"/>
      <c r="DX3" s="481"/>
      <c r="DY3" s="481"/>
      <c r="DZ3" s="481"/>
      <c r="EA3" s="481"/>
      <c r="EB3" s="481"/>
      <c r="EC3" s="481"/>
      <c r="ED3" s="481"/>
      <c r="EE3" s="481"/>
      <c r="EF3" s="481"/>
      <c r="EG3" s="481"/>
      <c r="EH3" s="481"/>
      <c r="EI3" s="481"/>
      <c r="EJ3" s="481"/>
      <c r="EK3" s="481"/>
      <c r="EL3" s="481"/>
      <c r="EM3" s="481"/>
      <c r="EN3" s="481"/>
      <c r="EO3" s="481"/>
      <c r="EP3" s="481"/>
      <c r="EQ3" s="481"/>
      <c r="ER3" s="481"/>
      <c r="ES3" s="481"/>
      <c r="ET3" s="481"/>
      <c r="EU3" s="481"/>
      <c r="EV3" s="481"/>
      <c r="EW3" s="481"/>
      <c r="EX3" s="9"/>
      <c r="EY3" s="9"/>
      <c r="EZ3" s="9"/>
    </row>
    <row r="4" spans="1:156" ht="6.75" customHeight="1">
      <c r="A4" s="4"/>
      <c r="B4" s="4"/>
      <c r="C4" s="481"/>
      <c r="D4" s="481"/>
      <c r="E4" s="481"/>
      <c r="F4" s="481"/>
      <c r="G4" s="481"/>
      <c r="H4" s="481"/>
      <c r="I4" s="481"/>
      <c r="J4" s="481"/>
      <c r="K4" s="481"/>
      <c r="L4" s="481"/>
      <c r="M4" s="481"/>
      <c r="N4" s="481"/>
      <c r="O4" s="481"/>
      <c r="P4" s="481"/>
      <c r="Q4" s="481"/>
      <c r="R4" s="481"/>
      <c r="S4" s="481"/>
      <c r="T4" s="481"/>
      <c r="U4" s="481"/>
      <c r="V4" s="481"/>
      <c r="W4" s="481"/>
      <c r="X4" s="481"/>
      <c r="Y4" s="481"/>
      <c r="Z4" s="481"/>
      <c r="AA4" s="481"/>
      <c r="AB4" s="481"/>
      <c r="AC4" s="481"/>
      <c r="AD4" s="481"/>
      <c r="AE4" s="481"/>
      <c r="AF4" s="481"/>
      <c r="AG4" s="481"/>
      <c r="AH4" s="481"/>
      <c r="AI4" s="481"/>
      <c r="AJ4" s="481"/>
      <c r="AK4" s="481"/>
      <c r="AL4" s="481"/>
      <c r="AM4" s="481"/>
      <c r="AN4" s="481"/>
      <c r="AO4" s="481"/>
      <c r="AP4" s="481"/>
      <c r="AQ4" s="481"/>
      <c r="AR4" s="481"/>
      <c r="AS4" s="481"/>
      <c r="AT4" s="481"/>
      <c r="AU4" s="481"/>
      <c r="AV4" s="481"/>
      <c r="AW4" s="481"/>
      <c r="AX4" s="481"/>
      <c r="AY4" s="481"/>
      <c r="AZ4" s="481"/>
      <c r="BA4" s="481"/>
      <c r="BB4" s="481"/>
      <c r="BC4" s="481"/>
      <c r="BD4" s="481"/>
      <c r="BE4" s="481"/>
      <c r="BF4" s="481"/>
      <c r="BG4" s="481"/>
      <c r="BH4" s="481"/>
      <c r="BI4" s="481"/>
      <c r="BJ4" s="481"/>
      <c r="BK4" s="481"/>
      <c r="BL4" s="481"/>
      <c r="BM4" s="481"/>
      <c r="BN4" s="481"/>
      <c r="BO4" s="481"/>
      <c r="BP4" s="481"/>
      <c r="BQ4" s="481"/>
      <c r="BR4" s="481"/>
      <c r="BS4" s="481"/>
      <c r="BT4" s="481"/>
      <c r="BU4" s="481"/>
      <c r="BV4" s="481"/>
      <c r="BW4" s="9"/>
      <c r="BX4" s="9"/>
      <c r="BY4" s="9"/>
      <c r="CB4" s="4"/>
      <c r="CC4" s="4"/>
      <c r="CD4" s="481"/>
      <c r="CE4" s="481"/>
      <c r="CF4" s="481"/>
      <c r="CG4" s="481"/>
      <c r="CH4" s="481"/>
      <c r="CI4" s="481"/>
      <c r="CJ4" s="481"/>
      <c r="CK4" s="481"/>
      <c r="CL4" s="481"/>
      <c r="CM4" s="481"/>
      <c r="CN4" s="481"/>
      <c r="CO4" s="481"/>
      <c r="CP4" s="481"/>
      <c r="CQ4" s="481"/>
      <c r="CR4" s="481"/>
      <c r="CS4" s="481"/>
      <c r="CT4" s="481"/>
      <c r="CU4" s="481"/>
      <c r="CV4" s="481"/>
      <c r="CW4" s="481"/>
      <c r="CX4" s="481"/>
      <c r="CY4" s="481"/>
      <c r="CZ4" s="481"/>
      <c r="DA4" s="481"/>
      <c r="DB4" s="481"/>
      <c r="DC4" s="481"/>
      <c r="DD4" s="481"/>
      <c r="DE4" s="481"/>
      <c r="DF4" s="481"/>
      <c r="DG4" s="481"/>
      <c r="DH4" s="481"/>
      <c r="DI4" s="481"/>
      <c r="DJ4" s="481"/>
      <c r="DK4" s="481"/>
      <c r="DL4" s="481"/>
      <c r="DM4" s="481"/>
      <c r="DN4" s="481"/>
      <c r="DO4" s="481"/>
      <c r="DP4" s="481"/>
      <c r="DQ4" s="481"/>
      <c r="DR4" s="481"/>
      <c r="DS4" s="481"/>
      <c r="DT4" s="481"/>
      <c r="DU4" s="481"/>
      <c r="DV4" s="481"/>
      <c r="DW4" s="481"/>
      <c r="DX4" s="481"/>
      <c r="DY4" s="481"/>
      <c r="DZ4" s="481"/>
      <c r="EA4" s="481"/>
      <c r="EB4" s="481"/>
      <c r="EC4" s="481"/>
      <c r="ED4" s="481"/>
      <c r="EE4" s="481"/>
      <c r="EF4" s="481"/>
      <c r="EG4" s="481"/>
      <c r="EH4" s="481"/>
      <c r="EI4" s="481"/>
      <c r="EJ4" s="481"/>
      <c r="EK4" s="481"/>
      <c r="EL4" s="481"/>
      <c r="EM4" s="481"/>
      <c r="EN4" s="481"/>
      <c r="EO4" s="481"/>
      <c r="EP4" s="481"/>
      <c r="EQ4" s="481"/>
      <c r="ER4" s="481"/>
      <c r="ES4" s="481"/>
      <c r="ET4" s="481"/>
      <c r="EU4" s="481"/>
      <c r="EV4" s="481"/>
      <c r="EW4" s="481"/>
      <c r="EX4" s="9"/>
      <c r="EY4" s="9"/>
      <c r="EZ4" s="9"/>
    </row>
    <row r="5" spans="1:156" ht="6.75" customHeight="1">
      <c r="A5" s="4"/>
      <c r="B5" s="4"/>
      <c r="C5" s="481"/>
      <c r="D5" s="481"/>
      <c r="E5" s="481"/>
      <c r="F5" s="481"/>
      <c r="G5" s="481"/>
      <c r="H5" s="481"/>
      <c r="I5" s="481"/>
      <c r="J5" s="481"/>
      <c r="K5" s="481"/>
      <c r="L5" s="481"/>
      <c r="M5" s="481"/>
      <c r="N5" s="481"/>
      <c r="O5" s="481"/>
      <c r="P5" s="481"/>
      <c r="Q5" s="481"/>
      <c r="R5" s="481"/>
      <c r="S5" s="481"/>
      <c r="T5" s="481"/>
      <c r="U5" s="481"/>
      <c r="V5" s="481"/>
      <c r="W5" s="481"/>
      <c r="X5" s="481"/>
      <c r="Y5" s="481"/>
      <c r="Z5" s="481"/>
      <c r="AA5" s="481"/>
      <c r="AB5" s="481"/>
      <c r="AC5" s="481"/>
      <c r="AD5" s="481"/>
      <c r="AE5" s="481"/>
      <c r="AF5" s="481"/>
      <c r="AG5" s="481"/>
      <c r="AH5" s="481"/>
      <c r="AI5" s="481"/>
      <c r="AJ5" s="481"/>
      <c r="AK5" s="481"/>
      <c r="AL5" s="481"/>
      <c r="AM5" s="481"/>
      <c r="AN5" s="481"/>
      <c r="AO5" s="481"/>
      <c r="AP5" s="481"/>
      <c r="AQ5" s="481"/>
      <c r="AR5" s="481"/>
      <c r="AS5" s="481"/>
      <c r="AT5" s="481"/>
      <c r="AU5" s="481"/>
      <c r="AV5" s="481"/>
      <c r="AW5" s="481"/>
      <c r="AX5" s="481"/>
      <c r="AY5" s="481"/>
      <c r="AZ5" s="481"/>
      <c r="BA5" s="481"/>
      <c r="BB5" s="481"/>
      <c r="BC5" s="481"/>
      <c r="BD5" s="481"/>
      <c r="BE5" s="481"/>
      <c r="BF5" s="481"/>
      <c r="BG5" s="481"/>
      <c r="BH5" s="481"/>
      <c r="BI5" s="481"/>
      <c r="BJ5" s="481"/>
      <c r="BK5" s="481"/>
      <c r="BL5" s="481"/>
      <c r="BM5" s="481"/>
      <c r="BN5" s="481"/>
      <c r="BO5" s="481"/>
      <c r="BP5" s="481"/>
      <c r="BQ5" s="481"/>
      <c r="BR5" s="481"/>
      <c r="BS5" s="481"/>
      <c r="BT5" s="481"/>
      <c r="BU5" s="481"/>
      <c r="BV5" s="481"/>
      <c r="BW5" s="9"/>
      <c r="BX5" s="9"/>
      <c r="BY5" s="9"/>
      <c r="CB5" s="4"/>
      <c r="CC5" s="4"/>
      <c r="CD5" s="481"/>
      <c r="CE5" s="481"/>
      <c r="CF5" s="481"/>
      <c r="CG5" s="481"/>
      <c r="CH5" s="481"/>
      <c r="CI5" s="481"/>
      <c r="CJ5" s="481"/>
      <c r="CK5" s="481"/>
      <c r="CL5" s="481"/>
      <c r="CM5" s="481"/>
      <c r="CN5" s="481"/>
      <c r="CO5" s="481"/>
      <c r="CP5" s="481"/>
      <c r="CQ5" s="481"/>
      <c r="CR5" s="481"/>
      <c r="CS5" s="481"/>
      <c r="CT5" s="481"/>
      <c r="CU5" s="481"/>
      <c r="CV5" s="481"/>
      <c r="CW5" s="481"/>
      <c r="CX5" s="481"/>
      <c r="CY5" s="481"/>
      <c r="CZ5" s="481"/>
      <c r="DA5" s="481"/>
      <c r="DB5" s="481"/>
      <c r="DC5" s="481"/>
      <c r="DD5" s="481"/>
      <c r="DE5" s="481"/>
      <c r="DF5" s="481"/>
      <c r="DG5" s="481"/>
      <c r="DH5" s="481"/>
      <c r="DI5" s="481"/>
      <c r="DJ5" s="481"/>
      <c r="DK5" s="481"/>
      <c r="DL5" s="481"/>
      <c r="DM5" s="481"/>
      <c r="DN5" s="481"/>
      <c r="DO5" s="481"/>
      <c r="DP5" s="481"/>
      <c r="DQ5" s="481"/>
      <c r="DR5" s="481"/>
      <c r="DS5" s="481"/>
      <c r="DT5" s="481"/>
      <c r="DU5" s="481"/>
      <c r="DV5" s="481"/>
      <c r="DW5" s="481"/>
      <c r="DX5" s="481"/>
      <c r="DY5" s="481"/>
      <c r="DZ5" s="481"/>
      <c r="EA5" s="481"/>
      <c r="EB5" s="481"/>
      <c r="EC5" s="481"/>
      <c r="ED5" s="481"/>
      <c r="EE5" s="481"/>
      <c r="EF5" s="481"/>
      <c r="EG5" s="481"/>
      <c r="EH5" s="481"/>
      <c r="EI5" s="481"/>
      <c r="EJ5" s="481"/>
      <c r="EK5" s="481"/>
      <c r="EL5" s="481"/>
      <c r="EM5" s="481"/>
      <c r="EN5" s="481"/>
      <c r="EO5" s="481"/>
      <c r="EP5" s="481"/>
      <c r="EQ5" s="481"/>
      <c r="ER5" s="481"/>
      <c r="ES5" s="481"/>
      <c r="ET5" s="481"/>
      <c r="EU5" s="481"/>
      <c r="EV5" s="481"/>
      <c r="EW5" s="481"/>
      <c r="EX5" s="9"/>
      <c r="EY5" s="9"/>
      <c r="EZ5" s="9"/>
    </row>
    <row r="6" spans="1:156" ht="6.6" customHeight="1">
      <c r="A6" s="4"/>
      <c r="B6" s="4"/>
      <c r="C6" s="481"/>
      <c r="D6" s="481"/>
      <c r="E6" s="481"/>
      <c r="F6" s="481"/>
      <c r="G6" s="481"/>
      <c r="H6" s="481"/>
      <c r="I6" s="481"/>
      <c r="J6" s="481"/>
      <c r="K6" s="481"/>
      <c r="L6" s="481"/>
      <c r="M6" s="481"/>
      <c r="N6" s="481"/>
      <c r="O6" s="481"/>
      <c r="P6" s="481"/>
      <c r="Q6" s="481"/>
      <c r="R6" s="481"/>
      <c r="S6" s="481"/>
      <c r="T6" s="481"/>
      <c r="U6" s="481"/>
      <c r="V6" s="481"/>
      <c r="W6" s="481"/>
      <c r="X6" s="481"/>
      <c r="Y6" s="481"/>
      <c r="Z6" s="481"/>
      <c r="AA6" s="481"/>
      <c r="AB6" s="481"/>
      <c r="AC6" s="481"/>
      <c r="AD6" s="481"/>
      <c r="AE6" s="481"/>
      <c r="AF6" s="481"/>
      <c r="AG6" s="481"/>
      <c r="AH6" s="481"/>
      <c r="AI6" s="481"/>
      <c r="AJ6" s="481"/>
      <c r="AK6" s="481"/>
      <c r="AL6" s="481"/>
      <c r="AM6" s="481"/>
      <c r="AN6" s="481"/>
      <c r="AO6" s="481"/>
      <c r="AP6" s="481"/>
      <c r="AQ6" s="481"/>
      <c r="AR6" s="481"/>
      <c r="AS6" s="481"/>
      <c r="AT6" s="481"/>
      <c r="AU6" s="481"/>
      <c r="AV6" s="481"/>
      <c r="AW6" s="481"/>
      <c r="AX6" s="481"/>
      <c r="AY6" s="481"/>
      <c r="AZ6" s="481"/>
      <c r="BA6" s="481"/>
      <c r="BB6" s="481"/>
      <c r="BC6" s="481"/>
      <c r="BD6" s="481"/>
      <c r="BE6" s="481"/>
      <c r="BF6" s="481"/>
      <c r="BG6" s="481"/>
      <c r="BH6" s="481"/>
      <c r="BI6" s="481"/>
      <c r="BJ6" s="481"/>
      <c r="BK6" s="481"/>
      <c r="BL6" s="481"/>
      <c r="BM6" s="481"/>
      <c r="BN6" s="481"/>
      <c r="BO6" s="481"/>
      <c r="BP6" s="481"/>
      <c r="BQ6" s="481"/>
      <c r="BR6" s="481"/>
      <c r="BS6" s="481"/>
      <c r="BT6" s="481"/>
      <c r="BU6" s="481"/>
      <c r="BV6" s="481"/>
      <c r="BW6" s="11"/>
      <c r="BX6" s="11"/>
      <c r="BY6" s="11"/>
      <c r="CB6" s="4"/>
      <c r="CC6" s="4"/>
      <c r="CD6" s="481"/>
      <c r="CE6" s="481"/>
      <c r="CF6" s="481"/>
      <c r="CG6" s="481"/>
      <c r="CH6" s="481"/>
      <c r="CI6" s="481"/>
      <c r="CJ6" s="481"/>
      <c r="CK6" s="481"/>
      <c r="CL6" s="481"/>
      <c r="CM6" s="481"/>
      <c r="CN6" s="481"/>
      <c r="CO6" s="481"/>
      <c r="CP6" s="481"/>
      <c r="CQ6" s="481"/>
      <c r="CR6" s="481"/>
      <c r="CS6" s="481"/>
      <c r="CT6" s="481"/>
      <c r="CU6" s="481"/>
      <c r="CV6" s="481"/>
      <c r="CW6" s="481"/>
      <c r="CX6" s="481"/>
      <c r="CY6" s="481"/>
      <c r="CZ6" s="481"/>
      <c r="DA6" s="481"/>
      <c r="DB6" s="481"/>
      <c r="DC6" s="481"/>
      <c r="DD6" s="481"/>
      <c r="DE6" s="481"/>
      <c r="DF6" s="481"/>
      <c r="DG6" s="481"/>
      <c r="DH6" s="481"/>
      <c r="DI6" s="481"/>
      <c r="DJ6" s="481"/>
      <c r="DK6" s="481"/>
      <c r="DL6" s="481"/>
      <c r="DM6" s="481"/>
      <c r="DN6" s="481"/>
      <c r="DO6" s="481"/>
      <c r="DP6" s="481"/>
      <c r="DQ6" s="481"/>
      <c r="DR6" s="481"/>
      <c r="DS6" s="481"/>
      <c r="DT6" s="481"/>
      <c r="DU6" s="481"/>
      <c r="DV6" s="481"/>
      <c r="DW6" s="481"/>
      <c r="DX6" s="481"/>
      <c r="DY6" s="481"/>
      <c r="DZ6" s="481"/>
      <c r="EA6" s="481"/>
      <c r="EB6" s="481"/>
      <c r="EC6" s="481"/>
      <c r="ED6" s="481"/>
      <c r="EE6" s="481"/>
      <c r="EF6" s="481"/>
      <c r="EG6" s="481"/>
      <c r="EH6" s="481"/>
      <c r="EI6" s="481"/>
      <c r="EJ6" s="481"/>
      <c r="EK6" s="481"/>
      <c r="EL6" s="481"/>
      <c r="EM6" s="481"/>
      <c r="EN6" s="481"/>
      <c r="EO6" s="481"/>
      <c r="EP6" s="481"/>
      <c r="EQ6" s="481"/>
      <c r="ER6" s="481"/>
      <c r="ES6" s="481"/>
      <c r="ET6" s="481"/>
      <c r="EU6" s="481"/>
      <c r="EV6" s="481"/>
      <c r="EW6" s="481"/>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138" t="s">
        <v>84</v>
      </c>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1"/>
      <c r="BO8" s="11"/>
      <c r="BP8" s="11"/>
      <c r="BQ8" s="11"/>
      <c r="BR8" s="11"/>
      <c r="BS8" s="11"/>
      <c r="BT8" s="11"/>
      <c r="BU8" s="11"/>
      <c r="BV8" s="11"/>
      <c r="BW8" s="11"/>
      <c r="BX8" s="11"/>
      <c r="BY8" s="11"/>
      <c r="CB8" s="4"/>
      <c r="CC8" s="138" t="s">
        <v>84</v>
      </c>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1"/>
      <c r="EP8" s="11"/>
      <c r="EQ8" s="11"/>
      <c r="ER8" s="11"/>
      <c r="ES8" s="11"/>
      <c r="ET8" s="11"/>
      <c r="EU8" s="11"/>
      <c r="EV8" s="11"/>
      <c r="EW8" s="11"/>
      <c r="EX8" s="11"/>
      <c r="EY8" s="11"/>
      <c r="EZ8" s="11"/>
    </row>
    <row r="9" spans="1:156" ht="6.75" customHeight="1">
      <c r="A9" s="4"/>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9"/>
      <c r="BO9" s="9"/>
      <c r="BP9" s="9"/>
      <c r="BQ9" s="9"/>
      <c r="BR9" s="9"/>
      <c r="BS9" s="9"/>
      <c r="BT9" s="9"/>
      <c r="BU9" s="9"/>
      <c r="BV9" s="9"/>
      <c r="BW9" s="9"/>
      <c r="BX9" s="9"/>
      <c r="BY9" s="9"/>
      <c r="CB9" s="4"/>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9"/>
      <c r="EP9" s="9"/>
      <c r="EQ9" s="9"/>
      <c r="ER9" s="9"/>
      <c r="ES9" s="9"/>
      <c r="ET9" s="9"/>
      <c r="EU9" s="9"/>
      <c r="EV9" s="9"/>
      <c r="EW9" s="9"/>
      <c r="EX9" s="9"/>
      <c r="EY9" s="9"/>
      <c r="EZ9" s="9"/>
    </row>
    <row r="10" spans="1:156" ht="10.199999999999999" customHeight="1">
      <c r="A10" s="4"/>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138"/>
      <c r="BL10" s="138"/>
      <c r="BM10" s="138"/>
      <c r="BN10" s="9"/>
      <c r="BO10" s="9"/>
      <c r="BP10" s="9"/>
      <c r="BQ10" s="9"/>
      <c r="BR10" s="9"/>
      <c r="BS10" s="9"/>
      <c r="BT10" s="9"/>
      <c r="BU10" s="9"/>
      <c r="BV10" s="9"/>
      <c r="BW10" s="9"/>
      <c r="BX10" s="9"/>
      <c r="BY10" s="9"/>
      <c r="CB10" s="4"/>
      <c r="CC10" s="138"/>
      <c r="CD10" s="138"/>
      <c r="CE10" s="138"/>
      <c r="CF10" s="138"/>
      <c r="CG10" s="138"/>
      <c r="CH10" s="138"/>
      <c r="CI10" s="138"/>
      <c r="CJ10" s="138"/>
      <c r="CK10" s="138"/>
      <c r="CL10" s="138"/>
      <c r="CM10" s="138"/>
      <c r="CN10" s="138"/>
      <c r="CO10" s="138"/>
      <c r="CP10" s="138"/>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139" t="s">
        <v>119</v>
      </c>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CC12" s="139" t="s">
        <v>122</v>
      </c>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c r="EL12" s="139"/>
      <c r="EM12" s="139"/>
      <c r="EN12" s="139"/>
      <c r="EO12" s="139"/>
      <c r="EP12" s="139"/>
      <c r="EQ12" s="139"/>
      <c r="ER12" s="139"/>
      <c r="ES12" s="139"/>
      <c r="ET12" s="139"/>
      <c r="EU12" s="139"/>
      <c r="EV12" s="139"/>
      <c r="EW12" s="139"/>
      <c r="EX12" s="139"/>
      <c r="EY12" s="139"/>
      <c r="EZ12" s="139"/>
    </row>
    <row r="13" spans="1:156" ht="11.4" customHeight="1">
      <c r="B13" s="139"/>
      <c r="C13" s="139"/>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39"/>
      <c r="EZ13" s="139"/>
    </row>
    <row r="14" spans="1:156" ht="11.4" customHeight="1">
      <c r="A14" s="11"/>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CB14" s="11"/>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39"/>
      <c r="EZ14" s="139"/>
    </row>
    <row r="15" spans="1:156" ht="11.4" customHeight="1">
      <c r="A15" s="11"/>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CB15" s="11"/>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39"/>
      <c r="DA15" s="139"/>
      <c r="DB15" s="139"/>
      <c r="DC15" s="139"/>
      <c r="DD15" s="139"/>
      <c r="DE15" s="139"/>
      <c r="DF15" s="139"/>
      <c r="DG15" s="139"/>
      <c r="DH15" s="139"/>
      <c r="DI15" s="139"/>
      <c r="DJ15" s="139"/>
      <c r="DK15" s="139"/>
      <c r="DL15" s="139"/>
      <c r="DM15" s="139"/>
      <c r="DN15" s="139"/>
      <c r="DO15" s="139"/>
      <c r="DP15" s="139"/>
      <c r="DQ15" s="139"/>
      <c r="DR15" s="139"/>
      <c r="DS15" s="139"/>
      <c r="DT15" s="139"/>
      <c r="DU15" s="139"/>
      <c r="DV15" s="139"/>
      <c r="DW15" s="139"/>
      <c r="DX15" s="139"/>
      <c r="DY15" s="139"/>
      <c r="DZ15" s="139"/>
      <c r="EA15" s="139"/>
      <c r="EB15" s="139"/>
      <c r="EC15" s="139"/>
      <c r="ED15" s="139"/>
      <c r="EE15" s="139"/>
      <c r="EF15" s="139"/>
      <c r="EG15" s="139"/>
      <c r="EH15" s="139"/>
      <c r="EI15" s="139"/>
      <c r="EJ15" s="139"/>
      <c r="EK15" s="139"/>
      <c r="EL15" s="139"/>
      <c r="EM15" s="139"/>
      <c r="EN15" s="139"/>
      <c r="EO15" s="139"/>
      <c r="EP15" s="139"/>
      <c r="EQ15" s="139"/>
      <c r="ER15" s="139"/>
      <c r="ES15" s="139"/>
      <c r="ET15" s="139"/>
      <c r="EU15" s="139"/>
      <c r="EV15" s="139"/>
      <c r="EW15" s="139"/>
      <c r="EX15" s="139"/>
      <c r="EY15" s="139"/>
      <c r="EZ15" s="139"/>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140" t="s">
        <v>85</v>
      </c>
      <c r="AE17" s="140"/>
      <c r="AF17" s="140"/>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140" t="s">
        <v>85</v>
      </c>
      <c r="DF17" s="140"/>
      <c r="DG17" s="140"/>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482" t="s">
        <v>0</v>
      </c>
      <c r="B19" s="482"/>
      <c r="C19" s="482"/>
      <c r="D19" s="482"/>
      <c r="E19" s="482"/>
      <c r="F19" s="482"/>
      <c r="G19" s="482"/>
      <c r="H19" s="482"/>
      <c r="I19" s="482"/>
      <c r="J19" s="482"/>
      <c r="K19" s="482"/>
      <c r="L19" s="482"/>
      <c r="M19" s="482"/>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44"/>
      <c r="AO19" s="44"/>
      <c r="AP19" s="44"/>
      <c r="AQ19" s="44"/>
      <c r="AR19" s="44"/>
      <c r="AS19" s="44"/>
      <c r="AT19" s="44"/>
      <c r="AU19" s="44"/>
      <c r="AV19" s="44"/>
      <c r="AW19" s="44"/>
      <c r="AX19" s="44"/>
      <c r="AY19" s="44"/>
      <c r="AZ19" s="483" t="s">
        <v>92</v>
      </c>
      <c r="BA19" s="483"/>
      <c r="BB19" s="483"/>
      <c r="BC19" s="483"/>
      <c r="BD19" s="483"/>
      <c r="BE19" s="483"/>
      <c r="BF19" s="483"/>
      <c r="BG19" s="483"/>
      <c r="BH19" s="483"/>
      <c r="BI19" s="483"/>
      <c r="BJ19" s="483"/>
      <c r="BK19" s="483"/>
      <c r="BL19" s="483"/>
      <c r="BM19" s="483"/>
      <c r="BN19" s="483"/>
      <c r="BO19" s="483"/>
      <c r="BP19" s="483"/>
      <c r="BQ19" s="483"/>
      <c r="BR19" s="483"/>
      <c r="BS19" s="483"/>
      <c r="BT19" s="483"/>
      <c r="BU19" s="483"/>
      <c r="BV19" s="483"/>
      <c r="BW19" s="483"/>
      <c r="BX19" s="483"/>
      <c r="BY19" s="483"/>
      <c r="CB19" s="482" t="s">
        <v>127</v>
      </c>
      <c r="CC19" s="482"/>
      <c r="CD19" s="482"/>
      <c r="CE19" s="482"/>
      <c r="CF19" s="482"/>
      <c r="CG19" s="482"/>
      <c r="CH19" s="482"/>
      <c r="CI19" s="482"/>
      <c r="CJ19" s="482"/>
      <c r="CK19" s="482"/>
      <c r="CL19" s="482"/>
      <c r="CM19" s="482"/>
      <c r="CN19" s="482"/>
      <c r="CO19" s="482"/>
      <c r="CP19" s="482"/>
      <c r="CQ19" s="482"/>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83"/>
      <c r="EB19" s="483"/>
      <c r="EC19" s="483"/>
      <c r="ED19" s="483"/>
      <c r="EE19" s="483"/>
      <c r="EF19" s="483"/>
      <c r="EG19" s="483"/>
      <c r="EH19" s="483"/>
      <c r="EI19" s="483"/>
      <c r="EJ19" s="483"/>
      <c r="EK19" s="483"/>
      <c r="EL19" s="483"/>
      <c r="EM19" s="483"/>
      <c r="EN19" s="483"/>
      <c r="EO19" s="483"/>
      <c r="EP19" s="483"/>
      <c r="EQ19" s="483"/>
      <c r="ER19" s="483"/>
      <c r="ES19" s="483"/>
      <c r="ET19" s="483"/>
      <c r="EU19" s="483"/>
      <c r="EV19" s="483"/>
      <c r="EW19" s="483"/>
      <c r="EX19" s="483"/>
      <c r="EY19" s="483"/>
      <c r="EZ19" s="483"/>
    </row>
    <row r="20" spans="1:157" ht="6.75" customHeight="1">
      <c r="A20" s="482"/>
      <c r="B20" s="482"/>
      <c r="C20" s="482"/>
      <c r="D20" s="482"/>
      <c r="E20" s="482"/>
      <c r="F20" s="482"/>
      <c r="G20" s="482"/>
      <c r="H20" s="482"/>
      <c r="I20" s="482"/>
      <c r="J20" s="482"/>
      <c r="K20" s="482"/>
      <c r="L20" s="482"/>
      <c r="M20" s="482"/>
      <c r="N20" s="485" t="s">
        <v>134</v>
      </c>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4"/>
      <c r="AO20" s="44"/>
      <c r="AP20" s="44"/>
      <c r="AQ20" s="44"/>
      <c r="AR20" s="44"/>
      <c r="AS20" s="44"/>
      <c r="AT20" s="44"/>
      <c r="AU20" s="44"/>
      <c r="AV20" s="44"/>
      <c r="AW20" s="44"/>
      <c r="AX20" s="44"/>
      <c r="AY20" s="44"/>
      <c r="AZ20" s="483"/>
      <c r="BA20" s="483"/>
      <c r="BB20" s="483"/>
      <c r="BC20" s="483"/>
      <c r="BD20" s="483"/>
      <c r="BE20" s="483"/>
      <c r="BF20" s="483"/>
      <c r="BG20" s="483"/>
      <c r="BH20" s="483"/>
      <c r="BI20" s="483"/>
      <c r="BJ20" s="483"/>
      <c r="BK20" s="483"/>
      <c r="BL20" s="483"/>
      <c r="BM20" s="483"/>
      <c r="BN20" s="483"/>
      <c r="BO20" s="483"/>
      <c r="BP20" s="483"/>
      <c r="BQ20" s="483"/>
      <c r="BR20" s="483"/>
      <c r="BS20" s="483"/>
      <c r="BT20" s="483"/>
      <c r="BU20" s="483"/>
      <c r="BV20" s="483"/>
      <c r="BW20" s="483"/>
      <c r="BX20" s="483"/>
      <c r="BY20" s="483"/>
      <c r="CB20" s="482"/>
      <c r="CC20" s="482"/>
      <c r="CD20" s="482"/>
      <c r="CE20" s="482"/>
      <c r="CF20" s="482"/>
      <c r="CG20" s="482"/>
      <c r="CH20" s="482"/>
      <c r="CI20" s="482"/>
      <c r="CJ20" s="482"/>
      <c r="CK20" s="482"/>
      <c r="CL20" s="482"/>
      <c r="CM20" s="482"/>
      <c r="CN20" s="482"/>
      <c r="CO20" s="482"/>
      <c r="CP20" s="482"/>
      <c r="CQ20" s="482"/>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83"/>
      <c r="EB20" s="483"/>
      <c r="EC20" s="483"/>
      <c r="ED20" s="483"/>
      <c r="EE20" s="483"/>
      <c r="EF20" s="483"/>
      <c r="EG20" s="483"/>
      <c r="EH20" s="483"/>
      <c r="EI20" s="483"/>
      <c r="EJ20" s="483"/>
      <c r="EK20" s="483"/>
      <c r="EL20" s="483"/>
      <c r="EM20" s="483"/>
      <c r="EN20" s="483"/>
      <c r="EO20" s="483"/>
      <c r="EP20" s="483"/>
      <c r="EQ20" s="483"/>
      <c r="ER20" s="483"/>
      <c r="ES20" s="483"/>
      <c r="ET20" s="483"/>
      <c r="EU20" s="483"/>
      <c r="EV20" s="483"/>
      <c r="EW20" s="483"/>
      <c r="EX20" s="483"/>
      <c r="EY20" s="483"/>
      <c r="EZ20" s="483"/>
    </row>
    <row r="21" spans="1:157" ht="6.75" customHeight="1">
      <c r="A21" s="482"/>
      <c r="B21" s="482"/>
      <c r="C21" s="482"/>
      <c r="D21" s="482"/>
      <c r="E21" s="482"/>
      <c r="F21" s="482"/>
      <c r="G21" s="482"/>
      <c r="H21" s="482"/>
      <c r="I21" s="482"/>
      <c r="J21" s="482"/>
      <c r="K21" s="482"/>
      <c r="L21" s="482"/>
      <c r="M21" s="482"/>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12"/>
      <c r="AO21" s="12"/>
      <c r="AP21" s="12"/>
      <c r="AQ21" s="12"/>
      <c r="AR21" s="12"/>
      <c r="AS21" s="12"/>
      <c r="AT21" s="12"/>
      <c r="AU21" s="12"/>
      <c r="AV21" s="12"/>
      <c r="AW21" s="12"/>
      <c r="AX21" s="12"/>
      <c r="AY21" s="12"/>
      <c r="AZ21" s="484"/>
      <c r="BA21" s="484"/>
      <c r="BB21" s="484"/>
      <c r="BC21" s="484"/>
      <c r="BD21" s="484"/>
      <c r="BE21" s="484"/>
      <c r="BF21" s="484"/>
      <c r="BG21" s="484"/>
      <c r="BH21" s="484"/>
      <c r="BI21" s="484"/>
      <c r="BJ21" s="484"/>
      <c r="BK21" s="484"/>
      <c r="BL21" s="484"/>
      <c r="BM21" s="484"/>
      <c r="BN21" s="484"/>
      <c r="BO21" s="484"/>
      <c r="BP21" s="484"/>
      <c r="BQ21" s="484"/>
      <c r="BR21" s="484"/>
      <c r="BS21" s="484"/>
      <c r="BT21" s="484"/>
      <c r="BU21" s="484"/>
      <c r="BV21" s="484"/>
      <c r="BW21" s="484"/>
      <c r="BX21" s="484"/>
      <c r="BY21" s="484"/>
      <c r="CB21" s="482"/>
      <c r="CC21" s="482"/>
      <c r="CD21" s="482"/>
      <c r="CE21" s="482"/>
      <c r="CF21" s="482"/>
      <c r="CG21" s="482"/>
      <c r="CH21" s="482"/>
      <c r="CI21" s="482"/>
      <c r="CJ21" s="482"/>
      <c r="CK21" s="482"/>
      <c r="CL21" s="482"/>
      <c r="CM21" s="482"/>
      <c r="CN21" s="482"/>
      <c r="CO21" s="482"/>
      <c r="CP21" s="482"/>
      <c r="CQ21" s="48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484"/>
      <c r="EB21" s="484"/>
      <c r="EC21" s="484"/>
      <c r="ED21" s="484"/>
      <c r="EE21" s="484"/>
      <c r="EF21" s="484"/>
      <c r="EG21" s="484"/>
      <c r="EH21" s="484"/>
      <c r="EI21" s="484"/>
      <c r="EJ21" s="484"/>
      <c r="EK21" s="484"/>
      <c r="EL21" s="484"/>
      <c r="EM21" s="484"/>
      <c r="EN21" s="484"/>
      <c r="EO21" s="484"/>
      <c r="EP21" s="484"/>
      <c r="EQ21" s="484"/>
      <c r="ER21" s="484"/>
      <c r="ES21" s="484"/>
      <c r="ET21" s="484"/>
      <c r="EU21" s="484"/>
      <c r="EV21" s="484"/>
      <c r="EW21" s="484"/>
      <c r="EX21" s="484"/>
      <c r="EY21" s="484"/>
      <c r="EZ21" s="484"/>
    </row>
    <row r="22" spans="1:157" ht="11.25" customHeight="1">
      <c r="A22" s="145"/>
      <c r="B22" s="145"/>
      <c r="C22" s="145"/>
      <c r="D22" s="145"/>
      <c r="E22" s="145"/>
      <c r="F22" s="145"/>
      <c r="G22" s="145"/>
      <c r="H22" s="145"/>
      <c r="I22" s="145"/>
      <c r="J22" s="145"/>
      <c r="K22" s="145"/>
      <c r="L22" s="145"/>
      <c r="M22" s="145"/>
      <c r="N22" s="485"/>
      <c r="O22" s="485"/>
      <c r="P22" s="485"/>
      <c r="Q22" s="485"/>
      <c r="R22" s="485"/>
      <c r="S22" s="485"/>
      <c r="T22" s="485"/>
      <c r="U22" s="485"/>
      <c r="V22" s="485"/>
      <c r="W22" s="485"/>
      <c r="X22" s="485"/>
      <c r="Y22" s="485"/>
      <c r="Z22" s="485"/>
      <c r="AA22" s="485"/>
      <c r="AB22" s="485"/>
      <c r="AC22" s="485"/>
      <c r="AD22" s="485"/>
      <c r="AE22" s="485"/>
      <c r="AF22" s="485"/>
      <c r="AG22" s="485"/>
      <c r="AH22" s="485"/>
      <c r="AI22" s="485"/>
      <c r="AJ22" s="485"/>
      <c r="AK22" s="485"/>
      <c r="AL22" s="485"/>
      <c r="AM22" s="485"/>
      <c r="AN22" s="150" t="s">
        <v>1</v>
      </c>
      <c r="AO22" s="151"/>
      <c r="AP22" s="151"/>
      <c r="AQ22" s="151"/>
      <c r="AR22" s="151"/>
      <c r="AS22" s="151"/>
      <c r="AT22" s="151"/>
      <c r="AU22" s="151"/>
      <c r="AV22" s="151"/>
      <c r="AW22" s="151"/>
      <c r="AX22" s="151"/>
      <c r="AY22" s="152"/>
      <c r="AZ22" s="159">
        <v>2026</v>
      </c>
      <c r="BA22" s="160"/>
      <c r="BB22" s="160"/>
      <c r="BC22" s="160"/>
      <c r="BD22" s="160"/>
      <c r="BE22" s="160"/>
      <c r="BF22" s="160"/>
      <c r="BG22" s="160"/>
      <c r="BH22" s="165" t="s">
        <v>2</v>
      </c>
      <c r="BI22" s="165"/>
      <c r="BJ22" s="490">
        <v>3</v>
      </c>
      <c r="BK22" s="490"/>
      <c r="BL22" s="490"/>
      <c r="BM22" s="490"/>
      <c r="BN22" s="490"/>
      <c r="BO22" s="490"/>
      <c r="BP22" s="175" t="s">
        <v>3</v>
      </c>
      <c r="BQ22" s="175"/>
      <c r="BR22" s="500"/>
      <c r="BS22" s="500"/>
      <c r="BT22" s="500"/>
      <c r="BU22" s="500"/>
      <c r="BV22" s="500"/>
      <c r="BW22" s="500"/>
      <c r="BX22" s="175" t="s">
        <v>4</v>
      </c>
      <c r="BY22" s="181"/>
      <c r="CB22" s="145"/>
      <c r="CC22" s="145"/>
      <c r="CD22" s="145"/>
      <c r="CE22" s="145"/>
      <c r="CF22" s="145"/>
      <c r="CG22" s="145"/>
      <c r="CH22" s="145"/>
      <c r="CI22" s="145"/>
      <c r="CJ22" s="145"/>
      <c r="CK22" s="145"/>
      <c r="CL22" s="145"/>
      <c r="CM22" s="145"/>
      <c r="CN22" s="145"/>
      <c r="CO22" s="145"/>
      <c r="CP22" s="145"/>
      <c r="CQ22" s="145"/>
      <c r="CR22" s="145"/>
      <c r="CS22" s="145"/>
      <c r="CT22" s="145"/>
      <c r="CU22" s="145"/>
      <c r="CV22" s="145"/>
      <c r="CW22" s="145"/>
      <c r="CX22" s="145"/>
      <c r="CY22" s="145"/>
      <c r="CZ22" s="145"/>
      <c r="DA22" s="145"/>
      <c r="DB22" s="145"/>
      <c r="DC22" s="145"/>
      <c r="DD22" s="145"/>
      <c r="DE22" s="145"/>
      <c r="DF22" s="145"/>
      <c r="DG22" s="145"/>
      <c r="DH22" s="145"/>
      <c r="DI22" s="145"/>
      <c r="DJ22" s="145"/>
      <c r="DK22" s="145"/>
      <c r="DL22" s="145"/>
      <c r="DM22" s="145"/>
      <c r="DN22" s="145"/>
      <c r="DO22" s="150" t="s">
        <v>123</v>
      </c>
      <c r="DP22" s="151"/>
      <c r="DQ22" s="151"/>
      <c r="DR22" s="151"/>
      <c r="DS22" s="151"/>
      <c r="DT22" s="151"/>
      <c r="DU22" s="151"/>
      <c r="DV22" s="151"/>
      <c r="DW22" s="151"/>
      <c r="DX22" s="151"/>
      <c r="DY22" s="151"/>
      <c r="DZ22" s="152"/>
      <c r="EA22" s="159">
        <f>AZ22</f>
        <v>2026</v>
      </c>
      <c r="EB22" s="160"/>
      <c r="EC22" s="160"/>
      <c r="ED22" s="160"/>
      <c r="EE22" s="160"/>
      <c r="EF22" s="160"/>
      <c r="EG22" s="160"/>
      <c r="EH22" s="160"/>
      <c r="EI22" s="165" t="s">
        <v>2</v>
      </c>
      <c r="EJ22" s="165"/>
      <c r="EK22" s="490">
        <f>BJ22</f>
        <v>3</v>
      </c>
      <c r="EL22" s="490"/>
      <c r="EM22" s="490"/>
      <c r="EN22" s="490"/>
      <c r="EO22" s="490"/>
      <c r="EP22" s="490"/>
      <c r="EQ22" s="175" t="s">
        <v>3</v>
      </c>
      <c r="ER22" s="175"/>
      <c r="ES22" s="487">
        <f>BR22</f>
        <v>0</v>
      </c>
      <c r="ET22" s="487"/>
      <c r="EU22" s="487"/>
      <c r="EV22" s="487"/>
      <c r="EW22" s="487"/>
      <c r="EX22" s="487"/>
      <c r="EY22" s="175" t="s">
        <v>4</v>
      </c>
      <c r="EZ22" s="181"/>
    </row>
    <row r="23" spans="1:157" ht="6.75" customHeight="1">
      <c r="A23" s="145"/>
      <c r="B23" s="145"/>
      <c r="C23" s="145"/>
      <c r="D23" s="145"/>
      <c r="E23" s="145"/>
      <c r="F23" s="145"/>
      <c r="G23" s="145"/>
      <c r="H23" s="145"/>
      <c r="I23" s="145"/>
      <c r="J23" s="145"/>
      <c r="K23" s="145"/>
      <c r="L23" s="145"/>
      <c r="M23" s="145"/>
      <c r="N23" s="485"/>
      <c r="O23" s="485"/>
      <c r="P23" s="485"/>
      <c r="Q23" s="485"/>
      <c r="R23" s="485"/>
      <c r="S23" s="485"/>
      <c r="T23" s="485"/>
      <c r="U23" s="485"/>
      <c r="V23" s="485"/>
      <c r="W23" s="485"/>
      <c r="X23" s="485"/>
      <c r="Y23" s="485"/>
      <c r="Z23" s="485"/>
      <c r="AA23" s="485"/>
      <c r="AB23" s="485"/>
      <c r="AC23" s="485"/>
      <c r="AD23" s="485"/>
      <c r="AE23" s="485"/>
      <c r="AF23" s="485"/>
      <c r="AG23" s="485"/>
      <c r="AH23" s="485"/>
      <c r="AI23" s="485"/>
      <c r="AJ23" s="485"/>
      <c r="AK23" s="485"/>
      <c r="AL23" s="485"/>
      <c r="AM23" s="485"/>
      <c r="AN23" s="153"/>
      <c r="AO23" s="154"/>
      <c r="AP23" s="154"/>
      <c r="AQ23" s="154"/>
      <c r="AR23" s="154"/>
      <c r="AS23" s="154"/>
      <c r="AT23" s="154"/>
      <c r="AU23" s="154"/>
      <c r="AV23" s="154"/>
      <c r="AW23" s="154"/>
      <c r="AX23" s="154"/>
      <c r="AY23" s="155"/>
      <c r="AZ23" s="161"/>
      <c r="BA23" s="162"/>
      <c r="BB23" s="162"/>
      <c r="BC23" s="162"/>
      <c r="BD23" s="162"/>
      <c r="BE23" s="162"/>
      <c r="BF23" s="162"/>
      <c r="BG23" s="162"/>
      <c r="BH23" s="166"/>
      <c r="BI23" s="166"/>
      <c r="BJ23" s="491"/>
      <c r="BK23" s="491"/>
      <c r="BL23" s="491"/>
      <c r="BM23" s="491"/>
      <c r="BN23" s="491"/>
      <c r="BO23" s="491"/>
      <c r="BP23" s="176"/>
      <c r="BQ23" s="176"/>
      <c r="BR23" s="501"/>
      <c r="BS23" s="501"/>
      <c r="BT23" s="501"/>
      <c r="BU23" s="501"/>
      <c r="BV23" s="501"/>
      <c r="BW23" s="501"/>
      <c r="BX23" s="176"/>
      <c r="BY23" s="182"/>
      <c r="CB23" s="145"/>
      <c r="CC23" s="145"/>
      <c r="CD23" s="145"/>
      <c r="CE23" s="145"/>
      <c r="CF23" s="145"/>
      <c r="CG23" s="145"/>
      <c r="CH23" s="145"/>
      <c r="CI23" s="145"/>
      <c r="CJ23" s="145"/>
      <c r="CK23" s="145"/>
      <c r="CL23" s="145"/>
      <c r="CM23" s="145"/>
      <c r="CN23" s="145"/>
      <c r="CO23" s="145"/>
      <c r="CP23" s="145"/>
      <c r="CQ23" s="145"/>
      <c r="CR23" s="145"/>
      <c r="CS23" s="145"/>
      <c r="CT23" s="145"/>
      <c r="CU23" s="145"/>
      <c r="CV23" s="145"/>
      <c r="CW23" s="145"/>
      <c r="CX23" s="145"/>
      <c r="CY23" s="145"/>
      <c r="CZ23" s="145"/>
      <c r="DA23" s="145"/>
      <c r="DB23" s="145"/>
      <c r="DC23" s="145"/>
      <c r="DD23" s="145"/>
      <c r="DE23" s="145"/>
      <c r="DF23" s="145"/>
      <c r="DG23" s="145"/>
      <c r="DH23" s="145"/>
      <c r="DI23" s="145"/>
      <c r="DJ23" s="145"/>
      <c r="DK23" s="145"/>
      <c r="DL23" s="145"/>
      <c r="DM23" s="145"/>
      <c r="DN23" s="145"/>
      <c r="DO23" s="153"/>
      <c r="DP23" s="154"/>
      <c r="DQ23" s="154"/>
      <c r="DR23" s="154"/>
      <c r="DS23" s="154"/>
      <c r="DT23" s="154"/>
      <c r="DU23" s="154"/>
      <c r="DV23" s="154"/>
      <c r="DW23" s="154"/>
      <c r="DX23" s="154"/>
      <c r="DY23" s="154"/>
      <c r="DZ23" s="155"/>
      <c r="EA23" s="161"/>
      <c r="EB23" s="162"/>
      <c r="EC23" s="162"/>
      <c r="ED23" s="162"/>
      <c r="EE23" s="162"/>
      <c r="EF23" s="162"/>
      <c r="EG23" s="162"/>
      <c r="EH23" s="162"/>
      <c r="EI23" s="166"/>
      <c r="EJ23" s="166"/>
      <c r="EK23" s="491"/>
      <c r="EL23" s="491"/>
      <c r="EM23" s="491"/>
      <c r="EN23" s="491"/>
      <c r="EO23" s="491"/>
      <c r="EP23" s="491"/>
      <c r="EQ23" s="176"/>
      <c r="ER23" s="176"/>
      <c r="ES23" s="488"/>
      <c r="ET23" s="488"/>
      <c r="EU23" s="488"/>
      <c r="EV23" s="488"/>
      <c r="EW23" s="488"/>
      <c r="EX23" s="488"/>
      <c r="EY23" s="176"/>
      <c r="EZ23" s="182"/>
    </row>
    <row r="24" spans="1:157" ht="6.75" customHeight="1">
      <c r="A24" s="184"/>
      <c r="B24" s="184"/>
      <c r="C24" s="184"/>
      <c r="D24" s="184"/>
      <c r="E24" s="184"/>
      <c r="F24" s="184"/>
      <c r="G24" s="184"/>
      <c r="H24" s="184"/>
      <c r="I24" s="184"/>
      <c r="J24" s="184"/>
      <c r="K24" s="184"/>
      <c r="L24" s="184"/>
      <c r="M24" s="184"/>
      <c r="N24" s="486"/>
      <c r="O24" s="486"/>
      <c r="P24" s="486"/>
      <c r="Q24" s="486"/>
      <c r="R24" s="486"/>
      <c r="S24" s="486"/>
      <c r="T24" s="486"/>
      <c r="U24" s="486"/>
      <c r="V24" s="486"/>
      <c r="W24" s="486"/>
      <c r="X24" s="486"/>
      <c r="Y24" s="486"/>
      <c r="Z24" s="486"/>
      <c r="AA24" s="486"/>
      <c r="AB24" s="486"/>
      <c r="AC24" s="486"/>
      <c r="AD24" s="486"/>
      <c r="AE24" s="486"/>
      <c r="AF24" s="486"/>
      <c r="AG24" s="486"/>
      <c r="AH24" s="486"/>
      <c r="AI24" s="486"/>
      <c r="AJ24" s="486"/>
      <c r="AK24" s="486"/>
      <c r="AL24" s="486"/>
      <c r="AM24" s="486"/>
      <c r="AN24" s="156"/>
      <c r="AO24" s="157"/>
      <c r="AP24" s="157"/>
      <c r="AQ24" s="157"/>
      <c r="AR24" s="157"/>
      <c r="AS24" s="157"/>
      <c r="AT24" s="157"/>
      <c r="AU24" s="157"/>
      <c r="AV24" s="157"/>
      <c r="AW24" s="157"/>
      <c r="AX24" s="157"/>
      <c r="AY24" s="158"/>
      <c r="AZ24" s="163"/>
      <c r="BA24" s="164"/>
      <c r="BB24" s="164"/>
      <c r="BC24" s="164"/>
      <c r="BD24" s="164"/>
      <c r="BE24" s="164"/>
      <c r="BF24" s="164"/>
      <c r="BG24" s="164"/>
      <c r="BH24" s="167"/>
      <c r="BI24" s="167"/>
      <c r="BJ24" s="492"/>
      <c r="BK24" s="492"/>
      <c r="BL24" s="492"/>
      <c r="BM24" s="492"/>
      <c r="BN24" s="492"/>
      <c r="BO24" s="492"/>
      <c r="BP24" s="177"/>
      <c r="BQ24" s="177"/>
      <c r="BR24" s="502"/>
      <c r="BS24" s="502"/>
      <c r="BT24" s="502"/>
      <c r="BU24" s="502"/>
      <c r="BV24" s="502"/>
      <c r="BW24" s="502"/>
      <c r="BX24" s="177"/>
      <c r="BY24" s="183"/>
      <c r="CB24" s="184"/>
      <c r="CC24" s="184"/>
      <c r="CD24" s="184"/>
      <c r="CE24" s="184"/>
      <c r="CF24" s="184"/>
      <c r="CG24" s="184"/>
      <c r="CH24" s="184"/>
      <c r="CI24" s="184"/>
      <c r="CJ24" s="184"/>
      <c r="CK24" s="184"/>
      <c r="CL24" s="184"/>
      <c r="CM24" s="184"/>
      <c r="CN24" s="184"/>
      <c r="CO24" s="184"/>
      <c r="CP24" s="184"/>
      <c r="CQ24" s="184"/>
      <c r="CR24" s="184"/>
      <c r="CS24" s="184"/>
      <c r="CT24" s="184"/>
      <c r="CU24" s="184"/>
      <c r="CV24" s="184"/>
      <c r="CW24" s="184"/>
      <c r="CX24" s="184"/>
      <c r="CY24" s="184"/>
      <c r="CZ24" s="184"/>
      <c r="DA24" s="184"/>
      <c r="DB24" s="184"/>
      <c r="DC24" s="184"/>
      <c r="DD24" s="184"/>
      <c r="DE24" s="184"/>
      <c r="DF24" s="184"/>
      <c r="DG24" s="184"/>
      <c r="DH24" s="184"/>
      <c r="DI24" s="184"/>
      <c r="DJ24" s="184"/>
      <c r="DK24" s="184"/>
      <c r="DL24" s="184"/>
      <c r="DM24" s="184"/>
      <c r="DN24" s="184"/>
      <c r="DO24" s="156"/>
      <c r="DP24" s="157"/>
      <c r="DQ24" s="157"/>
      <c r="DR24" s="157"/>
      <c r="DS24" s="157"/>
      <c r="DT24" s="157"/>
      <c r="DU24" s="157"/>
      <c r="DV24" s="157"/>
      <c r="DW24" s="157"/>
      <c r="DX24" s="157"/>
      <c r="DY24" s="157"/>
      <c r="DZ24" s="158"/>
      <c r="EA24" s="163"/>
      <c r="EB24" s="164"/>
      <c r="EC24" s="164"/>
      <c r="ED24" s="164"/>
      <c r="EE24" s="164"/>
      <c r="EF24" s="164"/>
      <c r="EG24" s="164"/>
      <c r="EH24" s="164"/>
      <c r="EI24" s="167"/>
      <c r="EJ24" s="167"/>
      <c r="EK24" s="492"/>
      <c r="EL24" s="492"/>
      <c r="EM24" s="492"/>
      <c r="EN24" s="492"/>
      <c r="EO24" s="492"/>
      <c r="EP24" s="492"/>
      <c r="EQ24" s="177"/>
      <c r="ER24" s="177"/>
      <c r="ES24" s="489"/>
      <c r="ET24" s="489"/>
      <c r="EU24" s="489"/>
      <c r="EV24" s="489"/>
      <c r="EW24" s="489"/>
      <c r="EX24" s="489"/>
      <c r="EY24" s="177"/>
      <c r="EZ24" s="183"/>
    </row>
    <row r="25" spans="1:157" ht="6.75" customHeight="1">
      <c r="A25" s="224" t="s">
        <v>5</v>
      </c>
      <c r="B25" s="145"/>
      <c r="C25" s="145"/>
      <c r="D25" s="145"/>
      <c r="E25" s="145"/>
      <c r="F25" s="145"/>
      <c r="G25" s="145"/>
      <c r="H25" s="145"/>
      <c r="I25" s="145"/>
      <c r="J25" s="145"/>
      <c r="K25" s="145"/>
      <c r="L25" s="145"/>
      <c r="M25" s="225"/>
      <c r="N25" s="493"/>
      <c r="O25" s="494"/>
      <c r="P25" s="494"/>
      <c r="Q25" s="494"/>
      <c r="R25" s="494"/>
      <c r="S25" s="494"/>
      <c r="T25" s="494"/>
      <c r="U25" s="494"/>
      <c r="V25" s="494"/>
      <c r="W25" s="494"/>
      <c r="X25" s="494"/>
      <c r="Y25" s="494"/>
      <c r="Z25" s="494"/>
      <c r="AA25" s="494"/>
      <c r="AB25" s="494"/>
      <c r="AC25" s="494"/>
      <c r="AD25" s="494"/>
      <c r="AE25" s="494"/>
      <c r="AF25" s="494"/>
      <c r="AG25" s="494"/>
      <c r="AH25" s="494"/>
      <c r="AI25" s="494"/>
      <c r="AJ25" s="494"/>
      <c r="AK25" s="494"/>
      <c r="AL25" s="494"/>
      <c r="AM25" s="495"/>
      <c r="AN25" s="247" t="s">
        <v>91</v>
      </c>
      <c r="AO25" s="248"/>
      <c r="AP25" s="248"/>
      <c r="AQ25" s="248"/>
      <c r="AR25" s="248"/>
      <c r="AS25" s="248"/>
      <c r="AT25" s="248"/>
      <c r="AU25" s="248"/>
      <c r="AV25" s="248"/>
      <c r="AW25" s="248"/>
      <c r="AX25" s="248"/>
      <c r="AY25" s="249"/>
      <c r="AZ25" s="256" t="s">
        <v>6</v>
      </c>
      <c r="BA25" s="257"/>
      <c r="BB25" s="499"/>
      <c r="BC25" s="499"/>
      <c r="BD25" s="499"/>
      <c r="BE25" s="499"/>
      <c r="BF25" s="499"/>
      <c r="BG25" s="259" t="s">
        <v>7</v>
      </c>
      <c r="BH25" s="259"/>
      <c r="BI25" s="537"/>
      <c r="BJ25" s="537"/>
      <c r="BK25" s="537"/>
      <c r="BL25" s="537"/>
      <c r="BM25" s="537"/>
      <c r="BN25" s="537"/>
      <c r="BO25" s="537"/>
      <c r="BP25" s="537"/>
      <c r="BQ25" s="537"/>
      <c r="BR25" s="537"/>
      <c r="BS25" s="13"/>
      <c r="BT25" s="13"/>
      <c r="BU25" s="13"/>
      <c r="BV25" s="13"/>
      <c r="BW25" s="13"/>
      <c r="BX25" s="13"/>
      <c r="BY25" s="14"/>
      <c r="BZ25" s="15"/>
      <c r="CB25" s="221" t="s">
        <v>5</v>
      </c>
      <c r="CC25" s="222"/>
      <c r="CD25" s="222"/>
      <c r="CE25" s="222"/>
      <c r="CF25" s="222"/>
      <c r="CG25" s="222"/>
      <c r="CH25" s="222"/>
      <c r="CI25" s="222"/>
      <c r="CJ25" s="222"/>
      <c r="CK25" s="222"/>
      <c r="CL25" s="222"/>
      <c r="CM25" s="222"/>
      <c r="CN25" s="223"/>
      <c r="CO25" s="538">
        <f>N25</f>
        <v>0</v>
      </c>
      <c r="CP25" s="539"/>
      <c r="CQ25" s="539"/>
      <c r="CR25" s="539"/>
      <c r="CS25" s="539"/>
      <c r="CT25" s="539"/>
      <c r="CU25" s="539"/>
      <c r="CV25" s="539"/>
      <c r="CW25" s="539"/>
      <c r="CX25" s="539"/>
      <c r="CY25" s="539"/>
      <c r="CZ25" s="539"/>
      <c r="DA25" s="539"/>
      <c r="DB25" s="539"/>
      <c r="DC25" s="539"/>
      <c r="DD25" s="539"/>
      <c r="DE25" s="539"/>
      <c r="DF25" s="539"/>
      <c r="DG25" s="539"/>
      <c r="DH25" s="539"/>
      <c r="DI25" s="539"/>
      <c r="DJ25" s="539"/>
      <c r="DK25" s="539"/>
      <c r="DL25" s="539"/>
      <c r="DM25" s="539"/>
      <c r="DN25" s="540"/>
      <c r="DO25" s="247" t="s">
        <v>91</v>
      </c>
      <c r="DP25" s="248"/>
      <c r="DQ25" s="248"/>
      <c r="DR25" s="248"/>
      <c r="DS25" s="248"/>
      <c r="DT25" s="248"/>
      <c r="DU25" s="248"/>
      <c r="DV25" s="248"/>
      <c r="DW25" s="248"/>
      <c r="DX25" s="248"/>
      <c r="DY25" s="248"/>
      <c r="DZ25" s="249"/>
      <c r="EA25" s="544" t="s">
        <v>6</v>
      </c>
      <c r="EB25" s="545"/>
      <c r="EC25" s="503">
        <f>BB25</f>
        <v>0</v>
      </c>
      <c r="ED25" s="503"/>
      <c r="EE25" s="503"/>
      <c r="EF25" s="503"/>
      <c r="EG25" s="503"/>
      <c r="EH25" s="222" t="s">
        <v>7</v>
      </c>
      <c r="EI25" s="222"/>
      <c r="EJ25" s="505">
        <f>BI25</f>
        <v>0</v>
      </c>
      <c r="EK25" s="505"/>
      <c r="EL25" s="505"/>
      <c r="EM25" s="505"/>
      <c r="EN25" s="505"/>
      <c r="EO25" s="505"/>
      <c r="EP25" s="505"/>
      <c r="EQ25" s="505"/>
      <c r="ER25" s="62"/>
      <c r="ES25" s="62"/>
      <c r="ET25" s="57"/>
      <c r="EU25" s="57"/>
      <c r="EV25" s="57"/>
      <c r="EW25" s="57"/>
      <c r="EX25" s="57"/>
      <c r="EY25" s="57"/>
      <c r="EZ25" s="58"/>
      <c r="FA25" s="15"/>
    </row>
    <row r="26" spans="1:157" ht="6.75" customHeight="1">
      <c r="A26" s="226"/>
      <c r="B26" s="184"/>
      <c r="C26" s="184"/>
      <c r="D26" s="184"/>
      <c r="E26" s="184"/>
      <c r="F26" s="184"/>
      <c r="G26" s="184"/>
      <c r="H26" s="184"/>
      <c r="I26" s="184"/>
      <c r="J26" s="184"/>
      <c r="K26" s="184"/>
      <c r="L26" s="184"/>
      <c r="M26" s="227"/>
      <c r="N26" s="496"/>
      <c r="O26" s="497"/>
      <c r="P26" s="497"/>
      <c r="Q26" s="497"/>
      <c r="R26" s="497"/>
      <c r="S26" s="497"/>
      <c r="T26" s="497"/>
      <c r="U26" s="497"/>
      <c r="V26" s="497"/>
      <c r="W26" s="497"/>
      <c r="X26" s="497"/>
      <c r="Y26" s="497"/>
      <c r="Z26" s="497"/>
      <c r="AA26" s="497"/>
      <c r="AB26" s="497"/>
      <c r="AC26" s="497"/>
      <c r="AD26" s="497"/>
      <c r="AE26" s="497"/>
      <c r="AF26" s="497"/>
      <c r="AG26" s="497"/>
      <c r="AH26" s="497"/>
      <c r="AI26" s="497"/>
      <c r="AJ26" s="497"/>
      <c r="AK26" s="497"/>
      <c r="AL26" s="497"/>
      <c r="AM26" s="498"/>
      <c r="AN26" s="250"/>
      <c r="AO26" s="251"/>
      <c r="AP26" s="251"/>
      <c r="AQ26" s="251"/>
      <c r="AR26" s="251"/>
      <c r="AS26" s="251"/>
      <c r="AT26" s="251"/>
      <c r="AU26" s="251"/>
      <c r="AV26" s="251"/>
      <c r="AW26" s="251"/>
      <c r="AX26" s="251"/>
      <c r="AY26" s="252"/>
      <c r="AZ26" s="256"/>
      <c r="BA26" s="257"/>
      <c r="BB26" s="499"/>
      <c r="BC26" s="499"/>
      <c r="BD26" s="499"/>
      <c r="BE26" s="499"/>
      <c r="BF26" s="499"/>
      <c r="BG26" s="259"/>
      <c r="BH26" s="259"/>
      <c r="BI26" s="537"/>
      <c r="BJ26" s="537"/>
      <c r="BK26" s="537"/>
      <c r="BL26" s="537"/>
      <c r="BM26" s="537"/>
      <c r="BN26" s="537"/>
      <c r="BO26" s="537"/>
      <c r="BP26" s="537"/>
      <c r="BQ26" s="537"/>
      <c r="BR26" s="537"/>
      <c r="BS26" s="13"/>
      <c r="BT26" s="13"/>
      <c r="BU26" s="13"/>
      <c r="BV26" s="13"/>
      <c r="BW26" s="13"/>
      <c r="BX26" s="13"/>
      <c r="BY26" s="14"/>
      <c r="BZ26" s="15"/>
      <c r="CB26" s="226"/>
      <c r="CC26" s="184"/>
      <c r="CD26" s="184"/>
      <c r="CE26" s="184"/>
      <c r="CF26" s="184"/>
      <c r="CG26" s="184"/>
      <c r="CH26" s="184"/>
      <c r="CI26" s="184"/>
      <c r="CJ26" s="184"/>
      <c r="CK26" s="184"/>
      <c r="CL26" s="184"/>
      <c r="CM26" s="184"/>
      <c r="CN26" s="227"/>
      <c r="CO26" s="541"/>
      <c r="CP26" s="542"/>
      <c r="CQ26" s="542"/>
      <c r="CR26" s="542"/>
      <c r="CS26" s="542"/>
      <c r="CT26" s="542"/>
      <c r="CU26" s="542"/>
      <c r="CV26" s="542"/>
      <c r="CW26" s="542"/>
      <c r="CX26" s="542"/>
      <c r="CY26" s="542"/>
      <c r="CZ26" s="542"/>
      <c r="DA26" s="542"/>
      <c r="DB26" s="542"/>
      <c r="DC26" s="542"/>
      <c r="DD26" s="542"/>
      <c r="DE26" s="542"/>
      <c r="DF26" s="542"/>
      <c r="DG26" s="542"/>
      <c r="DH26" s="542"/>
      <c r="DI26" s="542"/>
      <c r="DJ26" s="542"/>
      <c r="DK26" s="542"/>
      <c r="DL26" s="542"/>
      <c r="DM26" s="542"/>
      <c r="DN26" s="543"/>
      <c r="DO26" s="250"/>
      <c r="DP26" s="251"/>
      <c r="DQ26" s="251"/>
      <c r="DR26" s="251"/>
      <c r="DS26" s="251"/>
      <c r="DT26" s="251"/>
      <c r="DU26" s="251"/>
      <c r="DV26" s="251"/>
      <c r="DW26" s="251"/>
      <c r="DX26" s="251"/>
      <c r="DY26" s="251"/>
      <c r="DZ26" s="252"/>
      <c r="EA26" s="546"/>
      <c r="EB26" s="547"/>
      <c r="EC26" s="504"/>
      <c r="ED26" s="504"/>
      <c r="EE26" s="504"/>
      <c r="EF26" s="504"/>
      <c r="EG26" s="504"/>
      <c r="EH26" s="145"/>
      <c r="EI26" s="145"/>
      <c r="EJ26" s="506"/>
      <c r="EK26" s="506"/>
      <c r="EL26" s="506"/>
      <c r="EM26" s="506"/>
      <c r="EN26" s="506"/>
      <c r="EO26" s="506"/>
      <c r="EP26" s="506"/>
      <c r="EQ26" s="506"/>
      <c r="ER26" s="63"/>
      <c r="ES26" s="63"/>
      <c r="ET26" s="55"/>
      <c r="EU26" s="55"/>
      <c r="EV26" s="55"/>
      <c r="EW26" s="55"/>
      <c r="EX26" s="55"/>
      <c r="EY26" s="55"/>
      <c r="EZ26" s="56"/>
      <c r="FA26" s="15"/>
    </row>
    <row r="27" spans="1:157" ht="6.75" customHeight="1">
      <c r="A27" s="247" t="s">
        <v>97</v>
      </c>
      <c r="B27" s="248"/>
      <c r="C27" s="248"/>
      <c r="D27" s="248"/>
      <c r="E27" s="248"/>
      <c r="F27" s="248"/>
      <c r="G27" s="248"/>
      <c r="H27" s="248"/>
      <c r="I27" s="248"/>
      <c r="J27" s="248"/>
      <c r="K27" s="248"/>
      <c r="L27" s="248"/>
      <c r="M27" s="249"/>
      <c r="N27" s="507"/>
      <c r="O27" s="508"/>
      <c r="P27" s="508"/>
      <c r="Q27" s="508"/>
      <c r="R27" s="508"/>
      <c r="S27" s="508"/>
      <c r="T27" s="508"/>
      <c r="U27" s="508"/>
      <c r="V27" s="508"/>
      <c r="W27" s="508"/>
      <c r="X27" s="508"/>
      <c r="Y27" s="508"/>
      <c r="Z27" s="508"/>
      <c r="AA27" s="508"/>
      <c r="AB27" s="508"/>
      <c r="AC27" s="508"/>
      <c r="AD27" s="508"/>
      <c r="AE27" s="508"/>
      <c r="AF27" s="508"/>
      <c r="AG27" s="508"/>
      <c r="AH27" s="508"/>
      <c r="AI27" s="508"/>
      <c r="AJ27" s="508"/>
      <c r="AK27" s="508"/>
      <c r="AL27" s="508"/>
      <c r="AM27" s="509"/>
      <c r="AN27" s="250"/>
      <c r="AO27" s="251"/>
      <c r="AP27" s="251"/>
      <c r="AQ27" s="251"/>
      <c r="AR27" s="251"/>
      <c r="AS27" s="251"/>
      <c r="AT27" s="251"/>
      <c r="AU27" s="251"/>
      <c r="AV27" s="251"/>
      <c r="AW27" s="251"/>
      <c r="AX27" s="251"/>
      <c r="AY27" s="252"/>
      <c r="AZ27" s="516"/>
      <c r="BA27" s="517"/>
      <c r="BB27" s="517"/>
      <c r="BC27" s="517"/>
      <c r="BD27" s="517"/>
      <c r="BE27" s="517"/>
      <c r="BF27" s="517"/>
      <c r="BG27" s="517"/>
      <c r="BH27" s="517"/>
      <c r="BI27" s="517"/>
      <c r="BJ27" s="517"/>
      <c r="BK27" s="517"/>
      <c r="BL27" s="517"/>
      <c r="BM27" s="517"/>
      <c r="BN27" s="517"/>
      <c r="BO27" s="517"/>
      <c r="BP27" s="517"/>
      <c r="BQ27" s="517"/>
      <c r="BR27" s="517"/>
      <c r="BS27" s="517"/>
      <c r="BT27" s="517"/>
      <c r="BU27" s="517"/>
      <c r="BV27" s="517"/>
      <c r="BW27" s="517"/>
      <c r="BX27" s="517"/>
      <c r="BY27" s="518"/>
      <c r="BZ27" s="15"/>
      <c r="CB27" s="247" t="s">
        <v>97</v>
      </c>
      <c r="CC27" s="248"/>
      <c r="CD27" s="248"/>
      <c r="CE27" s="248"/>
      <c r="CF27" s="248"/>
      <c r="CG27" s="248"/>
      <c r="CH27" s="248"/>
      <c r="CI27" s="248"/>
      <c r="CJ27" s="248"/>
      <c r="CK27" s="248"/>
      <c r="CL27" s="248"/>
      <c r="CM27" s="248"/>
      <c r="CN27" s="249"/>
      <c r="CO27" s="522">
        <f>N27</f>
        <v>0</v>
      </c>
      <c r="CP27" s="523"/>
      <c r="CQ27" s="523"/>
      <c r="CR27" s="523"/>
      <c r="CS27" s="523"/>
      <c r="CT27" s="523"/>
      <c r="CU27" s="523"/>
      <c r="CV27" s="523"/>
      <c r="CW27" s="523"/>
      <c r="CX27" s="523"/>
      <c r="CY27" s="523"/>
      <c r="CZ27" s="523"/>
      <c r="DA27" s="523"/>
      <c r="DB27" s="523"/>
      <c r="DC27" s="523"/>
      <c r="DD27" s="523"/>
      <c r="DE27" s="523"/>
      <c r="DF27" s="523"/>
      <c r="DG27" s="523"/>
      <c r="DH27" s="523"/>
      <c r="DI27" s="523"/>
      <c r="DJ27" s="523"/>
      <c r="DK27" s="523"/>
      <c r="DL27" s="523"/>
      <c r="DM27" s="523"/>
      <c r="DN27" s="524"/>
      <c r="DO27" s="250"/>
      <c r="DP27" s="251"/>
      <c r="DQ27" s="251"/>
      <c r="DR27" s="251"/>
      <c r="DS27" s="251"/>
      <c r="DT27" s="251"/>
      <c r="DU27" s="251"/>
      <c r="DV27" s="251"/>
      <c r="DW27" s="251"/>
      <c r="DX27" s="251"/>
      <c r="DY27" s="251"/>
      <c r="DZ27" s="252"/>
      <c r="EA27" s="531">
        <f>AZ27</f>
        <v>0</v>
      </c>
      <c r="EB27" s="532"/>
      <c r="EC27" s="532"/>
      <c r="ED27" s="532"/>
      <c r="EE27" s="532"/>
      <c r="EF27" s="532"/>
      <c r="EG27" s="532"/>
      <c r="EH27" s="532"/>
      <c r="EI27" s="532"/>
      <c r="EJ27" s="532"/>
      <c r="EK27" s="532"/>
      <c r="EL27" s="532"/>
      <c r="EM27" s="532"/>
      <c r="EN27" s="532"/>
      <c r="EO27" s="532"/>
      <c r="EP27" s="532"/>
      <c r="EQ27" s="532"/>
      <c r="ER27" s="532"/>
      <c r="ES27" s="532"/>
      <c r="ET27" s="532"/>
      <c r="EU27" s="532"/>
      <c r="EV27" s="532"/>
      <c r="EW27" s="532"/>
      <c r="EX27" s="532"/>
      <c r="EY27" s="532"/>
      <c r="EZ27" s="533"/>
      <c r="FA27" s="15"/>
    </row>
    <row r="28" spans="1:157" ht="6.75" customHeight="1">
      <c r="A28" s="250"/>
      <c r="B28" s="251"/>
      <c r="C28" s="251"/>
      <c r="D28" s="251"/>
      <c r="E28" s="251"/>
      <c r="F28" s="251"/>
      <c r="G28" s="251"/>
      <c r="H28" s="251"/>
      <c r="I28" s="251"/>
      <c r="J28" s="251"/>
      <c r="K28" s="251"/>
      <c r="L28" s="251"/>
      <c r="M28" s="252"/>
      <c r="N28" s="510"/>
      <c r="O28" s="511"/>
      <c r="P28" s="511"/>
      <c r="Q28" s="511"/>
      <c r="R28" s="511"/>
      <c r="S28" s="511"/>
      <c r="T28" s="511"/>
      <c r="U28" s="511"/>
      <c r="V28" s="511"/>
      <c r="W28" s="511"/>
      <c r="X28" s="511"/>
      <c r="Y28" s="511"/>
      <c r="Z28" s="511"/>
      <c r="AA28" s="511"/>
      <c r="AB28" s="511"/>
      <c r="AC28" s="511"/>
      <c r="AD28" s="511"/>
      <c r="AE28" s="511"/>
      <c r="AF28" s="511"/>
      <c r="AG28" s="511"/>
      <c r="AH28" s="511"/>
      <c r="AI28" s="511"/>
      <c r="AJ28" s="511"/>
      <c r="AK28" s="511"/>
      <c r="AL28" s="511"/>
      <c r="AM28" s="512"/>
      <c r="AN28" s="250"/>
      <c r="AO28" s="251"/>
      <c r="AP28" s="251"/>
      <c r="AQ28" s="251"/>
      <c r="AR28" s="251"/>
      <c r="AS28" s="251"/>
      <c r="AT28" s="251"/>
      <c r="AU28" s="251"/>
      <c r="AV28" s="251"/>
      <c r="AW28" s="251"/>
      <c r="AX28" s="251"/>
      <c r="AY28" s="252"/>
      <c r="AZ28" s="516"/>
      <c r="BA28" s="517"/>
      <c r="BB28" s="517"/>
      <c r="BC28" s="517"/>
      <c r="BD28" s="517"/>
      <c r="BE28" s="517"/>
      <c r="BF28" s="517"/>
      <c r="BG28" s="517"/>
      <c r="BH28" s="517"/>
      <c r="BI28" s="517"/>
      <c r="BJ28" s="517"/>
      <c r="BK28" s="517"/>
      <c r="BL28" s="517"/>
      <c r="BM28" s="517"/>
      <c r="BN28" s="517"/>
      <c r="BO28" s="517"/>
      <c r="BP28" s="517"/>
      <c r="BQ28" s="517"/>
      <c r="BR28" s="517"/>
      <c r="BS28" s="517"/>
      <c r="BT28" s="517"/>
      <c r="BU28" s="517"/>
      <c r="BV28" s="517"/>
      <c r="BW28" s="517"/>
      <c r="BX28" s="517"/>
      <c r="BY28" s="518"/>
      <c r="CB28" s="250"/>
      <c r="CC28" s="251"/>
      <c r="CD28" s="251"/>
      <c r="CE28" s="251"/>
      <c r="CF28" s="251"/>
      <c r="CG28" s="251"/>
      <c r="CH28" s="251"/>
      <c r="CI28" s="251"/>
      <c r="CJ28" s="251"/>
      <c r="CK28" s="251"/>
      <c r="CL28" s="251"/>
      <c r="CM28" s="251"/>
      <c r="CN28" s="252"/>
      <c r="CO28" s="525"/>
      <c r="CP28" s="526"/>
      <c r="CQ28" s="526"/>
      <c r="CR28" s="526"/>
      <c r="CS28" s="526"/>
      <c r="CT28" s="526"/>
      <c r="CU28" s="526"/>
      <c r="CV28" s="526"/>
      <c r="CW28" s="526"/>
      <c r="CX28" s="526"/>
      <c r="CY28" s="526"/>
      <c r="CZ28" s="526"/>
      <c r="DA28" s="526"/>
      <c r="DB28" s="526"/>
      <c r="DC28" s="526"/>
      <c r="DD28" s="526"/>
      <c r="DE28" s="526"/>
      <c r="DF28" s="526"/>
      <c r="DG28" s="526"/>
      <c r="DH28" s="526"/>
      <c r="DI28" s="526"/>
      <c r="DJ28" s="526"/>
      <c r="DK28" s="526"/>
      <c r="DL28" s="526"/>
      <c r="DM28" s="526"/>
      <c r="DN28" s="527"/>
      <c r="DO28" s="250"/>
      <c r="DP28" s="251"/>
      <c r="DQ28" s="251"/>
      <c r="DR28" s="251"/>
      <c r="DS28" s="251"/>
      <c r="DT28" s="251"/>
      <c r="DU28" s="251"/>
      <c r="DV28" s="251"/>
      <c r="DW28" s="251"/>
      <c r="DX28" s="251"/>
      <c r="DY28" s="251"/>
      <c r="DZ28" s="252"/>
      <c r="EA28" s="531"/>
      <c r="EB28" s="532"/>
      <c r="EC28" s="532"/>
      <c r="ED28" s="532"/>
      <c r="EE28" s="532"/>
      <c r="EF28" s="532"/>
      <c r="EG28" s="532"/>
      <c r="EH28" s="532"/>
      <c r="EI28" s="532"/>
      <c r="EJ28" s="532"/>
      <c r="EK28" s="532"/>
      <c r="EL28" s="532"/>
      <c r="EM28" s="532"/>
      <c r="EN28" s="532"/>
      <c r="EO28" s="532"/>
      <c r="EP28" s="532"/>
      <c r="EQ28" s="532"/>
      <c r="ER28" s="532"/>
      <c r="ES28" s="532"/>
      <c r="ET28" s="532"/>
      <c r="EU28" s="532"/>
      <c r="EV28" s="532"/>
      <c r="EW28" s="532"/>
      <c r="EX28" s="532"/>
      <c r="EY28" s="532"/>
      <c r="EZ28" s="533"/>
    </row>
    <row r="29" spans="1:157" ht="6.75" customHeight="1">
      <c r="A29" s="250"/>
      <c r="B29" s="251"/>
      <c r="C29" s="251"/>
      <c r="D29" s="251"/>
      <c r="E29" s="251"/>
      <c r="F29" s="251"/>
      <c r="G29" s="251"/>
      <c r="H29" s="251"/>
      <c r="I29" s="251"/>
      <c r="J29" s="251"/>
      <c r="K29" s="251"/>
      <c r="L29" s="251"/>
      <c r="M29" s="252"/>
      <c r="N29" s="510"/>
      <c r="O29" s="511"/>
      <c r="P29" s="511"/>
      <c r="Q29" s="511"/>
      <c r="R29" s="511"/>
      <c r="S29" s="511"/>
      <c r="T29" s="511"/>
      <c r="U29" s="511"/>
      <c r="V29" s="511"/>
      <c r="W29" s="511"/>
      <c r="X29" s="511"/>
      <c r="Y29" s="511"/>
      <c r="Z29" s="511"/>
      <c r="AA29" s="511"/>
      <c r="AB29" s="511"/>
      <c r="AC29" s="511"/>
      <c r="AD29" s="511"/>
      <c r="AE29" s="511"/>
      <c r="AF29" s="511"/>
      <c r="AG29" s="511"/>
      <c r="AH29" s="511"/>
      <c r="AI29" s="511"/>
      <c r="AJ29" s="511"/>
      <c r="AK29" s="511"/>
      <c r="AL29" s="511"/>
      <c r="AM29" s="512"/>
      <c r="AN29" s="250"/>
      <c r="AO29" s="251"/>
      <c r="AP29" s="251"/>
      <c r="AQ29" s="251"/>
      <c r="AR29" s="251"/>
      <c r="AS29" s="251"/>
      <c r="AT29" s="251"/>
      <c r="AU29" s="251"/>
      <c r="AV29" s="251"/>
      <c r="AW29" s="251"/>
      <c r="AX29" s="251"/>
      <c r="AY29" s="252"/>
      <c r="AZ29" s="516"/>
      <c r="BA29" s="517"/>
      <c r="BB29" s="517"/>
      <c r="BC29" s="517"/>
      <c r="BD29" s="517"/>
      <c r="BE29" s="517"/>
      <c r="BF29" s="517"/>
      <c r="BG29" s="517"/>
      <c r="BH29" s="517"/>
      <c r="BI29" s="517"/>
      <c r="BJ29" s="517"/>
      <c r="BK29" s="517"/>
      <c r="BL29" s="517"/>
      <c r="BM29" s="517"/>
      <c r="BN29" s="517"/>
      <c r="BO29" s="517"/>
      <c r="BP29" s="517"/>
      <c r="BQ29" s="517"/>
      <c r="BR29" s="517"/>
      <c r="BS29" s="517"/>
      <c r="BT29" s="517"/>
      <c r="BU29" s="517"/>
      <c r="BV29" s="517"/>
      <c r="BW29" s="517"/>
      <c r="BX29" s="517"/>
      <c r="BY29" s="518"/>
      <c r="CB29" s="250"/>
      <c r="CC29" s="251"/>
      <c r="CD29" s="251"/>
      <c r="CE29" s="251"/>
      <c r="CF29" s="251"/>
      <c r="CG29" s="251"/>
      <c r="CH29" s="251"/>
      <c r="CI29" s="251"/>
      <c r="CJ29" s="251"/>
      <c r="CK29" s="251"/>
      <c r="CL29" s="251"/>
      <c r="CM29" s="251"/>
      <c r="CN29" s="252"/>
      <c r="CO29" s="525"/>
      <c r="CP29" s="526"/>
      <c r="CQ29" s="526"/>
      <c r="CR29" s="526"/>
      <c r="CS29" s="526"/>
      <c r="CT29" s="526"/>
      <c r="CU29" s="526"/>
      <c r="CV29" s="526"/>
      <c r="CW29" s="526"/>
      <c r="CX29" s="526"/>
      <c r="CY29" s="526"/>
      <c r="CZ29" s="526"/>
      <c r="DA29" s="526"/>
      <c r="DB29" s="526"/>
      <c r="DC29" s="526"/>
      <c r="DD29" s="526"/>
      <c r="DE29" s="526"/>
      <c r="DF29" s="526"/>
      <c r="DG29" s="526"/>
      <c r="DH29" s="526"/>
      <c r="DI29" s="526"/>
      <c r="DJ29" s="526"/>
      <c r="DK29" s="526"/>
      <c r="DL29" s="526"/>
      <c r="DM29" s="526"/>
      <c r="DN29" s="527"/>
      <c r="DO29" s="250"/>
      <c r="DP29" s="251"/>
      <c r="DQ29" s="251"/>
      <c r="DR29" s="251"/>
      <c r="DS29" s="251"/>
      <c r="DT29" s="251"/>
      <c r="DU29" s="251"/>
      <c r="DV29" s="251"/>
      <c r="DW29" s="251"/>
      <c r="DX29" s="251"/>
      <c r="DY29" s="251"/>
      <c r="DZ29" s="252"/>
      <c r="EA29" s="531"/>
      <c r="EB29" s="532"/>
      <c r="EC29" s="532"/>
      <c r="ED29" s="532"/>
      <c r="EE29" s="532"/>
      <c r="EF29" s="532"/>
      <c r="EG29" s="532"/>
      <c r="EH29" s="532"/>
      <c r="EI29" s="532"/>
      <c r="EJ29" s="532"/>
      <c r="EK29" s="532"/>
      <c r="EL29" s="532"/>
      <c r="EM29" s="532"/>
      <c r="EN29" s="532"/>
      <c r="EO29" s="532"/>
      <c r="EP29" s="532"/>
      <c r="EQ29" s="532"/>
      <c r="ER29" s="532"/>
      <c r="ES29" s="532"/>
      <c r="ET29" s="532"/>
      <c r="EU29" s="532"/>
      <c r="EV29" s="532"/>
      <c r="EW29" s="532"/>
      <c r="EX29" s="532"/>
      <c r="EY29" s="532"/>
      <c r="EZ29" s="533"/>
    </row>
    <row r="30" spans="1:157" ht="6.75" customHeight="1">
      <c r="A30" s="250"/>
      <c r="B30" s="251"/>
      <c r="C30" s="251"/>
      <c r="D30" s="251"/>
      <c r="E30" s="251"/>
      <c r="F30" s="251"/>
      <c r="G30" s="251"/>
      <c r="H30" s="251"/>
      <c r="I30" s="251"/>
      <c r="J30" s="251"/>
      <c r="K30" s="251"/>
      <c r="L30" s="251"/>
      <c r="M30" s="252"/>
      <c r="N30" s="513"/>
      <c r="O30" s="514"/>
      <c r="P30" s="514"/>
      <c r="Q30" s="514"/>
      <c r="R30" s="514"/>
      <c r="S30" s="514"/>
      <c r="T30" s="514"/>
      <c r="U30" s="514"/>
      <c r="V30" s="514"/>
      <c r="W30" s="514"/>
      <c r="X30" s="514"/>
      <c r="Y30" s="514"/>
      <c r="Z30" s="514"/>
      <c r="AA30" s="514"/>
      <c r="AB30" s="514"/>
      <c r="AC30" s="514"/>
      <c r="AD30" s="514"/>
      <c r="AE30" s="514"/>
      <c r="AF30" s="514"/>
      <c r="AG30" s="514"/>
      <c r="AH30" s="514"/>
      <c r="AI30" s="514"/>
      <c r="AJ30" s="514"/>
      <c r="AK30" s="514"/>
      <c r="AL30" s="514"/>
      <c r="AM30" s="515"/>
      <c r="AN30" s="250"/>
      <c r="AO30" s="251"/>
      <c r="AP30" s="251"/>
      <c r="AQ30" s="251"/>
      <c r="AR30" s="251"/>
      <c r="AS30" s="251"/>
      <c r="AT30" s="251"/>
      <c r="AU30" s="251"/>
      <c r="AV30" s="251"/>
      <c r="AW30" s="251"/>
      <c r="AX30" s="251"/>
      <c r="AY30" s="252"/>
      <c r="AZ30" s="516"/>
      <c r="BA30" s="517"/>
      <c r="BB30" s="517"/>
      <c r="BC30" s="517"/>
      <c r="BD30" s="517"/>
      <c r="BE30" s="517"/>
      <c r="BF30" s="517"/>
      <c r="BG30" s="517"/>
      <c r="BH30" s="517"/>
      <c r="BI30" s="517"/>
      <c r="BJ30" s="517"/>
      <c r="BK30" s="517"/>
      <c r="BL30" s="517"/>
      <c r="BM30" s="517"/>
      <c r="BN30" s="517"/>
      <c r="BO30" s="517"/>
      <c r="BP30" s="517"/>
      <c r="BQ30" s="517"/>
      <c r="BR30" s="517"/>
      <c r="BS30" s="517"/>
      <c r="BT30" s="517"/>
      <c r="BU30" s="517"/>
      <c r="BV30" s="517"/>
      <c r="BW30" s="517"/>
      <c r="BX30" s="517"/>
      <c r="BY30" s="518"/>
      <c r="CB30" s="250"/>
      <c r="CC30" s="251"/>
      <c r="CD30" s="251"/>
      <c r="CE30" s="251"/>
      <c r="CF30" s="251"/>
      <c r="CG30" s="251"/>
      <c r="CH30" s="251"/>
      <c r="CI30" s="251"/>
      <c r="CJ30" s="251"/>
      <c r="CK30" s="251"/>
      <c r="CL30" s="251"/>
      <c r="CM30" s="251"/>
      <c r="CN30" s="252"/>
      <c r="CO30" s="528"/>
      <c r="CP30" s="529"/>
      <c r="CQ30" s="529"/>
      <c r="CR30" s="529"/>
      <c r="CS30" s="529"/>
      <c r="CT30" s="529"/>
      <c r="CU30" s="529"/>
      <c r="CV30" s="529"/>
      <c r="CW30" s="529"/>
      <c r="CX30" s="529"/>
      <c r="CY30" s="529"/>
      <c r="CZ30" s="529"/>
      <c r="DA30" s="529"/>
      <c r="DB30" s="529"/>
      <c r="DC30" s="529"/>
      <c r="DD30" s="529"/>
      <c r="DE30" s="529"/>
      <c r="DF30" s="529"/>
      <c r="DG30" s="529"/>
      <c r="DH30" s="529"/>
      <c r="DI30" s="529"/>
      <c r="DJ30" s="529"/>
      <c r="DK30" s="529"/>
      <c r="DL30" s="529"/>
      <c r="DM30" s="529"/>
      <c r="DN30" s="530"/>
      <c r="DO30" s="250"/>
      <c r="DP30" s="251"/>
      <c r="DQ30" s="251"/>
      <c r="DR30" s="251"/>
      <c r="DS30" s="251"/>
      <c r="DT30" s="251"/>
      <c r="DU30" s="251"/>
      <c r="DV30" s="251"/>
      <c r="DW30" s="251"/>
      <c r="DX30" s="251"/>
      <c r="DY30" s="251"/>
      <c r="DZ30" s="252"/>
      <c r="EA30" s="531"/>
      <c r="EB30" s="532"/>
      <c r="EC30" s="532"/>
      <c r="ED30" s="532"/>
      <c r="EE30" s="532"/>
      <c r="EF30" s="532"/>
      <c r="EG30" s="532"/>
      <c r="EH30" s="532"/>
      <c r="EI30" s="532"/>
      <c r="EJ30" s="532"/>
      <c r="EK30" s="532"/>
      <c r="EL30" s="532"/>
      <c r="EM30" s="532"/>
      <c r="EN30" s="532"/>
      <c r="EO30" s="532"/>
      <c r="EP30" s="532"/>
      <c r="EQ30" s="532"/>
      <c r="ER30" s="532"/>
      <c r="ES30" s="532"/>
      <c r="ET30" s="532"/>
      <c r="EU30" s="532"/>
      <c r="EV30" s="532"/>
      <c r="EW30" s="532"/>
      <c r="EX30" s="532"/>
      <c r="EY30" s="532"/>
      <c r="EZ30" s="533"/>
    </row>
    <row r="31" spans="1:157" ht="6.75" customHeight="1">
      <c r="A31" s="250"/>
      <c r="B31" s="251"/>
      <c r="C31" s="251"/>
      <c r="D31" s="251"/>
      <c r="E31" s="251"/>
      <c r="F31" s="251"/>
      <c r="G31" s="251"/>
      <c r="H31" s="251"/>
      <c r="I31" s="251"/>
      <c r="J31" s="251"/>
      <c r="K31" s="251"/>
      <c r="L31" s="251"/>
      <c r="M31" s="252"/>
      <c r="N31" s="205" t="s">
        <v>96</v>
      </c>
      <c r="O31" s="206"/>
      <c r="P31" s="206"/>
      <c r="Q31" s="206"/>
      <c r="R31" s="206"/>
      <c r="S31" s="206"/>
      <c r="T31" s="206"/>
      <c r="U31" s="206"/>
      <c r="V31" s="206"/>
      <c r="W31" s="206"/>
      <c r="X31" s="206"/>
      <c r="Y31" s="206"/>
      <c r="Z31" s="548"/>
      <c r="AA31" s="549"/>
      <c r="AB31" s="549"/>
      <c r="AC31" s="549"/>
      <c r="AD31" s="549"/>
      <c r="AE31" s="549"/>
      <c r="AF31" s="549"/>
      <c r="AG31" s="549"/>
      <c r="AH31" s="549"/>
      <c r="AI31" s="549"/>
      <c r="AJ31" s="549"/>
      <c r="AK31" s="549"/>
      <c r="AL31" s="549"/>
      <c r="AM31" s="550"/>
      <c r="AN31" s="250"/>
      <c r="AO31" s="251"/>
      <c r="AP31" s="251"/>
      <c r="AQ31" s="251"/>
      <c r="AR31" s="251"/>
      <c r="AS31" s="251"/>
      <c r="AT31" s="251"/>
      <c r="AU31" s="251"/>
      <c r="AV31" s="251"/>
      <c r="AW31" s="251"/>
      <c r="AX31" s="251"/>
      <c r="AY31" s="252"/>
      <c r="AZ31" s="516"/>
      <c r="BA31" s="517"/>
      <c r="BB31" s="517"/>
      <c r="BC31" s="517"/>
      <c r="BD31" s="517"/>
      <c r="BE31" s="517"/>
      <c r="BF31" s="517"/>
      <c r="BG31" s="517"/>
      <c r="BH31" s="517"/>
      <c r="BI31" s="517"/>
      <c r="BJ31" s="517"/>
      <c r="BK31" s="517"/>
      <c r="BL31" s="517"/>
      <c r="BM31" s="517"/>
      <c r="BN31" s="517"/>
      <c r="BO31" s="517"/>
      <c r="BP31" s="517"/>
      <c r="BQ31" s="517"/>
      <c r="BR31" s="517"/>
      <c r="BS31" s="517"/>
      <c r="BT31" s="517"/>
      <c r="BU31" s="517"/>
      <c r="BV31" s="517"/>
      <c r="BW31" s="517"/>
      <c r="BX31" s="517"/>
      <c r="BY31" s="518"/>
      <c r="CB31" s="250"/>
      <c r="CC31" s="251"/>
      <c r="CD31" s="251"/>
      <c r="CE31" s="251"/>
      <c r="CF31" s="251"/>
      <c r="CG31" s="251"/>
      <c r="CH31" s="251"/>
      <c r="CI31" s="251"/>
      <c r="CJ31" s="251"/>
      <c r="CK31" s="251"/>
      <c r="CL31" s="251"/>
      <c r="CM31" s="251"/>
      <c r="CN31" s="252"/>
      <c r="CO31" s="205" t="s">
        <v>96</v>
      </c>
      <c r="CP31" s="206"/>
      <c r="CQ31" s="206"/>
      <c r="CR31" s="206"/>
      <c r="CS31" s="206"/>
      <c r="CT31" s="206"/>
      <c r="CU31" s="206"/>
      <c r="CV31" s="206"/>
      <c r="CW31" s="206"/>
      <c r="CX31" s="206"/>
      <c r="CY31" s="206"/>
      <c r="CZ31" s="206"/>
      <c r="DA31" s="554">
        <f>Z31</f>
        <v>0</v>
      </c>
      <c r="DB31" s="555"/>
      <c r="DC31" s="555"/>
      <c r="DD31" s="555"/>
      <c r="DE31" s="555"/>
      <c r="DF31" s="555"/>
      <c r="DG31" s="555"/>
      <c r="DH31" s="555"/>
      <c r="DI31" s="555"/>
      <c r="DJ31" s="555"/>
      <c r="DK31" s="555"/>
      <c r="DL31" s="555"/>
      <c r="DM31" s="555"/>
      <c r="DN31" s="556"/>
      <c r="DO31" s="250"/>
      <c r="DP31" s="251"/>
      <c r="DQ31" s="251"/>
      <c r="DR31" s="251"/>
      <c r="DS31" s="251"/>
      <c r="DT31" s="251"/>
      <c r="DU31" s="251"/>
      <c r="DV31" s="251"/>
      <c r="DW31" s="251"/>
      <c r="DX31" s="251"/>
      <c r="DY31" s="251"/>
      <c r="DZ31" s="252"/>
      <c r="EA31" s="531"/>
      <c r="EB31" s="532"/>
      <c r="EC31" s="532"/>
      <c r="ED31" s="532"/>
      <c r="EE31" s="532"/>
      <c r="EF31" s="532"/>
      <c r="EG31" s="532"/>
      <c r="EH31" s="532"/>
      <c r="EI31" s="532"/>
      <c r="EJ31" s="532"/>
      <c r="EK31" s="532"/>
      <c r="EL31" s="532"/>
      <c r="EM31" s="532"/>
      <c r="EN31" s="532"/>
      <c r="EO31" s="532"/>
      <c r="EP31" s="532"/>
      <c r="EQ31" s="532"/>
      <c r="ER31" s="532"/>
      <c r="ES31" s="532"/>
      <c r="ET31" s="532"/>
      <c r="EU31" s="532"/>
      <c r="EV31" s="532"/>
      <c r="EW31" s="532"/>
      <c r="EX31" s="532"/>
      <c r="EY31" s="532"/>
      <c r="EZ31" s="533"/>
    </row>
    <row r="32" spans="1:157" ht="6.75" customHeight="1">
      <c r="A32" s="253"/>
      <c r="B32" s="254"/>
      <c r="C32" s="254"/>
      <c r="D32" s="254"/>
      <c r="E32" s="254"/>
      <c r="F32" s="254"/>
      <c r="G32" s="254"/>
      <c r="H32" s="254"/>
      <c r="I32" s="254"/>
      <c r="J32" s="254"/>
      <c r="K32" s="254"/>
      <c r="L32" s="254"/>
      <c r="M32" s="255"/>
      <c r="N32" s="207"/>
      <c r="O32" s="208"/>
      <c r="P32" s="208"/>
      <c r="Q32" s="208"/>
      <c r="R32" s="208"/>
      <c r="S32" s="208"/>
      <c r="T32" s="208"/>
      <c r="U32" s="208"/>
      <c r="V32" s="208"/>
      <c r="W32" s="208"/>
      <c r="X32" s="208"/>
      <c r="Y32" s="208"/>
      <c r="Z32" s="551"/>
      <c r="AA32" s="552"/>
      <c r="AB32" s="552"/>
      <c r="AC32" s="552"/>
      <c r="AD32" s="552"/>
      <c r="AE32" s="552"/>
      <c r="AF32" s="552"/>
      <c r="AG32" s="552"/>
      <c r="AH32" s="552"/>
      <c r="AI32" s="552"/>
      <c r="AJ32" s="552"/>
      <c r="AK32" s="552"/>
      <c r="AL32" s="552"/>
      <c r="AM32" s="553"/>
      <c r="AN32" s="253"/>
      <c r="AO32" s="254"/>
      <c r="AP32" s="254"/>
      <c r="AQ32" s="254"/>
      <c r="AR32" s="254"/>
      <c r="AS32" s="254"/>
      <c r="AT32" s="254"/>
      <c r="AU32" s="254"/>
      <c r="AV32" s="254"/>
      <c r="AW32" s="254"/>
      <c r="AX32" s="254"/>
      <c r="AY32" s="255"/>
      <c r="AZ32" s="519"/>
      <c r="BA32" s="520"/>
      <c r="BB32" s="520"/>
      <c r="BC32" s="520"/>
      <c r="BD32" s="520"/>
      <c r="BE32" s="520"/>
      <c r="BF32" s="520"/>
      <c r="BG32" s="520"/>
      <c r="BH32" s="520"/>
      <c r="BI32" s="520"/>
      <c r="BJ32" s="520"/>
      <c r="BK32" s="520"/>
      <c r="BL32" s="520"/>
      <c r="BM32" s="520"/>
      <c r="BN32" s="520"/>
      <c r="BO32" s="520"/>
      <c r="BP32" s="520"/>
      <c r="BQ32" s="520"/>
      <c r="BR32" s="520"/>
      <c r="BS32" s="520"/>
      <c r="BT32" s="520"/>
      <c r="BU32" s="520"/>
      <c r="BV32" s="520"/>
      <c r="BW32" s="520"/>
      <c r="BX32" s="520"/>
      <c r="BY32" s="521"/>
      <c r="CB32" s="253"/>
      <c r="CC32" s="254"/>
      <c r="CD32" s="254"/>
      <c r="CE32" s="254"/>
      <c r="CF32" s="254"/>
      <c r="CG32" s="254"/>
      <c r="CH32" s="254"/>
      <c r="CI32" s="254"/>
      <c r="CJ32" s="254"/>
      <c r="CK32" s="254"/>
      <c r="CL32" s="254"/>
      <c r="CM32" s="254"/>
      <c r="CN32" s="255"/>
      <c r="CO32" s="207"/>
      <c r="CP32" s="208"/>
      <c r="CQ32" s="208"/>
      <c r="CR32" s="208"/>
      <c r="CS32" s="208"/>
      <c r="CT32" s="208"/>
      <c r="CU32" s="208"/>
      <c r="CV32" s="208"/>
      <c r="CW32" s="208"/>
      <c r="CX32" s="208"/>
      <c r="CY32" s="208"/>
      <c r="CZ32" s="208"/>
      <c r="DA32" s="557"/>
      <c r="DB32" s="558"/>
      <c r="DC32" s="558"/>
      <c r="DD32" s="558"/>
      <c r="DE32" s="558"/>
      <c r="DF32" s="558"/>
      <c r="DG32" s="558"/>
      <c r="DH32" s="558"/>
      <c r="DI32" s="558"/>
      <c r="DJ32" s="558"/>
      <c r="DK32" s="558"/>
      <c r="DL32" s="558"/>
      <c r="DM32" s="558"/>
      <c r="DN32" s="559"/>
      <c r="DO32" s="253"/>
      <c r="DP32" s="254"/>
      <c r="DQ32" s="254"/>
      <c r="DR32" s="254"/>
      <c r="DS32" s="254"/>
      <c r="DT32" s="254"/>
      <c r="DU32" s="254"/>
      <c r="DV32" s="254"/>
      <c r="DW32" s="254"/>
      <c r="DX32" s="254"/>
      <c r="DY32" s="254"/>
      <c r="DZ32" s="255"/>
      <c r="EA32" s="534"/>
      <c r="EB32" s="535"/>
      <c r="EC32" s="535"/>
      <c r="ED32" s="535"/>
      <c r="EE32" s="535"/>
      <c r="EF32" s="535"/>
      <c r="EG32" s="535"/>
      <c r="EH32" s="535"/>
      <c r="EI32" s="535"/>
      <c r="EJ32" s="535"/>
      <c r="EK32" s="535"/>
      <c r="EL32" s="535"/>
      <c r="EM32" s="535"/>
      <c r="EN32" s="535"/>
      <c r="EO32" s="535"/>
      <c r="EP32" s="535"/>
      <c r="EQ32" s="535"/>
      <c r="ER32" s="535"/>
      <c r="ES32" s="535"/>
      <c r="ET32" s="535"/>
      <c r="EU32" s="535"/>
      <c r="EV32" s="535"/>
      <c r="EW32" s="535"/>
      <c r="EX32" s="535"/>
      <c r="EY32" s="535"/>
      <c r="EZ32" s="536"/>
    </row>
    <row r="33" spans="1:160" ht="8.4" customHeight="1">
      <c r="A33" s="221" t="s">
        <v>5</v>
      </c>
      <c r="B33" s="222"/>
      <c r="C33" s="222"/>
      <c r="D33" s="222"/>
      <c r="E33" s="222"/>
      <c r="F33" s="222"/>
      <c r="G33" s="222"/>
      <c r="H33" s="222"/>
      <c r="I33" s="222"/>
      <c r="J33" s="222"/>
      <c r="K33" s="222"/>
      <c r="L33" s="222"/>
      <c r="M33" s="222"/>
      <c r="N33" s="560"/>
      <c r="O33" s="561"/>
      <c r="P33" s="561"/>
      <c r="Q33" s="561"/>
      <c r="R33" s="561"/>
      <c r="S33" s="561"/>
      <c r="T33" s="561"/>
      <c r="U33" s="561"/>
      <c r="V33" s="561"/>
      <c r="W33" s="561"/>
      <c r="X33" s="561"/>
      <c r="Y33" s="561"/>
      <c r="Z33" s="561"/>
      <c r="AA33" s="561"/>
      <c r="AB33" s="561"/>
      <c r="AC33" s="561"/>
      <c r="AD33" s="561"/>
      <c r="AE33" s="561"/>
      <c r="AF33" s="561"/>
      <c r="AG33" s="561"/>
      <c r="AH33" s="561"/>
      <c r="AI33" s="561"/>
      <c r="AJ33" s="561"/>
      <c r="AK33" s="561"/>
      <c r="AL33" s="561"/>
      <c r="AM33" s="562"/>
      <c r="AN33" s="221" t="s">
        <v>8</v>
      </c>
      <c r="AO33" s="222"/>
      <c r="AP33" s="222"/>
      <c r="AQ33" s="222"/>
      <c r="AR33" s="222"/>
      <c r="AS33" s="222"/>
      <c r="AT33" s="222"/>
      <c r="AU33" s="222"/>
      <c r="AV33" s="222"/>
      <c r="AW33" s="222"/>
      <c r="AX33" s="222"/>
      <c r="AY33" s="223"/>
      <c r="AZ33" s="228" t="s">
        <v>9</v>
      </c>
      <c r="BA33" s="229"/>
      <c r="BB33" s="229"/>
      <c r="BC33" s="229"/>
      <c r="BD33" s="229"/>
      <c r="BE33" s="230"/>
      <c r="BF33" s="560"/>
      <c r="BG33" s="561"/>
      <c r="BH33" s="561"/>
      <c r="BI33" s="561"/>
      <c r="BJ33" s="561"/>
      <c r="BK33" s="561"/>
      <c r="BL33" s="561"/>
      <c r="BM33" s="561"/>
      <c r="BN33" s="561"/>
      <c r="BO33" s="561"/>
      <c r="BP33" s="561"/>
      <c r="BQ33" s="561"/>
      <c r="BR33" s="561"/>
      <c r="BS33" s="561"/>
      <c r="BT33" s="561"/>
      <c r="BU33" s="561"/>
      <c r="BV33" s="561"/>
      <c r="BW33" s="561"/>
      <c r="BX33" s="561"/>
      <c r="BY33" s="562"/>
      <c r="CB33" s="221" t="s">
        <v>5</v>
      </c>
      <c r="CC33" s="222"/>
      <c r="CD33" s="222"/>
      <c r="CE33" s="222"/>
      <c r="CF33" s="222"/>
      <c r="CG33" s="222"/>
      <c r="CH33" s="222"/>
      <c r="CI33" s="222"/>
      <c r="CJ33" s="222"/>
      <c r="CK33" s="222"/>
      <c r="CL33" s="222"/>
      <c r="CM33" s="222"/>
      <c r="CN33" s="222"/>
      <c r="CO33" s="538">
        <f>N33</f>
        <v>0</v>
      </c>
      <c r="CP33" s="539"/>
      <c r="CQ33" s="539"/>
      <c r="CR33" s="539"/>
      <c r="CS33" s="539"/>
      <c r="CT33" s="539"/>
      <c r="CU33" s="539"/>
      <c r="CV33" s="539"/>
      <c r="CW33" s="539"/>
      <c r="CX33" s="539"/>
      <c r="CY33" s="539"/>
      <c r="CZ33" s="539"/>
      <c r="DA33" s="539"/>
      <c r="DB33" s="539"/>
      <c r="DC33" s="539"/>
      <c r="DD33" s="539"/>
      <c r="DE33" s="539"/>
      <c r="DF33" s="539"/>
      <c r="DG33" s="539"/>
      <c r="DH33" s="539"/>
      <c r="DI33" s="539"/>
      <c r="DJ33" s="539"/>
      <c r="DK33" s="539"/>
      <c r="DL33" s="539"/>
      <c r="DM33" s="539"/>
      <c r="DN33" s="540"/>
      <c r="DO33" s="221" t="s">
        <v>8</v>
      </c>
      <c r="DP33" s="222"/>
      <c r="DQ33" s="222"/>
      <c r="DR33" s="222"/>
      <c r="DS33" s="222"/>
      <c r="DT33" s="222"/>
      <c r="DU33" s="222"/>
      <c r="DV33" s="222"/>
      <c r="DW33" s="222"/>
      <c r="DX33" s="222"/>
      <c r="DY33" s="222"/>
      <c r="DZ33" s="223"/>
      <c r="EA33" s="228" t="s">
        <v>9</v>
      </c>
      <c r="EB33" s="229"/>
      <c r="EC33" s="229"/>
      <c r="ED33" s="229"/>
      <c r="EE33" s="229"/>
      <c r="EF33" s="230"/>
      <c r="EG33" s="538">
        <f>BF33</f>
        <v>0</v>
      </c>
      <c r="EH33" s="539"/>
      <c r="EI33" s="539"/>
      <c r="EJ33" s="539"/>
      <c r="EK33" s="539"/>
      <c r="EL33" s="539"/>
      <c r="EM33" s="539"/>
      <c r="EN33" s="539"/>
      <c r="EO33" s="539"/>
      <c r="EP33" s="539"/>
      <c r="EQ33" s="539"/>
      <c r="ER33" s="539"/>
      <c r="ES33" s="539"/>
      <c r="ET33" s="539"/>
      <c r="EU33" s="539"/>
      <c r="EV33" s="539"/>
      <c r="EW33" s="539"/>
      <c r="EX33" s="539"/>
      <c r="EY33" s="539"/>
      <c r="EZ33" s="540"/>
    </row>
    <row r="34" spans="1:160" ht="8.4" customHeight="1">
      <c r="A34" s="226"/>
      <c r="B34" s="184"/>
      <c r="C34" s="184"/>
      <c r="D34" s="184"/>
      <c r="E34" s="184"/>
      <c r="F34" s="184"/>
      <c r="G34" s="184"/>
      <c r="H34" s="184"/>
      <c r="I34" s="184"/>
      <c r="J34" s="184"/>
      <c r="K34" s="184"/>
      <c r="L34" s="184"/>
      <c r="M34" s="184"/>
      <c r="N34" s="496"/>
      <c r="O34" s="497"/>
      <c r="P34" s="497"/>
      <c r="Q34" s="497"/>
      <c r="R34" s="497"/>
      <c r="S34" s="497"/>
      <c r="T34" s="497"/>
      <c r="U34" s="497"/>
      <c r="V34" s="497"/>
      <c r="W34" s="497"/>
      <c r="X34" s="497"/>
      <c r="Y34" s="497"/>
      <c r="Z34" s="497"/>
      <c r="AA34" s="497"/>
      <c r="AB34" s="497"/>
      <c r="AC34" s="497"/>
      <c r="AD34" s="497"/>
      <c r="AE34" s="497"/>
      <c r="AF34" s="497"/>
      <c r="AG34" s="497"/>
      <c r="AH34" s="497"/>
      <c r="AI34" s="497"/>
      <c r="AJ34" s="497"/>
      <c r="AK34" s="497"/>
      <c r="AL34" s="497"/>
      <c r="AM34" s="498"/>
      <c r="AN34" s="224"/>
      <c r="AO34" s="145"/>
      <c r="AP34" s="145"/>
      <c r="AQ34" s="145"/>
      <c r="AR34" s="145"/>
      <c r="AS34" s="145"/>
      <c r="AT34" s="145"/>
      <c r="AU34" s="145"/>
      <c r="AV34" s="145"/>
      <c r="AW34" s="145"/>
      <c r="AX34" s="145"/>
      <c r="AY34" s="225"/>
      <c r="AZ34" s="231"/>
      <c r="BA34" s="232"/>
      <c r="BB34" s="232"/>
      <c r="BC34" s="232"/>
      <c r="BD34" s="232"/>
      <c r="BE34" s="233"/>
      <c r="BF34" s="496"/>
      <c r="BG34" s="497"/>
      <c r="BH34" s="497"/>
      <c r="BI34" s="497"/>
      <c r="BJ34" s="497"/>
      <c r="BK34" s="497"/>
      <c r="BL34" s="497"/>
      <c r="BM34" s="497"/>
      <c r="BN34" s="497"/>
      <c r="BO34" s="497"/>
      <c r="BP34" s="497"/>
      <c r="BQ34" s="497"/>
      <c r="BR34" s="497"/>
      <c r="BS34" s="497"/>
      <c r="BT34" s="497"/>
      <c r="BU34" s="497"/>
      <c r="BV34" s="497"/>
      <c r="BW34" s="497"/>
      <c r="BX34" s="497"/>
      <c r="BY34" s="498"/>
      <c r="CB34" s="226"/>
      <c r="CC34" s="184"/>
      <c r="CD34" s="184"/>
      <c r="CE34" s="184"/>
      <c r="CF34" s="184"/>
      <c r="CG34" s="184"/>
      <c r="CH34" s="184"/>
      <c r="CI34" s="184"/>
      <c r="CJ34" s="184"/>
      <c r="CK34" s="184"/>
      <c r="CL34" s="184"/>
      <c r="CM34" s="184"/>
      <c r="CN34" s="184"/>
      <c r="CO34" s="541"/>
      <c r="CP34" s="542"/>
      <c r="CQ34" s="542"/>
      <c r="CR34" s="542"/>
      <c r="CS34" s="542"/>
      <c r="CT34" s="542"/>
      <c r="CU34" s="542"/>
      <c r="CV34" s="542"/>
      <c r="CW34" s="542"/>
      <c r="CX34" s="542"/>
      <c r="CY34" s="542"/>
      <c r="CZ34" s="542"/>
      <c r="DA34" s="542"/>
      <c r="DB34" s="542"/>
      <c r="DC34" s="542"/>
      <c r="DD34" s="542"/>
      <c r="DE34" s="542"/>
      <c r="DF34" s="542"/>
      <c r="DG34" s="542"/>
      <c r="DH34" s="542"/>
      <c r="DI34" s="542"/>
      <c r="DJ34" s="542"/>
      <c r="DK34" s="542"/>
      <c r="DL34" s="542"/>
      <c r="DM34" s="542"/>
      <c r="DN34" s="543"/>
      <c r="DO34" s="224"/>
      <c r="DP34" s="145"/>
      <c r="DQ34" s="145"/>
      <c r="DR34" s="145"/>
      <c r="DS34" s="145"/>
      <c r="DT34" s="145"/>
      <c r="DU34" s="145"/>
      <c r="DV34" s="145"/>
      <c r="DW34" s="145"/>
      <c r="DX34" s="145"/>
      <c r="DY34" s="145"/>
      <c r="DZ34" s="225"/>
      <c r="EA34" s="231"/>
      <c r="EB34" s="232"/>
      <c r="EC34" s="232"/>
      <c r="ED34" s="232"/>
      <c r="EE34" s="232"/>
      <c r="EF34" s="233"/>
      <c r="EG34" s="541"/>
      <c r="EH34" s="542"/>
      <c r="EI34" s="542"/>
      <c r="EJ34" s="542"/>
      <c r="EK34" s="542"/>
      <c r="EL34" s="542"/>
      <c r="EM34" s="542"/>
      <c r="EN34" s="542"/>
      <c r="EO34" s="542"/>
      <c r="EP34" s="542"/>
      <c r="EQ34" s="542"/>
      <c r="ER34" s="542"/>
      <c r="ES34" s="542"/>
      <c r="ET34" s="542"/>
      <c r="EU34" s="542"/>
      <c r="EV34" s="542"/>
      <c r="EW34" s="542"/>
      <c r="EX34" s="542"/>
      <c r="EY34" s="542"/>
      <c r="EZ34" s="543"/>
    </row>
    <row r="35" spans="1:160" ht="8.4" customHeight="1">
      <c r="A35" s="247" t="s">
        <v>98</v>
      </c>
      <c r="B35" s="248"/>
      <c r="C35" s="248"/>
      <c r="D35" s="248"/>
      <c r="E35" s="248"/>
      <c r="F35" s="248"/>
      <c r="G35" s="248"/>
      <c r="H35" s="248"/>
      <c r="I35" s="248"/>
      <c r="J35" s="248"/>
      <c r="K35" s="248"/>
      <c r="L35" s="248"/>
      <c r="M35" s="249"/>
      <c r="N35" s="571" t="s">
        <v>130</v>
      </c>
      <c r="O35" s="508"/>
      <c r="P35" s="508"/>
      <c r="Q35" s="508"/>
      <c r="R35" s="508"/>
      <c r="S35" s="508"/>
      <c r="T35" s="508"/>
      <c r="U35" s="508"/>
      <c r="V35" s="508"/>
      <c r="W35" s="508"/>
      <c r="X35" s="508"/>
      <c r="Y35" s="508"/>
      <c r="Z35" s="508"/>
      <c r="AA35" s="508"/>
      <c r="AB35" s="508"/>
      <c r="AC35" s="508"/>
      <c r="AD35" s="508"/>
      <c r="AE35" s="508"/>
      <c r="AF35" s="508"/>
      <c r="AG35" s="508"/>
      <c r="AH35" s="508"/>
      <c r="AI35" s="508"/>
      <c r="AJ35" s="508"/>
      <c r="AK35" s="508"/>
      <c r="AL35" s="508"/>
      <c r="AM35" s="509"/>
      <c r="AN35" s="224"/>
      <c r="AO35" s="145"/>
      <c r="AP35" s="145"/>
      <c r="AQ35" s="145"/>
      <c r="AR35" s="145"/>
      <c r="AS35" s="145"/>
      <c r="AT35" s="145"/>
      <c r="AU35" s="145"/>
      <c r="AV35" s="145"/>
      <c r="AW35" s="145"/>
      <c r="AX35" s="145"/>
      <c r="AY35" s="225"/>
      <c r="AZ35" s="290" t="s">
        <v>10</v>
      </c>
      <c r="BA35" s="291"/>
      <c r="BB35" s="291"/>
      <c r="BC35" s="291"/>
      <c r="BD35" s="291"/>
      <c r="BE35" s="292"/>
      <c r="BF35" s="560"/>
      <c r="BG35" s="561"/>
      <c r="BH35" s="561"/>
      <c r="BI35" s="561"/>
      <c r="BJ35" s="561"/>
      <c r="BK35" s="561"/>
      <c r="BL35" s="561"/>
      <c r="BM35" s="561"/>
      <c r="BN35" s="561"/>
      <c r="BO35" s="561"/>
      <c r="BP35" s="561"/>
      <c r="BQ35" s="561"/>
      <c r="BR35" s="561"/>
      <c r="BS35" s="561"/>
      <c r="BT35" s="561"/>
      <c r="BU35" s="561"/>
      <c r="BV35" s="561"/>
      <c r="BW35" s="561"/>
      <c r="BX35" s="561"/>
      <c r="BY35" s="562"/>
      <c r="CB35" s="247" t="s">
        <v>98</v>
      </c>
      <c r="CC35" s="248"/>
      <c r="CD35" s="248"/>
      <c r="CE35" s="248"/>
      <c r="CF35" s="248"/>
      <c r="CG35" s="248"/>
      <c r="CH35" s="248"/>
      <c r="CI35" s="248"/>
      <c r="CJ35" s="248"/>
      <c r="CK35" s="248"/>
      <c r="CL35" s="248"/>
      <c r="CM35" s="248"/>
      <c r="CN35" s="249"/>
      <c r="CO35" s="572" t="str">
        <f>N35</f>
        <v>法人名
（個人は記載不要）</v>
      </c>
      <c r="CP35" s="523"/>
      <c r="CQ35" s="523"/>
      <c r="CR35" s="523"/>
      <c r="CS35" s="523"/>
      <c r="CT35" s="523"/>
      <c r="CU35" s="523"/>
      <c r="CV35" s="523"/>
      <c r="CW35" s="523"/>
      <c r="CX35" s="523"/>
      <c r="CY35" s="523"/>
      <c r="CZ35" s="523"/>
      <c r="DA35" s="523"/>
      <c r="DB35" s="523"/>
      <c r="DC35" s="523"/>
      <c r="DD35" s="523"/>
      <c r="DE35" s="523"/>
      <c r="DF35" s="523"/>
      <c r="DG35" s="523"/>
      <c r="DH35" s="523"/>
      <c r="DI35" s="523"/>
      <c r="DJ35" s="523"/>
      <c r="DK35" s="523"/>
      <c r="DL35" s="523"/>
      <c r="DM35" s="523"/>
      <c r="DN35" s="524"/>
      <c r="DO35" s="224"/>
      <c r="DP35" s="145"/>
      <c r="DQ35" s="145"/>
      <c r="DR35" s="145"/>
      <c r="DS35" s="145"/>
      <c r="DT35" s="145"/>
      <c r="DU35" s="145"/>
      <c r="DV35" s="145"/>
      <c r="DW35" s="145"/>
      <c r="DX35" s="145"/>
      <c r="DY35" s="145"/>
      <c r="DZ35" s="225"/>
      <c r="EA35" s="290" t="s">
        <v>10</v>
      </c>
      <c r="EB35" s="291"/>
      <c r="EC35" s="291"/>
      <c r="ED35" s="291"/>
      <c r="EE35" s="291"/>
      <c r="EF35" s="292"/>
      <c r="EG35" s="538">
        <f>BF35</f>
        <v>0</v>
      </c>
      <c r="EH35" s="539"/>
      <c r="EI35" s="539"/>
      <c r="EJ35" s="539"/>
      <c r="EK35" s="539"/>
      <c r="EL35" s="539"/>
      <c r="EM35" s="539"/>
      <c r="EN35" s="539"/>
      <c r="EO35" s="539"/>
      <c r="EP35" s="539"/>
      <c r="EQ35" s="539"/>
      <c r="ER35" s="539"/>
      <c r="ES35" s="539"/>
      <c r="ET35" s="539"/>
      <c r="EU35" s="539"/>
      <c r="EV35" s="539"/>
      <c r="EW35" s="539"/>
      <c r="EX35" s="539"/>
      <c r="EY35" s="539"/>
      <c r="EZ35" s="540"/>
    </row>
    <row r="36" spans="1:160" ht="8.4" customHeight="1">
      <c r="A36" s="250"/>
      <c r="B36" s="251"/>
      <c r="C36" s="251"/>
      <c r="D36" s="251"/>
      <c r="E36" s="251"/>
      <c r="F36" s="251"/>
      <c r="G36" s="251"/>
      <c r="H36" s="251"/>
      <c r="I36" s="251"/>
      <c r="J36" s="251"/>
      <c r="K36" s="251"/>
      <c r="L36" s="251"/>
      <c r="M36" s="252"/>
      <c r="N36" s="510"/>
      <c r="O36" s="511"/>
      <c r="P36" s="511"/>
      <c r="Q36" s="511"/>
      <c r="R36" s="511"/>
      <c r="S36" s="511"/>
      <c r="T36" s="511"/>
      <c r="U36" s="511"/>
      <c r="V36" s="511"/>
      <c r="W36" s="511"/>
      <c r="X36" s="511"/>
      <c r="Y36" s="511"/>
      <c r="Z36" s="511"/>
      <c r="AA36" s="511"/>
      <c r="AB36" s="511"/>
      <c r="AC36" s="511"/>
      <c r="AD36" s="511"/>
      <c r="AE36" s="511"/>
      <c r="AF36" s="511"/>
      <c r="AG36" s="511"/>
      <c r="AH36" s="511"/>
      <c r="AI36" s="511"/>
      <c r="AJ36" s="511"/>
      <c r="AK36" s="511"/>
      <c r="AL36" s="511"/>
      <c r="AM36" s="512"/>
      <c r="AN36" s="224"/>
      <c r="AO36" s="145"/>
      <c r="AP36" s="145"/>
      <c r="AQ36" s="145"/>
      <c r="AR36" s="145"/>
      <c r="AS36" s="145"/>
      <c r="AT36" s="145"/>
      <c r="AU36" s="145"/>
      <c r="AV36" s="145"/>
      <c r="AW36" s="145"/>
      <c r="AX36" s="145"/>
      <c r="AY36" s="225"/>
      <c r="AZ36" s="293"/>
      <c r="BA36" s="294"/>
      <c r="BB36" s="294"/>
      <c r="BC36" s="294"/>
      <c r="BD36" s="294"/>
      <c r="BE36" s="295"/>
      <c r="BF36" s="496"/>
      <c r="BG36" s="497"/>
      <c r="BH36" s="497"/>
      <c r="BI36" s="497"/>
      <c r="BJ36" s="497"/>
      <c r="BK36" s="497"/>
      <c r="BL36" s="497"/>
      <c r="BM36" s="497"/>
      <c r="BN36" s="497"/>
      <c r="BO36" s="497"/>
      <c r="BP36" s="497"/>
      <c r="BQ36" s="497"/>
      <c r="BR36" s="497"/>
      <c r="BS36" s="497"/>
      <c r="BT36" s="497"/>
      <c r="BU36" s="497"/>
      <c r="BV36" s="497"/>
      <c r="BW36" s="497"/>
      <c r="BX36" s="497"/>
      <c r="BY36" s="498"/>
      <c r="CB36" s="250"/>
      <c r="CC36" s="251"/>
      <c r="CD36" s="251"/>
      <c r="CE36" s="251"/>
      <c r="CF36" s="251"/>
      <c r="CG36" s="251"/>
      <c r="CH36" s="251"/>
      <c r="CI36" s="251"/>
      <c r="CJ36" s="251"/>
      <c r="CK36" s="251"/>
      <c r="CL36" s="251"/>
      <c r="CM36" s="251"/>
      <c r="CN36" s="252"/>
      <c r="CO36" s="525"/>
      <c r="CP36" s="526"/>
      <c r="CQ36" s="526"/>
      <c r="CR36" s="526"/>
      <c r="CS36" s="526"/>
      <c r="CT36" s="526"/>
      <c r="CU36" s="526"/>
      <c r="CV36" s="526"/>
      <c r="CW36" s="526"/>
      <c r="CX36" s="526"/>
      <c r="CY36" s="526"/>
      <c r="CZ36" s="526"/>
      <c r="DA36" s="526"/>
      <c r="DB36" s="526"/>
      <c r="DC36" s="526"/>
      <c r="DD36" s="526"/>
      <c r="DE36" s="526"/>
      <c r="DF36" s="526"/>
      <c r="DG36" s="526"/>
      <c r="DH36" s="526"/>
      <c r="DI36" s="526"/>
      <c r="DJ36" s="526"/>
      <c r="DK36" s="526"/>
      <c r="DL36" s="526"/>
      <c r="DM36" s="526"/>
      <c r="DN36" s="527"/>
      <c r="DO36" s="224"/>
      <c r="DP36" s="145"/>
      <c r="DQ36" s="145"/>
      <c r="DR36" s="145"/>
      <c r="DS36" s="145"/>
      <c r="DT36" s="145"/>
      <c r="DU36" s="145"/>
      <c r="DV36" s="145"/>
      <c r="DW36" s="145"/>
      <c r="DX36" s="145"/>
      <c r="DY36" s="145"/>
      <c r="DZ36" s="225"/>
      <c r="EA36" s="293"/>
      <c r="EB36" s="294"/>
      <c r="EC36" s="294"/>
      <c r="ED36" s="294"/>
      <c r="EE36" s="294"/>
      <c r="EF36" s="295"/>
      <c r="EG36" s="541"/>
      <c r="EH36" s="542"/>
      <c r="EI36" s="542"/>
      <c r="EJ36" s="542"/>
      <c r="EK36" s="542"/>
      <c r="EL36" s="542"/>
      <c r="EM36" s="542"/>
      <c r="EN36" s="542"/>
      <c r="EO36" s="542"/>
      <c r="EP36" s="542"/>
      <c r="EQ36" s="542"/>
      <c r="ER36" s="542"/>
      <c r="ES36" s="542"/>
      <c r="ET36" s="542"/>
      <c r="EU36" s="542"/>
      <c r="EV36" s="542"/>
      <c r="EW36" s="542"/>
      <c r="EX36" s="542"/>
      <c r="EY36" s="542"/>
      <c r="EZ36" s="543"/>
    </row>
    <row r="37" spans="1:160" ht="8.4" customHeight="1">
      <c r="A37" s="250"/>
      <c r="B37" s="251"/>
      <c r="C37" s="251"/>
      <c r="D37" s="251"/>
      <c r="E37" s="251"/>
      <c r="F37" s="251"/>
      <c r="G37" s="251"/>
      <c r="H37" s="251"/>
      <c r="I37" s="251"/>
      <c r="J37" s="251"/>
      <c r="K37" s="251"/>
      <c r="L37" s="251"/>
      <c r="M37" s="252"/>
      <c r="N37" s="513"/>
      <c r="O37" s="514"/>
      <c r="P37" s="514"/>
      <c r="Q37" s="514"/>
      <c r="R37" s="514"/>
      <c r="S37" s="514"/>
      <c r="T37" s="514"/>
      <c r="U37" s="514"/>
      <c r="V37" s="514"/>
      <c r="W37" s="514"/>
      <c r="X37" s="514"/>
      <c r="Y37" s="514"/>
      <c r="Z37" s="514"/>
      <c r="AA37" s="514"/>
      <c r="AB37" s="514"/>
      <c r="AC37" s="514"/>
      <c r="AD37" s="514"/>
      <c r="AE37" s="514"/>
      <c r="AF37" s="514"/>
      <c r="AG37" s="514"/>
      <c r="AH37" s="514"/>
      <c r="AI37" s="514"/>
      <c r="AJ37" s="514"/>
      <c r="AK37" s="514"/>
      <c r="AL37" s="514"/>
      <c r="AM37" s="515"/>
      <c r="AN37" s="224"/>
      <c r="AO37" s="145"/>
      <c r="AP37" s="145"/>
      <c r="AQ37" s="145"/>
      <c r="AR37" s="145"/>
      <c r="AS37" s="145"/>
      <c r="AT37" s="145"/>
      <c r="AU37" s="145"/>
      <c r="AV37" s="145"/>
      <c r="AW37" s="145"/>
      <c r="AX37" s="145"/>
      <c r="AY37" s="225"/>
      <c r="AZ37" s="277" t="s">
        <v>99</v>
      </c>
      <c r="BA37" s="277"/>
      <c r="BB37" s="277"/>
      <c r="BC37" s="277"/>
      <c r="BD37" s="277"/>
      <c r="BE37" s="277"/>
      <c r="BF37" s="574"/>
      <c r="BG37" s="574"/>
      <c r="BH37" s="574"/>
      <c r="BI37" s="574"/>
      <c r="BJ37" s="574"/>
      <c r="BK37" s="574"/>
      <c r="BL37" s="574"/>
      <c r="BM37" s="574"/>
      <c r="BN37" s="574"/>
      <c r="BO37" s="574"/>
      <c r="BP37" s="574"/>
      <c r="BQ37" s="574"/>
      <c r="BR37" s="574"/>
      <c r="BS37" s="574"/>
      <c r="BT37" s="574"/>
      <c r="BU37" s="574"/>
      <c r="BV37" s="574"/>
      <c r="BW37" s="574"/>
      <c r="BX37" s="574"/>
      <c r="BY37" s="574"/>
      <c r="CB37" s="250"/>
      <c r="CC37" s="251"/>
      <c r="CD37" s="251"/>
      <c r="CE37" s="251"/>
      <c r="CF37" s="251"/>
      <c r="CG37" s="251"/>
      <c r="CH37" s="251"/>
      <c r="CI37" s="251"/>
      <c r="CJ37" s="251"/>
      <c r="CK37" s="251"/>
      <c r="CL37" s="251"/>
      <c r="CM37" s="251"/>
      <c r="CN37" s="252"/>
      <c r="CO37" s="528"/>
      <c r="CP37" s="529"/>
      <c r="CQ37" s="529"/>
      <c r="CR37" s="529"/>
      <c r="CS37" s="529"/>
      <c r="CT37" s="529"/>
      <c r="CU37" s="529"/>
      <c r="CV37" s="529"/>
      <c r="CW37" s="529"/>
      <c r="CX37" s="529"/>
      <c r="CY37" s="529"/>
      <c r="CZ37" s="529"/>
      <c r="DA37" s="529"/>
      <c r="DB37" s="529"/>
      <c r="DC37" s="529"/>
      <c r="DD37" s="529"/>
      <c r="DE37" s="529"/>
      <c r="DF37" s="529"/>
      <c r="DG37" s="529"/>
      <c r="DH37" s="529"/>
      <c r="DI37" s="529"/>
      <c r="DJ37" s="529"/>
      <c r="DK37" s="529"/>
      <c r="DL37" s="529"/>
      <c r="DM37" s="529"/>
      <c r="DN37" s="530"/>
      <c r="DO37" s="224"/>
      <c r="DP37" s="145"/>
      <c r="DQ37" s="145"/>
      <c r="DR37" s="145"/>
      <c r="DS37" s="145"/>
      <c r="DT37" s="145"/>
      <c r="DU37" s="145"/>
      <c r="DV37" s="145"/>
      <c r="DW37" s="145"/>
      <c r="DX37" s="145"/>
      <c r="DY37" s="145"/>
      <c r="DZ37" s="225"/>
      <c r="EA37" s="277" t="s">
        <v>99</v>
      </c>
      <c r="EB37" s="277"/>
      <c r="EC37" s="277"/>
      <c r="ED37" s="277"/>
      <c r="EE37" s="277"/>
      <c r="EF37" s="277"/>
      <c r="EG37" s="580">
        <f>BF37</f>
        <v>0</v>
      </c>
      <c r="EH37" s="580"/>
      <c r="EI37" s="580"/>
      <c r="EJ37" s="580"/>
      <c r="EK37" s="580"/>
      <c r="EL37" s="580"/>
      <c r="EM37" s="580"/>
      <c r="EN37" s="580"/>
      <c r="EO37" s="580"/>
      <c r="EP37" s="580"/>
      <c r="EQ37" s="580"/>
      <c r="ER37" s="580"/>
      <c r="ES37" s="580"/>
      <c r="ET37" s="580"/>
      <c r="EU37" s="580"/>
      <c r="EV37" s="580"/>
      <c r="EW37" s="580"/>
      <c r="EX37" s="580"/>
      <c r="EY37" s="580"/>
      <c r="EZ37" s="580"/>
    </row>
    <row r="38" spans="1:160" ht="8.4" customHeight="1">
      <c r="A38" s="250"/>
      <c r="B38" s="251"/>
      <c r="C38" s="251"/>
      <c r="D38" s="251"/>
      <c r="E38" s="251"/>
      <c r="F38" s="251"/>
      <c r="G38" s="251"/>
      <c r="H38" s="251"/>
      <c r="I38" s="251"/>
      <c r="J38" s="251"/>
      <c r="K38" s="251"/>
      <c r="L38" s="251"/>
      <c r="M38" s="252"/>
      <c r="N38" s="563" t="s">
        <v>131</v>
      </c>
      <c r="O38" s="501"/>
      <c r="P38" s="501"/>
      <c r="Q38" s="501"/>
      <c r="R38" s="501"/>
      <c r="S38" s="501"/>
      <c r="T38" s="501"/>
      <c r="U38" s="501"/>
      <c r="V38" s="501"/>
      <c r="W38" s="501"/>
      <c r="X38" s="501"/>
      <c r="Y38" s="501"/>
      <c r="Z38" s="548" t="s">
        <v>9</v>
      </c>
      <c r="AA38" s="549"/>
      <c r="AB38" s="549"/>
      <c r="AC38" s="549"/>
      <c r="AD38" s="549"/>
      <c r="AE38" s="549"/>
      <c r="AF38" s="549"/>
      <c r="AG38" s="549"/>
      <c r="AH38" s="549"/>
      <c r="AI38" s="549"/>
      <c r="AJ38" s="549"/>
      <c r="AK38" s="549"/>
      <c r="AL38" s="549"/>
      <c r="AM38" s="550"/>
      <c r="AN38" s="224"/>
      <c r="AO38" s="145"/>
      <c r="AP38" s="145"/>
      <c r="AQ38" s="145"/>
      <c r="AR38" s="145"/>
      <c r="AS38" s="145"/>
      <c r="AT38" s="145"/>
      <c r="AU38" s="145"/>
      <c r="AV38" s="145"/>
      <c r="AW38" s="145"/>
      <c r="AX38" s="145"/>
      <c r="AY38" s="225"/>
      <c r="AZ38" s="277"/>
      <c r="BA38" s="277"/>
      <c r="BB38" s="277"/>
      <c r="BC38" s="277"/>
      <c r="BD38" s="277"/>
      <c r="BE38" s="277"/>
      <c r="BF38" s="574"/>
      <c r="BG38" s="574"/>
      <c r="BH38" s="574"/>
      <c r="BI38" s="574"/>
      <c r="BJ38" s="574"/>
      <c r="BK38" s="574"/>
      <c r="BL38" s="574"/>
      <c r="BM38" s="574"/>
      <c r="BN38" s="574"/>
      <c r="BO38" s="574"/>
      <c r="BP38" s="574"/>
      <c r="BQ38" s="574"/>
      <c r="BR38" s="574"/>
      <c r="BS38" s="574"/>
      <c r="BT38" s="574"/>
      <c r="BU38" s="574"/>
      <c r="BV38" s="574"/>
      <c r="BW38" s="574"/>
      <c r="BX38" s="574"/>
      <c r="BY38" s="574"/>
      <c r="CB38" s="250"/>
      <c r="CC38" s="251"/>
      <c r="CD38" s="251"/>
      <c r="CE38" s="251"/>
      <c r="CF38" s="251"/>
      <c r="CG38" s="251"/>
      <c r="CH38" s="251"/>
      <c r="CI38" s="251"/>
      <c r="CJ38" s="251"/>
      <c r="CK38" s="251"/>
      <c r="CL38" s="251"/>
      <c r="CM38" s="251"/>
      <c r="CN38" s="252"/>
      <c r="CO38" s="567" t="str">
        <f>N38</f>
        <v>代表者の職
（個人は記載不要）</v>
      </c>
      <c r="CP38" s="488"/>
      <c r="CQ38" s="488"/>
      <c r="CR38" s="488"/>
      <c r="CS38" s="488"/>
      <c r="CT38" s="488"/>
      <c r="CU38" s="488"/>
      <c r="CV38" s="488"/>
      <c r="CW38" s="488"/>
      <c r="CX38" s="488"/>
      <c r="CY38" s="488"/>
      <c r="CZ38" s="488"/>
      <c r="DA38" s="554" t="str">
        <f>Z38</f>
        <v>氏名</v>
      </c>
      <c r="DB38" s="555"/>
      <c r="DC38" s="555"/>
      <c r="DD38" s="555"/>
      <c r="DE38" s="555"/>
      <c r="DF38" s="555"/>
      <c r="DG38" s="555"/>
      <c r="DH38" s="555"/>
      <c r="DI38" s="555"/>
      <c r="DJ38" s="555"/>
      <c r="DK38" s="555"/>
      <c r="DL38" s="555"/>
      <c r="DM38" s="555"/>
      <c r="DN38" s="556"/>
      <c r="DO38" s="224"/>
      <c r="DP38" s="145"/>
      <c r="DQ38" s="145"/>
      <c r="DR38" s="145"/>
      <c r="DS38" s="145"/>
      <c r="DT38" s="145"/>
      <c r="DU38" s="145"/>
      <c r="DV38" s="145"/>
      <c r="DW38" s="145"/>
      <c r="DX38" s="145"/>
      <c r="DY38" s="145"/>
      <c r="DZ38" s="225"/>
      <c r="EA38" s="277"/>
      <c r="EB38" s="277"/>
      <c r="EC38" s="277"/>
      <c r="ED38" s="277"/>
      <c r="EE38" s="277"/>
      <c r="EF38" s="277"/>
      <c r="EG38" s="580"/>
      <c r="EH38" s="580"/>
      <c r="EI38" s="580"/>
      <c r="EJ38" s="580"/>
      <c r="EK38" s="580"/>
      <c r="EL38" s="580"/>
      <c r="EM38" s="580"/>
      <c r="EN38" s="580"/>
      <c r="EO38" s="580"/>
      <c r="EP38" s="580"/>
      <c r="EQ38" s="580"/>
      <c r="ER38" s="580"/>
      <c r="ES38" s="580"/>
      <c r="ET38" s="580"/>
      <c r="EU38" s="580"/>
      <c r="EV38" s="580"/>
      <c r="EW38" s="580"/>
      <c r="EX38" s="580"/>
      <c r="EY38" s="580"/>
      <c r="EZ38" s="580"/>
    </row>
    <row r="39" spans="1:160" ht="8.4" customHeight="1">
      <c r="A39" s="250"/>
      <c r="B39" s="251"/>
      <c r="C39" s="251"/>
      <c r="D39" s="251"/>
      <c r="E39" s="251"/>
      <c r="F39" s="251"/>
      <c r="G39" s="251"/>
      <c r="H39" s="251"/>
      <c r="I39" s="251"/>
      <c r="J39" s="251"/>
      <c r="K39" s="251"/>
      <c r="L39" s="251"/>
      <c r="M39" s="252"/>
      <c r="N39" s="564"/>
      <c r="O39" s="501"/>
      <c r="P39" s="501"/>
      <c r="Q39" s="501"/>
      <c r="R39" s="501"/>
      <c r="S39" s="501"/>
      <c r="T39" s="501"/>
      <c r="U39" s="501"/>
      <c r="V39" s="501"/>
      <c r="W39" s="501"/>
      <c r="X39" s="501"/>
      <c r="Y39" s="501"/>
      <c r="Z39" s="566"/>
      <c r="AA39" s="511"/>
      <c r="AB39" s="511"/>
      <c r="AC39" s="511"/>
      <c r="AD39" s="511"/>
      <c r="AE39" s="511"/>
      <c r="AF39" s="511"/>
      <c r="AG39" s="511"/>
      <c r="AH39" s="511"/>
      <c r="AI39" s="511"/>
      <c r="AJ39" s="511"/>
      <c r="AK39" s="511"/>
      <c r="AL39" s="511"/>
      <c r="AM39" s="512"/>
      <c r="AN39" s="224"/>
      <c r="AO39" s="145"/>
      <c r="AP39" s="145"/>
      <c r="AQ39" s="145"/>
      <c r="AR39" s="145"/>
      <c r="AS39" s="145"/>
      <c r="AT39" s="145"/>
      <c r="AU39" s="145"/>
      <c r="AV39" s="145"/>
      <c r="AW39" s="145"/>
      <c r="AX39" s="145"/>
      <c r="AY39" s="225"/>
      <c r="AZ39" s="277" t="s">
        <v>12</v>
      </c>
      <c r="BA39" s="277"/>
      <c r="BB39" s="277"/>
      <c r="BC39" s="277"/>
      <c r="BD39" s="277"/>
      <c r="BE39" s="277"/>
      <c r="BF39" s="573"/>
      <c r="BG39" s="574"/>
      <c r="BH39" s="574"/>
      <c r="BI39" s="574"/>
      <c r="BJ39" s="574"/>
      <c r="BK39" s="574"/>
      <c r="BL39" s="574"/>
      <c r="BM39" s="574"/>
      <c r="BN39" s="574"/>
      <c r="BO39" s="574"/>
      <c r="BP39" s="574"/>
      <c r="BQ39" s="574"/>
      <c r="BR39" s="574"/>
      <c r="BS39" s="574"/>
      <c r="BT39" s="574"/>
      <c r="BU39" s="574"/>
      <c r="BV39" s="574"/>
      <c r="BW39" s="574"/>
      <c r="BX39" s="574"/>
      <c r="BY39" s="574"/>
      <c r="CB39" s="250"/>
      <c r="CC39" s="251"/>
      <c r="CD39" s="251"/>
      <c r="CE39" s="251"/>
      <c r="CF39" s="251"/>
      <c r="CG39" s="251"/>
      <c r="CH39" s="251"/>
      <c r="CI39" s="251"/>
      <c r="CJ39" s="251"/>
      <c r="CK39" s="251"/>
      <c r="CL39" s="251"/>
      <c r="CM39" s="251"/>
      <c r="CN39" s="252"/>
      <c r="CO39" s="568"/>
      <c r="CP39" s="488"/>
      <c r="CQ39" s="488"/>
      <c r="CR39" s="488"/>
      <c r="CS39" s="488"/>
      <c r="CT39" s="488"/>
      <c r="CU39" s="488"/>
      <c r="CV39" s="488"/>
      <c r="CW39" s="488"/>
      <c r="CX39" s="488"/>
      <c r="CY39" s="488"/>
      <c r="CZ39" s="488"/>
      <c r="DA39" s="570"/>
      <c r="DB39" s="526"/>
      <c r="DC39" s="526"/>
      <c r="DD39" s="526"/>
      <c r="DE39" s="526"/>
      <c r="DF39" s="526"/>
      <c r="DG39" s="526"/>
      <c r="DH39" s="526"/>
      <c r="DI39" s="526"/>
      <c r="DJ39" s="526"/>
      <c r="DK39" s="526"/>
      <c r="DL39" s="526"/>
      <c r="DM39" s="526"/>
      <c r="DN39" s="527"/>
      <c r="DO39" s="224"/>
      <c r="DP39" s="145"/>
      <c r="DQ39" s="145"/>
      <c r="DR39" s="145"/>
      <c r="DS39" s="145"/>
      <c r="DT39" s="145"/>
      <c r="DU39" s="145"/>
      <c r="DV39" s="145"/>
      <c r="DW39" s="145"/>
      <c r="DX39" s="145"/>
      <c r="DY39" s="145"/>
      <c r="DZ39" s="225"/>
      <c r="EA39" s="277" t="s">
        <v>12</v>
      </c>
      <c r="EB39" s="277"/>
      <c r="EC39" s="277"/>
      <c r="ED39" s="277"/>
      <c r="EE39" s="277"/>
      <c r="EF39" s="277"/>
      <c r="EG39" s="580">
        <f>BF39</f>
        <v>0</v>
      </c>
      <c r="EH39" s="580"/>
      <c r="EI39" s="580"/>
      <c r="EJ39" s="580"/>
      <c r="EK39" s="580"/>
      <c r="EL39" s="580"/>
      <c r="EM39" s="580"/>
      <c r="EN39" s="580"/>
      <c r="EO39" s="580"/>
      <c r="EP39" s="580"/>
      <c r="EQ39" s="580"/>
      <c r="ER39" s="580"/>
      <c r="ES39" s="580"/>
      <c r="ET39" s="580"/>
      <c r="EU39" s="580"/>
      <c r="EV39" s="580"/>
      <c r="EW39" s="580"/>
      <c r="EX39" s="580"/>
      <c r="EY39" s="580"/>
      <c r="EZ39" s="580"/>
    </row>
    <row r="40" spans="1:160" ht="8.4" customHeight="1">
      <c r="A40" s="253"/>
      <c r="B40" s="254"/>
      <c r="C40" s="254"/>
      <c r="D40" s="254"/>
      <c r="E40" s="254"/>
      <c r="F40" s="254"/>
      <c r="G40" s="254"/>
      <c r="H40" s="254"/>
      <c r="I40" s="254"/>
      <c r="J40" s="254"/>
      <c r="K40" s="254"/>
      <c r="L40" s="254"/>
      <c r="M40" s="255"/>
      <c r="N40" s="565"/>
      <c r="O40" s="502"/>
      <c r="P40" s="502"/>
      <c r="Q40" s="502"/>
      <c r="R40" s="502"/>
      <c r="S40" s="502"/>
      <c r="T40" s="502"/>
      <c r="U40" s="502"/>
      <c r="V40" s="502"/>
      <c r="W40" s="502"/>
      <c r="X40" s="502"/>
      <c r="Y40" s="502"/>
      <c r="Z40" s="551"/>
      <c r="AA40" s="552"/>
      <c r="AB40" s="552"/>
      <c r="AC40" s="552"/>
      <c r="AD40" s="552"/>
      <c r="AE40" s="552"/>
      <c r="AF40" s="552"/>
      <c r="AG40" s="552"/>
      <c r="AH40" s="552"/>
      <c r="AI40" s="552"/>
      <c r="AJ40" s="552"/>
      <c r="AK40" s="552"/>
      <c r="AL40" s="552"/>
      <c r="AM40" s="553"/>
      <c r="AN40" s="226"/>
      <c r="AO40" s="184"/>
      <c r="AP40" s="184"/>
      <c r="AQ40" s="184"/>
      <c r="AR40" s="184"/>
      <c r="AS40" s="184"/>
      <c r="AT40" s="184"/>
      <c r="AU40" s="184"/>
      <c r="AV40" s="184"/>
      <c r="AW40" s="184"/>
      <c r="AX40" s="184"/>
      <c r="AY40" s="227"/>
      <c r="AZ40" s="277"/>
      <c r="BA40" s="277"/>
      <c r="BB40" s="277"/>
      <c r="BC40" s="277"/>
      <c r="BD40" s="277"/>
      <c r="BE40" s="277"/>
      <c r="BF40" s="574"/>
      <c r="BG40" s="574"/>
      <c r="BH40" s="574"/>
      <c r="BI40" s="574"/>
      <c r="BJ40" s="574"/>
      <c r="BK40" s="574"/>
      <c r="BL40" s="574"/>
      <c r="BM40" s="574"/>
      <c r="BN40" s="574"/>
      <c r="BO40" s="574"/>
      <c r="BP40" s="574"/>
      <c r="BQ40" s="574"/>
      <c r="BR40" s="574"/>
      <c r="BS40" s="574"/>
      <c r="BT40" s="574"/>
      <c r="BU40" s="574"/>
      <c r="BV40" s="574"/>
      <c r="BW40" s="574"/>
      <c r="BX40" s="574"/>
      <c r="BY40" s="574"/>
      <c r="CB40" s="253"/>
      <c r="CC40" s="254"/>
      <c r="CD40" s="254"/>
      <c r="CE40" s="254"/>
      <c r="CF40" s="254"/>
      <c r="CG40" s="254"/>
      <c r="CH40" s="254"/>
      <c r="CI40" s="254"/>
      <c r="CJ40" s="254"/>
      <c r="CK40" s="254"/>
      <c r="CL40" s="254"/>
      <c r="CM40" s="254"/>
      <c r="CN40" s="255"/>
      <c r="CO40" s="569"/>
      <c r="CP40" s="489"/>
      <c r="CQ40" s="489"/>
      <c r="CR40" s="489"/>
      <c r="CS40" s="489"/>
      <c r="CT40" s="489"/>
      <c r="CU40" s="489"/>
      <c r="CV40" s="489"/>
      <c r="CW40" s="489"/>
      <c r="CX40" s="489"/>
      <c r="CY40" s="489"/>
      <c r="CZ40" s="489"/>
      <c r="DA40" s="557"/>
      <c r="DB40" s="558"/>
      <c r="DC40" s="558"/>
      <c r="DD40" s="558"/>
      <c r="DE40" s="558"/>
      <c r="DF40" s="558"/>
      <c r="DG40" s="558"/>
      <c r="DH40" s="558"/>
      <c r="DI40" s="558"/>
      <c r="DJ40" s="558"/>
      <c r="DK40" s="558"/>
      <c r="DL40" s="558"/>
      <c r="DM40" s="558"/>
      <c r="DN40" s="559"/>
      <c r="DO40" s="226"/>
      <c r="DP40" s="184"/>
      <c r="DQ40" s="184"/>
      <c r="DR40" s="184"/>
      <c r="DS40" s="184"/>
      <c r="DT40" s="184"/>
      <c r="DU40" s="184"/>
      <c r="DV40" s="184"/>
      <c r="DW40" s="184"/>
      <c r="DX40" s="184"/>
      <c r="DY40" s="184"/>
      <c r="DZ40" s="227"/>
      <c r="EA40" s="277"/>
      <c r="EB40" s="277"/>
      <c r="EC40" s="277"/>
      <c r="ED40" s="277"/>
      <c r="EE40" s="277"/>
      <c r="EF40" s="277"/>
      <c r="EG40" s="580"/>
      <c r="EH40" s="580"/>
      <c r="EI40" s="580"/>
      <c r="EJ40" s="580"/>
      <c r="EK40" s="580"/>
      <c r="EL40" s="580"/>
      <c r="EM40" s="580"/>
      <c r="EN40" s="580"/>
      <c r="EO40" s="580"/>
      <c r="EP40" s="580"/>
      <c r="EQ40" s="580"/>
      <c r="ER40" s="580"/>
      <c r="ES40" s="580"/>
      <c r="ET40" s="580"/>
      <c r="EU40" s="580"/>
      <c r="EV40" s="580"/>
      <c r="EW40" s="580"/>
      <c r="EX40" s="580"/>
      <c r="EY40" s="580"/>
      <c r="EZ40" s="580"/>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575"/>
      <c r="BA41" s="575"/>
      <c r="BB41" s="575"/>
      <c r="BC41" s="575"/>
      <c r="BD41" s="575"/>
      <c r="BE41" s="575"/>
      <c r="BF41" s="576"/>
      <c r="BG41" s="576"/>
      <c r="BH41" s="576"/>
      <c r="BI41" s="576"/>
      <c r="BJ41" s="576"/>
      <c r="BK41" s="576"/>
      <c r="BL41" s="576"/>
      <c r="BM41" s="576"/>
      <c r="BN41" s="576"/>
      <c r="BO41" s="576"/>
      <c r="BP41" s="576"/>
      <c r="BQ41" s="576"/>
      <c r="BR41" s="576"/>
      <c r="BS41" s="576"/>
      <c r="BT41" s="576"/>
      <c r="BU41" s="576"/>
      <c r="BV41" s="576"/>
      <c r="BW41" s="576"/>
      <c r="BX41" s="576"/>
      <c r="BY41" s="576"/>
      <c r="CB41" s="221" t="s">
        <v>79</v>
      </c>
      <c r="CC41" s="222"/>
      <c r="CD41" s="222"/>
      <c r="CE41" s="222"/>
      <c r="CF41" s="222"/>
      <c r="CG41" s="222"/>
      <c r="CH41" s="222"/>
      <c r="CI41" s="222"/>
      <c r="CJ41" s="222"/>
      <c r="CK41" s="222"/>
      <c r="CL41" s="222"/>
      <c r="CM41" s="222"/>
      <c r="CN41" s="222"/>
      <c r="CO41" s="560"/>
      <c r="CP41" s="561"/>
      <c r="CQ41" s="561"/>
      <c r="CR41" s="561"/>
      <c r="CS41" s="561"/>
      <c r="CT41" s="561"/>
      <c r="CU41" s="561"/>
      <c r="CV41" s="561"/>
      <c r="CW41" s="561"/>
      <c r="CX41" s="561"/>
      <c r="CY41" s="561"/>
      <c r="CZ41" s="561"/>
      <c r="DA41" s="561"/>
      <c r="DB41" s="561"/>
      <c r="DC41" s="561"/>
      <c r="DD41" s="561"/>
      <c r="DE41" s="561"/>
      <c r="DF41" s="561"/>
      <c r="DG41" s="561"/>
      <c r="DH41" s="561"/>
      <c r="DI41" s="561"/>
      <c r="DJ41" s="561"/>
      <c r="DK41" s="561"/>
      <c r="DL41" s="561"/>
      <c r="DM41" s="561"/>
      <c r="DN41" s="562"/>
      <c r="DO41" s="577" t="s">
        <v>133</v>
      </c>
      <c r="DP41" s="578"/>
      <c r="DQ41" s="578"/>
      <c r="DR41" s="578"/>
      <c r="DS41" s="578"/>
      <c r="DT41" s="578"/>
      <c r="DU41" s="578"/>
      <c r="DV41" s="578"/>
      <c r="DW41" s="578"/>
      <c r="DX41" s="578"/>
      <c r="DY41" s="578"/>
      <c r="DZ41" s="578"/>
      <c r="EA41" s="578"/>
      <c r="EB41" s="578"/>
      <c r="EC41" s="578"/>
      <c r="ED41" s="578"/>
      <c r="EE41" s="578"/>
      <c r="EF41" s="578"/>
      <c r="EG41" s="578"/>
      <c r="EH41" s="578"/>
      <c r="EI41" s="578"/>
      <c r="EJ41" s="578"/>
      <c r="EK41" s="578"/>
      <c r="EL41" s="578"/>
      <c r="EM41" s="578"/>
      <c r="EN41" s="578"/>
      <c r="EO41" s="578"/>
      <c r="EP41" s="578"/>
      <c r="EQ41" s="578"/>
      <c r="ER41" s="578"/>
      <c r="ES41" s="578"/>
      <c r="ET41" s="578"/>
      <c r="EU41" s="578"/>
      <c r="EV41" s="578"/>
      <c r="EW41" s="578"/>
      <c r="EX41" s="578"/>
      <c r="EY41" s="578"/>
      <c r="EZ41" s="578"/>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575"/>
      <c r="BA42" s="575"/>
      <c r="BB42" s="575"/>
      <c r="BC42" s="575"/>
      <c r="BD42" s="575"/>
      <c r="BE42" s="575"/>
      <c r="BF42" s="576"/>
      <c r="BG42" s="576"/>
      <c r="BH42" s="576"/>
      <c r="BI42" s="576"/>
      <c r="BJ42" s="576"/>
      <c r="BK42" s="576"/>
      <c r="BL42" s="576"/>
      <c r="BM42" s="576"/>
      <c r="BN42" s="576"/>
      <c r="BO42" s="576"/>
      <c r="BP42" s="576"/>
      <c r="BQ42" s="576"/>
      <c r="BR42" s="576"/>
      <c r="BS42" s="576"/>
      <c r="BT42" s="576"/>
      <c r="BU42" s="576"/>
      <c r="BV42" s="576"/>
      <c r="BW42" s="576"/>
      <c r="BX42" s="576"/>
      <c r="BY42" s="576"/>
      <c r="CB42" s="226"/>
      <c r="CC42" s="184"/>
      <c r="CD42" s="184"/>
      <c r="CE42" s="184"/>
      <c r="CF42" s="184"/>
      <c r="CG42" s="184"/>
      <c r="CH42" s="184"/>
      <c r="CI42" s="184"/>
      <c r="CJ42" s="184"/>
      <c r="CK42" s="184"/>
      <c r="CL42" s="184"/>
      <c r="CM42" s="184"/>
      <c r="CN42" s="184"/>
      <c r="CO42" s="496"/>
      <c r="CP42" s="497"/>
      <c r="CQ42" s="497"/>
      <c r="CR42" s="497"/>
      <c r="CS42" s="497"/>
      <c r="CT42" s="497"/>
      <c r="CU42" s="497"/>
      <c r="CV42" s="497"/>
      <c r="CW42" s="497"/>
      <c r="CX42" s="497"/>
      <c r="CY42" s="497"/>
      <c r="CZ42" s="497"/>
      <c r="DA42" s="497"/>
      <c r="DB42" s="497"/>
      <c r="DC42" s="497"/>
      <c r="DD42" s="497"/>
      <c r="DE42" s="497"/>
      <c r="DF42" s="497"/>
      <c r="DG42" s="497"/>
      <c r="DH42" s="497"/>
      <c r="DI42" s="497"/>
      <c r="DJ42" s="497"/>
      <c r="DK42" s="497"/>
      <c r="DL42" s="497"/>
      <c r="DM42" s="497"/>
      <c r="DN42" s="498"/>
      <c r="DO42" s="579"/>
      <c r="DP42" s="579"/>
      <c r="DQ42" s="579"/>
      <c r="DR42" s="579"/>
      <c r="DS42" s="579"/>
      <c r="DT42" s="579"/>
      <c r="DU42" s="579"/>
      <c r="DV42" s="579"/>
      <c r="DW42" s="579"/>
      <c r="DX42" s="579"/>
      <c r="DY42" s="579"/>
      <c r="DZ42" s="579"/>
      <c r="EA42" s="579"/>
      <c r="EB42" s="579"/>
      <c r="EC42" s="579"/>
      <c r="ED42" s="579"/>
      <c r="EE42" s="579"/>
      <c r="EF42" s="579"/>
      <c r="EG42" s="579"/>
      <c r="EH42" s="579"/>
      <c r="EI42" s="579"/>
      <c r="EJ42" s="579"/>
      <c r="EK42" s="579"/>
      <c r="EL42" s="579"/>
      <c r="EM42" s="579"/>
      <c r="EN42" s="579"/>
      <c r="EO42" s="579"/>
      <c r="EP42" s="579"/>
      <c r="EQ42" s="579"/>
      <c r="ER42" s="579"/>
      <c r="ES42" s="579"/>
      <c r="ET42" s="579"/>
      <c r="EU42" s="579"/>
      <c r="EV42" s="579"/>
      <c r="EW42" s="579"/>
      <c r="EX42" s="579"/>
      <c r="EY42" s="579"/>
      <c r="EZ42" s="579"/>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579"/>
      <c r="DP43" s="579"/>
      <c r="DQ43" s="579"/>
      <c r="DR43" s="579"/>
      <c r="DS43" s="579"/>
      <c r="DT43" s="579"/>
      <c r="DU43" s="579"/>
      <c r="DV43" s="579"/>
      <c r="DW43" s="579"/>
      <c r="DX43" s="579"/>
      <c r="DY43" s="579"/>
      <c r="DZ43" s="579"/>
      <c r="EA43" s="579"/>
      <c r="EB43" s="579"/>
      <c r="EC43" s="579"/>
      <c r="ED43" s="579"/>
      <c r="EE43" s="579"/>
      <c r="EF43" s="579"/>
      <c r="EG43" s="579"/>
      <c r="EH43" s="579"/>
      <c r="EI43" s="579"/>
      <c r="EJ43" s="579"/>
      <c r="EK43" s="579"/>
      <c r="EL43" s="579"/>
      <c r="EM43" s="579"/>
      <c r="EN43" s="579"/>
      <c r="EO43" s="579"/>
      <c r="EP43" s="579"/>
      <c r="EQ43" s="579"/>
      <c r="ER43" s="579"/>
      <c r="ES43" s="579"/>
      <c r="ET43" s="579"/>
      <c r="EU43" s="579"/>
      <c r="EV43" s="579"/>
      <c r="EW43" s="579"/>
      <c r="EX43" s="579"/>
      <c r="EY43" s="579"/>
      <c r="EZ43" s="579"/>
    </row>
    <row r="44" spans="1:160" ht="30" customHeight="1">
      <c r="A44" s="435" t="s">
        <v>100</v>
      </c>
      <c r="B44" s="435"/>
      <c r="C44" s="435"/>
      <c r="D44" s="435"/>
      <c r="E44" s="435"/>
      <c r="F44" s="435"/>
      <c r="G44" s="435"/>
      <c r="H44" s="435"/>
      <c r="I44" s="435"/>
      <c r="J44" s="435"/>
      <c r="K44" s="435"/>
      <c r="L44" s="435"/>
      <c r="M44" s="435"/>
      <c r="N44" s="435"/>
      <c r="O44" s="435"/>
      <c r="P44" s="435"/>
      <c r="Q44" s="435"/>
      <c r="R44" s="435"/>
      <c r="S44" s="435"/>
      <c r="T44" s="435"/>
      <c r="U44" s="435"/>
      <c r="V44" s="435"/>
      <c r="W44" s="435"/>
      <c r="X44" s="435"/>
      <c r="Y44" s="435"/>
      <c r="Z44" s="435"/>
      <c r="AA44" s="435"/>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579"/>
      <c r="DP44" s="579"/>
      <c r="DQ44" s="579"/>
      <c r="DR44" s="579"/>
      <c r="DS44" s="579"/>
      <c r="DT44" s="579"/>
      <c r="DU44" s="579"/>
      <c r="DV44" s="579"/>
      <c r="DW44" s="579"/>
      <c r="DX44" s="579"/>
      <c r="DY44" s="579"/>
      <c r="DZ44" s="579"/>
      <c r="EA44" s="579"/>
      <c r="EB44" s="579"/>
      <c r="EC44" s="579"/>
      <c r="ED44" s="579"/>
      <c r="EE44" s="579"/>
      <c r="EF44" s="579"/>
      <c r="EG44" s="579"/>
      <c r="EH44" s="579"/>
      <c r="EI44" s="579"/>
      <c r="EJ44" s="579"/>
      <c r="EK44" s="579"/>
      <c r="EL44" s="579"/>
      <c r="EM44" s="579"/>
      <c r="EN44" s="579"/>
      <c r="EO44" s="579"/>
      <c r="EP44" s="579"/>
      <c r="EQ44" s="579"/>
      <c r="ER44" s="579"/>
      <c r="ES44" s="579"/>
      <c r="ET44" s="579"/>
      <c r="EU44" s="579"/>
      <c r="EV44" s="579"/>
      <c r="EW44" s="579"/>
      <c r="EX44" s="579"/>
      <c r="EY44" s="579"/>
      <c r="EZ44" s="579"/>
      <c r="FA44" s="17"/>
    </row>
    <row r="45" spans="1:160" ht="6.75" customHeight="1">
      <c r="A45" s="435"/>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435"/>
      <c r="B46" s="435"/>
      <c r="C46" s="435"/>
      <c r="D46" s="435"/>
      <c r="E46" s="435"/>
      <c r="F46" s="435"/>
      <c r="G46" s="435"/>
      <c r="H46" s="435"/>
      <c r="I46" s="435"/>
      <c r="J46" s="435"/>
      <c r="K46" s="435"/>
      <c r="L46" s="435"/>
      <c r="M46" s="435"/>
      <c r="N46" s="435"/>
      <c r="O46" s="435"/>
      <c r="P46" s="435"/>
      <c r="Q46" s="435"/>
      <c r="R46" s="435"/>
      <c r="S46" s="435"/>
      <c r="T46" s="435"/>
      <c r="U46" s="435"/>
      <c r="V46" s="435"/>
      <c r="W46" s="435"/>
      <c r="X46" s="435"/>
      <c r="Y46" s="435"/>
      <c r="Z46" s="435"/>
      <c r="AA46" s="435"/>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64" t="s">
        <v>101</v>
      </c>
      <c r="B47" s="265"/>
      <c r="C47" s="265"/>
      <c r="D47" s="265"/>
      <c r="E47" s="265"/>
      <c r="F47" s="265"/>
      <c r="G47" s="265"/>
      <c r="H47" s="265"/>
      <c r="I47" s="265"/>
      <c r="J47" s="267"/>
      <c r="K47" s="267"/>
      <c r="L47" s="267"/>
      <c r="M47" s="268"/>
      <c r="N47" s="581"/>
      <c r="O47" s="582"/>
      <c r="P47" s="582"/>
      <c r="Q47" s="582"/>
      <c r="R47" s="582"/>
      <c r="S47" s="582"/>
      <c r="T47" s="582"/>
      <c r="U47" s="582"/>
      <c r="V47" s="582"/>
      <c r="W47" s="583"/>
      <c r="X47" s="48" t="s">
        <v>95</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124</v>
      </c>
      <c r="CC47" s="18"/>
      <c r="CD47" s="18"/>
      <c r="CE47" s="18"/>
      <c r="CF47" s="18"/>
      <c r="CG47" s="18"/>
      <c r="CH47" s="18"/>
      <c r="CI47" s="18"/>
      <c r="CJ47" s="18"/>
      <c r="CK47" s="18"/>
      <c r="CL47" s="18"/>
      <c r="CM47" s="18"/>
      <c r="CN47" s="18" t="s">
        <v>125</v>
      </c>
      <c r="CO47" s="66">
        <f>N48</f>
        <v>0</v>
      </c>
      <c r="CP47" s="66"/>
      <c r="CQ47" s="66"/>
      <c r="CR47" s="66"/>
      <c r="CS47" s="66"/>
      <c r="CT47" s="66"/>
      <c r="CU47" s="66"/>
      <c r="CV47" s="66"/>
      <c r="CW47" s="66"/>
      <c r="CX47" s="66"/>
      <c r="CY47" s="18" t="s">
        <v>126</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584" t="s">
        <v>102</v>
      </c>
      <c r="B48" s="585"/>
      <c r="C48" s="585"/>
      <c r="D48" s="585"/>
      <c r="E48" s="585"/>
      <c r="F48" s="585"/>
      <c r="G48" s="585"/>
      <c r="H48" s="585"/>
      <c r="I48" s="585"/>
      <c r="J48" s="586"/>
      <c r="K48" s="586"/>
      <c r="L48" s="586"/>
      <c r="M48" s="587"/>
      <c r="N48" s="588"/>
      <c r="O48" s="589"/>
      <c r="P48" s="589"/>
      <c r="Q48" s="589"/>
      <c r="R48" s="589"/>
      <c r="S48" s="589"/>
      <c r="T48" s="589"/>
      <c r="U48" s="589"/>
      <c r="V48" s="589"/>
      <c r="W48" s="590"/>
      <c r="X48" s="48" t="s">
        <v>151</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124</v>
      </c>
      <c r="CC48" s="18"/>
      <c r="CD48" s="18"/>
      <c r="CE48" s="18"/>
      <c r="CF48" s="18"/>
      <c r="CG48" s="18"/>
      <c r="CH48" s="18"/>
      <c r="CI48" s="18"/>
      <c r="CJ48" s="18"/>
      <c r="CK48" s="18"/>
      <c r="CL48" s="18"/>
      <c r="CM48" s="18"/>
      <c r="CN48" s="65" t="s">
        <v>125</v>
      </c>
      <c r="CO48" s="330">
        <f>N48</f>
        <v>0</v>
      </c>
      <c r="CP48" s="330"/>
      <c r="CQ48" s="330"/>
      <c r="CR48" s="330"/>
      <c r="CS48" s="330"/>
      <c r="CT48" s="330"/>
      <c r="CU48" s="330"/>
      <c r="CV48" s="330"/>
      <c r="CW48" s="330"/>
      <c r="CX48" s="330"/>
      <c r="CY48" s="18" t="s">
        <v>126</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310" t="s">
        <v>104</v>
      </c>
      <c r="B49" s="311"/>
      <c r="C49" s="311"/>
      <c r="D49" s="311"/>
      <c r="E49" s="311"/>
      <c r="F49" s="311"/>
      <c r="G49" s="311"/>
      <c r="H49" s="311"/>
      <c r="I49" s="311"/>
      <c r="J49" s="311"/>
      <c r="K49" s="311"/>
      <c r="L49" s="311"/>
      <c r="M49" s="311"/>
      <c r="N49" s="312" t="s">
        <v>105</v>
      </c>
      <c r="O49" s="312"/>
      <c r="P49" s="312"/>
      <c r="Q49" s="312"/>
      <c r="R49" s="312"/>
      <c r="S49" s="312"/>
      <c r="T49" s="312"/>
      <c r="U49" s="312"/>
      <c r="V49" s="312"/>
      <c r="W49" s="312"/>
      <c r="X49" s="312" t="s">
        <v>106</v>
      </c>
      <c r="Y49" s="312"/>
      <c r="Z49" s="312"/>
      <c r="AA49" s="312"/>
      <c r="AB49" s="312"/>
      <c r="AC49" s="312"/>
      <c r="AD49" s="312"/>
      <c r="AE49" s="312"/>
      <c r="AF49" s="312"/>
      <c r="AG49" s="312"/>
      <c r="AH49" s="312" t="s">
        <v>107</v>
      </c>
      <c r="AI49" s="312"/>
      <c r="AJ49" s="312"/>
      <c r="AK49" s="312"/>
      <c r="AL49" s="312"/>
      <c r="AM49" s="312"/>
      <c r="AN49" s="312"/>
      <c r="AO49" s="312"/>
      <c r="AP49" s="312"/>
      <c r="AQ49" s="339"/>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6"/>
      <c r="CP49" s="66"/>
      <c r="CQ49" s="66"/>
      <c r="CR49" s="66"/>
      <c r="CS49" s="66"/>
      <c r="CT49" s="66"/>
      <c r="CU49" s="66"/>
      <c r="CV49" s="66"/>
      <c r="CW49" s="66"/>
      <c r="CX49" s="66"/>
      <c r="CY49" s="18"/>
      <c r="CZ49" s="18"/>
      <c r="DA49" s="18"/>
      <c r="DB49" s="18"/>
      <c r="DC49" s="18"/>
      <c r="DD49" s="18"/>
      <c r="DE49" s="18"/>
      <c r="DF49" s="18"/>
      <c r="DG49" s="18"/>
      <c r="DH49" s="18"/>
      <c r="DI49" s="18"/>
      <c r="DJ49" s="18"/>
      <c r="DK49" s="18"/>
      <c r="DL49" s="18"/>
      <c r="DM49" s="18"/>
      <c r="DN49" s="18"/>
      <c r="DO49" s="18"/>
      <c r="DP49" s="18"/>
      <c r="DQ49" s="18"/>
      <c r="DR49" s="436"/>
      <c r="DS49" s="436"/>
      <c r="DT49" s="436"/>
      <c r="DU49" s="436"/>
      <c r="DV49" s="436"/>
      <c r="DW49" s="436"/>
      <c r="DX49" s="436"/>
      <c r="DY49" s="436"/>
      <c r="DZ49" s="436"/>
      <c r="EA49" s="436"/>
      <c r="EB49" s="436"/>
      <c r="EC49" s="436"/>
      <c r="ED49" s="436"/>
      <c r="EE49" s="436"/>
      <c r="EF49" s="436"/>
      <c r="EG49" s="436"/>
      <c r="EH49" s="436"/>
      <c r="EI49" s="436"/>
      <c r="EJ49" s="436"/>
      <c r="EK49" s="436"/>
      <c r="EL49" s="436"/>
      <c r="EM49" s="436"/>
      <c r="EN49" s="436"/>
      <c r="EO49" s="436"/>
      <c r="EP49" s="436"/>
      <c r="EQ49" s="436"/>
      <c r="ER49" s="436"/>
      <c r="ES49" s="436"/>
      <c r="ET49" s="436"/>
      <c r="EU49" s="436"/>
      <c r="EV49" s="436"/>
      <c r="EW49" s="436"/>
      <c r="EX49" s="436"/>
      <c r="EY49" s="436"/>
      <c r="EZ49" s="20"/>
    </row>
    <row r="50" spans="1:702" ht="26.4" customHeight="1">
      <c r="A50" s="68"/>
      <c r="B50" s="594" t="s">
        <v>87</v>
      </c>
      <c r="C50" s="594"/>
      <c r="D50" s="594"/>
      <c r="E50" s="594"/>
      <c r="F50" s="594"/>
      <c r="G50" s="594"/>
      <c r="H50" s="594"/>
      <c r="I50" s="594"/>
      <c r="J50" s="594"/>
      <c r="K50" s="594"/>
      <c r="L50" s="52"/>
      <c r="M50" s="49" t="s">
        <v>86</v>
      </c>
      <c r="N50" s="595"/>
      <c r="O50" s="595"/>
      <c r="P50" s="595"/>
      <c r="Q50" s="595"/>
      <c r="R50" s="595"/>
      <c r="S50" s="595"/>
      <c r="T50" s="595"/>
      <c r="U50" s="595"/>
      <c r="V50" s="595"/>
      <c r="W50" s="595"/>
      <c r="X50" s="592">
        <v>13000</v>
      </c>
      <c r="Y50" s="592"/>
      <c r="Z50" s="592" t="b">
        <v>1</v>
      </c>
      <c r="AA50" s="592"/>
      <c r="AB50" s="592"/>
      <c r="AC50" s="592"/>
      <c r="AD50" s="592"/>
      <c r="AE50" s="592"/>
      <c r="AF50" s="592"/>
      <c r="AG50" s="592"/>
      <c r="AH50" s="592">
        <f>N50*X50</f>
        <v>0</v>
      </c>
      <c r="AI50" s="592"/>
      <c r="AJ50" s="592"/>
      <c r="AK50" s="592"/>
      <c r="AL50" s="592"/>
      <c r="AM50" s="592"/>
      <c r="AN50" s="592"/>
      <c r="AO50" s="592"/>
      <c r="AP50" s="592"/>
      <c r="AQ50" s="593"/>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436"/>
      <c r="DS50" s="436"/>
      <c r="DT50" s="436"/>
      <c r="DU50" s="436"/>
      <c r="DV50" s="436"/>
      <c r="DW50" s="436"/>
      <c r="DX50" s="436"/>
      <c r="DY50" s="436"/>
      <c r="DZ50" s="436"/>
      <c r="EA50" s="436"/>
      <c r="EB50" s="436"/>
      <c r="EC50" s="436"/>
      <c r="ED50" s="436"/>
      <c r="EE50" s="436"/>
      <c r="EF50" s="436"/>
      <c r="EG50" s="436"/>
      <c r="EH50" s="436"/>
      <c r="EI50" s="436"/>
      <c r="EJ50" s="436"/>
      <c r="EK50" s="436"/>
      <c r="EL50" s="436"/>
      <c r="EM50" s="436"/>
      <c r="EN50" s="436"/>
      <c r="EO50" s="436"/>
      <c r="EP50" s="436"/>
      <c r="EQ50" s="436"/>
      <c r="ER50" s="436"/>
      <c r="ES50" s="436"/>
      <c r="ET50" s="436"/>
      <c r="EU50" s="436"/>
      <c r="EV50" s="436"/>
      <c r="EW50" s="436"/>
      <c r="EX50" s="436"/>
      <c r="EY50" s="436"/>
      <c r="EZ50" s="20"/>
      <c r="FC50" s="10" t="s">
        <v>83</v>
      </c>
      <c r="FD50" s="10" t="s">
        <v>82</v>
      </c>
      <c r="ZZ50" s="70" t="b">
        <v>0</v>
      </c>
    </row>
    <row r="51" spans="1:702" ht="26.4" customHeight="1">
      <c r="A51" s="68"/>
      <c r="B51" s="591" t="s">
        <v>88</v>
      </c>
      <c r="C51" s="591"/>
      <c r="D51" s="591"/>
      <c r="E51" s="591"/>
      <c r="F51" s="591"/>
      <c r="G51" s="591"/>
      <c r="H51" s="591"/>
      <c r="I51" s="591"/>
      <c r="J51" s="591"/>
      <c r="K51" s="591"/>
      <c r="L51" s="50"/>
      <c r="M51" s="53" t="s">
        <v>86</v>
      </c>
      <c r="N51" s="346"/>
      <c r="O51" s="346"/>
      <c r="P51" s="346"/>
      <c r="Q51" s="346"/>
      <c r="R51" s="346"/>
      <c r="S51" s="346"/>
      <c r="T51" s="346"/>
      <c r="U51" s="346"/>
      <c r="V51" s="346"/>
      <c r="W51" s="346"/>
      <c r="X51" s="346"/>
      <c r="Y51" s="346"/>
      <c r="Z51" s="346"/>
      <c r="AA51" s="346"/>
      <c r="AB51" s="346"/>
      <c r="AC51" s="346"/>
      <c r="AD51" s="346"/>
      <c r="AE51" s="346"/>
      <c r="AF51" s="346"/>
      <c r="AG51" s="346"/>
      <c r="AH51" s="592">
        <v>170000</v>
      </c>
      <c r="AI51" s="592"/>
      <c r="AJ51" s="592"/>
      <c r="AK51" s="592"/>
      <c r="AL51" s="592"/>
      <c r="AM51" s="592"/>
      <c r="AN51" s="592"/>
      <c r="AO51" s="592"/>
      <c r="AP51" s="592"/>
      <c r="AQ51" s="593"/>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94</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436"/>
      <c r="DS51" s="436"/>
      <c r="DT51" s="436"/>
      <c r="DU51" s="436"/>
      <c r="DV51" s="436"/>
      <c r="DW51" s="436"/>
      <c r="DX51" s="436"/>
      <c r="DY51" s="436"/>
      <c r="DZ51" s="436"/>
      <c r="EA51" s="436"/>
      <c r="EB51" s="436"/>
      <c r="EC51" s="436"/>
      <c r="ED51" s="436"/>
      <c r="EE51" s="436"/>
      <c r="EF51" s="436"/>
      <c r="EG51" s="436"/>
      <c r="EH51" s="436"/>
      <c r="EI51" s="436"/>
      <c r="EJ51" s="436"/>
      <c r="EK51" s="436"/>
      <c r="EL51" s="436"/>
      <c r="EM51" s="436"/>
      <c r="EN51" s="436"/>
      <c r="EO51" s="436"/>
      <c r="EP51" s="436"/>
      <c r="EQ51" s="436"/>
      <c r="ER51" s="436"/>
      <c r="ES51" s="436"/>
      <c r="ET51" s="436"/>
      <c r="EU51" s="436"/>
      <c r="EV51" s="436"/>
      <c r="EW51" s="436"/>
      <c r="EX51" s="436"/>
      <c r="EY51" s="436"/>
      <c r="EZ51" s="20"/>
      <c r="ZZ51" s="70" t="b">
        <v>0</v>
      </c>
    </row>
    <row r="52" spans="1:702" ht="26.4" customHeight="1">
      <c r="A52" s="68"/>
      <c r="B52" s="591" t="s">
        <v>89</v>
      </c>
      <c r="C52" s="591"/>
      <c r="D52" s="591"/>
      <c r="E52" s="591"/>
      <c r="F52" s="591"/>
      <c r="G52" s="591"/>
      <c r="H52" s="591"/>
      <c r="I52" s="591"/>
      <c r="J52" s="591"/>
      <c r="K52" s="591"/>
      <c r="L52" s="50"/>
      <c r="M52" s="53" t="s">
        <v>86</v>
      </c>
      <c r="N52" s="346"/>
      <c r="O52" s="346"/>
      <c r="P52" s="346"/>
      <c r="Q52" s="346"/>
      <c r="R52" s="346"/>
      <c r="S52" s="346"/>
      <c r="T52" s="346"/>
      <c r="U52" s="346"/>
      <c r="V52" s="346"/>
      <c r="W52" s="346"/>
      <c r="X52" s="346"/>
      <c r="Y52" s="346"/>
      <c r="Z52" s="346" t="b">
        <v>1</v>
      </c>
      <c r="AA52" s="346"/>
      <c r="AB52" s="346"/>
      <c r="AC52" s="346"/>
      <c r="AD52" s="346"/>
      <c r="AE52" s="346"/>
      <c r="AF52" s="346"/>
      <c r="AG52" s="346"/>
      <c r="AH52" s="592">
        <v>85000</v>
      </c>
      <c r="AI52" s="592"/>
      <c r="AJ52" s="592"/>
      <c r="AK52" s="592"/>
      <c r="AL52" s="592"/>
      <c r="AM52" s="592"/>
      <c r="AN52" s="592"/>
      <c r="AO52" s="592"/>
      <c r="AP52" s="592"/>
      <c r="AQ52" s="593"/>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356" t="s">
        <v>103</v>
      </c>
      <c r="CD52" s="356"/>
      <c r="CE52" s="356"/>
      <c r="CF52" s="356"/>
      <c r="CG52" s="356"/>
      <c r="CH52" s="356"/>
      <c r="CI52" s="356"/>
      <c r="CJ52" s="356"/>
      <c r="CK52" s="356"/>
      <c r="CL52" s="356"/>
      <c r="CM52" s="356"/>
      <c r="CN52" s="356"/>
      <c r="CO52" s="356"/>
      <c r="CP52" s="356"/>
      <c r="CQ52" s="356"/>
      <c r="CR52" s="356"/>
      <c r="CS52" s="356"/>
      <c r="CT52" s="356"/>
      <c r="CU52" s="356"/>
      <c r="CV52" s="356"/>
      <c r="CW52" s="356"/>
      <c r="CX52" s="356"/>
      <c r="CY52" s="356"/>
      <c r="CZ52" s="356"/>
      <c r="DA52" s="356"/>
      <c r="DB52" s="356"/>
      <c r="DC52" s="356"/>
      <c r="DD52" s="356"/>
      <c r="DE52" s="356"/>
      <c r="DF52" s="356"/>
      <c r="DG52" s="356"/>
      <c r="DH52" s="356"/>
      <c r="DI52" s="356"/>
      <c r="DJ52" s="356"/>
      <c r="DK52" s="356"/>
      <c r="DL52" s="356"/>
      <c r="DM52" s="356"/>
      <c r="DN52" s="356"/>
      <c r="DO52" s="356"/>
      <c r="DP52" s="356"/>
      <c r="DQ52" s="356"/>
      <c r="DR52" s="356"/>
      <c r="DS52" s="356"/>
      <c r="DT52" s="356"/>
      <c r="DU52" s="356"/>
      <c r="DV52" s="356"/>
      <c r="DW52" s="356"/>
      <c r="DX52" s="356"/>
      <c r="DY52" s="356"/>
      <c r="DZ52" s="356"/>
      <c r="EA52" s="356"/>
      <c r="EB52" s="356"/>
      <c r="EC52" s="356"/>
      <c r="ED52" s="356"/>
      <c r="EE52" s="356"/>
      <c r="EF52" s="356"/>
      <c r="EG52" s="356"/>
      <c r="EH52" s="356"/>
      <c r="EI52" s="356"/>
      <c r="EJ52" s="356"/>
      <c r="EK52" s="356"/>
      <c r="EL52" s="356"/>
      <c r="EM52" s="356"/>
      <c r="EN52" s="356"/>
      <c r="EO52" s="356"/>
      <c r="EP52" s="356"/>
      <c r="EQ52" s="356"/>
      <c r="ER52" s="356"/>
      <c r="ES52" s="356"/>
      <c r="ET52" s="356"/>
      <c r="EU52" s="356"/>
      <c r="EV52" s="356"/>
      <c r="EW52" s="356"/>
      <c r="EX52" s="356"/>
      <c r="EY52" s="356"/>
      <c r="EZ52" s="356"/>
      <c r="ZZ52" s="70" t="b">
        <v>0</v>
      </c>
    </row>
    <row r="53" spans="1:702" ht="26.4" customHeight="1">
      <c r="A53" s="68"/>
      <c r="B53" s="591" t="s">
        <v>90</v>
      </c>
      <c r="C53" s="591"/>
      <c r="D53" s="591"/>
      <c r="E53" s="591"/>
      <c r="F53" s="591"/>
      <c r="G53" s="591"/>
      <c r="H53" s="591"/>
      <c r="I53" s="591"/>
      <c r="J53" s="591"/>
      <c r="K53" s="591"/>
      <c r="L53" s="50"/>
      <c r="M53" s="53" t="s">
        <v>86</v>
      </c>
      <c r="N53" s="346"/>
      <c r="O53" s="346"/>
      <c r="P53" s="346"/>
      <c r="Q53" s="346"/>
      <c r="R53" s="346"/>
      <c r="S53" s="346"/>
      <c r="T53" s="346"/>
      <c r="U53" s="346"/>
      <c r="V53" s="346"/>
      <c r="W53" s="346"/>
      <c r="X53" s="346"/>
      <c r="Y53" s="346"/>
      <c r="Z53" s="346"/>
      <c r="AA53" s="346"/>
      <c r="AB53" s="346"/>
      <c r="AC53" s="346"/>
      <c r="AD53" s="346"/>
      <c r="AE53" s="346"/>
      <c r="AF53" s="346"/>
      <c r="AG53" s="346"/>
      <c r="AH53" s="592">
        <v>75000</v>
      </c>
      <c r="AI53" s="592"/>
      <c r="AJ53" s="592"/>
      <c r="AK53" s="592"/>
      <c r="AL53" s="592"/>
      <c r="AM53" s="592"/>
      <c r="AN53" s="592"/>
      <c r="AO53" s="592"/>
      <c r="AP53" s="592"/>
      <c r="AQ53" s="593"/>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221" t="s">
        <v>14</v>
      </c>
      <c r="CC53" s="222"/>
      <c r="CD53" s="222"/>
      <c r="CE53" s="222"/>
      <c r="CF53" s="222"/>
      <c r="CG53" s="222"/>
      <c r="CH53" s="222"/>
      <c r="CI53" s="222"/>
      <c r="CJ53" s="222"/>
      <c r="CK53" s="222"/>
      <c r="CL53" s="222"/>
      <c r="CM53" s="222"/>
      <c r="CN53" s="223"/>
      <c r="CO53" s="611"/>
      <c r="CP53" s="500"/>
      <c r="CQ53" s="500"/>
      <c r="CR53" s="500"/>
      <c r="CS53" s="500"/>
      <c r="CT53" s="500"/>
      <c r="CU53" s="500"/>
      <c r="CV53" s="500"/>
      <c r="CW53" s="500"/>
      <c r="CX53" s="500"/>
      <c r="CY53" s="500"/>
      <c r="CZ53" s="500"/>
      <c r="DA53" s="500"/>
      <c r="DB53" s="500"/>
      <c r="DC53" s="363" t="s">
        <v>15</v>
      </c>
      <c r="DD53" s="364"/>
      <c r="DE53" s="364"/>
      <c r="DF53" s="364"/>
      <c r="DG53" s="364"/>
      <c r="DH53" s="364"/>
      <c r="DI53" s="365"/>
      <c r="DJ53" s="615"/>
      <c r="DK53" s="596"/>
      <c r="DL53" s="596"/>
      <c r="DM53" s="596"/>
      <c r="DN53" s="596"/>
      <c r="DO53" s="596"/>
      <c r="DP53" s="596"/>
      <c r="DQ53" s="599"/>
      <c r="DR53" s="221" t="s">
        <v>16</v>
      </c>
      <c r="DS53" s="222"/>
      <c r="DT53" s="222"/>
      <c r="DU53" s="222"/>
      <c r="DV53" s="222"/>
      <c r="DW53" s="222"/>
      <c r="DX53" s="222"/>
      <c r="DY53" s="222"/>
      <c r="DZ53" s="222"/>
      <c r="EA53" s="222"/>
      <c r="EB53" s="223"/>
      <c r="EC53" s="611"/>
      <c r="ED53" s="500"/>
      <c r="EE53" s="500"/>
      <c r="EF53" s="500"/>
      <c r="EG53" s="500"/>
      <c r="EH53" s="500"/>
      <c r="EI53" s="500"/>
      <c r="EJ53" s="500"/>
      <c r="EK53" s="500"/>
      <c r="EL53" s="500"/>
      <c r="EM53" s="500"/>
      <c r="EN53" s="612"/>
      <c r="EO53" s="363" t="s">
        <v>17</v>
      </c>
      <c r="EP53" s="364"/>
      <c r="EQ53" s="364"/>
      <c r="ER53" s="364"/>
      <c r="ES53" s="364"/>
      <c r="ET53" s="365"/>
      <c r="EU53" s="615"/>
      <c r="EV53" s="596"/>
      <c r="EW53" s="596"/>
      <c r="EX53" s="596"/>
      <c r="EY53" s="596"/>
      <c r="EZ53" s="599"/>
      <c r="ZZ53" s="70" t="b">
        <v>0</v>
      </c>
    </row>
    <row r="54" spans="1:702" ht="26.4" customHeight="1" thickBot="1">
      <c r="A54" s="69"/>
      <c r="B54" s="602" t="s">
        <v>128</v>
      </c>
      <c r="C54" s="602"/>
      <c r="D54" s="602"/>
      <c r="E54" s="602"/>
      <c r="F54" s="602"/>
      <c r="G54" s="602"/>
      <c r="H54" s="602"/>
      <c r="I54" s="602"/>
      <c r="J54" s="602"/>
      <c r="K54" s="602"/>
      <c r="L54" s="51"/>
      <c r="M54" s="54" t="s">
        <v>86</v>
      </c>
      <c r="N54" s="342"/>
      <c r="O54" s="342"/>
      <c r="P54" s="342"/>
      <c r="Q54" s="342"/>
      <c r="R54" s="342"/>
      <c r="S54" s="342"/>
      <c r="T54" s="342"/>
      <c r="U54" s="342"/>
      <c r="V54" s="342"/>
      <c r="W54" s="342"/>
      <c r="X54" s="342"/>
      <c r="Y54" s="342"/>
      <c r="Z54" s="342"/>
      <c r="AA54" s="342"/>
      <c r="AB54" s="342"/>
      <c r="AC54" s="342"/>
      <c r="AD54" s="342"/>
      <c r="AE54" s="342"/>
      <c r="AF54" s="342"/>
      <c r="AG54" s="342"/>
      <c r="AH54" s="603">
        <v>50000</v>
      </c>
      <c r="AI54" s="603"/>
      <c r="AJ54" s="603"/>
      <c r="AK54" s="603"/>
      <c r="AL54" s="603"/>
      <c r="AM54" s="603"/>
      <c r="AN54" s="603"/>
      <c r="AO54" s="603"/>
      <c r="AP54" s="603"/>
      <c r="AQ54" s="604"/>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224"/>
      <c r="CC54" s="145"/>
      <c r="CD54" s="145"/>
      <c r="CE54" s="145"/>
      <c r="CF54" s="145"/>
      <c r="CG54" s="145"/>
      <c r="CH54" s="145"/>
      <c r="CI54" s="145"/>
      <c r="CJ54" s="145"/>
      <c r="CK54" s="145"/>
      <c r="CL54" s="145"/>
      <c r="CM54" s="145"/>
      <c r="CN54" s="225"/>
      <c r="CO54" s="564"/>
      <c r="CP54" s="501"/>
      <c r="CQ54" s="501"/>
      <c r="CR54" s="501"/>
      <c r="CS54" s="501"/>
      <c r="CT54" s="501"/>
      <c r="CU54" s="501"/>
      <c r="CV54" s="501"/>
      <c r="CW54" s="501"/>
      <c r="CX54" s="501"/>
      <c r="CY54" s="501"/>
      <c r="CZ54" s="501"/>
      <c r="DA54" s="501"/>
      <c r="DB54" s="501"/>
      <c r="DC54" s="366"/>
      <c r="DD54" s="367"/>
      <c r="DE54" s="367"/>
      <c r="DF54" s="367"/>
      <c r="DG54" s="367"/>
      <c r="DH54" s="367"/>
      <c r="DI54" s="368"/>
      <c r="DJ54" s="616"/>
      <c r="DK54" s="597"/>
      <c r="DL54" s="597"/>
      <c r="DM54" s="597"/>
      <c r="DN54" s="597"/>
      <c r="DO54" s="597"/>
      <c r="DP54" s="597"/>
      <c r="DQ54" s="600"/>
      <c r="DR54" s="224"/>
      <c r="DS54" s="145"/>
      <c r="DT54" s="145"/>
      <c r="DU54" s="145"/>
      <c r="DV54" s="145"/>
      <c r="DW54" s="145"/>
      <c r="DX54" s="145"/>
      <c r="DY54" s="145"/>
      <c r="DZ54" s="145"/>
      <c r="EA54" s="145"/>
      <c r="EB54" s="225"/>
      <c r="EC54" s="564"/>
      <c r="ED54" s="501"/>
      <c r="EE54" s="501"/>
      <c r="EF54" s="501"/>
      <c r="EG54" s="501"/>
      <c r="EH54" s="501"/>
      <c r="EI54" s="501"/>
      <c r="EJ54" s="501"/>
      <c r="EK54" s="501"/>
      <c r="EL54" s="501"/>
      <c r="EM54" s="501"/>
      <c r="EN54" s="613"/>
      <c r="EO54" s="366"/>
      <c r="EP54" s="367"/>
      <c r="EQ54" s="367"/>
      <c r="ER54" s="367"/>
      <c r="ES54" s="367"/>
      <c r="ET54" s="368"/>
      <c r="EU54" s="616"/>
      <c r="EV54" s="597"/>
      <c r="EW54" s="597"/>
      <c r="EX54" s="597"/>
      <c r="EY54" s="597"/>
      <c r="EZ54" s="600"/>
      <c r="ZZ54" s="70"/>
    </row>
    <row r="55" spans="1:702" ht="29.25" hidden="1" customHeight="1" outlineLevel="1" thickBot="1">
      <c r="A55" s="605" t="s">
        <v>13</v>
      </c>
      <c r="B55" s="606"/>
      <c r="C55" s="606"/>
      <c r="D55" s="606"/>
      <c r="E55" s="606"/>
      <c r="F55" s="606"/>
      <c r="G55" s="606"/>
      <c r="H55" s="606"/>
      <c r="I55" s="606"/>
      <c r="J55" s="606"/>
      <c r="K55" s="606"/>
      <c r="L55" s="606"/>
      <c r="M55" s="607"/>
      <c r="N55" s="608" cm="1">
        <f t="array" ref="N55">SUM(IFERROR(N47:W48,0))</f>
        <v>0</v>
      </c>
      <c r="O55" s="609"/>
      <c r="P55" s="609"/>
      <c r="Q55" s="609"/>
      <c r="R55" s="609"/>
      <c r="S55" s="609"/>
      <c r="T55" s="609"/>
      <c r="U55" s="609"/>
      <c r="V55" s="609"/>
      <c r="W55" s="610"/>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226"/>
      <c r="CC55" s="184"/>
      <c r="CD55" s="184"/>
      <c r="CE55" s="184"/>
      <c r="CF55" s="184"/>
      <c r="CG55" s="184"/>
      <c r="CH55" s="184"/>
      <c r="CI55" s="184"/>
      <c r="CJ55" s="184"/>
      <c r="CK55" s="184"/>
      <c r="CL55" s="184"/>
      <c r="CM55" s="184"/>
      <c r="CN55" s="227"/>
      <c r="CO55" s="565"/>
      <c r="CP55" s="502"/>
      <c r="CQ55" s="502"/>
      <c r="CR55" s="502"/>
      <c r="CS55" s="502"/>
      <c r="CT55" s="502"/>
      <c r="CU55" s="502"/>
      <c r="CV55" s="502"/>
      <c r="CW55" s="502"/>
      <c r="CX55" s="502"/>
      <c r="CY55" s="502"/>
      <c r="CZ55" s="502"/>
      <c r="DA55" s="502"/>
      <c r="DB55" s="502"/>
      <c r="DC55" s="369"/>
      <c r="DD55" s="370"/>
      <c r="DE55" s="370"/>
      <c r="DF55" s="370"/>
      <c r="DG55" s="370"/>
      <c r="DH55" s="370"/>
      <c r="DI55" s="371"/>
      <c r="DJ55" s="617"/>
      <c r="DK55" s="598"/>
      <c r="DL55" s="598"/>
      <c r="DM55" s="598"/>
      <c r="DN55" s="598"/>
      <c r="DO55" s="598"/>
      <c r="DP55" s="598"/>
      <c r="DQ55" s="601"/>
      <c r="DR55" s="226"/>
      <c r="DS55" s="184"/>
      <c r="DT55" s="184"/>
      <c r="DU55" s="184"/>
      <c r="DV55" s="184"/>
      <c r="DW55" s="184"/>
      <c r="DX55" s="184"/>
      <c r="DY55" s="184"/>
      <c r="DZ55" s="184"/>
      <c r="EA55" s="184"/>
      <c r="EB55" s="227"/>
      <c r="EC55" s="565"/>
      <c r="ED55" s="502"/>
      <c r="EE55" s="502"/>
      <c r="EF55" s="502"/>
      <c r="EG55" s="502"/>
      <c r="EH55" s="502"/>
      <c r="EI55" s="502"/>
      <c r="EJ55" s="502"/>
      <c r="EK55" s="502"/>
      <c r="EL55" s="502"/>
      <c r="EM55" s="502"/>
      <c r="EN55" s="614"/>
      <c r="EO55" s="369"/>
      <c r="EP55" s="370"/>
      <c r="EQ55" s="370"/>
      <c r="ER55" s="370"/>
      <c r="ES55" s="370"/>
      <c r="ET55" s="371"/>
      <c r="EU55" s="617"/>
      <c r="EV55" s="598"/>
      <c r="EW55" s="598"/>
      <c r="EX55" s="598"/>
      <c r="EY55" s="598"/>
      <c r="EZ55" s="601"/>
    </row>
    <row r="56" spans="1:702" ht="15" customHeight="1" collapsed="1">
      <c r="A56" s="355" t="s">
        <v>108</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5"/>
      <c r="AL56" s="355"/>
      <c r="AM56" s="355"/>
      <c r="AN56" s="355"/>
      <c r="AO56" s="355"/>
      <c r="AP56" s="355"/>
      <c r="AQ56" s="355"/>
      <c r="AR56" s="355"/>
      <c r="AS56" s="355"/>
      <c r="AT56" s="355"/>
      <c r="AU56" s="355"/>
      <c r="AV56" s="355"/>
      <c r="AW56" s="355"/>
      <c r="AX56" s="355"/>
      <c r="AY56" s="355"/>
      <c r="AZ56" s="355"/>
      <c r="BA56" s="355"/>
      <c r="BB56" s="355"/>
      <c r="BC56" s="355"/>
      <c r="BD56" s="355"/>
      <c r="BE56" s="355"/>
      <c r="BF56" s="355"/>
      <c r="BG56" s="355"/>
      <c r="BH56" s="355"/>
      <c r="BI56" s="355"/>
      <c r="BJ56" s="355"/>
      <c r="BK56" s="355"/>
      <c r="BL56" s="355"/>
      <c r="BM56" s="355"/>
      <c r="BN56" s="355"/>
      <c r="BO56" s="355"/>
      <c r="BP56" s="355"/>
      <c r="BQ56" s="355"/>
      <c r="BR56" s="355"/>
      <c r="BS56" s="355"/>
      <c r="BT56" s="355"/>
      <c r="BU56" s="355"/>
      <c r="BV56" s="355"/>
      <c r="BW56" s="355"/>
      <c r="BX56" s="355"/>
      <c r="BY56" s="355"/>
      <c r="BZ56" s="355"/>
      <c r="CB56" s="416" t="s">
        <v>18</v>
      </c>
      <c r="CC56" s="417"/>
      <c r="CD56" s="417"/>
      <c r="CE56" s="417"/>
      <c r="CF56" s="417"/>
      <c r="CG56" s="417"/>
      <c r="CH56" s="417"/>
      <c r="CI56" s="417"/>
      <c r="CJ56" s="417"/>
      <c r="CK56" s="417"/>
      <c r="CL56" s="417"/>
      <c r="CM56" s="417"/>
      <c r="CN56" s="426"/>
      <c r="CO56" s="642"/>
      <c r="CP56" s="627"/>
      <c r="CQ56" s="627"/>
      <c r="CR56" s="627"/>
      <c r="CS56" s="627"/>
      <c r="CT56" s="627"/>
      <c r="CU56" s="627"/>
      <c r="CV56" s="627"/>
      <c r="CW56" s="627"/>
      <c r="CX56" s="627"/>
      <c r="CY56" s="627"/>
      <c r="CZ56" s="627"/>
      <c r="DA56" s="627"/>
      <c r="DB56" s="630"/>
      <c r="DC56" s="363" t="s">
        <v>19</v>
      </c>
      <c r="DD56" s="398"/>
      <c r="DE56" s="398"/>
      <c r="DF56" s="398"/>
      <c r="DG56" s="398"/>
      <c r="DH56" s="398"/>
      <c r="DI56" s="398"/>
      <c r="DJ56" s="571"/>
      <c r="DK56" s="633"/>
      <c r="DL56" s="633"/>
      <c r="DM56" s="633"/>
      <c r="DN56" s="633"/>
      <c r="DO56" s="633"/>
      <c r="DP56" s="633"/>
      <c r="DQ56" s="634"/>
      <c r="DR56" s="411" t="s">
        <v>129</v>
      </c>
      <c r="DS56" s="412"/>
      <c r="DT56" s="412"/>
      <c r="DU56" s="412"/>
      <c r="DV56" s="412"/>
      <c r="DW56" s="412"/>
      <c r="DX56" s="412"/>
      <c r="DY56" s="412"/>
      <c r="DZ56" s="412"/>
      <c r="EA56" s="412"/>
      <c r="EB56" s="641"/>
      <c r="EC56" s="618"/>
      <c r="ED56" s="619"/>
      <c r="EE56" s="619"/>
      <c r="EF56" s="619"/>
      <c r="EG56" s="619"/>
      <c r="EH56" s="619"/>
      <c r="EI56" s="619"/>
      <c r="EJ56" s="619"/>
      <c r="EK56" s="619"/>
      <c r="EL56" s="619"/>
      <c r="EM56" s="619"/>
      <c r="EN56" s="619"/>
      <c r="EO56" s="619"/>
      <c r="EP56" s="619"/>
      <c r="EQ56" s="619"/>
      <c r="ER56" s="619"/>
      <c r="ES56" s="619"/>
      <c r="ET56" s="619"/>
      <c r="EU56" s="619"/>
      <c r="EV56" s="619"/>
      <c r="EW56" s="619"/>
      <c r="EX56" s="619"/>
      <c r="EY56" s="619"/>
      <c r="EZ56" s="620"/>
    </row>
    <row r="57" spans="1:702" ht="15" customHeight="1">
      <c r="A57" s="355"/>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55"/>
      <c r="AP57" s="355"/>
      <c r="AQ57" s="355"/>
      <c r="AR57" s="355"/>
      <c r="AS57" s="355"/>
      <c r="AT57" s="355"/>
      <c r="AU57" s="355"/>
      <c r="AV57" s="355"/>
      <c r="AW57" s="355"/>
      <c r="AX57" s="355"/>
      <c r="AY57" s="355"/>
      <c r="AZ57" s="355"/>
      <c r="BA57" s="355"/>
      <c r="BB57" s="355"/>
      <c r="BC57" s="355"/>
      <c r="BD57" s="355"/>
      <c r="BE57" s="355"/>
      <c r="BF57" s="355"/>
      <c r="BG57" s="355"/>
      <c r="BH57" s="355"/>
      <c r="BI57" s="355"/>
      <c r="BJ57" s="355"/>
      <c r="BK57" s="355"/>
      <c r="BL57" s="355"/>
      <c r="BM57" s="355"/>
      <c r="BN57" s="355"/>
      <c r="BO57" s="355"/>
      <c r="BP57" s="355"/>
      <c r="BQ57" s="355"/>
      <c r="BR57" s="355"/>
      <c r="BS57" s="355"/>
      <c r="BT57" s="355"/>
      <c r="BU57" s="355"/>
      <c r="BV57" s="355"/>
      <c r="BW57" s="355"/>
      <c r="BX57" s="355"/>
      <c r="BY57" s="355"/>
      <c r="BZ57" s="355"/>
      <c r="CB57" s="427"/>
      <c r="CC57" s="428"/>
      <c r="CD57" s="428"/>
      <c r="CE57" s="428"/>
      <c r="CF57" s="428"/>
      <c r="CG57" s="428"/>
      <c r="CH57" s="428"/>
      <c r="CI57" s="428"/>
      <c r="CJ57" s="428"/>
      <c r="CK57" s="428"/>
      <c r="CL57" s="428"/>
      <c r="CM57" s="428"/>
      <c r="CN57" s="429"/>
      <c r="CO57" s="643"/>
      <c r="CP57" s="628"/>
      <c r="CQ57" s="628"/>
      <c r="CR57" s="628"/>
      <c r="CS57" s="628"/>
      <c r="CT57" s="628"/>
      <c r="CU57" s="628"/>
      <c r="CV57" s="628"/>
      <c r="CW57" s="628"/>
      <c r="CX57" s="628"/>
      <c r="CY57" s="628"/>
      <c r="CZ57" s="628"/>
      <c r="DA57" s="628"/>
      <c r="DB57" s="631"/>
      <c r="DC57" s="399"/>
      <c r="DD57" s="400"/>
      <c r="DE57" s="400"/>
      <c r="DF57" s="400"/>
      <c r="DG57" s="400"/>
      <c r="DH57" s="400"/>
      <c r="DI57" s="400"/>
      <c r="DJ57" s="635"/>
      <c r="DK57" s="636"/>
      <c r="DL57" s="636"/>
      <c r="DM57" s="636"/>
      <c r="DN57" s="636"/>
      <c r="DO57" s="636"/>
      <c r="DP57" s="636"/>
      <c r="DQ57" s="637"/>
      <c r="DR57" s="416" t="s">
        <v>20</v>
      </c>
      <c r="DS57" s="417"/>
      <c r="DT57" s="417"/>
      <c r="DU57" s="417"/>
      <c r="DV57" s="417"/>
      <c r="DW57" s="417"/>
      <c r="DX57" s="417"/>
      <c r="DY57" s="417"/>
      <c r="DZ57" s="417"/>
      <c r="EA57" s="417"/>
      <c r="EB57" s="426"/>
      <c r="EC57" s="621"/>
      <c r="ED57" s="622"/>
      <c r="EE57" s="622"/>
      <c r="EF57" s="622"/>
      <c r="EG57" s="622"/>
      <c r="EH57" s="622"/>
      <c r="EI57" s="622"/>
      <c r="EJ57" s="622"/>
      <c r="EK57" s="622"/>
      <c r="EL57" s="622"/>
      <c r="EM57" s="622"/>
      <c r="EN57" s="622"/>
      <c r="EO57" s="622"/>
      <c r="EP57" s="622"/>
      <c r="EQ57" s="622"/>
      <c r="ER57" s="622"/>
      <c r="ES57" s="622"/>
      <c r="ET57" s="622"/>
      <c r="EU57" s="622"/>
      <c r="EV57" s="622"/>
      <c r="EW57" s="622"/>
      <c r="EX57" s="622"/>
      <c r="EY57" s="622"/>
      <c r="EZ57" s="623"/>
    </row>
    <row r="58" spans="1:702" ht="15" customHeight="1">
      <c r="A58" s="355"/>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5"/>
      <c r="AL58" s="355"/>
      <c r="AM58" s="355"/>
      <c r="AN58" s="355"/>
      <c r="AO58" s="355"/>
      <c r="AP58" s="355"/>
      <c r="AQ58" s="355"/>
      <c r="AR58" s="355"/>
      <c r="AS58" s="355"/>
      <c r="AT58" s="355"/>
      <c r="AU58" s="355"/>
      <c r="AV58" s="355"/>
      <c r="AW58" s="355"/>
      <c r="AX58" s="355"/>
      <c r="AY58" s="355"/>
      <c r="AZ58" s="355"/>
      <c r="BA58" s="355"/>
      <c r="BB58" s="355"/>
      <c r="BC58" s="355"/>
      <c r="BD58" s="355"/>
      <c r="BE58" s="355"/>
      <c r="BF58" s="355"/>
      <c r="BG58" s="355"/>
      <c r="BH58" s="355"/>
      <c r="BI58" s="355"/>
      <c r="BJ58" s="355"/>
      <c r="BK58" s="355"/>
      <c r="BL58" s="355"/>
      <c r="BM58" s="355"/>
      <c r="BN58" s="355"/>
      <c r="BO58" s="355"/>
      <c r="BP58" s="355"/>
      <c r="BQ58" s="355"/>
      <c r="BR58" s="355"/>
      <c r="BS58" s="355"/>
      <c r="BT58" s="355"/>
      <c r="BU58" s="355"/>
      <c r="BV58" s="355"/>
      <c r="BW58" s="355"/>
      <c r="BX58" s="355"/>
      <c r="BY58" s="355"/>
      <c r="BZ58" s="355"/>
      <c r="CB58" s="418"/>
      <c r="CC58" s="419"/>
      <c r="CD58" s="419"/>
      <c r="CE58" s="419"/>
      <c r="CF58" s="419"/>
      <c r="CG58" s="419"/>
      <c r="CH58" s="419"/>
      <c r="CI58" s="419"/>
      <c r="CJ58" s="419"/>
      <c r="CK58" s="419"/>
      <c r="CL58" s="419"/>
      <c r="CM58" s="419"/>
      <c r="CN58" s="430"/>
      <c r="CO58" s="644"/>
      <c r="CP58" s="629"/>
      <c r="CQ58" s="629"/>
      <c r="CR58" s="629"/>
      <c r="CS58" s="629"/>
      <c r="CT58" s="629"/>
      <c r="CU58" s="629"/>
      <c r="CV58" s="629"/>
      <c r="CW58" s="629"/>
      <c r="CX58" s="629"/>
      <c r="CY58" s="629"/>
      <c r="CZ58" s="629"/>
      <c r="DA58" s="629"/>
      <c r="DB58" s="632"/>
      <c r="DC58" s="401"/>
      <c r="DD58" s="402"/>
      <c r="DE58" s="402"/>
      <c r="DF58" s="402"/>
      <c r="DG58" s="402"/>
      <c r="DH58" s="402"/>
      <c r="DI58" s="402"/>
      <c r="DJ58" s="638"/>
      <c r="DK58" s="639"/>
      <c r="DL58" s="639"/>
      <c r="DM58" s="639"/>
      <c r="DN58" s="639"/>
      <c r="DO58" s="639"/>
      <c r="DP58" s="639"/>
      <c r="DQ58" s="640"/>
      <c r="DR58" s="418"/>
      <c r="DS58" s="419"/>
      <c r="DT58" s="419"/>
      <c r="DU58" s="419"/>
      <c r="DV58" s="419"/>
      <c r="DW58" s="419"/>
      <c r="DX58" s="419"/>
      <c r="DY58" s="419"/>
      <c r="DZ58" s="419"/>
      <c r="EA58" s="419"/>
      <c r="EB58" s="430"/>
      <c r="EC58" s="624"/>
      <c r="ED58" s="625"/>
      <c r="EE58" s="625"/>
      <c r="EF58" s="625"/>
      <c r="EG58" s="625"/>
      <c r="EH58" s="625"/>
      <c r="EI58" s="625"/>
      <c r="EJ58" s="625"/>
      <c r="EK58" s="625"/>
      <c r="EL58" s="625"/>
      <c r="EM58" s="625"/>
      <c r="EN58" s="625"/>
      <c r="EO58" s="625"/>
      <c r="EP58" s="625"/>
      <c r="EQ58" s="625"/>
      <c r="ER58" s="625"/>
      <c r="ES58" s="625"/>
      <c r="ET58" s="625"/>
      <c r="EU58" s="625"/>
      <c r="EV58" s="625"/>
      <c r="EW58" s="625"/>
      <c r="EX58" s="625"/>
      <c r="EY58" s="625"/>
      <c r="EZ58" s="626"/>
    </row>
    <row r="59" spans="1:702" ht="24" customHeight="1">
      <c r="A59" s="435"/>
      <c r="B59" s="435"/>
      <c r="C59" s="435"/>
      <c r="D59" s="435"/>
      <c r="E59" s="435"/>
      <c r="F59" s="435"/>
      <c r="G59" s="435"/>
      <c r="H59" s="435"/>
      <c r="I59" s="435"/>
      <c r="J59" s="435"/>
      <c r="K59" s="435"/>
      <c r="L59" s="435"/>
      <c r="M59" s="435"/>
      <c r="N59" s="435"/>
      <c r="O59" s="435"/>
      <c r="P59" s="435"/>
      <c r="Q59" s="435"/>
      <c r="R59" s="435"/>
      <c r="S59" s="435"/>
      <c r="T59" s="435"/>
      <c r="U59" s="435"/>
      <c r="V59" s="435"/>
      <c r="W59" s="435"/>
      <c r="X59" s="435"/>
      <c r="Y59" s="435"/>
      <c r="Z59" s="435"/>
      <c r="AA59" s="435"/>
      <c r="AB59" s="435"/>
      <c r="AC59" s="435"/>
      <c r="AD59" s="435"/>
      <c r="AE59" s="435"/>
      <c r="AF59" s="435"/>
      <c r="AG59" s="435"/>
      <c r="AH59" s="435"/>
      <c r="AI59" s="435"/>
      <c r="AJ59" s="435"/>
      <c r="AK59" s="435"/>
      <c r="AL59" s="435"/>
      <c r="AM59" s="435"/>
      <c r="AN59" s="435"/>
      <c r="AO59" s="435"/>
      <c r="AP59" s="435"/>
      <c r="AQ59" s="436"/>
      <c r="AR59" s="436"/>
      <c r="AS59" s="436"/>
      <c r="AT59" s="436"/>
      <c r="AU59" s="436"/>
      <c r="AV59" s="436"/>
      <c r="AW59" s="436"/>
      <c r="AX59" s="436"/>
      <c r="AY59" s="436"/>
      <c r="AZ59" s="436"/>
      <c r="BA59" s="436"/>
      <c r="BB59" s="436"/>
      <c r="BC59" s="436"/>
      <c r="BD59" s="436"/>
      <c r="BE59" s="436"/>
      <c r="BF59" s="436"/>
      <c r="BG59" s="436"/>
      <c r="BH59" s="436"/>
      <c r="BI59" s="436"/>
      <c r="BJ59" s="436"/>
      <c r="BK59" s="436"/>
      <c r="BL59" s="436"/>
      <c r="BM59" s="436"/>
      <c r="BN59" s="436"/>
      <c r="BO59" s="436"/>
      <c r="BP59" s="436"/>
      <c r="BQ59" s="436"/>
      <c r="BR59" s="436"/>
      <c r="BS59" s="436"/>
      <c r="BT59" s="436"/>
      <c r="BU59" s="436"/>
      <c r="BV59" s="436"/>
      <c r="BW59" s="436"/>
      <c r="BX59" s="436"/>
      <c r="BY59" s="20"/>
      <c r="CB59" s="434" t="s">
        <v>21</v>
      </c>
      <c r="CC59" s="434"/>
      <c r="CD59" s="434"/>
      <c r="CE59" s="434"/>
      <c r="CF59" s="434"/>
      <c r="CG59" s="434"/>
      <c r="CH59" s="434"/>
      <c r="CI59" s="434"/>
      <c r="CJ59" s="434"/>
      <c r="CK59" s="434"/>
      <c r="CL59" s="434"/>
      <c r="CM59" s="434"/>
      <c r="CN59" s="434"/>
      <c r="CO59" s="434"/>
      <c r="CP59" s="434"/>
      <c r="CQ59" s="434"/>
      <c r="CR59" s="434"/>
      <c r="CS59" s="434"/>
      <c r="CT59" s="434"/>
      <c r="CU59" s="434"/>
      <c r="CV59" s="434"/>
      <c r="CW59" s="434"/>
      <c r="CX59" s="434"/>
      <c r="CY59" s="434"/>
      <c r="CZ59" s="434"/>
      <c r="DA59" s="434"/>
      <c r="DB59" s="434"/>
      <c r="DC59" s="434"/>
      <c r="DD59" s="434"/>
      <c r="DE59" s="434"/>
      <c r="DF59" s="434"/>
      <c r="DG59" s="434"/>
      <c r="DH59" s="434"/>
      <c r="DI59" s="434"/>
      <c r="DJ59" s="434"/>
      <c r="DK59" s="434"/>
      <c r="DL59" s="434"/>
      <c r="DM59" s="434"/>
      <c r="DN59" s="434"/>
      <c r="DO59" s="434"/>
      <c r="DP59" s="434"/>
      <c r="DQ59" s="434"/>
      <c r="DR59" s="434"/>
      <c r="DS59" s="434"/>
      <c r="DT59" s="434"/>
      <c r="DU59" s="434"/>
      <c r="DV59" s="434"/>
      <c r="DW59" s="434"/>
      <c r="DX59" s="434"/>
      <c r="DY59" s="434"/>
      <c r="DZ59" s="434"/>
      <c r="EA59" s="434"/>
      <c r="EB59" s="434"/>
      <c r="EC59" s="434"/>
      <c r="ED59" s="434"/>
      <c r="EE59" s="434"/>
      <c r="EF59" s="434"/>
      <c r="EG59" s="434"/>
      <c r="EH59" s="434"/>
      <c r="EI59" s="434"/>
      <c r="EJ59" s="434"/>
      <c r="EK59" s="434"/>
      <c r="EL59" s="434"/>
      <c r="EM59" s="434"/>
      <c r="EN59" s="434"/>
      <c r="EO59" s="434"/>
      <c r="EP59" s="434"/>
      <c r="EQ59" s="434"/>
      <c r="ER59" s="434"/>
      <c r="ES59" s="434"/>
      <c r="ET59" s="434"/>
      <c r="EU59" s="434"/>
      <c r="EV59" s="434"/>
      <c r="EW59" s="434"/>
      <c r="EX59" s="434"/>
      <c r="EY59" s="434"/>
      <c r="EZ59" s="434"/>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645"/>
      <c r="CC60" s="645"/>
      <c r="CD60" s="645"/>
      <c r="CE60" s="645"/>
      <c r="CF60" s="645"/>
      <c r="CG60" s="645"/>
      <c r="CH60" s="645"/>
      <c r="CI60" s="645"/>
      <c r="CJ60" s="645"/>
      <c r="CK60" s="645"/>
      <c r="CL60" s="645"/>
      <c r="CM60" s="645"/>
      <c r="CN60" s="645"/>
      <c r="CO60" s="645"/>
      <c r="CP60" s="645"/>
      <c r="CQ60" s="645"/>
      <c r="CR60" s="645"/>
      <c r="CS60" s="645"/>
      <c r="CT60" s="645"/>
      <c r="CU60" s="645"/>
      <c r="CV60" s="645"/>
      <c r="CW60" s="645"/>
      <c r="CX60" s="645"/>
      <c r="CY60" s="645"/>
      <c r="CZ60" s="645"/>
      <c r="DA60" s="645"/>
      <c r="DB60" s="645"/>
      <c r="DC60" s="645"/>
      <c r="DD60" s="645"/>
      <c r="DE60" s="645"/>
      <c r="DF60" s="645"/>
      <c r="DG60" s="645"/>
      <c r="DH60" s="645"/>
      <c r="DI60" s="645"/>
      <c r="DJ60" s="645"/>
      <c r="DK60" s="645"/>
      <c r="DL60" s="645"/>
      <c r="DM60" s="645"/>
      <c r="DN60" s="645"/>
      <c r="DO60" s="645"/>
      <c r="DP60" s="645"/>
      <c r="DQ60" s="645"/>
      <c r="DR60" s="645"/>
      <c r="DS60" s="645"/>
      <c r="DT60" s="645"/>
      <c r="DU60" s="645"/>
      <c r="DV60" s="645"/>
      <c r="DW60" s="645"/>
      <c r="DX60" s="645"/>
      <c r="DY60" s="645"/>
      <c r="DZ60" s="645"/>
      <c r="EA60" s="645"/>
      <c r="EB60" s="645"/>
      <c r="EC60" s="645"/>
      <c r="ED60" s="645"/>
      <c r="EE60" s="645"/>
      <c r="EF60" s="645"/>
      <c r="EG60" s="645"/>
      <c r="EH60" s="645"/>
      <c r="EI60" s="645"/>
      <c r="EJ60" s="645"/>
      <c r="EK60" s="645"/>
      <c r="EL60" s="645"/>
      <c r="EM60" s="645"/>
      <c r="EN60" s="645"/>
      <c r="EO60" s="645"/>
      <c r="EP60" s="645"/>
      <c r="EQ60" s="645"/>
      <c r="ER60" s="645"/>
      <c r="ES60" s="645"/>
      <c r="ET60" s="645"/>
      <c r="EU60" s="645"/>
      <c r="EV60" s="645"/>
      <c r="EW60" s="645"/>
      <c r="EX60" s="645"/>
      <c r="EY60" s="645"/>
      <c r="EZ60" s="645"/>
    </row>
    <row r="61" spans="1:702" ht="3" customHeight="1">
      <c r="A61" s="261" t="s">
        <v>117</v>
      </c>
      <c r="B61" s="261"/>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c r="AG61" s="261"/>
      <c r="AH61" s="261"/>
      <c r="AI61" s="261"/>
      <c r="AJ61" s="261"/>
      <c r="AK61" s="261"/>
      <c r="AL61" s="261"/>
      <c r="AM61" s="261"/>
      <c r="AN61" s="261"/>
      <c r="AO61" s="261"/>
      <c r="AP61" s="261"/>
      <c r="AQ61" s="261"/>
      <c r="AR61" s="261"/>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645"/>
      <c r="CC61" s="645"/>
      <c r="CD61" s="645"/>
      <c r="CE61" s="645"/>
      <c r="CF61" s="645"/>
      <c r="CG61" s="645"/>
      <c r="CH61" s="645"/>
      <c r="CI61" s="645"/>
      <c r="CJ61" s="645"/>
      <c r="CK61" s="645"/>
      <c r="CL61" s="645"/>
      <c r="CM61" s="645"/>
      <c r="CN61" s="645"/>
      <c r="CO61" s="645"/>
      <c r="CP61" s="645"/>
      <c r="CQ61" s="645"/>
      <c r="CR61" s="645"/>
      <c r="CS61" s="645"/>
      <c r="CT61" s="645"/>
      <c r="CU61" s="645"/>
      <c r="CV61" s="645"/>
      <c r="CW61" s="645"/>
      <c r="CX61" s="645"/>
      <c r="CY61" s="645"/>
      <c r="CZ61" s="645"/>
      <c r="DA61" s="645"/>
      <c r="DB61" s="645"/>
      <c r="DC61" s="645"/>
      <c r="DD61" s="645"/>
      <c r="DE61" s="645"/>
      <c r="DF61" s="645"/>
      <c r="DG61" s="645"/>
      <c r="DH61" s="645"/>
      <c r="DI61" s="645"/>
      <c r="DJ61" s="645"/>
      <c r="DK61" s="645"/>
      <c r="DL61" s="645"/>
      <c r="DM61" s="645"/>
      <c r="DN61" s="645"/>
      <c r="DO61" s="645"/>
      <c r="DP61" s="645"/>
      <c r="DQ61" s="645"/>
      <c r="DR61" s="645"/>
      <c r="DS61" s="645"/>
      <c r="DT61" s="645"/>
      <c r="DU61" s="645"/>
      <c r="DV61" s="645"/>
      <c r="DW61" s="645"/>
      <c r="DX61" s="645"/>
      <c r="DY61" s="645"/>
      <c r="DZ61" s="645"/>
      <c r="EA61" s="645"/>
      <c r="EB61" s="645"/>
      <c r="EC61" s="645"/>
      <c r="ED61" s="645"/>
      <c r="EE61" s="645"/>
      <c r="EF61" s="645"/>
      <c r="EG61" s="645"/>
      <c r="EH61" s="645"/>
      <c r="EI61" s="645"/>
      <c r="EJ61" s="645"/>
      <c r="EK61" s="645"/>
      <c r="EL61" s="645"/>
      <c r="EM61" s="645"/>
      <c r="EN61" s="645"/>
      <c r="EO61" s="645"/>
      <c r="EP61" s="645"/>
      <c r="EQ61" s="645"/>
      <c r="ER61" s="645"/>
      <c r="ES61" s="645"/>
      <c r="ET61" s="645"/>
      <c r="EU61" s="645"/>
      <c r="EV61" s="645"/>
      <c r="EW61" s="645"/>
      <c r="EX61" s="645"/>
      <c r="EY61" s="645"/>
      <c r="EZ61" s="645"/>
    </row>
    <row r="62" spans="1:702" ht="8.25" customHeight="1">
      <c r="A62" s="261"/>
      <c r="B62" s="261"/>
      <c r="C62" s="261"/>
      <c r="D62" s="261"/>
      <c r="E62" s="261"/>
      <c r="F62" s="261"/>
      <c r="G62" s="261"/>
      <c r="H62" s="261"/>
      <c r="I62" s="261"/>
      <c r="J62" s="261"/>
      <c r="K62" s="261"/>
      <c r="L62" s="261"/>
      <c r="M62" s="261"/>
      <c r="N62" s="261"/>
      <c r="O62" s="261"/>
      <c r="P62" s="261"/>
      <c r="Q62" s="261"/>
      <c r="R62" s="261"/>
      <c r="S62" s="261"/>
      <c r="T62" s="261"/>
      <c r="U62" s="261"/>
      <c r="V62" s="261"/>
      <c r="W62" s="261"/>
      <c r="X62" s="261"/>
      <c r="Y62" s="261"/>
      <c r="Z62" s="261"/>
      <c r="AA62" s="261"/>
      <c r="AB62" s="261"/>
      <c r="AC62" s="261"/>
      <c r="AD62" s="261"/>
      <c r="AE62" s="261"/>
      <c r="AF62" s="261"/>
      <c r="AG62" s="261"/>
      <c r="AH62" s="261"/>
      <c r="AI62" s="261"/>
      <c r="AJ62" s="261"/>
      <c r="AK62" s="261"/>
      <c r="AL62" s="261"/>
      <c r="AM62" s="261"/>
      <c r="AN62" s="261"/>
      <c r="AO62" s="261"/>
      <c r="AP62" s="261"/>
      <c r="AQ62" s="261"/>
      <c r="AR62" s="261"/>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645"/>
      <c r="CC62" s="645"/>
      <c r="CD62" s="645"/>
      <c r="CE62" s="645"/>
      <c r="CF62" s="645"/>
      <c r="CG62" s="645"/>
      <c r="CH62" s="645"/>
      <c r="CI62" s="645"/>
      <c r="CJ62" s="645"/>
      <c r="CK62" s="645"/>
      <c r="CL62" s="645"/>
      <c r="CM62" s="645"/>
      <c r="CN62" s="645"/>
      <c r="CO62" s="645"/>
      <c r="CP62" s="645"/>
      <c r="CQ62" s="645"/>
      <c r="CR62" s="645"/>
      <c r="CS62" s="645"/>
      <c r="CT62" s="645"/>
      <c r="CU62" s="645"/>
      <c r="CV62" s="645"/>
      <c r="CW62" s="645"/>
      <c r="CX62" s="645"/>
      <c r="CY62" s="645"/>
      <c r="CZ62" s="645"/>
      <c r="DA62" s="645"/>
      <c r="DB62" s="645"/>
      <c r="DC62" s="645"/>
      <c r="DD62" s="645"/>
      <c r="DE62" s="645"/>
      <c r="DF62" s="645"/>
      <c r="DG62" s="645"/>
      <c r="DH62" s="645"/>
      <c r="DI62" s="645"/>
      <c r="DJ62" s="645"/>
      <c r="DK62" s="645"/>
      <c r="DL62" s="645"/>
      <c r="DM62" s="645"/>
      <c r="DN62" s="645"/>
      <c r="DO62" s="645"/>
      <c r="DP62" s="645"/>
      <c r="DQ62" s="645"/>
      <c r="DR62" s="645"/>
      <c r="DS62" s="645"/>
      <c r="DT62" s="645"/>
      <c r="DU62" s="645"/>
      <c r="DV62" s="645"/>
      <c r="DW62" s="645"/>
      <c r="DX62" s="645"/>
      <c r="DY62" s="645"/>
      <c r="DZ62" s="645"/>
      <c r="EA62" s="645"/>
      <c r="EB62" s="645"/>
      <c r="EC62" s="645"/>
      <c r="ED62" s="645"/>
      <c r="EE62" s="645"/>
      <c r="EF62" s="645"/>
      <c r="EG62" s="645"/>
      <c r="EH62" s="645"/>
      <c r="EI62" s="645"/>
      <c r="EJ62" s="645"/>
      <c r="EK62" s="645"/>
      <c r="EL62" s="645"/>
      <c r="EM62" s="645"/>
      <c r="EN62" s="645"/>
      <c r="EO62" s="645"/>
      <c r="EP62" s="645"/>
      <c r="EQ62" s="645"/>
      <c r="ER62" s="645"/>
      <c r="ES62" s="645"/>
      <c r="ET62" s="645"/>
      <c r="EU62" s="645"/>
      <c r="EV62" s="645"/>
      <c r="EW62" s="645"/>
      <c r="EX62" s="645"/>
      <c r="EY62" s="645"/>
      <c r="EZ62" s="645"/>
    </row>
    <row r="63" spans="1:702" ht="8.25" customHeight="1">
      <c r="A63" s="261"/>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1"/>
      <c r="AL63" s="261"/>
      <c r="AM63" s="261"/>
      <c r="AN63" s="261"/>
      <c r="AO63" s="261"/>
      <c r="AP63" s="261"/>
      <c r="AQ63" s="261"/>
      <c r="AR63" s="261"/>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67"/>
      <c r="B64" s="356" t="s">
        <v>93</v>
      </c>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6"/>
      <c r="AL64" s="356"/>
      <c r="AM64" s="356"/>
      <c r="AN64" s="356"/>
      <c r="AO64" s="356"/>
      <c r="AP64" s="356"/>
      <c r="AQ64" s="356"/>
      <c r="AR64" s="356"/>
      <c r="AS64" s="356"/>
      <c r="AT64" s="356"/>
      <c r="AU64" s="356"/>
      <c r="AV64" s="356"/>
      <c r="AW64" s="356"/>
      <c r="AX64" s="356"/>
      <c r="AY64" s="356"/>
      <c r="AZ64" s="356"/>
      <c r="BA64" s="356"/>
      <c r="BB64" s="356"/>
      <c r="BC64" s="356"/>
      <c r="BD64" s="356"/>
      <c r="BE64" s="356"/>
      <c r="BF64" s="356"/>
      <c r="BG64" s="356"/>
      <c r="BH64" s="356"/>
      <c r="BI64" s="356"/>
      <c r="BJ64" s="356"/>
      <c r="BK64" s="356"/>
      <c r="BL64" s="356"/>
      <c r="BM64" s="356"/>
      <c r="BN64" s="356"/>
      <c r="BO64" s="356"/>
      <c r="BP64" s="356"/>
      <c r="BQ64" s="356"/>
      <c r="BR64" s="356"/>
      <c r="BS64" s="356"/>
      <c r="BT64" s="356"/>
      <c r="BU64" s="356"/>
      <c r="BV64" s="356"/>
      <c r="BW64" s="356"/>
      <c r="BX64" s="356"/>
      <c r="BY64" s="356"/>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646" t="s">
        <v>132</v>
      </c>
      <c r="B65" s="647"/>
      <c r="C65" s="647"/>
      <c r="D65" s="647"/>
      <c r="E65" s="647"/>
      <c r="F65" s="647"/>
      <c r="G65" s="647"/>
      <c r="H65" s="647"/>
      <c r="I65" s="647"/>
      <c r="J65" s="647"/>
      <c r="K65" s="647"/>
      <c r="L65" s="647"/>
      <c r="M65" s="647"/>
      <c r="N65" s="647"/>
      <c r="O65" s="647"/>
      <c r="P65" s="647"/>
      <c r="Q65" s="647"/>
      <c r="R65" s="647"/>
      <c r="S65" s="647"/>
      <c r="T65" s="647"/>
      <c r="U65" s="647"/>
      <c r="V65" s="647"/>
      <c r="W65" s="647"/>
      <c r="X65" s="647"/>
      <c r="Y65" s="647"/>
      <c r="Z65" s="647"/>
      <c r="AA65" s="647"/>
      <c r="AB65" s="647"/>
      <c r="AC65" s="647"/>
      <c r="AD65" s="647"/>
      <c r="AE65" s="647"/>
      <c r="AF65" s="647"/>
      <c r="AG65" s="647"/>
      <c r="AH65" s="647"/>
      <c r="AI65" s="647"/>
      <c r="AJ65" s="647"/>
      <c r="AK65" s="647"/>
      <c r="AL65" s="647"/>
      <c r="AM65" s="647"/>
      <c r="AN65" s="647"/>
      <c r="AO65" s="647"/>
      <c r="AP65" s="647"/>
      <c r="AQ65" s="647"/>
      <c r="AR65" s="647"/>
      <c r="AS65" s="647"/>
      <c r="AT65" s="647"/>
      <c r="AU65" s="647"/>
      <c r="AV65" s="647"/>
      <c r="AW65" s="647"/>
      <c r="AX65" s="647"/>
      <c r="AY65" s="647"/>
      <c r="AZ65" s="647"/>
      <c r="BA65" s="647"/>
      <c r="BB65" s="647"/>
      <c r="BC65" s="647"/>
      <c r="BD65" s="647"/>
      <c r="BE65" s="647"/>
      <c r="BF65" s="647"/>
      <c r="BG65" s="647"/>
      <c r="BH65" s="647"/>
      <c r="BI65" s="647"/>
      <c r="BJ65" s="647"/>
      <c r="BK65" s="647"/>
      <c r="BL65" s="647"/>
      <c r="BM65" s="647"/>
      <c r="BN65" s="647"/>
      <c r="BO65" s="647"/>
      <c r="BP65" s="647"/>
      <c r="BQ65" s="647"/>
      <c r="BR65" s="647"/>
      <c r="BS65" s="647"/>
      <c r="BT65" s="647"/>
      <c r="BU65" s="647"/>
      <c r="BV65" s="647"/>
      <c r="BW65" s="647"/>
      <c r="BX65" s="647"/>
      <c r="BY65" s="64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649"/>
      <c r="B66" s="650"/>
      <c r="C66" s="650"/>
      <c r="D66" s="650"/>
      <c r="E66" s="650"/>
      <c r="F66" s="650"/>
      <c r="G66" s="650"/>
      <c r="H66" s="650"/>
      <c r="I66" s="650"/>
      <c r="J66" s="650"/>
      <c r="K66" s="650"/>
      <c r="L66" s="650"/>
      <c r="M66" s="650"/>
      <c r="N66" s="650"/>
      <c r="O66" s="650"/>
      <c r="P66" s="650"/>
      <c r="Q66" s="650"/>
      <c r="R66" s="650"/>
      <c r="S66" s="650"/>
      <c r="T66" s="650"/>
      <c r="U66" s="650"/>
      <c r="V66" s="650"/>
      <c r="W66" s="650"/>
      <c r="X66" s="650"/>
      <c r="Y66" s="650"/>
      <c r="Z66" s="650"/>
      <c r="AA66" s="650"/>
      <c r="AB66" s="650"/>
      <c r="AC66" s="650"/>
      <c r="AD66" s="650"/>
      <c r="AE66" s="650"/>
      <c r="AF66" s="650"/>
      <c r="AG66" s="650"/>
      <c r="AH66" s="650"/>
      <c r="AI66" s="650"/>
      <c r="AJ66" s="650"/>
      <c r="AK66" s="650"/>
      <c r="AL66" s="650"/>
      <c r="AM66" s="650"/>
      <c r="AN66" s="650"/>
      <c r="AO66" s="650"/>
      <c r="AP66" s="650"/>
      <c r="AQ66" s="650"/>
      <c r="AR66" s="650"/>
      <c r="AS66" s="650"/>
      <c r="AT66" s="650"/>
      <c r="AU66" s="650"/>
      <c r="AV66" s="650"/>
      <c r="AW66" s="650"/>
      <c r="AX66" s="650"/>
      <c r="AY66" s="650"/>
      <c r="AZ66" s="650"/>
      <c r="BA66" s="650"/>
      <c r="BB66" s="650"/>
      <c r="BC66" s="650"/>
      <c r="BD66" s="650"/>
      <c r="BE66" s="650"/>
      <c r="BF66" s="650"/>
      <c r="BG66" s="650"/>
      <c r="BH66" s="650"/>
      <c r="BI66" s="650"/>
      <c r="BJ66" s="650"/>
      <c r="BK66" s="650"/>
      <c r="BL66" s="650"/>
      <c r="BM66" s="650"/>
      <c r="BN66" s="650"/>
      <c r="BO66" s="650"/>
      <c r="BP66" s="650"/>
      <c r="BQ66" s="650"/>
      <c r="BR66" s="650"/>
      <c r="BS66" s="650"/>
      <c r="BT66" s="650"/>
      <c r="BU66" s="650"/>
      <c r="BV66" s="650"/>
      <c r="BW66" s="650"/>
      <c r="BX66" s="650"/>
      <c r="BY66" s="651"/>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649"/>
      <c r="B67" s="650"/>
      <c r="C67" s="650"/>
      <c r="D67" s="650"/>
      <c r="E67" s="650"/>
      <c r="F67" s="650"/>
      <c r="G67" s="650"/>
      <c r="H67" s="650"/>
      <c r="I67" s="650"/>
      <c r="J67" s="650"/>
      <c r="K67" s="650"/>
      <c r="L67" s="650"/>
      <c r="M67" s="650"/>
      <c r="N67" s="650"/>
      <c r="O67" s="650"/>
      <c r="P67" s="650"/>
      <c r="Q67" s="650"/>
      <c r="R67" s="650"/>
      <c r="S67" s="650"/>
      <c r="T67" s="650"/>
      <c r="U67" s="650"/>
      <c r="V67" s="650"/>
      <c r="W67" s="650"/>
      <c r="X67" s="650"/>
      <c r="Y67" s="650"/>
      <c r="Z67" s="650"/>
      <c r="AA67" s="650"/>
      <c r="AB67" s="650"/>
      <c r="AC67" s="650"/>
      <c r="AD67" s="650"/>
      <c r="AE67" s="650"/>
      <c r="AF67" s="650"/>
      <c r="AG67" s="650"/>
      <c r="AH67" s="650"/>
      <c r="AI67" s="650"/>
      <c r="AJ67" s="650"/>
      <c r="AK67" s="650"/>
      <c r="AL67" s="650"/>
      <c r="AM67" s="650"/>
      <c r="AN67" s="650"/>
      <c r="AO67" s="650"/>
      <c r="AP67" s="650"/>
      <c r="AQ67" s="650"/>
      <c r="AR67" s="650"/>
      <c r="AS67" s="650"/>
      <c r="AT67" s="650"/>
      <c r="AU67" s="650"/>
      <c r="AV67" s="650"/>
      <c r="AW67" s="650"/>
      <c r="AX67" s="650"/>
      <c r="AY67" s="650"/>
      <c r="AZ67" s="650"/>
      <c r="BA67" s="650"/>
      <c r="BB67" s="650"/>
      <c r="BC67" s="650"/>
      <c r="BD67" s="650"/>
      <c r="BE67" s="650"/>
      <c r="BF67" s="650"/>
      <c r="BG67" s="650"/>
      <c r="BH67" s="650"/>
      <c r="BI67" s="650"/>
      <c r="BJ67" s="650"/>
      <c r="BK67" s="650"/>
      <c r="BL67" s="650"/>
      <c r="BM67" s="650"/>
      <c r="BN67" s="650"/>
      <c r="BO67" s="650"/>
      <c r="BP67" s="650"/>
      <c r="BQ67" s="650"/>
      <c r="BR67" s="650"/>
      <c r="BS67" s="650"/>
      <c r="BT67" s="650"/>
      <c r="BU67" s="650"/>
      <c r="BV67" s="650"/>
      <c r="BW67" s="650"/>
      <c r="BX67" s="650"/>
      <c r="BY67" s="651"/>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649"/>
      <c r="B68" s="650"/>
      <c r="C68" s="650"/>
      <c r="D68" s="650"/>
      <c r="E68" s="650"/>
      <c r="F68" s="650"/>
      <c r="G68" s="650"/>
      <c r="H68" s="650"/>
      <c r="I68" s="650"/>
      <c r="J68" s="650"/>
      <c r="K68" s="650"/>
      <c r="L68" s="650"/>
      <c r="M68" s="650"/>
      <c r="N68" s="650"/>
      <c r="O68" s="650"/>
      <c r="P68" s="650"/>
      <c r="Q68" s="650"/>
      <c r="R68" s="650"/>
      <c r="S68" s="650"/>
      <c r="T68" s="650"/>
      <c r="U68" s="650"/>
      <c r="V68" s="650"/>
      <c r="W68" s="650"/>
      <c r="X68" s="650"/>
      <c r="Y68" s="650"/>
      <c r="Z68" s="650"/>
      <c r="AA68" s="650"/>
      <c r="AB68" s="650"/>
      <c r="AC68" s="650"/>
      <c r="AD68" s="650"/>
      <c r="AE68" s="650"/>
      <c r="AF68" s="650"/>
      <c r="AG68" s="650"/>
      <c r="AH68" s="650"/>
      <c r="AI68" s="650"/>
      <c r="AJ68" s="650"/>
      <c r="AK68" s="650"/>
      <c r="AL68" s="650"/>
      <c r="AM68" s="650"/>
      <c r="AN68" s="650"/>
      <c r="AO68" s="650"/>
      <c r="AP68" s="650"/>
      <c r="AQ68" s="650"/>
      <c r="AR68" s="650"/>
      <c r="AS68" s="650"/>
      <c r="AT68" s="650"/>
      <c r="AU68" s="650"/>
      <c r="AV68" s="650"/>
      <c r="AW68" s="650"/>
      <c r="AX68" s="650"/>
      <c r="AY68" s="650"/>
      <c r="AZ68" s="650"/>
      <c r="BA68" s="650"/>
      <c r="BB68" s="650"/>
      <c r="BC68" s="650"/>
      <c r="BD68" s="650"/>
      <c r="BE68" s="650"/>
      <c r="BF68" s="650"/>
      <c r="BG68" s="650"/>
      <c r="BH68" s="650"/>
      <c r="BI68" s="650"/>
      <c r="BJ68" s="650"/>
      <c r="BK68" s="650"/>
      <c r="BL68" s="650"/>
      <c r="BM68" s="650"/>
      <c r="BN68" s="650"/>
      <c r="BO68" s="650"/>
      <c r="BP68" s="650"/>
      <c r="BQ68" s="650"/>
      <c r="BR68" s="650"/>
      <c r="BS68" s="650"/>
      <c r="BT68" s="650"/>
      <c r="BU68" s="650"/>
      <c r="BV68" s="650"/>
      <c r="BW68" s="650"/>
      <c r="BX68" s="650"/>
      <c r="BY68" s="651"/>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649"/>
      <c r="B69" s="650"/>
      <c r="C69" s="650"/>
      <c r="D69" s="650"/>
      <c r="E69" s="650"/>
      <c r="F69" s="650"/>
      <c r="G69" s="650"/>
      <c r="H69" s="650"/>
      <c r="I69" s="650"/>
      <c r="J69" s="650"/>
      <c r="K69" s="650"/>
      <c r="L69" s="650"/>
      <c r="M69" s="650"/>
      <c r="N69" s="650"/>
      <c r="O69" s="650"/>
      <c r="P69" s="650"/>
      <c r="Q69" s="650"/>
      <c r="R69" s="650"/>
      <c r="S69" s="650"/>
      <c r="T69" s="650"/>
      <c r="U69" s="650"/>
      <c r="V69" s="650"/>
      <c r="W69" s="650"/>
      <c r="X69" s="650"/>
      <c r="Y69" s="650"/>
      <c r="Z69" s="650"/>
      <c r="AA69" s="650"/>
      <c r="AB69" s="650"/>
      <c r="AC69" s="650"/>
      <c r="AD69" s="650"/>
      <c r="AE69" s="650"/>
      <c r="AF69" s="650"/>
      <c r="AG69" s="650"/>
      <c r="AH69" s="650"/>
      <c r="AI69" s="650"/>
      <c r="AJ69" s="650"/>
      <c r="AK69" s="650"/>
      <c r="AL69" s="650"/>
      <c r="AM69" s="650"/>
      <c r="AN69" s="650"/>
      <c r="AO69" s="650"/>
      <c r="AP69" s="650"/>
      <c r="AQ69" s="650"/>
      <c r="AR69" s="650"/>
      <c r="AS69" s="650"/>
      <c r="AT69" s="650"/>
      <c r="AU69" s="650"/>
      <c r="AV69" s="650"/>
      <c r="AW69" s="650"/>
      <c r="AX69" s="650"/>
      <c r="AY69" s="650"/>
      <c r="AZ69" s="650"/>
      <c r="BA69" s="650"/>
      <c r="BB69" s="650"/>
      <c r="BC69" s="650"/>
      <c r="BD69" s="650"/>
      <c r="BE69" s="650"/>
      <c r="BF69" s="650"/>
      <c r="BG69" s="650"/>
      <c r="BH69" s="650"/>
      <c r="BI69" s="650"/>
      <c r="BJ69" s="650"/>
      <c r="BK69" s="650"/>
      <c r="BL69" s="650"/>
      <c r="BM69" s="650"/>
      <c r="BN69" s="650"/>
      <c r="BO69" s="650"/>
      <c r="BP69" s="650"/>
      <c r="BQ69" s="650"/>
      <c r="BR69" s="650"/>
      <c r="BS69" s="650"/>
      <c r="BT69" s="650"/>
      <c r="BU69" s="650"/>
      <c r="BV69" s="650"/>
      <c r="BW69" s="650"/>
      <c r="BX69" s="650"/>
      <c r="BY69" s="651"/>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649"/>
      <c r="B70" s="650"/>
      <c r="C70" s="650"/>
      <c r="D70" s="650"/>
      <c r="E70" s="650"/>
      <c r="F70" s="650"/>
      <c r="G70" s="650"/>
      <c r="H70" s="650"/>
      <c r="I70" s="650"/>
      <c r="J70" s="650"/>
      <c r="K70" s="650"/>
      <c r="L70" s="650"/>
      <c r="M70" s="650"/>
      <c r="N70" s="650"/>
      <c r="O70" s="650"/>
      <c r="P70" s="650"/>
      <c r="Q70" s="650"/>
      <c r="R70" s="650"/>
      <c r="S70" s="650"/>
      <c r="T70" s="650"/>
      <c r="U70" s="650"/>
      <c r="V70" s="650"/>
      <c r="W70" s="650"/>
      <c r="X70" s="650"/>
      <c r="Y70" s="650"/>
      <c r="Z70" s="650"/>
      <c r="AA70" s="650"/>
      <c r="AB70" s="650"/>
      <c r="AC70" s="650"/>
      <c r="AD70" s="650"/>
      <c r="AE70" s="650"/>
      <c r="AF70" s="650"/>
      <c r="AG70" s="650"/>
      <c r="AH70" s="650"/>
      <c r="AI70" s="650"/>
      <c r="AJ70" s="650"/>
      <c r="AK70" s="650"/>
      <c r="AL70" s="650"/>
      <c r="AM70" s="650"/>
      <c r="AN70" s="650"/>
      <c r="AO70" s="650"/>
      <c r="AP70" s="650"/>
      <c r="AQ70" s="650"/>
      <c r="AR70" s="650"/>
      <c r="AS70" s="650"/>
      <c r="AT70" s="650"/>
      <c r="AU70" s="650"/>
      <c r="AV70" s="650"/>
      <c r="AW70" s="650"/>
      <c r="AX70" s="650"/>
      <c r="AY70" s="650"/>
      <c r="AZ70" s="650"/>
      <c r="BA70" s="650"/>
      <c r="BB70" s="650"/>
      <c r="BC70" s="650"/>
      <c r="BD70" s="650"/>
      <c r="BE70" s="650"/>
      <c r="BF70" s="650"/>
      <c r="BG70" s="650"/>
      <c r="BH70" s="650"/>
      <c r="BI70" s="650"/>
      <c r="BJ70" s="650"/>
      <c r="BK70" s="650"/>
      <c r="BL70" s="650"/>
      <c r="BM70" s="650"/>
      <c r="BN70" s="650"/>
      <c r="BO70" s="650"/>
      <c r="BP70" s="650"/>
      <c r="BQ70" s="650"/>
      <c r="BR70" s="650"/>
      <c r="BS70" s="650"/>
      <c r="BT70" s="650"/>
      <c r="BU70" s="650"/>
      <c r="BV70" s="650"/>
      <c r="BW70" s="650"/>
      <c r="BX70" s="650"/>
      <c r="BY70" s="651"/>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649"/>
      <c r="B71" s="650"/>
      <c r="C71" s="650"/>
      <c r="D71" s="650"/>
      <c r="E71" s="650"/>
      <c r="F71" s="650"/>
      <c r="G71" s="650"/>
      <c r="H71" s="650"/>
      <c r="I71" s="650"/>
      <c r="J71" s="650"/>
      <c r="K71" s="650"/>
      <c r="L71" s="650"/>
      <c r="M71" s="650"/>
      <c r="N71" s="650"/>
      <c r="O71" s="650"/>
      <c r="P71" s="650"/>
      <c r="Q71" s="650"/>
      <c r="R71" s="650"/>
      <c r="S71" s="650"/>
      <c r="T71" s="650"/>
      <c r="U71" s="650"/>
      <c r="V71" s="650"/>
      <c r="W71" s="650"/>
      <c r="X71" s="650"/>
      <c r="Y71" s="650"/>
      <c r="Z71" s="650"/>
      <c r="AA71" s="650"/>
      <c r="AB71" s="650"/>
      <c r="AC71" s="650"/>
      <c r="AD71" s="650"/>
      <c r="AE71" s="650"/>
      <c r="AF71" s="650"/>
      <c r="AG71" s="650"/>
      <c r="AH71" s="650"/>
      <c r="AI71" s="650"/>
      <c r="AJ71" s="650"/>
      <c r="AK71" s="650"/>
      <c r="AL71" s="650"/>
      <c r="AM71" s="650"/>
      <c r="AN71" s="650"/>
      <c r="AO71" s="650"/>
      <c r="AP71" s="650"/>
      <c r="AQ71" s="650"/>
      <c r="AR71" s="650"/>
      <c r="AS71" s="650"/>
      <c r="AT71" s="650"/>
      <c r="AU71" s="650"/>
      <c r="AV71" s="650"/>
      <c r="AW71" s="650"/>
      <c r="AX71" s="650"/>
      <c r="AY71" s="650"/>
      <c r="AZ71" s="650"/>
      <c r="BA71" s="650"/>
      <c r="BB71" s="650"/>
      <c r="BC71" s="650"/>
      <c r="BD71" s="650"/>
      <c r="BE71" s="650"/>
      <c r="BF71" s="650"/>
      <c r="BG71" s="650"/>
      <c r="BH71" s="650"/>
      <c r="BI71" s="650"/>
      <c r="BJ71" s="650"/>
      <c r="BK71" s="650"/>
      <c r="BL71" s="650"/>
      <c r="BM71" s="650"/>
      <c r="BN71" s="650"/>
      <c r="BO71" s="650"/>
      <c r="BP71" s="650"/>
      <c r="BQ71" s="650"/>
      <c r="BR71" s="650"/>
      <c r="BS71" s="650"/>
      <c r="BT71" s="650"/>
      <c r="BU71" s="650"/>
      <c r="BV71" s="650"/>
      <c r="BW71" s="650"/>
      <c r="BX71" s="650"/>
      <c r="BY71" s="651"/>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649"/>
      <c r="B72" s="650"/>
      <c r="C72" s="650"/>
      <c r="D72" s="650"/>
      <c r="E72" s="650"/>
      <c r="F72" s="650"/>
      <c r="G72" s="650"/>
      <c r="H72" s="650"/>
      <c r="I72" s="650"/>
      <c r="J72" s="650"/>
      <c r="K72" s="650"/>
      <c r="L72" s="650"/>
      <c r="M72" s="650"/>
      <c r="N72" s="650"/>
      <c r="O72" s="650"/>
      <c r="P72" s="650"/>
      <c r="Q72" s="650"/>
      <c r="R72" s="650"/>
      <c r="S72" s="650"/>
      <c r="T72" s="650"/>
      <c r="U72" s="650"/>
      <c r="V72" s="650"/>
      <c r="W72" s="650"/>
      <c r="X72" s="650"/>
      <c r="Y72" s="650"/>
      <c r="Z72" s="650"/>
      <c r="AA72" s="650"/>
      <c r="AB72" s="650"/>
      <c r="AC72" s="650"/>
      <c r="AD72" s="650"/>
      <c r="AE72" s="650"/>
      <c r="AF72" s="650"/>
      <c r="AG72" s="650"/>
      <c r="AH72" s="650"/>
      <c r="AI72" s="650"/>
      <c r="AJ72" s="650"/>
      <c r="AK72" s="650"/>
      <c r="AL72" s="650"/>
      <c r="AM72" s="650"/>
      <c r="AN72" s="650"/>
      <c r="AO72" s="650"/>
      <c r="AP72" s="650"/>
      <c r="AQ72" s="650"/>
      <c r="AR72" s="650"/>
      <c r="AS72" s="650"/>
      <c r="AT72" s="650"/>
      <c r="AU72" s="650"/>
      <c r="AV72" s="650"/>
      <c r="AW72" s="650"/>
      <c r="AX72" s="650"/>
      <c r="AY72" s="650"/>
      <c r="AZ72" s="650"/>
      <c r="BA72" s="650"/>
      <c r="BB72" s="650"/>
      <c r="BC72" s="650"/>
      <c r="BD72" s="650"/>
      <c r="BE72" s="650"/>
      <c r="BF72" s="650"/>
      <c r="BG72" s="650"/>
      <c r="BH72" s="650"/>
      <c r="BI72" s="650"/>
      <c r="BJ72" s="650"/>
      <c r="BK72" s="650"/>
      <c r="BL72" s="650"/>
      <c r="BM72" s="650"/>
      <c r="BN72" s="650"/>
      <c r="BO72" s="650"/>
      <c r="BP72" s="650"/>
      <c r="BQ72" s="650"/>
      <c r="BR72" s="650"/>
      <c r="BS72" s="650"/>
      <c r="BT72" s="650"/>
      <c r="BU72" s="650"/>
      <c r="BV72" s="650"/>
      <c r="BW72" s="650"/>
      <c r="BX72" s="650"/>
      <c r="BY72" s="651"/>
    </row>
    <row r="73" spans="1:156" ht="10.199999999999999" customHeight="1">
      <c r="A73" s="649"/>
      <c r="B73" s="650"/>
      <c r="C73" s="650"/>
      <c r="D73" s="650"/>
      <c r="E73" s="650"/>
      <c r="F73" s="650"/>
      <c r="G73" s="650"/>
      <c r="H73" s="650"/>
      <c r="I73" s="650"/>
      <c r="J73" s="650"/>
      <c r="K73" s="650"/>
      <c r="L73" s="650"/>
      <c r="M73" s="650"/>
      <c r="N73" s="650"/>
      <c r="O73" s="650"/>
      <c r="P73" s="650"/>
      <c r="Q73" s="650"/>
      <c r="R73" s="650"/>
      <c r="S73" s="650"/>
      <c r="T73" s="650"/>
      <c r="U73" s="650"/>
      <c r="V73" s="650"/>
      <c r="W73" s="650"/>
      <c r="X73" s="650"/>
      <c r="Y73" s="650"/>
      <c r="Z73" s="650"/>
      <c r="AA73" s="650"/>
      <c r="AB73" s="650"/>
      <c r="AC73" s="650"/>
      <c r="AD73" s="650"/>
      <c r="AE73" s="650"/>
      <c r="AF73" s="650"/>
      <c r="AG73" s="650"/>
      <c r="AH73" s="650"/>
      <c r="AI73" s="650"/>
      <c r="AJ73" s="650"/>
      <c r="AK73" s="650"/>
      <c r="AL73" s="650"/>
      <c r="AM73" s="650"/>
      <c r="AN73" s="650"/>
      <c r="AO73" s="650"/>
      <c r="AP73" s="650"/>
      <c r="AQ73" s="650"/>
      <c r="AR73" s="650"/>
      <c r="AS73" s="650"/>
      <c r="AT73" s="650"/>
      <c r="AU73" s="650"/>
      <c r="AV73" s="650"/>
      <c r="AW73" s="650"/>
      <c r="AX73" s="650"/>
      <c r="AY73" s="650"/>
      <c r="AZ73" s="650"/>
      <c r="BA73" s="650"/>
      <c r="BB73" s="650"/>
      <c r="BC73" s="650"/>
      <c r="BD73" s="650"/>
      <c r="BE73" s="650"/>
      <c r="BF73" s="650"/>
      <c r="BG73" s="650"/>
      <c r="BH73" s="650"/>
      <c r="BI73" s="650"/>
      <c r="BJ73" s="650"/>
      <c r="BK73" s="650"/>
      <c r="BL73" s="650"/>
      <c r="BM73" s="650"/>
      <c r="BN73" s="650"/>
      <c r="BO73" s="650"/>
      <c r="BP73" s="650"/>
      <c r="BQ73" s="650"/>
      <c r="BR73" s="650"/>
      <c r="BS73" s="650"/>
      <c r="BT73" s="650"/>
      <c r="BU73" s="650"/>
      <c r="BV73" s="650"/>
      <c r="BW73" s="650"/>
      <c r="BX73" s="650"/>
      <c r="BY73" s="651"/>
    </row>
    <row r="74" spans="1:156" ht="10.199999999999999" customHeight="1">
      <c r="A74" s="649"/>
      <c r="B74" s="650"/>
      <c r="C74" s="650"/>
      <c r="D74" s="650"/>
      <c r="E74" s="650"/>
      <c r="F74" s="650"/>
      <c r="G74" s="650"/>
      <c r="H74" s="650"/>
      <c r="I74" s="650"/>
      <c r="J74" s="650"/>
      <c r="K74" s="650"/>
      <c r="L74" s="650"/>
      <c r="M74" s="650"/>
      <c r="N74" s="650"/>
      <c r="O74" s="650"/>
      <c r="P74" s="650"/>
      <c r="Q74" s="650"/>
      <c r="R74" s="650"/>
      <c r="S74" s="650"/>
      <c r="T74" s="650"/>
      <c r="U74" s="650"/>
      <c r="V74" s="650"/>
      <c r="W74" s="650"/>
      <c r="X74" s="650"/>
      <c r="Y74" s="650"/>
      <c r="Z74" s="650"/>
      <c r="AA74" s="650"/>
      <c r="AB74" s="650"/>
      <c r="AC74" s="650"/>
      <c r="AD74" s="650"/>
      <c r="AE74" s="650"/>
      <c r="AF74" s="650"/>
      <c r="AG74" s="650"/>
      <c r="AH74" s="650"/>
      <c r="AI74" s="650"/>
      <c r="AJ74" s="650"/>
      <c r="AK74" s="650"/>
      <c r="AL74" s="650"/>
      <c r="AM74" s="650"/>
      <c r="AN74" s="650"/>
      <c r="AO74" s="650"/>
      <c r="AP74" s="650"/>
      <c r="AQ74" s="650"/>
      <c r="AR74" s="650"/>
      <c r="AS74" s="650"/>
      <c r="AT74" s="650"/>
      <c r="AU74" s="650"/>
      <c r="AV74" s="650"/>
      <c r="AW74" s="650"/>
      <c r="AX74" s="650"/>
      <c r="AY74" s="650"/>
      <c r="AZ74" s="650"/>
      <c r="BA74" s="650"/>
      <c r="BB74" s="650"/>
      <c r="BC74" s="650"/>
      <c r="BD74" s="650"/>
      <c r="BE74" s="650"/>
      <c r="BF74" s="650"/>
      <c r="BG74" s="650"/>
      <c r="BH74" s="650"/>
      <c r="BI74" s="650"/>
      <c r="BJ74" s="650"/>
      <c r="BK74" s="650"/>
      <c r="BL74" s="650"/>
      <c r="BM74" s="650"/>
      <c r="BN74" s="650"/>
      <c r="BO74" s="650"/>
      <c r="BP74" s="650"/>
      <c r="BQ74" s="650"/>
      <c r="BR74" s="650"/>
      <c r="BS74" s="650"/>
      <c r="BT74" s="650"/>
      <c r="BU74" s="650"/>
      <c r="BV74" s="650"/>
      <c r="BW74" s="650"/>
      <c r="BX74" s="650"/>
      <c r="BY74" s="651"/>
    </row>
    <row r="75" spans="1:156" ht="10.199999999999999" customHeight="1">
      <c r="A75" s="649"/>
      <c r="B75" s="650"/>
      <c r="C75" s="650"/>
      <c r="D75" s="650"/>
      <c r="E75" s="650"/>
      <c r="F75" s="650"/>
      <c r="G75" s="650"/>
      <c r="H75" s="650"/>
      <c r="I75" s="650"/>
      <c r="J75" s="650"/>
      <c r="K75" s="650"/>
      <c r="L75" s="650"/>
      <c r="M75" s="650"/>
      <c r="N75" s="650"/>
      <c r="O75" s="650"/>
      <c r="P75" s="650"/>
      <c r="Q75" s="650"/>
      <c r="R75" s="650"/>
      <c r="S75" s="650"/>
      <c r="T75" s="650"/>
      <c r="U75" s="650"/>
      <c r="V75" s="650"/>
      <c r="W75" s="650"/>
      <c r="X75" s="650"/>
      <c r="Y75" s="650"/>
      <c r="Z75" s="650"/>
      <c r="AA75" s="650"/>
      <c r="AB75" s="650"/>
      <c r="AC75" s="650"/>
      <c r="AD75" s="650"/>
      <c r="AE75" s="650"/>
      <c r="AF75" s="650"/>
      <c r="AG75" s="650"/>
      <c r="AH75" s="650"/>
      <c r="AI75" s="650"/>
      <c r="AJ75" s="650"/>
      <c r="AK75" s="650"/>
      <c r="AL75" s="650"/>
      <c r="AM75" s="650"/>
      <c r="AN75" s="650"/>
      <c r="AO75" s="650"/>
      <c r="AP75" s="650"/>
      <c r="AQ75" s="650"/>
      <c r="AR75" s="650"/>
      <c r="AS75" s="650"/>
      <c r="AT75" s="650"/>
      <c r="AU75" s="650"/>
      <c r="AV75" s="650"/>
      <c r="AW75" s="650"/>
      <c r="AX75" s="650"/>
      <c r="AY75" s="650"/>
      <c r="AZ75" s="650"/>
      <c r="BA75" s="650"/>
      <c r="BB75" s="650"/>
      <c r="BC75" s="650"/>
      <c r="BD75" s="650"/>
      <c r="BE75" s="650"/>
      <c r="BF75" s="650"/>
      <c r="BG75" s="650"/>
      <c r="BH75" s="650"/>
      <c r="BI75" s="650"/>
      <c r="BJ75" s="650"/>
      <c r="BK75" s="650"/>
      <c r="BL75" s="650"/>
      <c r="BM75" s="650"/>
      <c r="BN75" s="650"/>
      <c r="BO75" s="650"/>
      <c r="BP75" s="650"/>
      <c r="BQ75" s="650"/>
      <c r="BR75" s="650"/>
      <c r="BS75" s="650"/>
      <c r="BT75" s="650"/>
      <c r="BU75" s="650"/>
      <c r="BV75" s="650"/>
      <c r="BW75" s="650"/>
      <c r="BX75" s="650"/>
      <c r="BY75" s="651"/>
    </row>
    <row r="76" spans="1:156" ht="10.199999999999999" customHeight="1">
      <c r="A76" s="649"/>
      <c r="B76" s="650"/>
      <c r="C76" s="650"/>
      <c r="D76" s="650"/>
      <c r="E76" s="650"/>
      <c r="F76" s="650"/>
      <c r="G76" s="650"/>
      <c r="H76" s="650"/>
      <c r="I76" s="650"/>
      <c r="J76" s="650"/>
      <c r="K76" s="650"/>
      <c r="L76" s="650"/>
      <c r="M76" s="650"/>
      <c r="N76" s="650"/>
      <c r="O76" s="650"/>
      <c r="P76" s="650"/>
      <c r="Q76" s="650"/>
      <c r="R76" s="650"/>
      <c r="S76" s="650"/>
      <c r="T76" s="650"/>
      <c r="U76" s="650"/>
      <c r="V76" s="650"/>
      <c r="W76" s="650"/>
      <c r="X76" s="650"/>
      <c r="Y76" s="650"/>
      <c r="Z76" s="650"/>
      <c r="AA76" s="650"/>
      <c r="AB76" s="650"/>
      <c r="AC76" s="650"/>
      <c r="AD76" s="650"/>
      <c r="AE76" s="650"/>
      <c r="AF76" s="650"/>
      <c r="AG76" s="650"/>
      <c r="AH76" s="650"/>
      <c r="AI76" s="650"/>
      <c r="AJ76" s="650"/>
      <c r="AK76" s="650"/>
      <c r="AL76" s="650"/>
      <c r="AM76" s="650"/>
      <c r="AN76" s="650"/>
      <c r="AO76" s="650"/>
      <c r="AP76" s="650"/>
      <c r="AQ76" s="650"/>
      <c r="AR76" s="650"/>
      <c r="AS76" s="650"/>
      <c r="AT76" s="650"/>
      <c r="AU76" s="650"/>
      <c r="AV76" s="650"/>
      <c r="AW76" s="650"/>
      <c r="AX76" s="650"/>
      <c r="AY76" s="650"/>
      <c r="AZ76" s="650"/>
      <c r="BA76" s="650"/>
      <c r="BB76" s="650"/>
      <c r="BC76" s="650"/>
      <c r="BD76" s="650"/>
      <c r="BE76" s="650"/>
      <c r="BF76" s="650"/>
      <c r="BG76" s="650"/>
      <c r="BH76" s="650"/>
      <c r="BI76" s="650"/>
      <c r="BJ76" s="650"/>
      <c r="BK76" s="650"/>
      <c r="BL76" s="650"/>
      <c r="BM76" s="650"/>
      <c r="BN76" s="650"/>
      <c r="BO76" s="650"/>
      <c r="BP76" s="650"/>
      <c r="BQ76" s="650"/>
      <c r="BR76" s="650"/>
      <c r="BS76" s="650"/>
      <c r="BT76" s="650"/>
      <c r="BU76" s="650"/>
      <c r="BV76" s="650"/>
      <c r="BW76" s="650"/>
      <c r="BX76" s="650"/>
      <c r="BY76" s="651"/>
    </row>
    <row r="77" spans="1:156" ht="10.199999999999999" customHeight="1">
      <c r="A77" s="649"/>
      <c r="B77" s="650"/>
      <c r="C77" s="650"/>
      <c r="D77" s="650"/>
      <c r="E77" s="650"/>
      <c r="F77" s="650"/>
      <c r="G77" s="650"/>
      <c r="H77" s="650"/>
      <c r="I77" s="650"/>
      <c r="J77" s="650"/>
      <c r="K77" s="650"/>
      <c r="L77" s="650"/>
      <c r="M77" s="650"/>
      <c r="N77" s="650"/>
      <c r="O77" s="650"/>
      <c r="P77" s="650"/>
      <c r="Q77" s="650"/>
      <c r="R77" s="650"/>
      <c r="S77" s="650"/>
      <c r="T77" s="650"/>
      <c r="U77" s="650"/>
      <c r="V77" s="650"/>
      <c r="W77" s="650"/>
      <c r="X77" s="650"/>
      <c r="Y77" s="650"/>
      <c r="Z77" s="650"/>
      <c r="AA77" s="650"/>
      <c r="AB77" s="650"/>
      <c r="AC77" s="650"/>
      <c r="AD77" s="650"/>
      <c r="AE77" s="650"/>
      <c r="AF77" s="650"/>
      <c r="AG77" s="650"/>
      <c r="AH77" s="650"/>
      <c r="AI77" s="650"/>
      <c r="AJ77" s="650"/>
      <c r="AK77" s="650"/>
      <c r="AL77" s="650"/>
      <c r="AM77" s="650"/>
      <c r="AN77" s="650"/>
      <c r="AO77" s="650"/>
      <c r="AP77" s="650"/>
      <c r="AQ77" s="650"/>
      <c r="AR77" s="650"/>
      <c r="AS77" s="650"/>
      <c r="AT77" s="650"/>
      <c r="AU77" s="650"/>
      <c r="AV77" s="650"/>
      <c r="AW77" s="650"/>
      <c r="AX77" s="650"/>
      <c r="AY77" s="650"/>
      <c r="AZ77" s="650"/>
      <c r="BA77" s="650"/>
      <c r="BB77" s="650"/>
      <c r="BC77" s="650"/>
      <c r="BD77" s="650"/>
      <c r="BE77" s="650"/>
      <c r="BF77" s="650"/>
      <c r="BG77" s="650"/>
      <c r="BH77" s="650"/>
      <c r="BI77" s="650"/>
      <c r="BJ77" s="650"/>
      <c r="BK77" s="650"/>
      <c r="BL77" s="650"/>
      <c r="BM77" s="650"/>
      <c r="BN77" s="650"/>
      <c r="BO77" s="650"/>
      <c r="BP77" s="650"/>
      <c r="BQ77" s="650"/>
      <c r="BR77" s="650"/>
      <c r="BS77" s="650"/>
      <c r="BT77" s="650"/>
      <c r="BU77" s="650"/>
      <c r="BV77" s="650"/>
      <c r="BW77" s="650"/>
      <c r="BX77" s="650"/>
      <c r="BY77" s="651"/>
    </row>
    <row r="78" spans="1:156" ht="10.199999999999999" customHeight="1">
      <c r="A78" s="649"/>
      <c r="B78" s="650"/>
      <c r="C78" s="650"/>
      <c r="D78" s="650"/>
      <c r="E78" s="650"/>
      <c r="F78" s="650"/>
      <c r="G78" s="650"/>
      <c r="H78" s="650"/>
      <c r="I78" s="650"/>
      <c r="J78" s="650"/>
      <c r="K78" s="650"/>
      <c r="L78" s="650"/>
      <c r="M78" s="650"/>
      <c r="N78" s="650"/>
      <c r="O78" s="650"/>
      <c r="P78" s="650"/>
      <c r="Q78" s="650"/>
      <c r="R78" s="650"/>
      <c r="S78" s="650"/>
      <c r="T78" s="650"/>
      <c r="U78" s="650"/>
      <c r="V78" s="650"/>
      <c r="W78" s="650"/>
      <c r="X78" s="650"/>
      <c r="Y78" s="650"/>
      <c r="Z78" s="650"/>
      <c r="AA78" s="650"/>
      <c r="AB78" s="650"/>
      <c r="AC78" s="650"/>
      <c r="AD78" s="650"/>
      <c r="AE78" s="650"/>
      <c r="AF78" s="650"/>
      <c r="AG78" s="650"/>
      <c r="AH78" s="650"/>
      <c r="AI78" s="650"/>
      <c r="AJ78" s="650"/>
      <c r="AK78" s="650"/>
      <c r="AL78" s="650"/>
      <c r="AM78" s="650"/>
      <c r="AN78" s="650"/>
      <c r="AO78" s="650"/>
      <c r="AP78" s="650"/>
      <c r="AQ78" s="650"/>
      <c r="AR78" s="650"/>
      <c r="AS78" s="650"/>
      <c r="AT78" s="650"/>
      <c r="AU78" s="650"/>
      <c r="AV78" s="650"/>
      <c r="AW78" s="650"/>
      <c r="AX78" s="650"/>
      <c r="AY78" s="650"/>
      <c r="AZ78" s="650"/>
      <c r="BA78" s="650"/>
      <c r="BB78" s="650"/>
      <c r="BC78" s="650"/>
      <c r="BD78" s="650"/>
      <c r="BE78" s="650"/>
      <c r="BF78" s="650"/>
      <c r="BG78" s="650"/>
      <c r="BH78" s="650"/>
      <c r="BI78" s="650"/>
      <c r="BJ78" s="650"/>
      <c r="BK78" s="650"/>
      <c r="BL78" s="650"/>
      <c r="BM78" s="650"/>
      <c r="BN78" s="650"/>
      <c r="BO78" s="650"/>
      <c r="BP78" s="650"/>
      <c r="BQ78" s="650"/>
      <c r="BR78" s="650"/>
      <c r="BS78" s="650"/>
      <c r="BT78" s="650"/>
      <c r="BU78" s="650"/>
      <c r="BV78" s="650"/>
      <c r="BW78" s="650"/>
      <c r="BX78" s="650"/>
      <c r="BY78" s="651"/>
    </row>
    <row r="79" spans="1:156" ht="10.199999999999999" customHeight="1">
      <c r="A79" s="649"/>
      <c r="B79" s="650"/>
      <c r="C79" s="650"/>
      <c r="D79" s="650"/>
      <c r="E79" s="650"/>
      <c r="F79" s="650"/>
      <c r="G79" s="650"/>
      <c r="H79" s="650"/>
      <c r="I79" s="650"/>
      <c r="J79" s="650"/>
      <c r="K79" s="650"/>
      <c r="L79" s="650"/>
      <c r="M79" s="650"/>
      <c r="N79" s="650"/>
      <c r="O79" s="650"/>
      <c r="P79" s="650"/>
      <c r="Q79" s="650"/>
      <c r="R79" s="650"/>
      <c r="S79" s="650"/>
      <c r="T79" s="650"/>
      <c r="U79" s="650"/>
      <c r="V79" s="650"/>
      <c r="W79" s="650"/>
      <c r="X79" s="650"/>
      <c r="Y79" s="650"/>
      <c r="Z79" s="650"/>
      <c r="AA79" s="650"/>
      <c r="AB79" s="650"/>
      <c r="AC79" s="650"/>
      <c r="AD79" s="650"/>
      <c r="AE79" s="650"/>
      <c r="AF79" s="650"/>
      <c r="AG79" s="650"/>
      <c r="AH79" s="650"/>
      <c r="AI79" s="650"/>
      <c r="AJ79" s="650"/>
      <c r="AK79" s="650"/>
      <c r="AL79" s="650"/>
      <c r="AM79" s="650"/>
      <c r="AN79" s="650"/>
      <c r="AO79" s="650"/>
      <c r="AP79" s="650"/>
      <c r="AQ79" s="650"/>
      <c r="AR79" s="650"/>
      <c r="AS79" s="650"/>
      <c r="AT79" s="650"/>
      <c r="AU79" s="650"/>
      <c r="AV79" s="650"/>
      <c r="AW79" s="650"/>
      <c r="AX79" s="650"/>
      <c r="AY79" s="650"/>
      <c r="AZ79" s="650"/>
      <c r="BA79" s="650"/>
      <c r="BB79" s="650"/>
      <c r="BC79" s="650"/>
      <c r="BD79" s="650"/>
      <c r="BE79" s="650"/>
      <c r="BF79" s="650"/>
      <c r="BG79" s="650"/>
      <c r="BH79" s="650"/>
      <c r="BI79" s="650"/>
      <c r="BJ79" s="650"/>
      <c r="BK79" s="650"/>
      <c r="BL79" s="650"/>
      <c r="BM79" s="650"/>
      <c r="BN79" s="650"/>
      <c r="BO79" s="650"/>
      <c r="BP79" s="650"/>
      <c r="BQ79" s="650"/>
      <c r="BR79" s="650"/>
      <c r="BS79" s="650"/>
      <c r="BT79" s="650"/>
      <c r="BU79" s="650"/>
      <c r="BV79" s="650"/>
      <c r="BW79" s="650"/>
      <c r="BX79" s="650"/>
      <c r="BY79" s="651"/>
    </row>
    <row r="80" spans="1:156" ht="10.199999999999999" customHeight="1">
      <c r="A80" s="649"/>
      <c r="B80" s="650"/>
      <c r="C80" s="650"/>
      <c r="D80" s="650"/>
      <c r="E80" s="650"/>
      <c r="F80" s="650"/>
      <c r="G80" s="650"/>
      <c r="H80" s="650"/>
      <c r="I80" s="650"/>
      <c r="J80" s="650"/>
      <c r="K80" s="650"/>
      <c r="L80" s="650"/>
      <c r="M80" s="650"/>
      <c r="N80" s="650"/>
      <c r="O80" s="650"/>
      <c r="P80" s="650"/>
      <c r="Q80" s="650"/>
      <c r="R80" s="650"/>
      <c r="S80" s="650"/>
      <c r="T80" s="650"/>
      <c r="U80" s="650"/>
      <c r="V80" s="650"/>
      <c r="W80" s="650"/>
      <c r="X80" s="650"/>
      <c r="Y80" s="650"/>
      <c r="Z80" s="650"/>
      <c r="AA80" s="650"/>
      <c r="AB80" s="650"/>
      <c r="AC80" s="650"/>
      <c r="AD80" s="650"/>
      <c r="AE80" s="650"/>
      <c r="AF80" s="650"/>
      <c r="AG80" s="650"/>
      <c r="AH80" s="650"/>
      <c r="AI80" s="650"/>
      <c r="AJ80" s="650"/>
      <c r="AK80" s="650"/>
      <c r="AL80" s="650"/>
      <c r="AM80" s="650"/>
      <c r="AN80" s="650"/>
      <c r="AO80" s="650"/>
      <c r="AP80" s="650"/>
      <c r="AQ80" s="650"/>
      <c r="AR80" s="650"/>
      <c r="AS80" s="650"/>
      <c r="AT80" s="650"/>
      <c r="AU80" s="650"/>
      <c r="AV80" s="650"/>
      <c r="AW80" s="650"/>
      <c r="AX80" s="650"/>
      <c r="AY80" s="650"/>
      <c r="AZ80" s="650"/>
      <c r="BA80" s="650"/>
      <c r="BB80" s="650"/>
      <c r="BC80" s="650"/>
      <c r="BD80" s="650"/>
      <c r="BE80" s="650"/>
      <c r="BF80" s="650"/>
      <c r="BG80" s="650"/>
      <c r="BH80" s="650"/>
      <c r="BI80" s="650"/>
      <c r="BJ80" s="650"/>
      <c r="BK80" s="650"/>
      <c r="BL80" s="650"/>
      <c r="BM80" s="650"/>
      <c r="BN80" s="650"/>
      <c r="BO80" s="650"/>
      <c r="BP80" s="650"/>
      <c r="BQ80" s="650"/>
      <c r="BR80" s="650"/>
      <c r="BS80" s="650"/>
      <c r="BT80" s="650"/>
      <c r="BU80" s="650"/>
      <c r="BV80" s="650"/>
      <c r="BW80" s="650"/>
      <c r="BX80" s="650"/>
      <c r="BY80" s="651"/>
    </row>
    <row r="81" spans="1:157" ht="10.199999999999999" customHeight="1">
      <c r="A81" s="649"/>
      <c r="B81" s="650"/>
      <c r="C81" s="650"/>
      <c r="D81" s="650"/>
      <c r="E81" s="650"/>
      <c r="F81" s="650"/>
      <c r="G81" s="650"/>
      <c r="H81" s="650"/>
      <c r="I81" s="650"/>
      <c r="J81" s="650"/>
      <c r="K81" s="650"/>
      <c r="L81" s="650"/>
      <c r="M81" s="650"/>
      <c r="N81" s="650"/>
      <c r="O81" s="650"/>
      <c r="P81" s="650"/>
      <c r="Q81" s="650"/>
      <c r="R81" s="650"/>
      <c r="S81" s="650"/>
      <c r="T81" s="650"/>
      <c r="U81" s="650"/>
      <c r="V81" s="650"/>
      <c r="W81" s="650"/>
      <c r="X81" s="650"/>
      <c r="Y81" s="650"/>
      <c r="Z81" s="650"/>
      <c r="AA81" s="650"/>
      <c r="AB81" s="650"/>
      <c r="AC81" s="650"/>
      <c r="AD81" s="650"/>
      <c r="AE81" s="650"/>
      <c r="AF81" s="650"/>
      <c r="AG81" s="650"/>
      <c r="AH81" s="650"/>
      <c r="AI81" s="650"/>
      <c r="AJ81" s="650"/>
      <c r="AK81" s="650"/>
      <c r="AL81" s="650"/>
      <c r="AM81" s="650"/>
      <c r="AN81" s="650"/>
      <c r="AO81" s="650"/>
      <c r="AP81" s="650"/>
      <c r="AQ81" s="650"/>
      <c r="AR81" s="650"/>
      <c r="AS81" s="650"/>
      <c r="AT81" s="650"/>
      <c r="AU81" s="650"/>
      <c r="AV81" s="650"/>
      <c r="AW81" s="650"/>
      <c r="AX81" s="650"/>
      <c r="AY81" s="650"/>
      <c r="AZ81" s="650"/>
      <c r="BA81" s="650"/>
      <c r="BB81" s="650"/>
      <c r="BC81" s="650"/>
      <c r="BD81" s="650"/>
      <c r="BE81" s="650"/>
      <c r="BF81" s="650"/>
      <c r="BG81" s="650"/>
      <c r="BH81" s="650"/>
      <c r="BI81" s="650"/>
      <c r="BJ81" s="650"/>
      <c r="BK81" s="650"/>
      <c r="BL81" s="650"/>
      <c r="BM81" s="650"/>
      <c r="BN81" s="650"/>
      <c r="BO81" s="650"/>
      <c r="BP81" s="650"/>
      <c r="BQ81" s="650"/>
      <c r="BR81" s="650"/>
      <c r="BS81" s="650"/>
      <c r="BT81" s="650"/>
      <c r="BU81" s="650"/>
      <c r="BV81" s="650"/>
      <c r="BW81" s="650"/>
      <c r="BX81" s="650"/>
      <c r="BY81" s="651"/>
    </row>
    <row r="82" spans="1:157" ht="10.199999999999999" customHeight="1">
      <c r="A82" s="649"/>
      <c r="B82" s="650"/>
      <c r="C82" s="650"/>
      <c r="D82" s="650"/>
      <c r="E82" s="650"/>
      <c r="F82" s="650"/>
      <c r="G82" s="650"/>
      <c r="H82" s="650"/>
      <c r="I82" s="650"/>
      <c r="J82" s="650"/>
      <c r="K82" s="650"/>
      <c r="L82" s="650"/>
      <c r="M82" s="650"/>
      <c r="N82" s="650"/>
      <c r="O82" s="650"/>
      <c r="P82" s="650"/>
      <c r="Q82" s="650"/>
      <c r="R82" s="650"/>
      <c r="S82" s="650"/>
      <c r="T82" s="650"/>
      <c r="U82" s="650"/>
      <c r="V82" s="650"/>
      <c r="W82" s="650"/>
      <c r="X82" s="650"/>
      <c r="Y82" s="650"/>
      <c r="Z82" s="650"/>
      <c r="AA82" s="650"/>
      <c r="AB82" s="650"/>
      <c r="AC82" s="650"/>
      <c r="AD82" s="650"/>
      <c r="AE82" s="650"/>
      <c r="AF82" s="650"/>
      <c r="AG82" s="650"/>
      <c r="AH82" s="650"/>
      <c r="AI82" s="650"/>
      <c r="AJ82" s="650"/>
      <c r="AK82" s="650"/>
      <c r="AL82" s="650"/>
      <c r="AM82" s="650"/>
      <c r="AN82" s="650"/>
      <c r="AO82" s="650"/>
      <c r="AP82" s="650"/>
      <c r="AQ82" s="650"/>
      <c r="AR82" s="650"/>
      <c r="AS82" s="650"/>
      <c r="AT82" s="650"/>
      <c r="AU82" s="650"/>
      <c r="AV82" s="650"/>
      <c r="AW82" s="650"/>
      <c r="AX82" s="650"/>
      <c r="AY82" s="650"/>
      <c r="AZ82" s="650"/>
      <c r="BA82" s="650"/>
      <c r="BB82" s="650"/>
      <c r="BC82" s="650"/>
      <c r="BD82" s="650"/>
      <c r="BE82" s="650"/>
      <c r="BF82" s="650"/>
      <c r="BG82" s="650"/>
      <c r="BH82" s="650"/>
      <c r="BI82" s="650"/>
      <c r="BJ82" s="650"/>
      <c r="BK82" s="650"/>
      <c r="BL82" s="650"/>
      <c r="BM82" s="650"/>
      <c r="BN82" s="650"/>
      <c r="BO82" s="650"/>
      <c r="BP82" s="650"/>
      <c r="BQ82" s="650"/>
      <c r="BR82" s="650"/>
      <c r="BS82" s="650"/>
      <c r="BT82" s="650"/>
      <c r="BU82" s="650"/>
      <c r="BV82" s="650"/>
      <c r="BW82" s="650"/>
      <c r="BX82" s="650"/>
      <c r="BY82" s="651"/>
    </row>
    <row r="83" spans="1:157" ht="10.199999999999999" customHeight="1">
      <c r="A83" s="649"/>
      <c r="B83" s="650"/>
      <c r="C83" s="650"/>
      <c r="D83" s="650"/>
      <c r="E83" s="650"/>
      <c r="F83" s="650"/>
      <c r="G83" s="650"/>
      <c r="H83" s="650"/>
      <c r="I83" s="650"/>
      <c r="J83" s="650"/>
      <c r="K83" s="650"/>
      <c r="L83" s="650"/>
      <c r="M83" s="650"/>
      <c r="N83" s="650"/>
      <c r="O83" s="650"/>
      <c r="P83" s="650"/>
      <c r="Q83" s="650"/>
      <c r="R83" s="650"/>
      <c r="S83" s="650"/>
      <c r="T83" s="650"/>
      <c r="U83" s="650"/>
      <c r="V83" s="650"/>
      <c r="W83" s="650"/>
      <c r="X83" s="650"/>
      <c r="Y83" s="650"/>
      <c r="Z83" s="650"/>
      <c r="AA83" s="650"/>
      <c r="AB83" s="650"/>
      <c r="AC83" s="650"/>
      <c r="AD83" s="650"/>
      <c r="AE83" s="650"/>
      <c r="AF83" s="650"/>
      <c r="AG83" s="650"/>
      <c r="AH83" s="650"/>
      <c r="AI83" s="650"/>
      <c r="AJ83" s="650"/>
      <c r="AK83" s="650"/>
      <c r="AL83" s="650"/>
      <c r="AM83" s="650"/>
      <c r="AN83" s="650"/>
      <c r="AO83" s="650"/>
      <c r="AP83" s="650"/>
      <c r="AQ83" s="650"/>
      <c r="AR83" s="650"/>
      <c r="AS83" s="650"/>
      <c r="AT83" s="650"/>
      <c r="AU83" s="650"/>
      <c r="AV83" s="650"/>
      <c r="AW83" s="650"/>
      <c r="AX83" s="650"/>
      <c r="AY83" s="650"/>
      <c r="AZ83" s="650"/>
      <c r="BA83" s="650"/>
      <c r="BB83" s="650"/>
      <c r="BC83" s="650"/>
      <c r="BD83" s="650"/>
      <c r="BE83" s="650"/>
      <c r="BF83" s="650"/>
      <c r="BG83" s="650"/>
      <c r="BH83" s="650"/>
      <c r="BI83" s="650"/>
      <c r="BJ83" s="650"/>
      <c r="BK83" s="650"/>
      <c r="BL83" s="650"/>
      <c r="BM83" s="650"/>
      <c r="BN83" s="650"/>
      <c r="BO83" s="650"/>
      <c r="BP83" s="650"/>
      <c r="BQ83" s="650"/>
      <c r="BR83" s="650"/>
      <c r="BS83" s="650"/>
      <c r="BT83" s="650"/>
      <c r="BU83" s="650"/>
      <c r="BV83" s="650"/>
      <c r="BW83" s="650"/>
      <c r="BX83" s="650"/>
      <c r="BY83" s="651"/>
    </row>
    <row r="84" spans="1:157" ht="10.199999999999999" customHeight="1">
      <c r="A84" s="649"/>
      <c r="B84" s="650"/>
      <c r="C84" s="650"/>
      <c r="D84" s="650"/>
      <c r="E84" s="650"/>
      <c r="F84" s="650"/>
      <c r="G84" s="650"/>
      <c r="H84" s="650"/>
      <c r="I84" s="650"/>
      <c r="J84" s="650"/>
      <c r="K84" s="650"/>
      <c r="L84" s="650"/>
      <c r="M84" s="650"/>
      <c r="N84" s="650"/>
      <c r="O84" s="650"/>
      <c r="P84" s="650"/>
      <c r="Q84" s="650"/>
      <c r="R84" s="650"/>
      <c r="S84" s="650"/>
      <c r="T84" s="650"/>
      <c r="U84" s="650"/>
      <c r="V84" s="650"/>
      <c r="W84" s="650"/>
      <c r="X84" s="650"/>
      <c r="Y84" s="650"/>
      <c r="Z84" s="650"/>
      <c r="AA84" s="650"/>
      <c r="AB84" s="650"/>
      <c r="AC84" s="650"/>
      <c r="AD84" s="650"/>
      <c r="AE84" s="650"/>
      <c r="AF84" s="650"/>
      <c r="AG84" s="650"/>
      <c r="AH84" s="650"/>
      <c r="AI84" s="650"/>
      <c r="AJ84" s="650"/>
      <c r="AK84" s="650"/>
      <c r="AL84" s="650"/>
      <c r="AM84" s="650"/>
      <c r="AN84" s="650"/>
      <c r="AO84" s="650"/>
      <c r="AP84" s="650"/>
      <c r="AQ84" s="650"/>
      <c r="AR84" s="650"/>
      <c r="AS84" s="650"/>
      <c r="AT84" s="650"/>
      <c r="AU84" s="650"/>
      <c r="AV84" s="650"/>
      <c r="AW84" s="650"/>
      <c r="AX84" s="650"/>
      <c r="AY84" s="650"/>
      <c r="AZ84" s="650"/>
      <c r="BA84" s="650"/>
      <c r="BB84" s="650"/>
      <c r="BC84" s="650"/>
      <c r="BD84" s="650"/>
      <c r="BE84" s="650"/>
      <c r="BF84" s="650"/>
      <c r="BG84" s="650"/>
      <c r="BH84" s="650"/>
      <c r="BI84" s="650"/>
      <c r="BJ84" s="650"/>
      <c r="BK84" s="650"/>
      <c r="BL84" s="650"/>
      <c r="BM84" s="650"/>
      <c r="BN84" s="650"/>
      <c r="BO84" s="650"/>
      <c r="BP84" s="650"/>
      <c r="BQ84" s="650"/>
      <c r="BR84" s="650"/>
      <c r="BS84" s="650"/>
      <c r="BT84" s="650"/>
      <c r="BU84" s="650"/>
      <c r="BV84" s="650"/>
      <c r="BW84" s="650"/>
      <c r="BX84" s="650"/>
      <c r="BY84" s="651"/>
    </row>
    <row r="85" spans="1:157" ht="10.199999999999999" customHeight="1">
      <c r="A85" s="649"/>
      <c r="B85" s="650"/>
      <c r="C85" s="650"/>
      <c r="D85" s="650"/>
      <c r="E85" s="650"/>
      <c r="F85" s="650"/>
      <c r="G85" s="650"/>
      <c r="H85" s="650"/>
      <c r="I85" s="650"/>
      <c r="J85" s="650"/>
      <c r="K85" s="650"/>
      <c r="L85" s="650"/>
      <c r="M85" s="650"/>
      <c r="N85" s="650"/>
      <c r="O85" s="650"/>
      <c r="P85" s="650"/>
      <c r="Q85" s="650"/>
      <c r="R85" s="650"/>
      <c r="S85" s="650"/>
      <c r="T85" s="650"/>
      <c r="U85" s="650"/>
      <c r="V85" s="650"/>
      <c r="W85" s="650"/>
      <c r="X85" s="650"/>
      <c r="Y85" s="650"/>
      <c r="Z85" s="650"/>
      <c r="AA85" s="650"/>
      <c r="AB85" s="650"/>
      <c r="AC85" s="650"/>
      <c r="AD85" s="650"/>
      <c r="AE85" s="650"/>
      <c r="AF85" s="650"/>
      <c r="AG85" s="650"/>
      <c r="AH85" s="650"/>
      <c r="AI85" s="650"/>
      <c r="AJ85" s="650"/>
      <c r="AK85" s="650"/>
      <c r="AL85" s="650"/>
      <c r="AM85" s="650"/>
      <c r="AN85" s="650"/>
      <c r="AO85" s="650"/>
      <c r="AP85" s="650"/>
      <c r="AQ85" s="650"/>
      <c r="AR85" s="650"/>
      <c r="AS85" s="650"/>
      <c r="AT85" s="650"/>
      <c r="AU85" s="650"/>
      <c r="AV85" s="650"/>
      <c r="AW85" s="650"/>
      <c r="AX85" s="650"/>
      <c r="AY85" s="650"/>
      <c r="AZ85" s="650"/>
      <c r="BA85" s="650"/>
      <c r="BB85" s="650"/>
      <c r="BC85" s="650"/>
      <c r="BD85" s="650"/>
      <c r="BE85" s="650"/>
      <c r="BF85" s="650"/>
      <c r="BG85" s="650"/>
      <c r="BH85" s="650"/>
      <c r="BI85" s="650"/>
      <c r="BJ85" s="650"/>
      <c r="BK85" s="650"/>
      <c r="BL85" s="650"/>
      <c r="BM85" s="650"/>
      <c r="BN85" s="650"/>
      <c r="BO85" s="650"/>
      <c r="BP85" s="650"/>
      <c r="BQ85" s="650"/>
      <c r="BR85" s="650"/>
      <c r="BS85" s="650"/>
      <c r="BT85" s="650"/>
      <c r="BU85" s="650"/>
      <c r="BV85" s="650"/>
      <c r="BW85" s="650"/>
      <c r="BX85" s="650"/>
      <c r="BY85" s="651"/>
    </row>
    <row r="86" spans="1:157" ht="10.199999999999999" customHeight="1">
      <c r="A86" s="649"/>
      <c r="B86" s="650"/>
      <c r="C86" s="650"/>
      <c r="D86" s="650"/>
      <c r="E86" s="650"/>
      <c r="F86" s="650"/>
      <c r="G86" s="650"/>
      <c r="H86" s="650"/>
      <c r="I86" s="650"/>
      <c r="J86" s="650"/>
      <c r="K86" s="650"/>
      <c r="L86" s="650"/>
      <c r="M86" s="650"/>
      <c r="N86" s="650"/>
      <c r="O86" s="650"/>
      <c r="P86" s="650"/>
      <c r="Q86" s="650"/>
      <c r="R86" s="650"/>
      <c r="S86" s="650"/>
      <c r="T86" s="650"/>
      <c r="U86" s="650"/>
      <c r="V86" s="650"/>
      <c r="W86" s="650"/>
      <c r="X86" s="650"/>
      <c r="Y86" s="650"/>
      <c r="Z86" s="650"/>
      <c r="AA86" s="650"/>
      <c r="AB86" s="650"/>
      <c r="AC86" s="650"/>
      <c r="AD86" s="650"/>
      <c r="AE86" s="650"/>
      <c r="AF86" s="650"/>
      <c r="AG86" s="650"/>
      <c r="AH86" s="650"/>
      <c r="AI86" s="650"/>
      <c r="AJ86" s="650"/>
      <c r="AK86" s="650"/>
      <c r="AL86" s="650"/>
      <c r="AM86" s="650"/>
      <c r="AN86" s="650"/>
      <c r="AO86" s="650"/>
      <c r="AP86" s="650"/>
      <c r="AQ86" s="650"/>
      <c r="AR86" s="650"/>
      <c r="AS86" s="650"/>
      <c r="AT86" s="650"/>
      <c r="AU86" s="650"/>
      <c r="AV86" s="650"/>
      <c r="AW86" s="650"/>
      <c r="AX86" s="650"/>
      <c r="AY86" s="650"/>
      <c r="AZ86" s="650"/>
      <c r="BA86" s="650"/>
      <c r="BB86" s="650"/>
      <c r="BC86" s="650"/>
      <c r="BD86" s="650"/>
      <c r="BE86" s="650"/>
      <c r="BF86" s="650"/>
      <c r="BG86" s="650"/>
      <c r="BH86" s="650"/>
      <c r="BI86" s="650"/>
      <c r="BJ86" s="650"/>
      <c r="BK86" s="650"/>
      <c r="BL86" s="650"/>
      <c r="BM86" s="650"/>
      <c r="BN86" s="650"/>
      <c r="BO86" s="650"/>
      <c r="BP86" s="650"/>
      <c r="BQ86" s="650"/>
      <c r="BR86" s="650"/>
      <c r="BS86" s="650"/>
      <c r="BT86" s="650"/>
      <c r="BU86" s="650"/>
      <c r="BV86" s="650"/>
      <c r="BW86" s="650"/>
      <c r="BX86" s="650"/>
      <c r="BY86" s="651"/>
    </row>
    <row r="87" spans="1:157" ht="10.199999999999999" customHeight="1">
      <c r="A87" s="652"/>
      <c r="B87" s="653"/>
      <c r="C87" s="653"/>
      <c r="D87" s="653"/>
      <c r="E87" s="653"/>
      <c r="F87" s="653"/>
      <c r="G87" s="653"/>
      <c r="H87" s="653"/>
      <c r="I87" s="653"/>
      <c r="J87" s="653"/>
      <c r="K87" s="653"/>
      <c r="L87" s="653"/>
      <c r="M87" s="653"/>
      <c r="N87" s="653"/>
      <c r="O87" s="653"/>
      <c r="P87" s="653"/>
      <c r="Q87" s="653"/>
      <c r="R87" s="653"/>
      <c r="S87" s="653"/>
      <c r="T87" s="653"/>
      <c r="U87" s="653"/>
      <c r="V87" s="653"/>
      <c r="W87" s="653"/>
      <c r="X87" s="653"/>
      <c r="Y87" s="653"/>
      <c r="Z87" s="653"/>
      <c r="AA87" s="653"/>
      <c r="AB87" s="653"/>
      <c r="AC87" s="653"/>
      <c r="AD87" s="653"/>
      <c r="AE87" s="653"/>
      <c r="AF87" s="653"/>
      <c r="AG87" s="653"/>
      <c r="AH87" s="653"/>
      <c r="AI87" s="653"/>
      <c r="AJ87" s="653"/>
      <c r="AK87" s="653"/>
      <c r="AL87" s="653"/>
      <c r="AM87" s="653"/>
      <c r="AN87" s="653"/>
      <c r="AO87" s="653"/>
      <c r="AP87" s="653"/>
      <c r="AQ87" s="653"/>
      <c r="AR87" s="653"/>
      <c r="AS87" s="653"/>
      <c r="AT87" s="653"/>
      <c r="AU87" s="653"/>
      <c r="AV87" s="653"/>
      <c r="AW87" s="653"/>
      <c r="AX87" s="653"/>
      <c r="AY87" s="653"/>
      <c r="AZ87" s="653"/>
      <c r="BA87" s="653"/>
      <c r="BB87" s="653"/>
      <c r="BC87" s="653"/>
      <c r="BD87" s="653"/>
      <c r="BE87" s="653"/>
      <c r="BF87" s="653"/>
      <c r="BG87" s="653"/>
      <c r="BH87" s="653"/>
      <c r="BI87" s="653"/>
      <c r="BJ87" s="653"/>
      <c r="BK87" s="653"/>
      <c r="BL87" s="653"/>
      <c r="BM87" s="653"/>
      <c r="BN87" s="653"/>
      <c r="BO87" s="653"/>
      <c r="BP87" s="653"/>
      <c r="BQ87" s="653"/>
      <c r="BR87" s="653"/>
      <c r="BS87" s="653"/>
      <c r="BT87" s="653"/>
      <c r="BU87" s="653"/>
      <c r="BV87" s="653"/>
      <c r="BW87" s="653"/>
      <c r="BX87" s="653"/>
      <c r="BY87" s="654"/>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437"/>
      <c r="CD90" s="437"/>
      <c r="CE90" s="437"/>
      <c r="CF90" s="437"/>
      <c r="CG90" s="437"/>
      <c r="CH90" s="437"/>
      <c r="CI90" s="437"/>
      <c r="CJ90" s="437"/>
      <c r="CK90" s="437"/>
      <c r="CL90" s="437"/>
      <c r="CM90" s="437"/>
      <c r="CN90" s="437"/>
      <c r="CO90" s="437"/>
      <c r="CP90" s="437"/>
      <c r="CQ90" s="437"/>
      <c r="CR90" s="437"/>
      <c r="CS90" s="437"/>
      <c r="CT90" s="437"/>
      <c r="CU90" s="437"/>
      <c r="CV90" s="437"/>
      <c r="CW90" s="437"/>
      <c r="CX90" s="437"/>
      <c r="CY90" s="437"/>
      <c r="CZ90" s="437"/>
      <c r="DA90" s="437"/>
      <c r="DB90" s="437"/>
      <c r="DC90" s="437"/>
      <c r="DD90" s="437"/>
      <c r="DE90" s="437"/>
      <c r="DF90" s="437"/>
      <c r="DG90" s="437"/>
      <c r="DH90" s="437"/>
      <c r="DI90" s="437"/>
      <c r="DJ90" s="437"/>
      <c r="DK90" s="437"/>
      <c r="DL90" s="437"/>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437"/>
      <c r="CD91" s="437"/>
      <c r="CE91" s="437"/>
      <c r="CF91" s="437"/>
      <c r="CG91" s="437"/>
      <c r="CH91" s="437"/>
      <c r="CI91" s="437"/>
      <c r="CJ91" s="437"/>
      <c r="CK91" s="437"/>
      <c r="CL91" s="437"/>
      <c r="CM91" s="437"/>
      <c r="CN91" s="437"/>
      <c r="CO91" s="437"/>
      <c r="CP91" s="437"/>
      <c r="CQ91" s="437"/>
      <c r="CR91" s="437"/>
      <c r="CS91" s="437"/>
      <c r="CT91" s="437"/>
      <c r="CU91" s="437"/>
      <c r="CV91" s="437"/>
      <c r="CW91" s="437"/>
      <c r="CX91" s="437"/>
      <c r="CY91" s="437"/>
      <c r="CZ91" s="437"/>
      <c r="DA91" s="437"/>
      <c r="DB91" s="437"/>
      <c r="DC91" s="437"/>
      <c r="DD91" s="437"/>
      <c r="DE91" s="437"/>
      <c r="DF91" s="437"/>
      <c r="DG91" s="437"/>
      <c r="DH91" s="437"/>
      <c r="DI91" s="437"/>
      <c r="DJ91" s="437"/>
      <c r="DK91" s="437"/>
      <c r="DL91" s="437"/>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438"/>
      <c r="CD92" s="438"/>
      <c r="CE92" s="438"/>
      <c r="CF92" s="438"/>
      <c r="CG92" s="438"/>
      <c r="CH92" s="438"/>
      <c r="CI92" s="438"/>
      <c r="CJ92" s="438"/>
      <c r="CK92" s="438"/>
      <c r="CL92" s="438"/>
      <c r="CM92" s="438"/>
      <c r="CN92" s="438"/>
      <c r="CO92" s="438"/>
      <c r="CP92" s="438"/>
      <c r="CQ92" s="438"/>
      <c r="CR92" s="438"/>
      <c r="CS92" s="438"/>
      <c r="CT92" s="438"/>
      <c r="CU92" s="438"/>
      <c r="CV92" s="438"/>
      <c r="CW92" s="438"/>
      <c r="CX92" s="438"/>
      <c r="CY92" s="438"/>
      <c r="CZ92" s="438"/>
      <c r="DA92" s="438"/>
      <c r="DB92" s="438"/>
      <c r="DC92" s="438"/>
      <c r="DD92" s="438"/>
      <c r="DE92" s="438"/>
      <c r="DF92" s="438"/>
      <c r="DG92" s="438"/>
      <c r="DH92" s="438"/>
      <c r="DI92" s="438"/>
      <c r="DJ92" s="438"/>
      <c r="DK92" s="438"/>
      <c r="DL92" s="438"/>
      <c r="DM92" s="438"/>
      <c r="DN92" s="18"/>
      <c r="DO92" s="18"/>
      <c r="DP92" s="18"/>
      <c r="DQ92" s="18"/>
      <c r="DR92" s="18"/>
      <c r="DS92" s="18"/>
      <c r="DT92" s="40"/>
      <c r="DU92" s="40"/>
      <c r="DV92" s="40"/>
      <c r="DW92" s="40"/>
      <c r="DX92" s="40"/>
      <c r="DY92" s="40"/>
      <c r="DZ92" s="40"/>
      <c r="EA92" s="40"/>
      <c r="EB92" s="18"/>
      <c r="EC92" s="439"/>
      <c r="ED92" s="439"/>
      <c r="EE92" s="439"/>
      <c r="EF92" s="439"/>
      <c r="EG92" s="439"/>
      <c r="EH92" s="439"/>
      <c r="EI92" s="439"/>
      <c r="EJ92" s="439"/>
      <c r="EK92" s="439"/>
      <c r="EL92" s="439"/>
      <c r="EM92" s="439"/>
      <c r="EN92" s="439"/>
      <c r="EO92" s="439"/>
      <c r="EP92" s="439"/>
      <c r="EQ92" s="439"/>
      <c r="ER92" s="439"/>
      <c r="ES92" s="439"/>
      <c r="ET92" s="439"/>
      <c r="EU92" s="439"/>
      <c r="EV92" s="439"/>
      <c r="EW92" s="439"/>
      <c r="EX92" s="439"/>
      <c r="EY92" s="439"/>
      <c r="EZ92" s="439"/>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438"/>
      <c r="CD93" s="438"/>
      <c r="CE93" s="438"/>
      <c r="CF93" s="438"/>
      <c r="CG93" s="438"/>
      <c r="CH93" s="438"/>
      <c r="CI93" s="438"/>
      <c r="CJ93" s="438"/>
      <c r="CK93" s="438"/>
      <c r="CL93" s="438"/>
      <c r="CM93" s="438"/>
      <c r="CN93" s="438"/>
      <c r="CO93" s="438"/>
      <c r="CP93" s="438"/>
      <c r="CQ93" s="438"/>
      <c r="CR93" s="438"/>
      <c r="CS93" s="438"/>
      <c r="CT93" s="438"/>
      <c r="CU93" s="438"/>
      <c r="CV93" s="438"/>
      <c r="CW93" s="438"/>
      <c r="CX93" s="438"/>
      <c r="CY93" s="438"/>
      <c r="CZ93" s="438"/>
      <c r="DA93" s="438"/>
      <c r="DB93" s="438"/>
      <c r="DC93" s="438"/>
      <c r="DD93" s="438"/>
      <c r="DE93" s="438"/>
      <c r="DF93" s="438"/>
      <c r="DG93" s="438"/>
      <c r="DH93" s="438"/>
      <c r="DI93" s="438"/>
      <c r="DJ93" s="438"/>
      <c r="DK93" s="438"/>
      <c r="DL93" s="438"/>
      <c r="DM93" s="438"/>
      <c r="DN93" s="18"/>
      <c r="DO93" s="18"/>
      <c r="DP93" s="18"/>
      <c r="DQ93" s="18"/>
      <c r="DR93" s="18"/>
      <c r="DS93" s="18"/>
      <c r="DT93" s="40"/>
      <c r="DU93" s="40"/>
      <c r="DV93" s="40"/>
      <c r="DW93" s="40"/>
      <c r="DX93" s="40"/>
      <c r="DY93" s="40"/>
      <c r="DZ93" s="40"/>
      <c r="EA93" s="40"/>
      <c r="EB93" s="18"/>
      <c r="EC93" s="439"/>
      <c r="ED93" s="439"/>
      <c r="EE93" s="439"/>
      <c r="EF93" s="439"/>
      <c r="EG93" s="439"/>
      <c r="EH93" s="439"/>
      <c r="EI93" s="439"/>
      <c r="EJ93" s="439"/>
      <c r="EK93" s="439"/>
      <c r="EL93" s="439"/>
      <c r="EM93" s="439"/>
      <c r="EN93" s="439"/>
      <c r="EO93" s="439"/>
      <c r="EP93" s="439"/>
      <c r="EQ93" s="439"/>
      <c r="ER93" s="439"/>
      <c r="ES93" s="439"/>
      <c r="ET93" s="439"/>
      <c r="EU93" s="439"/>
      <c r="EV93" s="439"/>
      <c r="EW93" s="439"/>
      <c r="EX93" s="439"/>
      <c r="EY93" s="439"/>
      <c r="EZ93" s="439"/>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438"/>
      <c r="CD94" s="438"/>
      <c r="CE94" s="438"/>
      <c r="CF94" s="438"/>
      <c r="CG94" s="438"/>
      <c r="CH94" s="438"/>
      <c r="CI94" s="438"/>
      <c r="CJ94" s="438"/>
      <c r="CK94" s="438"/>
      <c r="CL94" s="438"/>
      <c r="CM94" s="438"/>
      <c r="CN94" s="438"/>
      <c r="CO94" s="438"/>
      <c r="CP94" s="438"/>
      <c r="CQ94" s="438"/>
      <c r="CR94" s="438"/>
      <c r="CS94" s="438"/>
      <c r="CT94" s="438"/>
      <c r="CU94" s="438"/>
      <c r="CV94" s="438"/>
      <c r="CW94" s="438"/>
      <c r="CX94" s="438"/>
      <c r="CY94" s="438"/>
      <c r="CZ94" s="438"/>
      <c r="DA94" s="438"/>
      <c r="DB94" s="438"/>
      <c r="DC94" s="438"/>
      <c r="DD94" s="438"/>
      <c r="DE94" s="438"/>
      <c r="DF94" s="438"/>
      <c r="DG94" s="438"/>
      <c r="DH94" s="438"/>
      <c r="DI94" s="438"/>
      <c r="DJ94" s="438"/>
      <c r="DK94" s="438"/>
      <c r="DL94" s="438"/>
      <c r="DM94" s="438"/>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440"/>
      <c r="CD95" s="440"/>
      <c r="CE95" s="440"/>
      <c r="CF95" s="440"/>
      <c r="CG95" s="440"/>
      <c r="CH95" s="440"/>
      <c r="CI95" s="440"/>
      <c r="CJ95" s="440"/>
      <c r="CK95" s="440"/>
      <c r="CL95" s="440"/>
      <c r="CM95" s="440"/>
      <c r="CN95" s="440"/>
      <c r="CO95" s="440"/>
      <c r="CP95" s="440"/>
      <c r="CQ95" s="440"/>
      <c r="CR95" s="440"/>
      <c r="CS95" s="440"/>
      <c r="CT95" s="440"/>
      <c r="CU95" s="440"/>
      <c r="CV95" s="440"/>
      <c r="CW95" s="440"/>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440"/>
      <c r="CD96" s="440"/>
      <c r="CE96" s="440"/>
      <c r="CF96" s="440"/>
      <c r="CG96" s="440"/>
      <c r="CH96" s="440"/>
      <c r="CI96" s="440"/>
      <c r="CJ96" s="440"/>
      <c r="CK96" s="440"/>
      <c r="CL96" s="440"/>
      <c r="CM96" s="440"/>
      <c r="CN96" s="440"/>
      <c r="CO96" s="440"/>
      <c r="CP96" s="440"/>
      <c r="CQ96" s="440"/>
      <c r="CR96" s="440"/>
      <c r="CS96" s="440"/>
      <c r="CT96" s="440"/>
      <c r="CU96" s="440"/>
      <c r="CV96" s="440"/>
      <c r="CW96" s="440"/>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438"/>
      <c r="CD97" s="438"/>
      <c r="CE97" s="438"/>
      <c r="CF97" s="438"/>
      <c r="CG97" s="438"/>
      <c r="CH97" s="438"/>
      <c r="CI97" s="438"/>
      <c r="CJ97" s="438"/>
      <c r="CK97" s="438"/>
      <c r="CL97" s="438"/>
      <c r="CM97" s="438"/>
      <c r="CN97" s="438"/>
      <c r="CO97" s="438"/>
      <c r="CP97" s="438"/>
      <c r="CQ97" s="438"/>
      <c r="CR97" s="438"/>
      <c r="CS97" s="438"/>
      <c r="CT97" s="438"/>
      <c r="CU97" s="438"/>
      <c r="CV97" s="438"/>
      <c r="CW97" s="438"/>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438"/>
      <c r="CD98" s="438"/>
      <c r="CE98" s="438"/>
      <c r="CF98" s="438"/>
      <c r="CG98" s="438"/>
      <c r="CH98" s="438"/>
      <c r="CI98" s="438"/>
      <c r="CJ98" s="438"/>
      <c r="CK98" s="438"/>
      <c r="CL98" s="438"/>
      <c r="CM98" s="438"/>
      <c r="CN98" s="438"/>
      <c r="CO98" s="438"/>
      <c r="CP98" s="438"/>
      <c r="CQ98" s="438"/>
      <c r="CR98" s="438"/>
      <c r="CS98" s="438"/>
      <c r="CT98" s="438"/>
      <c r="CU98" s="438"/>
      <c r="CV98" s="438"/>
      <c r="CW98" s="438"/>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438"/>
      <c r="CD99" s="438"/>
      <c r="CE99" s="438"/>
      <c r="CF99" s="438"/>
      <c r="CG99" s="438"/>
      <c r="CH99" s="438"/>
      <c r="CI99" s="438"/>
      <c r="CJ99" s="438"/>
      <c r="CK99" s="438"/>
      <c r="CL99" s="438"/>
      <c r="CM99" s="438"/>
      <c r="CN99" s="438"/>
      <c r="CO99" s="438"/>
      <c r="CP99" s="438"/>
      <c r="CQ99" s="438"/>
      <c r="CR99" s="438"/>
      <c r="CS99" s="438"/>
      <c r="CT99" s="438"/>
      <c r="CU99" s="438"/>
      <c r="CV99" s="438"/>
      <c r="CW99" s="438"/>
      <c r="CX99" s="18"/>
      <c r="CY99" s="18"/>
      <c r="CZ99" s="18"/>
      <c r="DA99" s="18"/>
      <c r="DB99" s="18"/>
      <c r="DC99" s="18"/>
      <c r="DD99" s="18"/>
      <c r="DE99" s="18"/>
      <c r="DF99" s="441"/>
      <c r="DG99" s="441"/>
      <c r="DH99" s="441"/>
      <c r="DI99" s="441"/>
      <c r="DJ99" s="441"/>
      <c r="DK99" s="441"/>
      <c r="DL99" s="441"/>
      <c r="DM99" s="441"/>
      <c r="DN99" s="441"/>
      <c r="DO99" s="441"/>
      <c r="DP99" s="441"/>
      <c r="DQ99" s="441"/>
      <c r="DR99" s="441"/>
      <c r="DS99" s="441"/>
      <c r="DT99" s="441"/>
      <c r="DU99" s="441"/>
      <c r="DV99" s="441"/>
      <c r="DW99" s="18"/>
      <c r="DX99" s="18"/>
      <c r="DY99" s="18"/>
      <c r="DZ99" s="18"/>
      <c r="EA99" s="18"/>
      <c r="EB99" s="18"/>
      <c r="EC99" s="18"/>
      <c r="ED99" s="18"/>
      <c r="EE99" s="18"/>
      <c r="EF99" s="442"/>
      <c r="EG99" s="442"/>
      <c r="EH99" s="442"/>
      <c r="EI99" s="442"/>
      <c r="EJ99" s="442"/>
      <c r="EK99" s="442"/>
      <c r="EL99" s="442"/>
      <c r="EM99" s="442"/>
      <c r="EN99" s="442"/>
      <c r="EO99" s="442"/>
      <c r="EP99" s="442"/>
      <c r="EQ99" s="442"/>
      <c r="ER99" s="442"/>
      <c r="ES99" s="442"/>
      <c r="ET99" s="442"/>
      <c r="EU99" s="442"/>
      <c r="EV99" s="442"/>
      <c r="EW99" s="442"/>
      <c r="EX99" s="18"/>
      <c r="EY99" s="18"/>
      <c r="EZ99" s="18"/>
    </row>
    <row r="100" spans="1:156" ht="6.75" customHeight="1">
      <c r="A100" s="18"/>
      <c r="B100" s="437"/>
      <c r="C100" s="437"/>
      <c r="D100" s="437"/>
      <c r="E100" s="437"/>
      <c r="F100" s="437"/>
      <c r="G100" s="437"/>
      <c r="H100" s="437"/>
      <c r="I100" s="437"/>
      <c r="J100" s="437"/>
      <c r="K100" s="437"/>
      <c r="L100" s="437"/>
      <c r="M100" s="437"/>
      <c r="N100" s="437"/>
      <c r="O100" s="437"/>
      <c r="P100" s="437"/>
      <c r="Q100" s="437"/>
      <c r="R100" s="437"/>
      <c r="S100" s="437"/>
      <c r="T100" s="437"/>
      <c r="U100" s="437"/>
      <c r="V100" s="437"/>
      <c r="W100" s="437"/>
      <c r="X100" s="437"/>
      <c r="Y100" s="437"/>
      <c r="Z100" s="437"/>
      <c r="AA100" s="437"/>
      <c r="AB100" s="437"/>
      <c r="AC100" s="437"/>
      <c r="AD100" s="437"/>
      <c r="AE100" s="437"/>
      <c r="AF100" s="437"/>
      <c r="AG100" s="437"/>
      <c r="AH100" s="437"/>
      <c r="AI100" s="437"/>
      <c r="AJ100" s="437"/>
      <c r="AK100" s="437"/>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443"/>
      <c r="CK100" s="443"/>
      <c r="CL100" s="443"/>
      <c r="CM100" s="443"/>
      <c r="CN100" s="443"/>
      <c r="CO100" s="443"/>
      <c r="CP100" s="443"/>
      <c r="CQ100" s="443"/>
      <c r="CR100" s="443"/>
      <c r="CS100" s="443"/>
      <c r="CT100" s="443"/>
      <c r="CU100" s="443"/>
      <c r="CV100" s="443"/>
      <c r="CW100" s="443"/>
      <c r="CX100" s="443"/>
      <c r="CY100" s="443"/>
      <c r="CZ100" s="443"/>
      <c r="DA100" s="443"/>
      <c r="DB100" s="443"/>
      <c r="DC100" s="443"/>
      <c r="DD100" s="443"/>
      <c r="DE100" s="443"/>
      <c r="DF100" s="443"/>
      <c r="DG100" s="443"/>
      <c r="DH100" s="443"/>
      <c r="DI100" s="443"/>
      <c r="DJ100" s="443"/>
      <c r="DK100" s="443"/>
      <c r="DL100" s="443"/>
      <c r="DM100" s="443"/>
      <c r="DN100" s="443"/>
      <c r="DO100" s="443"/>
      <c r="DP100" s="443"/>
      <c r="DQ100" s="443"/>
      <c r="DR100" s="443"/>
      <c r="DS100" s="443"/>
      <c r="DT100" s="443"/>
      <c r="DU100" s="443"/>
      <c r="DV100" s="443"/>
      <c r="DW100" s="443"/>
      <c r="DX100" s="443"/>
      <c r="DY100" s="443"/>
      <c r="DZ100" s="443"/>
      <c r="EA100" s="443"/>
      <c r="EB100" s="443"/>
      <c r="EC100" s="443"/>
      <c r="ED100" s="443"/>
      <c r="EE100" s="443"/>
      <c r="EF100" s="443"/>
      <c r="EG100" s="443"/>
      <c r="EH100" s="443"/>
      <c r="EI100" s="443"/>
      <c r="EJ100" s="443"/>
      <c r="EK100" s="443"/>
      <c r="EL100" s="443"/>
      <c r="EM100" s="443"/>
      <c r="EN100" s="443"/>
      <c r="EO100" s="443"/>
      <c r="EP100" s="443"/>
      <c r="EQ100" s="443"/>
      <c r="ER100" s="443"/>
      <c r="ES100" s="443"/>
      <c r="ET100" s="18"/>
      <c r="EU100" s="18"/>
      <c r="EV100" s="18"/>
      <c r="EW100" s="18"/>
      <c r="EX100" s="18"/>
      <c r="EY100" s="18"/>
      <c r="EZ100" s="18"/>
    </row>
    <row r="101" spans="1:156" ht="6.75" customHeight="1">
      <c r="A101" s="18"/>
      <c r="B101" s="437"/>
      <c r="C101" s="437"/>
      <c r="D101" s="437"/>
      <c r="E101" s="437"/>
      <c r="F101" s="437"/>
      <c r="G101" s="437"/>
      <c r="H101" s="437"/>
      <c r="I101" s="437"/>
      <c r="J101" s="437"/>
      <c r="K101" s="437"/>
      <c r="L101" s="437"/>
      <c r="M101" s="437"/>
      <c r="N101" s="437"/>
      <c r="O101" s="437"/>
      <c r="P101" s="437"/>
      <c r="Q101" s="437"/>
      <c r="R101" s="437"/>
      <c r="S101" s="437"/>
      <c r="T101" s="437"/>
      <c r="U101" s="437"/>
      <c r="V101" s="437"/>
      <c r="W101" s="437"/>
      <c r="X101" s="437"/>
      <c r="Y101" s="437"/>
      <c r="Z101" s="437"/>
      <c r="AA101" s="437"/>
      <c r="AB101" s="437"/>
      <c r="AC101" s="437"/>
      <c r="AD101" s="437"/>
      <c r="AE101" s="437"/>
      <c r="AF101" s="437"/>
      <c r="AG101" s="437"/>
      <c r="AH101" s="437"/>
      <c r="AI101" s="437"/>
      <c r="AJ101" s="437"/>
      <c r="AK101" s="437"/>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259"/>
      <c r="CD101" s="259"/>
      <c r="CE101" s="259"/>
      <c r="CF101" s="259"/>
      <c r="CG101" s="259"/>
      <c r="CH101" s="259"/>
      <c r="CI101" s="259"/>
      <c r="CJ101" s="259"/>
      <c r="CK101" s="259"/>
      <c r="CL101" s="259"/>
      <c r="CM101" s="259"/>
      <c r="CN101" s="259"/>
      <c r="CO101" s="259"/>
      <c r="CP101" s="259"/>
      <c r="CQ101" s="259"/>
      <c r="CR101" s="259"/>
      <c r="CS101" s="259"/>
      <c r="CT101" s="259"/>
      <c r="CU101" s="259"/>
      <c r="CV101" s="259"/>
      <c r="CW101" s="259"/>
      <c r="CX101" s="259"/>
      <c r="CY101" s="259"/>
      <c r="CZ101" s="259"/>
      <c r="DA101" s="259"/>
      <c r="DB101" s="259"/>
      <c r="DC101" s="259"/>
      <c r="DD101" s="259"/>
      <c r="DE101" s="259"/>
      <c r="DF101" s="259"/>
      <c r="DG101" s="259"/>
      <c r="DH101" s="259"/>
      <c r="DI101" s="259"/>
      <c r="DJ101" s="259"/>
      <c r="DK101" s="259"/>
      <c r="DL101" s="259"/>
      <c r="DM101" s="259"/>
      <c r="DN101" s="259"/>
      <c r="DO101" s="259"/>
      <c r="DP101" s="259"/>
      <c r="DQ101" s="259"/>
      <c r="DR101" s="259"/>
      <c r="DS101" s="259"/>
      <c r="DT101" s="259"/>
      <c r="DU101" s="259"/>
      <c r="DV101" s="259"/>
      <c r="DW101" s="259"/>
      <c r="DX101" s="259"/>
      <c r="DY101" s="259"/>
      <c r="DZ101" s="259"/>
      <c r="EA101" s="259"/>
      <c r="EB101" s="259"/>
      <c r="EC101" s="259"/>
      <c r="ED101" s="259"/>
      <c r="EE101" s="259"/>
      <c r="EF101" s="259"/>
      <c r="EG101" s="259"/>
      <c r="EH101" s="259"/>
      <c r="EI101" s="259"/>
      <c r="EJ101" s="259"/>
      <c r="EK101" s="259"/>
      <c r="EL101" s="259"/>
      <c r="EM101" s="259"/>
      <c r="EN101" s="259"/>
      <c r="EO101" s="259"/>
      <c r="EP101" s="259"/>
      <c r="EQ101" s="259"/>
      <c r="ER101" s="259"/>
      <c r="ES101" s="259"/>
      <c r="ET101" s="259"/>
      <c r="EU101" s="259"/>
      <c r="EV101" s="259"/>
      <c r="EW101" s="259"/>
      <c r="EX101" s="259"/>
      <c r="EY101" s="259"/>
      <c r="EZ101" s="259"/>
    </row>
    <row r="102" spans="1:156" ht="6" customHeight="1">
      <c r="A102" s="18"/>
      <c r="B102" s="438"/>
      <c r="C102" s="438"/>
      <c r="D102" s="438"/>
      <c r="E102" s="438"/>
      <c r="F102" s="438"/>
      <c r="G102" s="438"/>
      <c r="H102" s="438"/>
      <c r="I102" s="438"/>
      <c r="J102" s="438"/>
      <c r="K102" s="438"/>
      <c r="L102" s="438"/>
      <c r="M102" s="438"/>
      <c r="N102" s="438"/>
      <c r="O102" s="438"/>
      <c r="P102" s="438"/>
      <c r="Q102" s="438"/>
      <c r="R102" s="438"/>
      <c r="S102" s="438"/>
      <c r="T102" s="438"/>
      <c r="U102" s="438"/>
      <c r="V102" s="438"/>
      <c r="W102" s="438"/>
      <c r="X102" s="438"/>
      <c r="Y102" s="438"/>
      <c r="Z102" s="438"/>
      <c r="AA102" s="438"/>
      <c r="AB102" s="438"/>
      <c r="AC102" s="438"/>
      <c r="AD102" s="438"/>
      <c r="AE102" s="438"/>
      <c r="AF102" s="438"/>
      <c r="AG102" s="438"/>
      <c r="AH102" s="438"/>
      <c r="AI102" s="438"/>
      <c r="AJ102" s="438"/>
      <c r="AK102" s="438"/>
      <c r="AL102" s="438"/>
      <c r="AM102" s="18"/>
      <c r="AN102" s="18"/>
      <c r="AO102" s="18"/>
      <c r="AP102" s="18"/>
      <c r="AQ102" s="18"/>
      <c r="AR102" s="18"/>
      <c r="AS102" s="40"/>
      <c r="AT102" s="40"/>
      <c r="AU102" s="40"/>
      <c r="AV102" s="40"/>
      <c r="AW102" s="40"/>
      <c r="AX102" s="40"/>
      <c r="AY102" s="40"/>
      <c r="AZ102" s="40"/>
      <c r="BA102" s="18"/>
      <c r="BB102" s="439"/>
      <c r="BC102" s="439"/>
      <c r="BD102" s="439"/>
      <c r="BE102" s="439"/>
      <c r="BF102" s="439"/>
      <c r="BG102" s="439"/>
      <c r="BH102" s="439"/>
      <c r="BI102" s="439"/>
      <c r="BJ102" s="439"/>
      <c r="BK102" s="439"/>
      <c r="BL102" s="439"/>
      <c r="BM102" s="439"/>
      <c r="BN102" s="439"/>
      <c r="BO102" s="439"/>
      <c r="BP102" s="439"/>
      <c r="BQ102" s="439"/>
      <c r="BR102" s="439"/>
      <c r="BS102" s="439"/>
      <c r="BT102" s="439"/>
      <c r="BU102" s="439"/>
      <c r="BV102" s="439"/>
      <c r="BW102" s="439"/>
      <c r="BX102" s="439"/>
      <c r="BY102" s="439"/>
      <c r="CB102" s="18"/>
      <c r="CC102" s="259"/>
      <c r="CD102" s="259"/>
      <c r="CE102" s="259"/>
      <c r="CF102" s="259"/>
      <c r="CG102" s="259"/>
      <c r="CH102" s="259"/>
      <c r="CI102" s="259"/>
      <c r="CJ102" s="259"/>
      <c r="CK102" s="259"/>
      <c r="CL102" s="259"/>
      <c r="CM102" s="259"/>
      <c r="CN102" s="259"/>
      <c r="CO102" s="259"/>
      <c r="CP102" s="259"/>
      <c r="CQ102" s="259"/>
      <c r="CR102" s="259"/>
      <c r="CS102" s="259"/>
      <c r="CT102" s="259"/>
      <c r="CU102" s="259"/>
      <c r="CV102" s="259"/>
      <c r="CW102" s="259"/>
      <c r="CX102" s="259"/>
      <c r="CY102" s="259"/>
      <c r="CZ102" s="259"/>
      <c r="DA102" s="259"/>
      <c r="DB102" s="259"/>
      <c r="DC102" s="259"/>
      <c r="DD102" s="259"/>
      <c r="DE102" s="259"/>
      <c r="DF102" s="259"/>
      <c r="DG102" s="259"/>
      <c r="DH102" s="259"/>
      <c r="DI102" s="259"/>
      <c r="DJ102" s="259"/>
      <c r="DK102" s="259"/>
      <c r="DL102" s="259"/>
      <c r="DM102" s="259"/>
      <c r="DN102" s="259"/>
      <c r="DO102" s="259"/>
      <c r="DP102" s="259"/>
      <c r="DQ102" s="259"/>
      <c r="DR102" s="259"/>
      <c r="DS102" s="259"/>
      <c r="DT102" s="259"/>
      <c r="DU102" s="259"/>
      <c r="DV102" s="259"/>
      <c r="DW102" s="259"/>
      <c r="DX102" s="259"/>
      <c r="DY102" s="259"/>
      <c r="DZ102" s="259"/>
      <c r="EA102" s="259"/>
      <c r="EB102" s="259"/>
      <c r="EC102" s="259"/>
      <c r="ED102" s="259"/>
      <c r="EE102" s="259"/>
      <c r="EF102" s="259"/>
      <c r="EG102" s="259"/>
      <c r="EH102" s="259"/>
      <c r="EI102" s="259"/>
      <c r="EJ102" s="259"/>
      <c r="EK102" s="259"/>
      <c r="EL102" s="259"/>
      <c r="EM102" s="259"/>
      <c r="EN102" s="259"/>
      <c r="EO102" s="259"/>
      <c r="EP102" s="259"/>
      <c r="EQ102" s="259"/>
      <c r="ER102" s="259"/>
      <c r="ES102" s="259"/>
      <c r="ET102" s="259"/>
      <c r="EU102" s="259"/>
      <c r="EV102" s="259"/>
      <c r="EW102" s="259"/>
      <c r="EX102" s="259"/>
      <c r="EY102" s="259"/>
      <c r="EZ102" s="259"/>
    </row>
    <row r="103" spans="1:156" ht="6" customHeight="1">
      <c r="A103" s="18"/>
      <c r="B103" s="438"/>
      <c r="C103" s="438"/>
      <c r="D103" s="438"/>
      <c r="E103" s="438"/>
      <c r="F103" s="438"/>
      <c r="G103" s="438"/>
      <c r="H103" s="438"/>
      <c r="I103" s="438"/>
      <c r="J103" s="438"/>
      <c r="K103" s="438"/>
      <c r="L103" s="438"/>
      <c r="M103" s="438"/>
      <c r="N103" s="438"/>
      <c r="O103" s="438"/>
      <c r="P103" s="438"/>
      <c r="Q103" s="438"/>
      <c r="R103" s="438"/>
      <c r="S103" s="438"/>
      <c r="T103" s="438"/>
      <c r="U103" s="438"/>
      <c r="V103" s="438"/>
      <c r="W103" s="438"/>
      <c r="X103" s="438"/>
      <c r="Y103" s="438"/>
      <c r="Z103" s="438"/>
      <c r="AA103" s="438"/>
      <c r="AB103" s="438"/>
      <c r="AC103" s="438"/>
      <c r="AD103" s="438"/>
      <c r="AE103" s="438"/>
      <c r="AF103" s="438"/>
      <c r="AG103" s="438"/>
      <c r="AH103" s="438"/>
      <c r="AI103" s="438"/>
      <c r="AJ103" s="438"/>
      <c r="AK103" s="438"/>
      <c r="AL103" s="438"/>
      <c r="AM103" s="18"/>
      <c r="AN103" s="18"/>
      <c r="AO103" s="18"/>
      <c r="AP103" s="18"/>
      <c r="AQ103" s="18"/>
      <c r="AR103" s="18"/>
      <c r="AS103" s="40"/>
      <c r="AT103" s="40"/>
      <c r="AU103" s="40"/>
      <c r="AV103" s="40"/>
      <c r="AW103" s="40"/>
      <c r="AX103" s="40"/>
      <c r="AY103" s="40"/>
      <c r="AZ103" s="40"/>
      <c r="BA103" s="18"/>
      <c r="BB103" s="439"/>
      <c r="BC103" s="439"/>
      <c r="BD103" s="439"/>
      <c r="BE103" s="439"/>
      <c r="BF103" s="439"/>
      <c r="BG103" s="439"/>
      <c r="BH103" s="439"/>
      <c r="BI103" s="439"/>
      <c r="BJ103" s="439"/>
      <c r="BK103" s="439"/>
      <c r="BL103" s="439"/>
      <c r="BM103" s="439"/>
      <c r="BN103" s="439"/>
      <c r="BO103" s="439"/>
      <c r="BP103" s="439"/>
      <c r="BQ103" s="439"/>
      <c r="BR103" s="439"/>
      <c r="BS103" s="439"/>
      <c r="BT103" s="439"/>
      <c r="BU103" s="439"/>
      <c r="BV103" s="439"/>
      <c r="BW103" s="439"/>
      <c r="BX103" s="439"/>
      <c r="BY103" s="439"/>
      <c r="CB103" s="18"/>
      <c r="CC103" s="259"/>
      <c r="CD103" s="259"/>
      <c r="CE103" s="259"/>
      <c r="CF103" s="259"/>
      <c r="CG103" s="259"/>
      <c r="CH103" s="259"/>
      <c r="CI103" s="259"/>
      <c r="CJ103" s="259"/>
      <c r="CK103" s="259"/>
      <c r="CL103" s="259"/>
      <c r="CM103" s="259"/>
      <c r="CN103" s="259"/>
      <c r="CO103" s="259"/>
      <c r="CP103" s="259"/>
      <c r="CQ103" s="259"/>
      <c r="CR103" s="259"/>
      <c r="CS103" s="259"/>
      <c r="CT103" s="259"/>
      <c r="CU103" s="259"/>
      <c r="CV103" s="259"/>
      <c r="CW103" s="259"/>
      <c r="CX103" s="259"/>
      <c r="CY103" s="259"/>
      <c r="CZ103" s="259"/>
      <c r="DA103" s="259"/>
      <c r="DB103" s="259"/>
      <c r="DC103" s="259"/>
      <c r="DD103" s="259"/>
      <c r="DE103" s="259"/>
      <c r="DF103" s="259"/>
      <c r="DG103" s="259"/>
      <c r="DH103" s="259"/>
      <c r="DI103" s="259"/>
      <c r="DJ103" s="259"/>
      <c r="DK103" s="259"/>
      <c r="DL103" s="259"/>
      <c r="DM103" s="259"/>
      <c r="DN103" s="259"/>
      <c r="DO103" s="259"/>
      <c r="DP103" s="259"/>
      <c r="DQ103" s="259"/>
      <c r="DR103" s="259"/>
      <c r="DS103" s="259"/>
      <c r="DT103" s="259"/>
      <c r="DU103" s="259"/>
      <c r="DV103" s="259"/>
      <c r="DW103" s="259"/>
      <c r="DX103" s="259"/>
      <c r="DY103" s="259"/>
      <c r="DZ103" s="259"/>
      <c r="EA103" s="259"/>
      <c r="EB103" s="259"/>
      <c r="EC103" s="259"/>
      <c r="ED103" s="259"/>
      <c r="EE103" s="259"/>
      <c r="EF103" s="259"/>
      <c r="EG103" s="259"/>
      <c r="EH103" s="259"/>
      <c r="EI103" s="259"/>
      <c r="EJ103" s="259"/>
      <c r="EK103" s="259"/>
      <c r="EL103" s="259"/>
      <c r="EM103" s="259"/>
      <c r="EN103" s="259"/>
      <c r="EO103" s="259"/>
      <c r="EP103" s="259"/>
      <c r="EQ103" s="259"/>
      <c r="ER103" s="259"/>
      <c r="ES103" s="259"/>
      <c r="ET103" s="259"/>
      <c r="EU103" s="259"/>
      <c r="EV103" s="259"/>
      <c r="EW103" s="259"/>
      <c r="EX103" s="259"/>
      <c r="EY103" s="259"/>
      <c r="EZ103" s="259"/>
    </row>
    <row r="104" spans="1:156" ht="6" customHeight="1">
      <c r="A104" s="18"/>
      <c r="B104" s="438"/>
      <c r="C104" s="438"/>
      <c r="D104" s="438"/>
      <c r="E104" s="438"/>
      <c r="F104" s="438"/>
      <c r="G104" s="438"/>
      <c r="H104" s="438"/>
      <c r="I104" s="438"/>
      <c r="J104" s="438"/>
      <c r="K104" s="438"/>
      <c r="L104" s="438"/>
      <c r="M104" s="438"/>
      <c r="N104" s="438"/>
      <c r="O104" s="438"/>
      <c r="P104" s="438"/>
      <c r="Q104" s="438"/>
      <c r="R104" s="438"/>
      <c r="S104" s="438"/>
      <c r="T104" s="438"/>
      <c r="U104" s="438"/>
      <c r="V104" s="438"/>
      <c r="W104" s="438"/>
      <c r="X104" s="438"/>
      <c r="Y104" s="438"/>
      <c r="Z104" s="438"/>
      <c r="AA104" s="438"/>
      <c r="AB104" s="438"/>
      <c r="AC104" s="438"/>
      <c r="AD104" s="438"/>
      <c r="AE104" s="438"/>
      <c r="AF104" s="438"/>
      <c r="AG104" s="438"/>
      <c r="AH104" s="438"/>
      <c r="AI104" s="438"/>
      <c r="AJ104" s="438"/>
      <c r="AK104" s="438"/>
      <c r="AL104" s="438"/>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259"/>
      <c r="CD104" s="259"/>
      <c r="CE104" s="259"/>
      <c r="CF104" s="259"/>
      <c r="CG104" s="259"/>
      <c r="CH104" s="259"/>
      <c r="CI104" s="259"/>
      <c r="CJ104" s="259"/>
      <c r="CK104" s="259"/>
      <c r="CL104" s="259"/>
      <c r="CM104" s="259"/>
      <c r="CN104" s="259"/>
      <c r="CO104" s="259"/>
      <c r="CP104" s="259"/>
      <c r="CQ104" s="259"/>
      <c r="CR104" s="259"/>
      <c r="CS104" s="259"/>
      <c r="CT104" s="259"/>
      <c r="CU104" s="259"/>
      <c r="CV104" s="259"/>
      <c r="CW104" s="259"/>
      <c r="CX104" s="259"/>
      <c r="CY104" s="259"/>
      <c r="CZ104" s="259"/>
      <c r="DA104" s="259"/>
      <c r="DB104" s="259"/>
      <c r="DC104" s="259"/>
      <c r="DD104" s="259"/>
      <c r="DE104" s="259"/>
      <c r="DF104" s="259"/>
      <c r="DG104" s="259"/>
      <c r="DH104" s="259"/>
      <c r="DI104" s="259"/>
      <c r="DJ104" s="259"/>
      <c r="DK104" s="259"/>
      <c r="DL104" s="259"/>
      <c r="DM104" s="259"/>
      <c r="DN104" s="259"/>
      <c r="DO104" s="259"/>
      <c r="DP104" s="259"/>
      <c r="DQ104" s="259"/>
      <c r="DR104" s="259"/>
      <c r="DS104" s="259"/>
      <c r="DT104" s="259"/>
      <c r="DU104" s="259"/>
      <c r="DV104" s="259"/>
      <c r="DW104" s="259"/>
      <c r="DX104" s="259"/>
      <c r="DY104" s="259"/>
      <c r="DZ104" s="259"/>
      <c r="EA104" s="259"/>
      <c r="EB104" s="259"/>
      <c r="EC104" s="259"/>
      <c r="ED104" s="259"/>
      <c r="EE104" s="259"/>
      <c r="EF104" s="259"/>
      <c r="EG104" s="259"/>
      <c r="EH104" s="259"/>
      <c r="EI104" s="259"/>
      <c r="EJ104" s="259"/>
      <c r="EK104" s="259"/>
      <c r="EL104" s="259"/>
      <c r="EM104" s="259"/>
      <c r="EN104" s="259"/>
      <c r="EO104" s="259"/>
      <c r="EP104" s="259"/>
      <c r="EQ104" s="259"/>
      <c r="ER104" s="259"/>
      <c r="ES104" s="259"/>
      <c r="ET104" s="259"/>
      <c r="EU104" s="259"/>
      <c r="EV104" s="259"/>
      <c r="EW104" s="259"/>
      <c r="EX104" s="259"/>
      <c r="EY104" s="259"/>
      <c r="EZ104" s="259"/>
    </row>
    <row r="105" spans="1:156" ht="6.75" customHeight="1">
      <c r="A105" s="18"/>
      <c r="B105" s="440"/>
      <c r="C105" s="440"/>
      <c r="D105" s="440"/>
      <c r="E105" s="440"/>
      <c r="F105" s="440"/>
      <c r="G105" s="440"/>
      <c r="H105" s="440"/>
      <c r="I105" s="440"/>
      <c r="J105" s="440"/>
      <c r="K105" s="440"/>
      <c r="L105" s="440"/>
      <c r="M105" s="440"/>
      <c r="N105" s="440"/>
      <c r="O105" s="440"/>
      <c r="P105" s="440"/>
      <c r="Q105" s="440"/>
      <c r="R105" s="440"/>
      <c r="S105" s="440"/>
      <c r="T105" s="440"/>
      <c r="U105" s="440"/>
      <c r="V105" s="440"/>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259"/>
      <c r="CD105" s="259"/>
      <c r="CE105" s="259"/>
      <c r="CF105" s="259"/>
      <c r="CG105" s="259"/>
      <c r="CH105" s="259"/>
      <c r="CI105" s="259"/>
      <c r="CJ105" s="259"/>
      <c r="CK105" s="259"/>
      <c r="CL105" s="259"/>
      <c r="CM105" s="259"/>
      <c r="CN105" s="259"/>
      <c r="CO105" s="259"/>
      <c r="CP105" s="259"/>
      <c r="CQ105" s="259"/>
      <c r="CR105" s="259"/>
      <c r="CS105" s="259"/>
      <c r="CT105" s="259"/>
      <c r="CU105" s="259"/>
      <c r="CV105" s="259"/>
      <c r="CW105" s="259"/>
      <c r="CX105" s="259"/>
      <c r="CY105" s="259"/>
      <c r="CZ105" s="259"/>
      <c r="DA105" s="259"/>
      <c r="DB105" s="259"/>
      <c r="DC105" s="259"/>
      <c r="DD105" s="259"/>
      <c r="DE105" s="259"/>
      <c r="DF105" s="259"/>
      <c r="DG105" s="259"/>
      <c r="DH105" s="259"/>
      <c r="DI105" s="259"/>
      <c r="DJ105" s="259"/>
      <c r="DK105" s="259"/>
      <c r="DL105" s="259"/>
      <c r="DM105" s="259"/>
      <c r="DN105" s="259"/>
      <c r="DO105" s="259"/>
      <c r="DP105" s="259"/>
      <c r="DQ105" s="259"/>
      <c r="DR105" s="259"/>
      <c r="DS105" s="259"/>
      <c r="DT105" s="259"/>
      <c r="DU105" s="259"/>
      <c r="DV105" s="259"/>
      <c r="DW105" s="259"/>
      <c r="DX105" s="259"/>
      <c r="DY105" s="259"/>
      <c r="DZ105" s="259"/>
      <c r="EA105" s="259"/>
      <c r="EB105" s="259"/>
      <c r="EC105" s="259"/>
      <c r="ED105" s="259"/>
      <c r="EE105" s="259"/>
      <c r="EF105" s="259"/>
      <c r="EG105" s="259"/>
      <c r="EH105" s="259"/>
      <c r="EI105" s="259"/>
      <c r="EJ105" s="259"/>
      <c r="EK105" s="259"/>
      <c r="EL105" s="259"/>
      <c r="EM105" s="259"/>
      <c r="EN105" s="259"/>
      <c r="EO105" s="259"/>
      <c r="EP105" s="259"/>
      <c r="EQ105" s="259"/>
      <c r="ER105" s="259"/>
      <c r="ES105" s="259"/>
      <c r="ET105" s="259"/>
      <c r="EU105" s="259"/>
      <c r="EV105" s="259"/>
      <c r="EW105" s="259"/>
      <c r="EX105" s="259"/>
      <c r="EY105" s="259"/>
      <c r="EZ105" s="259"/>
    </row>
    <row r="106" spans="1:156" ht="6.75" customHeight="1">
      <c r="A106" s="18"/>
      <c r="B106" s="440"/>
      <c r="C106" s="440"/>
      <c r="D106" s="440"/>
      <c r="E106" s="440"/>
      <c r="F106" s="440"/>
      <c r="G106" s="440"/>
      <c r="H106" s="440"/>
      <c r="I106" s="440"/>
      <c r="J106" s="440"/>
      <c r="K106" s="440"/>
      <c r="L106" s="440"/>
      <c r="M106" s="440"/>
      <c r="N106" s="440"/>
      <c r="O106" s="440"/>
      <c r="P106" s="440"/>
      <c r="Q106" s="440"/>
      <c r="R106" s="440"/>
      <c r="S106" s="440"/>
      <c r="T106" s="440"/>
      <c r="U106" s="440"/>
      <c r="V106" s="440"/>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259"/>
      <c r="CD106" s="259"/>
      <c r="CE106" s="259"/>
      <c r="CF106" s="259"/>
      <c r="CG106" s="259"/>
      <c r="CH106" s="259"/>
      <c r="CI106" s="259"/>
      <c r="CJ106" s="259"/>
      <c r="CK106" s="259"/>
      <c r="CL106" s="259"/>
      <c r="CM106" s="259"/>
      <c r="CN106" s="259"/>
      <c r="CO106" s="259"/>
      <c r="CP106" s="259"/>
      <c r="CQ106" s="259"/>
      <c r="CR106" s="259"/>
      <c r="CS106" s="259"/>
      <c r="CT106" s="259"/>
      <c r="CU106" s="259"/>
      <c r="CV106" s="259"/>
      <c r="CW106" s="259"/>
      <c r="CX106" s="259"/>
      <c r="CY106" s="259"/>
      <c r="CZ106" s="259"/>
      <c r="DA106" s="259"/>
      <c r="DB106" s="259"/>
      <c r="DC106" s="259"/>
      <c r="DD106" s="259"/>
      <c r="DE106" s="259"/>
      <c r="DF106" s="259"/>
      <c r="DG106" s="259"/>
      <c r="DH106" s="259"/>
      <c r="DI106" s="259"/>
      <c r="DJ106" s="259"/>
      <c r="DK106" s="259"/>
      <c r="DL106" s="259"/>
      <c r="DM106" s="259"/>
      <c r="DN106" s="259"/>
      <c r="DO106" s="259"/>
      <c r="DP106" s="259"/>
      <c r="DQ106" s="259"/>
      <c r="DR106" s="259"/>
      <c r="DS106" s="259"/>
      <c r="DT106" s="259"/>
      <c r="DU106" s="259"/>
      <c r="DV106" s="259"/>
      <c r="DW106" s="259"/>
      <c r="DX106" s="259"/>
      <c r="DY106" s="259"/>
      <c r="DZ106" s="259"/>
      <c r="EA106" s="259"/>
      <c r="EB106" s="259"/>
      <c r="EC106" s="259"/>
      <c r="ED106" s="259"/>
      <c r="EE106" s="259"/>
      <c r="EF106" s="259"/>
      <c r="EG106" s="259"/>
      <c r="EH106" s="259"/>
      <c r="EI106" s="259"/>
      <c r="EJ106" s="259"/>
      <c r="EK106" s="259"/>
      <c r="EL106" s="259"/>
      <c r="EM106" s="259"/>
      <c r="EN106" s="259"/>
      <c r="EO106" s="259"/>
      <c r="EP106" s="259"/>
      <c r="EQ106" s="259"/>
      <c r="ER106" s="259"/>
      <c r="ES106" s="259"/>
      <c r="ET106" s="259"/>
      <c r="EU106" s="259"/>
      <c r="EV106" s="259"/>
      <c r="EW106" s="259"/>
      <c r="EX106" s="259"/>
      <c r="EY106" s="259"/>
      <c r="EZ106" s="259"/>
    </row>
    <row r="107" spans="1:156" ht="6" customHeight="1">
      <c r="A107" s="18"/>
      <c r="B107" s="438"/>
      <c r="C107" s="438"/>
      <c r="D107" s="438"/>
      <c r="E107" s="438"/>
      <c r="F107" s="438"/>
      <c r="G107" s="438"/>
      <c r="H107" s="438"/>
      <c r="I107" s="438"/>
      <c r="J107" s="438"/>
      <c r="K107" s="438"/>
      <c r="L107" s="438"/>
      <c r="M107" s="438"/>
      <c r="N107" s="438"/>
      <c r="O107" s="438"/>
      <c r="P107" s="438"/>
      <c r="Q107" s="438"/>
      <c r="R107" s="438"/>
      <c r="S107" s="438"/>
      <c r="T107" s="438"/>
      <c r="U107" s="438"/>
      <c r="V107" s="43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259"/>
      <c r="CD107" s="259"/>
      <c r="CE107" s="259"/>
      <c r="CF107" s="259"/>
      <c r="CG107" s="259"/>
      <c r="CH107" s="259"/>
      <c r="CI107" s="259"/>
      <c r="CJ107" s="259"/>
      <c r="CK107" s="259"/>
      <c r="CL107" s="259"/>
      <c r="CM107" s="259"/>
      <c r="CN107" s="259"/>
      <c r="CO107" s="259"/>
      <c r="CP107" s="259"/>
      <c r="CQ107" s="259"/>
      <c r="CR107" s="259"/>
      <c r="CS107" s="259"/>
      <c r="CT107" s="259"/>
      <c r="CU107" s="259"/>
      <c r="CV107" s="259"/>
      <c r="CW107" s="259"/>
      <c r="CX107" s="259"/>
      <c r="CY107" s="259"/>
      <c r="CZ107" s="259"/>
      <c r="DA107" s="259"/>
      <c r="DB107" s="259"/>
      <c r="DC107" s="259"/>
      <c r="DD107" s="259"/>
      <c r="DE107" s="259"/>
      <c r="DF107" s="259"/>
      <c r="DG107" s="259"/>
      <c r="DH107" s="259"/>
      <c r="DI107" s="259"/>
      <c r="DJ107" s="259"/>
      <c r="DK107" s="259"/>
      <c r="DL107" s="259"/>
      <c r="DM107" s="259"/>
      <c r="DN107" s="259"/>
      <c r="DO107" s="259"/>
      <c r="DP107" s="259"/>
      <c r="DQ107" s="259"/>
      <c r="DR107" s="259"/>
      <c r="DS107" s="259"/>
      <c r="DT107" s="259"/>
      <c r="DU107" s="259"/>
      <c r="DV107" s="259"/>
      <c r="DW107" s="259"/>
      <c r="DX107" s="259"/>
      <c r="DY107" s="259"/>
      <c r="DZ107" s="259"/>
      <c r="EA107" s="259"/>
      <c r="EB107" s="259"/>
      <c r="EC107" s="259"/>
      <c r="ED107" s="259"/>
      <c r="EE107" s="259"/>
      <c r="EF107" s="259"/>
      <c r="EG107" s="259"/>
      <c r="EH107" s="259"/>
      <c r="EI107" s="259"/>
      <c r="EJ107" s="259"/>
      <c r="EK107" s="259"/>
      <c r="EL107" s="259"/>
      <c r="EM107" s="259"/>
      <c r="EN107" s="259"/>
      <c r="EO107" s="259"/>
      <c r="EP107" s="259"/>
      <c r="EQ107" s="259"/>
      <c r="ER107" s="259"/>
      <c r="ES107" s="259"/>
      <c r="ET107" s="259"/>
      <c r="EU107" s="259"/>
      <c r="EV107" s="259"/>
      <c r="EW107" s="259"/>
      <c r="EX107" s="259"/>
      <c r="EY107" s="259"/>
      <c r="EZ107" s="259"/>
    </row>
    <row r="108" spans="1:156" ht="6" customHeight="1">
      <c r="A108" s="18"/>
      <c r="B108" s="438"/>
      <c r="C108" s="438"/>
      <c r="D108" s="438"/>
      <c r="E108" s="438"/>
      <c r="F108" s="438"/>
      <c r="G108" s="438"/>
      <c r="H108" s="438"/>
      <c r="I108" s="438"/>
      <c r="J108" s="438"/>
      <c r="K108" s="438"/>
      <c r="L108" s="438"/>
      <c r="M108" s="438"/>
      <c r="N108" s="438"/>
      <c r="O108" s="438"/>
      <c r="P108" s="438"/>
      <c r="Q108" s="438"/>
      <c r="R108" s="438"/>
      <c r="S108" s="438"/>
      <c r="T108" s="438"/>
      <c r="U108" s="438"/>
      <c r="V108" s="43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259"/>
      <c r="CD108" s="259"/>
      <c r="CE108" s="259"/>
      <c r="CF108" s="259"/>
      <c r="CG108" s="259"/>
      <c r="CH108" s="259"/>
      <c r="CI108" s="259"/>
      <c r="CJ108" s="259"/>
      <c r="CK108" s="259"/>
      <c r="CL108" s="259"/>
      <c r="CM108" s="259"/>
      <c r="CN108" s="259"/>
      <c r="CO108" s="259"/>
      <c r="CP108" s="259"/>
      <c r="CQ108" s="259"/>
      <c r="CR108" s="259"/>
      <c r="CS108" s="259"/>
      <c r="CT108" s="259"/>
      <c r="CU108" s="259"/>
      <c r="CV108" s="259"/>
      <c r="CW108" s="259"/>
      <c r="CX108" s="259"/>
      <c r="CY108" s="259"/>
      <c r="CZ108" s="259"/>
      <c r="DA108" s="259"/>
      <c r="DB108" s="259"/>
      <c r="DC108" s="259"/>
      <c r="DD108" s="259"/>
      <c r="DE108" s="259"/>
      <c r="DF108" s="259"/>
      <c r="DG108" s="259"/>
      <c r="DH108" s="259"/>
      <c r="DI108" s="259"/>
      <c r="DJ108" s="259"/>
      <c r="DK108" s="259"/>
      <c r="DL108" s="259"/>
      <c r="DM108" s="259"/>
      <c r="DN108" s="259"/>
      <c r="DO108" s="259"/>
      <c r="DP108" s="259"/>
      <c r="DQ108" s="259"/>
      <c r="DR108" s="259"/>
      <c r="DS108" s="259"/>
      <c r="DT108" s="259"/>
      <c r="DU108" s="259"/>
      <c r="DV108" s="259"/>
      <c r="DW108" s="259"/>
      <c r="DX108" s="259"/>
      <c r="DY108" s="259"/>
      <c r="DZ108" s="259"/>
      <c r="EA108" s="259"/>
      <c r="EB108" s="259"/>
      <c r="EC108" s="259"/>
      <c r="ED108" s="259"/>
      <c r="EE108" s="259"/>
      <c r="EF108" s="259"/>
      <c r="EG108" s="259"/>
      <c r="EH108" s="259"/>
      <c r="EI108" s="259"/>
      <c r="EJ108" s="259"/>
      <c r="EK108" s="259"/>
      <c r="EL108" s="259"/>
      <c r="EM108" s="259"/>
      <c r="EN108" s="259"/>
      <c r="EO108" s="259"/>
      <c r="EP108" s="259"/>
      <c r="EQ108" s="259"/>
      <c r="ER108" s="259"/>
      <c r="ES108" s="259"/>
      <c r="ET108" s="259"/>
      <c r="EU108" s="259"/>
      <c r="EV108" s="259"/>
      <c r="EW108" s="259"/>
      <c r="EX108" s="259"/>
      <c r="EY108" s="259"/>
      <c r="EZ108" s="259"/>
    </row>
    <row r="109" spans="1:156" ht="6" customHeight="1">
      <c r="A109" s="18"/>
      <c r="B109" s="438"/>
      <c r="C109" s="438"/>
      <c r="D109" s="438"/>
      <c r="E109" s="438"/>
      <c r="F109" s="438"/>
      <c r="G109" s="438"/>
      <c r="H109" s="438"/>
      <c r="I109" s="438"/>
      <c r="J109" s="438"/>
      <c r="K109" s="438"/>
      <c r="L109" s="438"/>
      <c r="M109" s="438"/>
      <c r="N109" s="438"/>
      <c r="O109" s="438"/>
      <c r="P109" s="438"/>
      <c r="Q109" s="438"/>
      <c r="R109" s="438"/>
      <c r="S109" s="438"/>
      <c r="T109" s="438"/>
      <c r="U109" s="438"/>
      <c r="V109" s="438"/>
      <c r="W109" s="18"/>
      <c r="X109" s="18"/>
      <c r="Y109" s="18"/>
      <c r="Z109" s="18"/>
      <c r="AA109" s="18"/>
      <c r="AB109" s="18"/>
      <c r="AC109" s="18"/>
      <c r="AD109" s="18"/>
      <c r="AE109" s="441"/>
      <c r="AF109" s="441"/>
      <c r="AG109" s="441"/>
      <c r="AH109" s="441"/>
      <c r="AI109" s="441"/>
      <c r="AJ109" s="441"/>
      <c r="AK109" s="441"/>
      <c r="AL109" s="441"/>
      <c r="AM109" s="441"/>
      <c r="AN109" s="441"/>
      <c r="AO109" s="441"/>
      <c r="AP109" s="441"/>
      <c r="AQ109" s="441"/>
      <c r="AR109" s="441"/>
      <c r="AS109" s="441"/>
      <c r="AT109" s="441"/>
      <c r="AU109" s="441"/>
      <c r="AV109" s="18"/>
      <c r="AW109" s="18"/>
      <c r="AX109" s="18"/>
      <c r="AY109" s="18"/>
      <c r="AZ109" s="18"/>
      <c r="BA109" s="18"/>
      <c r="BB109" s="18"/>
      <c r="BC109" s="18"/>
      <c r="BD109" s="18"/>
      <c r="BE109" s="442"/>
      <c r="BF109" s="442"/>
      <c r="BG109" s="442"/>
      <c r="BH109" s="442"/>
      <c r="BI109" s="442"/>
      <c r="BJ109" s="442"/>
      <c r="BK109" s="442"/>
      <c r="BL109" s="442"/>
      <c r="BM109" s="442"/>
      <c r="BN109" s="442"/>
      <c r="BO109" s="442"/>
      <c r="BP109" s="442"/>
      <c r="BQ109" s="442"/>
      <c r="BR109" s="442"/>
      <c r="BS109" s="442"/>
      <c r="BT109" s="442"/>
      <c r="BU109" s="442"/>
      <c r="BV109" s="442"/>
      <c r="BW109" s="18"/>
      <c r="BX109" s="18"/>
      <c r="BY109" s="18"/>
      <c r="CB109" s="18"/>
      <c r="CC109" s="259"/>
      <c r="CD109" s="259"/>
      <c r="CE109" s="259"/>
      <c r="CF109" s="259"/>
      <c r="CG109" s="259"/>
      <c r="CH109" s="259"/>
      <c r="CI109" s="259"/>
      <c r="CJ109" s="259"/>
      <c r="CK109" s="259"/>
      <c r="CL109" s="259"/>
      <c r="CM109" s="259"/>
      <c r="CN109" s="259"/>
      <c r="CO109" s="259"/>
      <c r="CP109" s="259"/>
      <c r="CQ109" s="259"/>
      <c r="CR109" s="259"/>
      <c r="CS109" s="259"/>
      <c r="CT109" s="259"/>
      <c r="CU109" s="259"/>
      <c r="CV109" s="259"/>
      <c r="CW109" s="259"/>
      <c r="CX109" s="259"/>
      <c r="CY109" s="259"/>
      <c r="CZ109" s="259"/>
      <c r="DA109" s="259"/>
      <c r="DB109" s="259"/>
      <c r="DC109" s="259"/>
      <c r="DD109" s="259"/>
      <c r="DE109" s="259"/>
      <c r="DF109" s="259"/>
      <c r="DG109" s="259"/>
      <c r="DH109" s="259"/>
      <c r="DI109" s="259"/>
      <c r="DJ109" s="259"/>
      <c r="DK109" s="259"/>
      <c r="DL109" s="259"/>
      <c r="DM109" s="259"/>
      <c r="DN109" s="259"/>
      <c r="DO109" s="259"/>
      <c r="DP109" s="259"/>
      <c r="DQ109" s="259"/>
      <c r="DR109" s="259"/>
      <c r="DS109" s="259"/>
      <c r="DT109" s="259"/>
      <c r="DU109" s="259"/>
      <c r="DV109" s="259"/>
      <c r="DW109" s="259"/>
      <c r="DX109" s="259"/>
      <c r="DY109" s="259"/>
      <c r="DZ109" s="259"/>
      <c r="EA109" s="259"/>
      <c r="EB109" s="259"/>
      <c r="EC109" s="259"/>
      <c r="ED109" s="259"/>
      <c r="EE109" s="259"/>
      <c r="EF109" s="259"/>
      <c r="EG109" s="259"/>
      <c r="EH109" s="259"/>
      <c r="EI109" s="259"/>
      <c r="EJ109" s="259"/>
      <c r="EK109" s="259"/>
      <c r="EL109" s="259"/>
      <c r="EM109" s="259"/>
      <c r="EN109" s="259"/>
      <c r="EO109" s="259"/>
      <c r="EP109" s="259"/>
      <c r="EQ109" s="259"/>
      <c r="ER109" s="259"/>
      <c r="ES109" s="259"/>
      <c r="ET109" s="259"/>
      <c r="EU109" s="259"/>
      <c r="EV109" s="259"/>
      <c r="EW109" s="259"/>
      <c r="EX109" s="259"/>
      <c r="EY109" s="259"/>
      <c r="EZ109" s="259"/>
    </row>
    <row r="110" spans="1:156" ht="9" customHeight="1">
      <c r="A110" s="18"/>
      <c r="B110" s="18"/>
      <c r="C110" s="18"/>
      <c r="D110" s="18"/>
      <c r="E110" s="18"/>
      <c r="F110" s="18"/>
      <c r="G110" s="18"/>
      <c r="H110" s="18"/>
      <c r="I110" s="443"/>
      <c r="J110" s="443"/>
      <c r="K110" s="443"/>
      <c r="L110" s="443"/>
      <c r="M110" s="443"/>
      <c r="N110" s="443"/>
      <c r="O110" s="443"/>
      <c r="P110" s="443"/>
      <c r="Q110" s="443"/>
      <c r="R110" s="443"/>
      <c r="S110" s="443"/>
      <c r="T110" s="443"/>
      <c r="U110" s="443"/>
      <c r="V110" s="443"/>
      <c r="W110" s="443"/>
      <c r="X110" s="443"/>
      <c r="Y110" s="443"/>
      <c r="Z110" s="443"/>
      <c r="AA110" s="443"/>
      <c r="AB110" s="443"/>
      <c r="AC110" s="443"/>
      <c r="AD110" s="443"/>
      <c r="AE110" s="443"/>
      <c r="AF110" s="443"/>
      <c r="AG110" s="443"/>
      <c r="AH110" s="443"/>
      <c r="AI110" s="443"/>
      <c r="AJ110" s="443"/>
      <c r="AK110" s="443"/>
      <c r="AL110" s="443"/>
      <c r="AM110" s="443"/>
      <c r="AN110" s="443"/>
      <c r="AO110" s="443"/>
      <c r="AP110" s="443"/>
      <c r="AQ110" s="443"/>
      <c r="AR110" s="443"/>
      <c r="AS110" s="443"/>
      <c r="AT110" s="443"/>
      <c r="AU110" s="443"/>
      <c r="AV110" s="443"/>
      <c r="AW110" s="443"/>
      <c r="AX110" s="443"/>
      <c r="AY110" s="443"/>
      <c r="AZ110" s="443"/>
      <c r="BA110" s="443"/>
      <c r="BB110" s="443"/>
      <c r="BC110" s="443"/>
      <c r="BD110" s="443"/>
      <c r="BE110" s="443"/>
      <c r="BF110" s="443"/>
      <c r="BG110" s="443"/>
      <c r="BH110" s="443"/>
      <c r="BI110" s="443"/>
      <c r="BJ110" s="443"/>
      <c r="BK110" s="443"/>
      <c r="BL110" s="443"/>
      <c r="BM110" s="443"/>
      <c r="BN110" s="443"/>
      <c r="BO110" s="443"/>
      <c r="BP110" s="443"/>
      <c r="BQ110" s="443"/>
      <c r="BR110" s="443"/>
      <c r="BS110" s="18"/>
      <c r="BT110" s="18"/>
      <c r="BU110" s="18"/>
      <c r="BV110" s="18"/>
      <c r="BW110" s="18"/>
      <c r="BX110" s="18"/>
      <c r="BY110" s="18"/>
      <c r="CB110" s="18"/>
      <c r="CC110" s="259"/>
      <c r="CD110" s="259"/>
      <c r="CE110" s="259"/>
      <c r="CF110" s="259"/>
      <c r="CG110" s="259"/>
      <c r="CH110" s="259"/>
      <c r="CI110" s="259"/>
      <c r="CJ110" s="259"/>
      <c r="CK110" s="259"/>
      <c r="CL110" s="259"/>
      <c r="CM110" s="259"/>
      <c r="CN110" s="259"/>
      <c r="CO110" s="259"/>
      <c r="CP110" s="259"/>
      <c r="CQ110" s="259"/>
      <c r="CR110" s="259"/>
      <c r="CS110" s="259"/>
      <c r="CT110" s="259"/>
      <c r="CU110" s="259"/>
      <c r="CV110" s="259"/>
      <c r="CW110" s="259"/>
      <c r="CX110" s="259"/>
      <c r="CY110" s="259"/>
      <c r="CZ110" s="259"/>
      <c r="DA110" s="259"/>
      <c r="DB110" s="259"/>
      <c r="DC110" s="259"/>
      <c r="DD110" s="259"/>
      <c r="DE110" s="259"/>
      <c r="DF110" s="259"/>
      <c r="DG110" s="259"/>
      <c r="DH110" s="259"/>
      <c r="DI110" s="259"/>
      <c r="DJ110" s="259"/>
      <c r="DK110" s="259"/>
      <c r="DL110" s="259"/>
      <c r="DM110" s="259"/>
      <c r="DN110" s="259"/>
      <c r="DO110" s="259"/>
      <c r="DP110" s="259"/>
      <c r="DQ110" s="259"/>
      <c r="DR110" s="259"/>
      <c r="DS110" s="259"/>
      <c r="DT110" s="259"/>
      <c r="DU110" s="259"/>
      <c r="DV110" s="259"/>
      <c r="DW110" s="259"/>
      <c r="DX110" s="259"/>
      <c r="DY110" s="259"/>
      <c r="DZ110" s="259"/>
      <c r="EA110" s="259"/>
      <c r="EB110" s="259"/>
      <c r="EC110" s="259"/>
      <c r="ED110" s="259"/>
      <c r="EE110" s="259"/>
      <c r="EF110" s="259"/>
      <c r="EG110" s="259"/>
      <c r="EH110" s="259"/>
      <c r="EI110" s="259"/>
      <c r="EJ110" s="259"/>
      <c r="EK110" s="259"/>
      <c r="EL110" s="259"/>
      <c r="EM110" s="259"/>
      <c r="EN110" s="259"/>
      <c r="EO110" s="259"/>
      <c r="EP110" s="259"/>
      <c r="EQ110" s="259"/>
      <c r="ER110" s="259"/>
      <c r="ES110" s="259"/>
      <c r="ET110" s="259"/>
      <c r="EU110" s="259"/>
      <c r="EV110" s="259"/>
      <c r="EW110" s="259"/>
      <c r="EX110" s="259"/>
      <c r="EY110" s="259"/>
      <c r="EZ110" s="259"/>
    </row>
    <row r="111" spans="1:156" ht="6" customHeight="1">
      <c r="A111" s="18"/>
      <c r="B111" s="259"/>
      <c r="C111" s="259"/>
      <c r="D111" s="259"/>
      <c r="E111" s="259"/>
      <c r="F111" s="259"/>
      <c r="G111" s="259"/>
      <c r="H111" s="259"/>
      <c r="I111" s="259"/>
      <c r="J111" s="259"/>
      <c r="K111" s="259"/>
      <c r="L111" s="259"/>
      <c r="M111" s="259"/>
      <c r="N111" s="259"/>
      <c r="O111" s="259"/>
      <c r="P111" s="259"/>
      <c r="Q111" s="259"/>
      <c r="R111" s="259"/>
      <c r="S111" s="259"/>
      <c r="T111" s="259"/>
      <c r="U111" s="259"/>
      <c r="V111" s="259"/>
      <c r="W111" s="259"/>
      <c r="X111" s="259"/>
      <c r="Y111" s="259"/>
      <c r="Z111" s="259"/>
      <c r="AA111" s="259"/>
      <c r="AB111" s="259"/>
      <c r="AC111" s="259"/>
      <c r="AD111" s="259"/>
      <c r="AE111" s="259"/>
      <c r="AF111" s="259"/>
      <c r="AG111" s="259"/>
      <c r="AH111" s="259"/>
      <c r="AI111" s="259"/>
      <c r="AJ111" s="259"/>
      <c r="AK111" s="259"/>
      <c r="AL111" s="259"/>
      <c r="AM111" s="259"/>
      <c r="AN111" s="259"/>
      <c r="AO111" s="259"/>
      <c r="AP111" s="259"/>
      <c r="AQ111" s="259"/>
      <c r="AR111" s="259"/>
      <c r="AS111" s="259"/>
      <c r="AT111" s="259"/>
      <c r="AU111" s="259"/>
      <c r="AV111" s="259"/>
      <c r="AW111" s="259"/>
      <c r="AX111" s="259"/>
      <c r="AY111" s="259"/>
      <c r="AZ111" s="259"/>
      <c r="BA111" s="259"/>
      <c r="BB111" s="259"/>
      <c r="BC111" s="259"/>
      <c r="BD111" s="259"/>
      <c r="BE111" s="259"/>
      <c r="BF111" s="259"/>
      <c r="BG111" s="259"/>
      <c r="BH111" s="259"/>
      <c r="BI111" s="259"/>
      <c r="BJ111" s="259"/>
      <c r="BK111" s="259"/>
      <c r="BL111" s="259"/>
      <c r="BM111" s="259"/>
      <c r="BN111" s="259"/>
      <c r="BO111" s="259"/>
      <c r="BP111" s="259"/>
      <c r="BQ111" s="259"/>
      <c r="BR111" s="259"/>
      <c r="BS111" s="259"/>
      <c r="BT111" s="259"/>
      <c r="BU111" s="259"/>
      <c r="BV111" s="259"/>
      <c r="BW111" s="259"/>
      <c r="BX111" s="259"/>
      <c r="BY111" s="259"/>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259"/>
      <c r="C112" s="259"/>
      <c r="D112" s="259"/>
      <c r="E112" s="259"/>
      <c r="F112" s="259"/>
      <c r="G112" s="259"/>
      <c r="H112" s="259"/>
      <c r="I112" s="259"/>
      <c r="J112" s="259"/>
      <c r="K112" s="259"/>
      <c r="L112" s="259"/>
      <c r="M112" s="259"/>
      <c r="N112" s="259"/>
      <c r="O112" s="259"/>
      <c r="P112" s="259"/>
      <c r="Q112" s="259"/>
      <c r="R112" s="259"/>
      <c r="S112" s="259"/>
      <c r="T112" s="259"/>
      <c r="U112" s="259"/>
      <c r="V112" s="259"/>
      <c r="W112" s="259"/>
      <c r="X112" s="259"/>
      <c r="Y112" s="259"/>
      <c r="Z112" s="259"/>
      <c r="AA112" s="259"/>
      <c r="AB112" s="259"/>
      <c r="AC112" s="259"/>
      <c r="AD112" s="259"/>
      <c r="AE112" s="259"/>
      <c r="AF112" s="259"/>
      <c r="AG112" s="259"/>
      <c r="AH112" s="259"/>
      <c r="AI112" s="259"/>
      <c r="AJ112" s="259"/>
      <c r="AK112" s="259"/>
      <c r="AL112" s="259"/>
      <c r="AM112" s="259"/>
      <c r="AN112" s="259"/>
      <c r="AO112" s="259"/>
      <c r="AP112" s="259"/>
      <c r="AQ112" s="259"/>
      <c r="AR112" s="259"/>
      <c r="AS112" s="259"/>
      <c r="AT112" s="259"/>
      <c r="AU112" s="259"/>
      <c r="AV112" s="259"/>
      <c r="AW112" s="259"/>
      <c r="AX112" s="259"/>
      <c r="AY112" s="259"/>
      <c r="AZ112" s="259"/>
      <c r="BA112" s="259"/>
      <c r="BB112" s="259"/>
      <c r="BC112" s="259"/>
      <c r="BD112" s="259"/>
      <c r="BE112" s="259"/>
      <c r="BF112" s="259"/>
      <c r="BG112" s="259"/>
      <c r="BH112" s="259"/>
      <c r="BI112" s="259"/>
      <c r="BJ112" s="259"/>
      <c r="BK112" s="259"/>
      <c r="BL112" s="259"/>
      <c r="BM112" s="259"/>
      <c r="BN112" s="259"/>
      <c r="BO112" s="259"/>
      <c r="BP112" s="259"/>
      <c r="BQ112" s="259"/>
      <c r="BR112" s="259"/>
      <c r="BS112" s="259"/>
      <c r="BT112" s="259"/>
      <c r="BU112" s="259"/>
      <c r="BV112" s="259"/>
      <c r="BW112" s="259"/>
      <c r="BX112" s="259"/>
      <c r="BY112" s="259"/>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259"/>
      <c r="C113" s="259"/>
      <c r="D113" s="259"/>
      <c r="E113" s="259"/>
      <c r="F113" s="259"/>
      <c r="G113" s="259"/>
      <c r="H113" s="259"/>
      <c r="I113" s="259"/>
      <c r="J113" s="259"/>
      <c r="K113" s="259"/>
      <c r="L113" s="259"/>
      <c r="M113" s="259"/>
      <c r="N113" s="259"/>
      <c r="O113" s="259"/>
      <c r="P113" s="259"/>
      <c r="Q113" s="259"/>
      <c r="R113" s="259"/>
      <c r="S113" s="259"/>
      <c r="T113" s="259"/>
      <c r="U113" s="259"/>
      <c r="V113" s="259"/>
      <c r="W113" s="259"/>
      <c r="X113" s="259"/>
      <c r="Y113" s="259"/>
      <c r="Z113" s="259"/>
      <c r="AA113" s="259"/>
      <c r="AB113" s="259"/>
      <c r="AC113" s="259"/>
      <c r="AD113" s="259"/>
      <c r="AE113" s="259"/>
      <c r="AF113" s="259"/>
      <c r="AG113" s="259"/>
      <c r="AH113" s="259"/>
      <c r="AI113" s="259"/>
      <c r="AJ113" s="259"/>
      <c r="AK113" s="259"/>
      <c r="AL113" s="259"/>
      <c r="AM113" s="259"/>
      <c r="AN113" s="259"/>
      <c r="AO113" s="259"/>
      <c r="AP113" s="259"/>
      <c r="AQ113" s="259"/>
      <c r="AR113" s="259"/>
      <c r="AS113" s="259"/>
      <c r="AT113" s="259"/>
      <c r="AU113" s="259"/>
      <c r="AV113" s="259"/>
      <c r="AW113" s="259"/>
      <c r="AX113" s="259"/>
      <c r="AY113" s="259"/>
      <c r="AZ113" s="259"/>
      <c r="BA113" s="259"/>
      <c r="BB113" s="259"/>
      <c r="BC113" s="259"/>
      <c r="BD113" s="259"/>
      <c r="BE113" s="259"/>
      <c r="BF113" s="259"/>
      <c r="BG113" s="259"/>
      <c r="BH113" s="259"/>
      <c r="BI113" s="259"/>
      <c r="BJ113" s="259"/>
      <c r="BK113" s="259"/>
      <c r="BL113" s="259"/>
      <c r="BM113" s="259"/>
      <c r="BN113" s="259"/>
      <c r="BO113" s="259"/>
      <c r="BP113" s="259"/>
      <c r="BQ113" s="259"/>
      <c r="BR113" s="259"/>
      <c r="BS113" s="259"/>
      <c r="BT113" s="259"/>
      <c r="BU113" s="259"/>
      <c r="BV113" s="259"/>
      <c r="BW113" s="259"/>
      <c r="BX113" s="259"/>
      <c r="BY113" s="259"/>
    </row>
    <row r="114" spans="1:77" ht="6.75" customHeight="1">
      <c r="A114" s="18"/>
      <c r="B114" s="259"/>
      <c r="C114" s="259"/>
      <c r="D114" s="259"/>
      <c r="E114" s="259"/>
      <c r="F114" s="259"/>
      <c r="G114" s="259"/>
      <c r="H114" s="259"/>
      <c r="I114" s="259"/>
      <c r="J114" s="259"/>
      <c r="K114" s="259"/>
      <c r="L114" s="259"/>
      <c r="M114" s="259"/>
      <c r="N114" s="259"/>
      <c r="O114" s="259"/>
      <c r="P114" s="259"/>
      <c r="Q114" s="259"/>
      <c r="R114" s="259"/>
      <c r="S114" s="259"/>
      <c r="T114" s="259"/>
      <c r="U114" s="259"/>
      <c r="V114" s="259"/>
      <c r="W114" s="259"/>
      <c r="X114" s="259"/>
      <c r="Y114" s="259"/>
      <c r="Z114" s="259"/>
      <c r="AA114" s="259"/>
      <c r="AB114" s="259"/>
      <c r="AC114" s="259"/>
      <c r="AD114" s="259"/>
      <c r="AE114" s="259"/>
      <c r="AF114" s="259"/>
      <c r="AG114" s="259"/>
      <c r="AH114" s="259"/>
      <c r="AI114" s="259"/>
      <c r="AJ114" s="259"/>
      <c r="AK114" s="259"/>
      <c r="AL114" s="259"/>
      <c r="AM114" s="259"/>
      <c r="AN114" s="259"/>
      <c r="AO114" s="259"/>
      <c r="AP114" s="259"/>
      <c r="AQ114" s="259"/>
      <c r="AR114" s="259"/>
      <c r="AS114" s="259"/>
      <c r="AT114" s="259"/>
      <c r="AU114" s="259"/>
      <c r="AV114" s="259"/>
      <c r="AW114" s="259"/>
      <c r="AX114" s="259"/>
      <c r="AY114" s="259"/>
      <c r="AZ114" s="259"/>
      <c r="BA114" s="259"/>
      <c r="BB114" s="259"/>
      <c r="BC114" s="259"/>
      <c r="BD114" s="259"/>
      <c r="BE114" s="259"/>
      <c r="BF114" s="259"/>
      <c r="BG114" s="259"/>
      <c r="BH114" s="259"/>
      <c r="BI114" s="259"/>
      <c r="BJ114" s="259"/>
      <c r="BK114" s="259"/>
      <c r="BL114" s="259"/>
      <c r="BM114" s="259"/>
      <c r="BN114" s="259"/>
      <c r="BO114" s="259"/>
      <c r="BP114" s="259"/>
      <c r="BQ114" s="259"/>
      <c r="BR114" s="259"/>
      <c r="BS114" s="259"/>
      <c r="BT114" s="259"/>
      <c r="BU114" s="259"/>
      <c r="BV114" s="259"/>
      <c r="BW114" s="259"/>
      <c r="BX114" s="259"/>
      <c r="BY114" s="259"/>
    </row>
    <row r="115" spans="1:77" ht="6.75" customHeight="1">
      <c r="A115" s="18"/>
      <c r="B115" s="259"/>
      <c r="C115" s="259"/>
      <c r="D115" s="259"/>
      <c r="E115" s="259"/>
      <c r="F115" s="259"/>
      <c r="G115" s="259"/>
      <c r="H115" s="259"/>
      <c r="I115" s="259"/>
      <c r="J115" s="259"/>
      <c r="K115" s="259"/>
      <c r="L115" s="259"/>
      <c r="M115" s="259"/>
      <c r="N115" s="259"/>
      <c r="O115" s="259"/>
      <c r="P115" s="259"/>
      <c r="Q115" s="259"/>
      <c r="R115" s="259"/>
      <c r="S115" s="259"/>
      <c r="T115" s="259"/>
      <c r="U115" s="259"/>
      <c r="V115" s="259"/>
      <c r="W115" s="259"/>
      <c r="X115" s="259"/>
      <c r="Y115" s="259"/>
      <c r="Z115" s="259"/>
      <c r="AA115" s="259"/>
      <c r="AB115" s="259"/>
      <c r="AC115" s="259"/>
      <c r="AD115" s="259"/>
      <c r="AE115" s="259"/>
      <c r="AF115" s="259"/>
      <c r="AG115" s="259"/>
      <c r="AH115" s="259"/>
      <c r="AI115" s="259"/>
      <c r="AJ115" s="259"/>
      <c r="AK115" s="259"/>
      <c r="AL115" s="259"/>
      <c r="AM115" s="259"/>
      <c r="AN115" s="259"/>
      <c r="AO115" s="259"/>
      <c r="AP115" s="259"/>
      <c r="AQ115" s="259"/>
      <c r="AR115" s="259"/>
      <c r="AS115" s="259"/>
      <c r="AT115" s="259"/>
      <c r="AU115" s="259"/>
      <c r="AV115" s="259"/>
      <c r="AW115" s="259"/>
      <c r="AX115" s="259"/>
      <c r="AY115" s="259"/>
      <c r="AZ115" s="259"/>
      <c r="BA115" s="259"/>
      <c r="BB115" s="259"/>
      <c r="BC115" s="259"/>
      <c r="BD115" s="259"/>
      <c r="BE115" s="259"/>
      <c r="BF115" s="259"/>
      <c r="BG115" s="259"/>
      <c r="BH115" s="259"/>
      <c r="BI115" s="259"/>
      <c r="BJ115" s="259"/>
      <c r="BK115" s="259"/>
      <c r="BL115" s="259"/>
      <c r="BM115" s="259"/>
      <c r="BN115" s="259"/>
      <c r="BO115" s="259"/>
      <c r="BP115" s="259"/>
      <c r="BQ115" s="259"/>
      <c r="BR115" s="259"/>
      <c r="BS115" s="259"/>
      <c r="BT115" s="259"/>
      <c r="BU115" s="259"/>
      <c r="BV115" s="259"/>
      <c r="BW115" s="259"/>
      <c r="BX115" s="259"/>
      <c r="BY115" s="259"/>
    </row>
    <row r="116" spans="1:77" ht="6.75" customHeight="1">
      <c r="A116" s="18"/>
      <c r="B116" s="259"/>
      <c r="C116" s="259"/>
      <c r="D116" s="259"/>
      <c r="E116" s="259"/>
      <c r="F116" s="259"/>
      <c r="G116" s="259"/>
      <c r="H116" s="259"/>
      <c r="I116" s="259"/>
      <c r="J116" s="259"/>
      <c r="K116" s="259"/>
      <c r="L116" s="259"/>
      <c r="M116" s="259"/>
      <c r="N116" s="259"/>
      <c r="O116" s="259"/>
      <c r="P116" s="259"/>
      <c r="Q116" s="259"/>
      <c r="R116" s="259"/>
      <c r="S116" s="259"/>
      <c r="T116" s="259"/>
      <c r="U116" s="259"/>
      <c r="V116" s="259"/>
      <c r="W116" s="259"/>
      <c r="X116" s="259"/>
      <c r="Y116" s="259"/>
      <c r="Z116" s="259"/>
      <c r="AA116" s="259"/>
      <c r="AB116" s="259"/>
      <c r="AC116" s="259"/>
      <c r="AD116" s="259"/>
      <c r="AE116" s="259"/>
      <c r="AF116" s="259"/>
      <c r="AG116" s="259"/>
      <c r="AH116" s="259"/>
      <c r="AI116" s="259"/>
      <c r="AJ116" s="259"/>
      <c r="AK116" s="259"/>
      <c r="AL116" s="259"/>
      <c r="AM116" s="259"/>
      <c r="AN116" s="259"/>
      <c r="AO116" s="259"/>
      <c r="AP116" s="259"/>
      <c r="AQ116" s="259"/>
      <c r="AR116" s="259"/>
      <c r="AS116" s="259"/>
      <c r="AT116" s="259"/>
      <c r="AU116" s="259"/>
      <c r="AV116" s="259"/>
      <c r="AW116" s="259"/>
      <c r="AX116" s="259"/>
      <c r="AY116" s="259"/>
      <c r="AZ116" s="259"/>
      <c r="BA116" s="259"/>
      <c r="BB116" s="259"/>
      <c r="BC116" s="259"/>
      <c r="BD116" s="259"/>
      <c r="BE116" s="259"/>
      <c r="BF116" s="259"/>
      <c r="BG116" s="259"/>
      <c r="BH116" s="259"/>
      <c r="BI116" s="259"/>
      <c r="BJ116" s="259"/>
      <c r="BK116" s="259"/>
      <c r="BL116" s="259"/>
      <c r="BM116" s="259"/>
      <c r="BN116" s="259"/>
      <c r="BO116" s="259"/>
      <c r="BP116" s="259"/>
      <c r="BQ116" s="259"/>
      <c r="BR116" s="259"/>
      <c r="BS116" s="259"/>
      <c r="BT116" s="259"/>
      <c r="BU116" s="259"/>
      <c r="BV116" s="259"/>
      <c r="BW116" s="259"/>
      <c r="BX116" s="259"/>
      <c r="BY116" s="259"/>
    </row>
    <row r="117" spans="1:77" ht="6.75" customHeight="1">
      <c r="A117" s="18"/>
      <c r="B117" s="259"/>
      <c r="C117" s="259"/>
      <c r="D117" s="259"/>
      <c r="E117" s="259"/>
      <c r="F117" s="259"/>
      <c r="G117" s="259"/>
      <c r="H117" s="259"/>
      <c r="I117" s="259"/>
      <c r="J117" s="259"/>
      <c r="K117" s="259"/>
      <c r="L117" s="259"/>
      <c r="M117" s="259"/>
      <c r="N117" s="259"/>
      <c r="O117" s="259"/>
      <c r="P117" s="259"/>
      <c r="Q117" s="259"/>
      <c r="R117" s="259"/>
      <c r="S117" s="259"/>
      <c r="T117" s="259"/>
      <c r="U117" s="259"/>
      <c r="V117" s="259"/>
      <c r="W117" s="259"/>
      <c r="X117" s="259"/>
      <c r="Y117" s="259"/>
      <c r="Z117" s="259"/>
      <c r="AA117" s="259"/>
      <c r="AB117" s="259"/>
      <c r="AC117" s="259"/>
      <c r="AD117" s="259"/>
      <c r="AE117" s="259"/>
      <c r="AF117" s="259"/>
      <c r="AG117" s="259"/>
      <c r="AH117" s="259"/>
      <c r="AI117" s="259"/>
      <c r="AJ117" s="259"/>
      <c r="AK117" s="259"/>
      <c r="AL117" s="259"/>
      <c r="AM117" s="259"/>
      <c r="AN117" s="259"/>
      <c r="AO117" s="259"/>
      <c r="AP117" s="259"/>
      <c r="AQ117" s="259"/>
      <c r="AR117" s="259"/>
      <c r="AS117" s="259"/>
      <c r="AT117" s="259"/>
      <c r="AU117" s="259"/>
      <c r="AV117" s="259"/>
      <c r="AW117" s="259"/>
      <c r="AX117" s="259"/>
      <c r="AY117" s="259"/>
      <c r="AZ117" s="259"/>
      <c r="BA117" s="259"/>
      <c r="BB117" s="259"/>
      <c r="BC117" s="259"/>
      <c r="BD117" s="259"/>
      <c r="BE117" s="259"/>
      <c r="BF117" s="259"/>
      <c r="BG117" s="259"/>
      <c r="BH117" s="259"/>
      <c r="BI117" s="259"/>
      <c r="BJ117" s="259"/>
      <c r="BK117" s="259"/>
      <c r="BL117" s="259"/>
      <c r="BM117" s="259"/>
      <c r="BN117" s="259"/>
      <c r="BO117" s="259"/>
      <c r="BP117" s="259"/>
      <c r="BQ117" s="259"/>
      <c r="BR117" s="259"/>
      <c r="BS117" s="259"/>
      <c r="BT117" s="259"/>
      <c r="BU117" s="259"/>
      <c r="BV117" s="259"/>
      <c r="BW117" s="259"/>
      <c r="BX117" s="259"/>
      <c r="BY117" s="259"/>
    </row>
    <row r="118" spans="1:77" ht="6.75" customHeight="1">
      <c r="A118" s="18"/>
      <c r="B118" s="259"/>
      <c r="C118" s="259"/>
      <c r="D118" s="259"/>
      <c r="E118" s="259"/>
      <c r="F118" s="259"/>
      <c r="G118" s="259"/>
      <c r="H118" s="259"/>
      <c r="I118" s="259"/>
      <c r="J118" s="259"/>
      <c r="K118" s="259"/>
      <c r="L118" s="259"/>
      <c r="M118" s="259"/>
      <c r="N118" s="259"/>
      <c r="O118" s="259"/>
      <c r="P118" s="259"/>
      <c r="Q118" s="259"/>
      <c r="R118" s="259"/>
      <c r="S118" s="259"/>
      <c r="T118" s="259"/>
      <c r="U118" s="259"/>
      <c r="V118" s="259"/>
      <c r="W118" s="259"/>
      <c r="X118" s="259"/>
      <c r="Y118" s="259"/>
      <c r="Z118" s="259"/>
      <c r="AA118" s="259"/>
      <c r="AB118" s="259"/>
      <c r="AC118" s="259"/>
      <c r="AD118" s="259"/>
      <c r="AE118" s="259"/>
      <c r="AF118" s="259"/>
      <c r="AG118" s="259"/>
      <c r="AH118" s="259"/>
      <c r="AI118" s="259"/>
      <c r="AJ118" s="259"/>
      <c r="AK118" s="259"/>
      <c r="AL118" s="259"/>
      <c r="AM118" s="259"/>
      <c r="AN118" s="259"/>
      <c r="AO118" s="259"/>
      <c r="AP118" s="259"/>
      <c r="AQ118" s="259"/>
      <c r="AR118" s="259"/>
      <c r="AS118" s="259"/>
      <c r="AT118" s="259"/>
      <c r="AU118" s="259"/>
      <c r="AV118" s="259"/>
      <c r="AW118" s="259"/>
      <c r="AX118" s="259"/>
      <c r="AY118" s="259"/>
      <c r="AZ118" s="259"/>
      <c r="BA118" s="259"/>
      <c r="BB118" s="259"/>
      <c r="BC118" s="259"/>
      <c r="BD118" s="259"/>
      <c r="BE118" s="259"/>
      <c r="BF118" s="259"/>
      <c r="BG118" s="259"/>
      <c r="BH118" s="259"/>
      <c r="BI118" s="259"/>
      <c r="BJ118" s="259"/>
      <c r="BK118" s="259"/>
      <c r="BL118" s="259"/>
      <c r="BM118" s="259"/>
      <c r="BN118" s="259"/>
      <c r="BO118" s="259"/>
      <c r="BP118" s="259"/>
      <c r="BQ118" s="259"/>
      <c r="BR118" s="259"/>
      <c r="BS118" s="259"/>
      <c r="BT118" s="259"/>
      <c r="BU118" s="259"/>
      <c r="BV118" s="259"/>
      <c r="BW118" s="259"/>
      <c r="BX118" s="259"/>
      <c r="BY118" s="259"/>
    </row>
    <row r="119" spans="1:77" ht="6.75" customHeight="1">
      <c r="A119" s="18"/>
      <c r="B119" s="259"/>
      <c r="C119" s="259"/>
      <c r="D119" s="259"/>
      <c r="E119" s="259"/>
      <c r="F119" s="259"/>
      <c r="G119" s="259"/>
      <c r="H119" s="259"/>
      <c r="I119" s="259"/>
      <c r="J119" s="259"/>
      <c r="K119" s="259"/>
      <c r="L119" s="259"/>
      <c r="M119" s="259"/>
      <c r="N119" s="259"/>
      <c r="O119" s="259"/>
      <c r="P119" s="259"/>
      <c r="Q119" s="259"/>
      <c r="R119" s="259"/>
      <c r="S119" s="259"/>
      <c r="T119" s="259"/>
      <c r="U119" s="259"/>
      <c r="V119" s="259"/>
      <c r="W119" s="259"/>
      <c r="X119" s="259"/>
      <c r="Y119" s="259"/>
      <c r="Z119" s="259"/>
      <c r="AA119" s="259"/>
      <c r="AB119" s="259"/>
      <c r="AC119" s="259"/>
      <c r="AD119" s="259"/>
      <c r="AE119" s="259"/>
      <c r="AF119" s="259"/>
      <c r="AG119" s="259"/>
      <c r="AH119" s="259"/>
      <c r="AI119" s="259"/>
      <c r="AJ119" s="259"/>
      <c r="AK119" s="259"/>
      <c r="AL119" s="259"/>
      <c r="AM119" s="259"/>
      <c r="AN119" s="259"/>
      <c r="AO119" s="259"/>
      <c r="AP119" s="259"/>
      <c r="AQ119" s="259"/>
      <c r="AR119" s="259"/>
      <c r="AS119" s="259"/>
      <c r="AT119" s="259"/>
      <c r="AU119" s="259"/>
      <c r="AV119" s="259"/>
      <c r="AW119" s="259"/>
      <c r="AX119" s="259"/>
      <c r="AY119" s="259"/>
      <c r="AZ119" s="259"/>
      <c r="BA119" s="259"/>
      <c r="BB119" s="259"/>
      <c r="BC119" s="259"/>
      <c r="BD119" s="259"/>
      <c r="BE119" s="259"/>
      <c r="BF119" s="259"/>
      <c r="BG119" s="259"/>
      <c r="BH119" s="259"/>
      <c r="BI119" s="259"/>
      <c r="BJ119" s="259"/>
      <c r="BK119" s="259"/>
      <c r="BL119" s="259"/>
      <c r="BM119" s="259"/>
      <c r="BN119" s="259"/>
      <c r="BO119" s="259"/>
      <c r="BP119" s="259"/>
      <c r="BQ119" s="259"/>
      <c r="BR119" s="259"/>
      <c r="BS119" s="259"/>
      <c r="BT119" s="259"/>
      <c r="BU119" s="259"/>
      <c r="BV119" s="259"/>
      <c r="BW119" s="259"/>
      <c r="BX119" s="259"/>
      <c r="BY119" s="259"/>
    </row>
    <row r="120" spans="1:77" ht="6.75" customHeight="1">
      <c r="A120" s="18"/>
      <c r="B120" s="259"/>
      <c r="C120" s="259"/>
      <c r="D120" s="259"/>
      <c r="E120" s="259"/>
      <c r="F120" s="259"/>
      <c r="G120" s="259"/>
      <c r="H120" s="259"/>
      <c r="I120" s="259"/>
      <c r="J120" s="259"/>
      <c r="K120" s="259"/>
      <c r="L120" s="259"/>
      <c r="M120" s="259"/>
      <c r="N120" s="259"/>
      <c r="O120" s="259"/>
      <c r="P120" s="259"/>
      <c r="Q120" s="259"/>
      <c r="R120" s="259"/>
      <c r="S120" s="259"/>
      <c r="T120" s="259"/>
      <c r="U120" s="259"/>
      <c r="V120" s="259"/>
      <c r="W120" s="259"/>
      <c r="X120" s="259"/>
      <c r="Y120" s="259"/>
      <c r="Z120" s="259"/>
      <c r="AA120" s="259"/>
      <c r="AB120" s="259"/>
      <c r="AC120" s="259"/>
      <c r="AD120" s="259"/>
      <c r="AE120" s="259"/>
      <c r="AF120" s="259"/>
      <c r="AG120" s="259"/>
      <c r="AH120" s="259"/>
      <c r="AI120" s="259"/>
      <c r="AJ120" s="259"/>
      <c r="AK120" s="259"/>
      <c r="AL120" s="259"/>
      <c r="AM120" s="259"/>
      <c r="AN120" s="259"/>
      <c r="AO120" s="259"/>
      <c r="AP120" s="259"/>
      <c r="AQ120" s="259"/>
      <c r="AR120" s="259"/>
      <c r="AS120" s="259"/>
      <c r="AT120" s="259"/>
      <c r="AU120" s="259"/>
      <c r="AV120" s="259"/>
      <c r="AW120" s="259"/>
      <c r="AX120" s="259"/>
      <c r="AY120" s="259"/>
      <c r="AZ120" s="259"/>
      <c r="BA120" s="259"/>
      <c r="BB120" s="259"/>
      <c r="BC120" s="259"/>
      <c r="BD120" s="259"/>
      <c r="BE120" s="259"/>
      <c r="BF120" s="259"/>
      <c r="BG120" s="259"/>
      <c r="BH120" s="259"/>
      <c r="BI120" s="259"/>
      <c r="BJ120" s="259"/>
      <c r="BK120" s="259"/>
      <c r="BL120" s="259"/>
      <c r="BM120" s="259"/>
      <c r="BN120" s="259"/>
      <c r="BO120" s="259"/>
      <c r="BP120" s="259"/>
      <c r="BQ120" s="259"/>
      <c r="BR120" s="259"/>
      <c r="BS120" s="259"/>
      <c r="BT120" s="259"/>
      <c r="BU120" s="259"/>
      <c r="BV120" s="259"/>
      <c r="BW120" s="259"/>
      <c r="BX120" s="259"/>
      <c r="BY120" s="259"/>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allowBlank="1" showInputMessage="1" showErrorMessage="1" promptTitle="開設者" prompt="氏名を記載してください" sqref="Z38:AM40" xr:uid="{3021019E-57A6-40F9-BE29-26CA7983A72C}"/>
    <dataValidation allowBlank="1" showInputMessage="1" showErrorMessage="1" promptTitle="開設者" prompt="代表者の職を記載してください（個人の場合は記載不要）" sqref="N38:Y40" xr:uid="{2C409DD2-8DA9-4CD8-ACFC-855486AD6F6B}"/>
    <dataValidation allowBlank="1" showInputMessage="1" showErrorMessage="1" promptTitle="開設者" prompt="法人名を記載してください（個人の場合は記載不要）" sqref="N35:AM37" xr:uid="{09853F72-D54A-42B8-9F1F-CE8D04A3153E}"/>
    <dataValidation type="whole" imeMode="disabled" allowBlank="1" showInputMessage="1" showErrorMessage="1" sqref="DJ53:DQ55 EU53:EZ55 CO56:DB58" xr:uid="{24C2077C-555E-49BA-BDCF-BF9F9A136062}">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47459A41-C8CB-4FAE-9CEF-E4577B7C948A}">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E1153CBA-05BE-4FEF-8904-FC849E851445}">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4E2455A6-92BD-45FF-B2F7-27A2290FADFA}">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227223FC-5F7F-446D-AF7B-9E2B6900A5DF}">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CA7BA6AC-BC9A-423F-83B3-9AC05CB4888E}">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36E37C54-583A-43B6-9454-9C624BAE8740}">
      <formula1>2025</formula1>
      <formula2>2026</formula2>
    </dataValidation>
    <dataValidation imeMode="disabled" allowBlank="1" showInputMessage="1" showErrorMessage="1" sqref="BF35:BY40" xr:uid="{F94C4150-6D6F-411E-BA4F-2415568B95AD}"/>
    <dataValidation imeMode="fullKatakana" allowBlank="1" showInputMessage="1" showErrorMessage="1" sqref="N25:AM26 N33:AM34 CO22:DN22" xr:uid="{4AD21EF3-7085-4562-80C4-658379CEC082}"/>
    <dataValidation imeMode="halfKatakana" allowBlank="1" showInputMessage="1" showErrorMessage="1" promptTitle="ﾌﾘｶﾞﾅ" prompt="施設名までを入力ください（通帳表紙の裏面に記載のとおり）" sqref="EC56:EZ56" xr:uid="{C60D1A39-485D-41ED-A539-5B3607C62627}"/>
    <dataValidation allowBlank="1" showInputMessage="1" showErrorMessage="1" promptTitle="口座名義人" prompt="通帳表紙に記載されている名義人を入力ください" sqref="EC57:EZ58" xr:uid="{344544CC-EB97-4CEF-ADEE-5688431BFEC2}"/>
    <dataValidation type="list" allowBlank="1" showInputMessage="1" showErrorMessage="1" sqref="DJ56:DQ58" xr:uid="{D84AD7A8-6526-454B-9B7D-1F7C168DC0F0}">
      <formula1>"普通,当座,別段"</formula1>
    </dataValidation>
    <dataValidation type="list" imeMode="fullKatakana" allowBlank="1" showInputMessage="1" showErrorMessage="1" sqref="CO41:DN42" xr:uid="{1D945F44-8747-4C9E-BD3D-D04D5B6DC808}">
      <formula1>$FC$41:$FD$41</formula1>
    </dataValidation>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9154"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9155"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9156"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9157"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9158"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9159"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40F00-3F8C-456C-864E-B7E63FEDC617}">
  <sheetPr codeName="Sheet19">
    <tabColor rgb="FFFFFF00"/>
    <pageSetUpPr fitToPage="1"/>
  </sheetPr>
  <dimension ref="A1:ZZ141"/>
  <sheetViews>
    <sheetView showGridLines="0" view="pageBreakPreview" zoomScale="90" zoomScaleNormal="100" zoomScaleSheetLayoutView="90" workbookViewId="0">
      <selection activeCell="A2" sqref="A2"/>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226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159</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141" t="s">
        <v>168</v>
      </c>
      <c r="EA1" s="141"/>
      <c r="EB1" s="141"/>
      <c r="EC1" s="141"/>
      <c r="ED1" s="141"/>
      <c r="EE1" s="141"/>
      <c r="EF1" s="142">
        <f>N27</f>
        <v>0</v>
      </c>
      <c r="EG1" s="142"/>
      <c r="EH1" s="142"/>
      <c r="EI1" s="142"/>
      <c r="EJ1" s="142"/>
      <c r="EK1" s="142"/>
      <c r="EL1" s="142"/>
      <c r="EM1" s="142"/>
      <c r="EN1" s="142"/>
      <c r="EO1" s="142"/>
      <c r="EP1" s="142"/>
      <c r="EQ1" s="142"/>
      <c r="ER1" s="142"/>
      <c r="ES1" s="142"/>
      <c r="ET1" s="142"/>
      <c r="EU1" s="142"/>
      <c r="EV1" s="142"/>
      <c r="EW1" s="142"/>
      <c r="EX1" s="142"/>
      <c r="EY1" s="142"/>
      <c r="EZ1" s="9"/>
    </row>
    <row r="2" spans="1:156" ht="18"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141" t="s">
        <v>169</v>
      </c>
      <c r="EA2" s="141"/>
      <c r="EB2" s="141"/>
      <c r="EC2" s="141"/>
      <c r="ED2" s="141"/>
      <c r="EE2" s="141"/>
      <c r="EF2" s="142" t="str">
        <f>N35</f>
        <v>法人名
（個人は記載不要）</v>
      </c>
      <c r="EG2" s="142"/>
      <c r="EH2" s="142"/>
      <c r="EI2" s="142"/>
      <c r="EJ2" s="142"/>
      <c r="EK2" s="142"/>
      <c r="EL2" s="142"/>
      <c r="EM2" s="142"/>
      <c r="EN2" s="142"/>
      <c r="EO2" s="142"/>
      <c r="EP2" s="142"/>
      <c r="EQ2" s="142"/>
      <c r="ER2" s="142"/>
      <c r="ES2" s="142"/>
      <c r="ET2" s="142"/>
      <c r="EU2" s="142"/>
      <c r="EV2" s="142"/>
      <c r="EW2" s="142"/>
      <c r="EX2" s="142"/>
      <c r="EY2" s="142"/>
      <c r="EZ2" s="11"/>
    </row>
    <row r="3" spans="1:156" ht="9.6" customHeight="1">
      <c r="A3" s="4"/>
      <c r="B3" s="4"/>
      <c r="C3" s="143" t="s">
        <v>157</v>
      </c>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9"/>
      <c r="BX3" s="9"/>
      <c r="BY3" s="9"/>
      <c r="CB3" s="4"/>
      <c r="CC3" s="4"/>
      <c r="CE3" s="121"/>
      <c r="CF3" s="121"/>
      <c r="CG3" s="121"/>
      <c r="CH3" s="121"/>
      <c r="CI3" s="121"/>
      <c r="CJ3" s="121"/>
      <c r="CK3" s="121"/>
      <c r="CL3" s="121"/>
      <c r="CM3" s="121"/>
      <c r="CN3" s="121"/>
      <c r="CO3" s="121"/>
      <c r="CP3" s="121"/>
      <c r="CQ3" s="121"/>
      <c r="CR3" s="121"/>
      <c r="CS3" s="121"/>
      <c r="CT3" s="121"/>
      <c r="CU3" s="121"/>
      <c r="CV3" s="121"/>
      <c r="CW3" s="121"/>
      <c r="CX3" s="121"/>
      <c r="CY3" s="121"/>
      <c r="CZ3" s="121"/>
      <c r="DA3" s="121"/>
      <c r="DB3" s="121"/>
      <c r="DC3" s="121"/>
      <c r="DD3" s="121"/>
      <c r="DE3" s="121"/>
      <c r="DF3" s="121"/>
      <c r="DG3" s="121"/>
      <c r="DH3" s="121"/>
      <c r="DI3" s="121"/>
      <c r="DJ3" s="121"/>
      <c r="DK3" s="121"/>
      <c r="DL3" s="121"/>
      <c r="DM3" s="121"/>
      <c r="DN3" s="121"/>
      <c r="DO3" s="121"/>
      <c r="DP3" s="121"/>
      <c r="DQ3" s="121"/>
      <c r="DR3" s="121"/>
      <c r="DS3" s="121"/>
      <c r="DT3" s="121"/>
      <c r="DU3" s="121"/>
      <c r="DV3" s="121"/>
      <c r="DW3" s="121"/>
      <c r="DX3" s="121"/>
      <c r="DY3" s="121"/>
      <c r="DZ3" s="121"/>
      <c r="EA3" s="121"/>
      <c r="EB3" s="121"/>
      <c r="EC3" s="121"/>
      <c r="ED3" s="121"/>
      <c r="EE3" s="121"/>
      <c r="EF3" s="121"/>
      <c r="EG3" s="121"/>
      <c r="EH3" s="121"/>
      <c r="EI3" s="121"/>
      <c r="EJ3" s="121"/>
      <c r="EK3" s="121"/>
      <c r="EL3" s="121"/>
      <c r="EM3" s="121"/>
      <c r="EN3" s="121"/>
      <c r="EO3" s="121"/>
      <c r="EP3" s="121"/>
      <c r="EQ3" s="121"/>
      <c r="ER3" s="121"/>
      <c r="ES3" s="121"/>
      <c r="ET3" s="121"/>
      <c r="EU3" s="121"/>
      <c r="EV3" s="121"/>
      <c r="EW3" s="121"/>
      <c r="EX3" s="9"/>
      <c r="EY3" s="9"/>
      <c r="EZ3" s="9"/>
    </row>
    <row r="4" spans="1:156" ht="9.6" customHeight="1">
      <c r="A4" s="4"/>
      <c r="B4" s="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9"/>
      <c r="BX4" s="9"/>
      <c r="BY4" s="9"/>
      <c r="CB4" s="4"/>
      <c r="CC4" s="4"/>
      <c r="CE4" s="121"/>
      <c r="CF4" s="121"/>
      <c r="CG4" s="121"/>
      <c r="CH4" s="121"/>
      <c r="CI4" s="121"/>
      <c r="CJ4" s="121"/>
      <c r="CK4" s="121"/>
      <c r="CL4" s="121"/>
      <c r="CM4" s="121"/>
      <c r="CN4" s="121"/>
      <c r="CO4" s="121"/>
      <c r="CP4" s="121"/>
      <c r="CQ4" s="121"/>
      <c r="CR4" s="121"/>
      <c r="CS4" s="121"/>
      <c r="CT4" s="121"/>
      <c r="CU4" s="121"/>
      <c r="CV4" s="121"/>
      <c r="CW4" s="121"/>
      <c r="CX4" s="121"/>
      <c r="CY4" s="121"/>
      <c r="CZ4" s="121"/>
      <c r="DA4" s="121"/>
      <c r="DB4" s="121"/>
      <c r="DC4" s="121"/>
      <c r="DD4" s="121"/>
      <c r="DE4" s="121"/>
      <c r="DF4" s="121"/>
      <c r="DG4" s="121"/>
      <c r="DH4" s="121"/>
      <c r="DI4" s="121"/>
      <c r="DJ4" s="121"/>
      <c r="DK4" s="121"/>
      <c r="DL4" s="121"/>
      <c r="DM4" s="121"/>
      <c r="DN4" s="121"/>
      <c r="DO4" s="121"/>
      <c r="DP4" s="121"/>
      <c r="DQ4" s="121"/>
      <c r="DR4" s="121"/>
      <c r="DS4" s="121"/>
      <c r="DT4" s="121"/>
      <c r="DU4" s="121"/>
      <c r="DV4" s="121"/>
      <c r="DW4" s="121"/>
      <c r="DX4" s="121"/>
      <c r="DY4" s="121"/>
      <c r="DZ4" s="121"/>
      <c r="EA4" s="121"/>
      <c r="EB4" s="121"/>
      <c r="EC4" s="121"/>
      <c r="ED4" s="121"/>
      <c r="EE4" s="121"/>
      <c r="EF4" s="121"/>
      <c r="EG4" s="121"/>
      <c r="EH4" s="121"/>
      <c r="EI4" s="121"/>
      <c r="EJ4" s="121"/>
      <c r="EK4" s="121"/>
      <c r="EL4" s="121"/>
      <c r="EM4" s="121"/>
      <c r="EN4" s="121"/>
      <c r="EO4" s="121"/>
      <c r="EP4" s="121"/>
      <c r="EQ4" s="121"/>
      <c r="ER4" s="121"/>
      <c r="ES4" s="121"/>
      <c r="ET4" s="121"/>
      <c r="EU4" s="121"/>
      <c r="EV4" s="121"/>
      <c r="EW4" s="121"/>
      <c r="EX4" s="9"/>
      <c r="EY4" s="9"/>
      <c r="EZ4" s="9"/>
    </row>
    <row r="5" spans="1:156" ht="9.6" customHeight="1">
      <c r="A5" s="4"/>
      <c r="B5" s="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9"/>
      <c r="BX5" s="9"/>
      <c r="BY5" s="9"/>
      <c r="CB5" s="4"/>
      <c r="CC5" s="4"/>
      <c r="CD5" s="144" t="s">
        <v>173</v>
      </c>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9"/>
      <c r="EZ5" s="9"/>
    </row>
    <row r="6" spans="1:156" ht="9.6" customHeight="1">
      <c r="A6" s="4"/>
      <c r="B6" s="4"/>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1"/>
      <c r="BX6" s="11"/>
      <c r="BY6" s="11"/>
      <c r="CB6" s="4"/>
      <c r="CC6" s="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1"/>
      <c r="EZ6" s="11"/>
    </row>
    <row r="7" spans="1:156" ht="23.4"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138" t="s">
        <v>84</v>
      </c>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1"/>
      <c r="BO8" s="11"/>
      <c r="BP8" s="11"/>
      <c r="BQ8" s="11"/>
      <c r="BR8" s="11"/>
      <c r="BS8" s="11"/>
      <c r="BT8" s="11"/>
      <c r="BU8" s="11"/>
      <c r="BV8" s="11"/>
      <c r="BW8" s="11"/>
      <c r="BX8" s="11"/>
      <c r="BY8" s="11"/>
      <c r="CB8" s="4"/>
      <c r="CC8" s="138" t="s">
        <v>84</v>
      </c>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1"/>
      <c r="EP8" s="11"/>
      <c r="EQ8" s="11"/>
      <c r="ER8" s="11"/>
      <c r="ES8" s="11"/>
      <c r="ET8" s="11"/>
      <c r="EU8" s="11"/>
      <c r="EV8" s="11"/>
      <c r="EW8" s="11"/>
      <c r="EX8" s="11"/>
      <c r="EY8" s="11"/>
      <c r="EZ8" s="11"/>
    </row>
    <row r="9" spans="1:156" ht="6.75" customHeight="1">
      <c r="A9" s="4"/>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9"/>
      <c r="BO9" s="9"/>
      <c r="BP9" s="9"/>
      <c r="BQ9" s="9"/>
      <c r="BR9" s="9"/>
      <c r="BS9" s="9"/>
      <c r="BT9" s="9"/>
      <c r="BU9" s="9"/>
      <c r="BV9" s="9"/>
      <c r="BW9" s="9"/>
      <c r="BX9" s="9"/>
      <c r="BY9" s="9"/>
      <c r="CB9" s="4"/>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9"/>
      <c r="EP9" s="9"/>
      <c r="EQ9" s="9"/>
      <c r="ER9" s="9"/>
      <c r="ES9" s="9"/>
      <c r="ET9" s="9"/>
      <c r="EU9" s="9"/>
      <c r="EV9" s="9"/>
      <c r="EW9" s="9"/>
      <c r="EX9" s="9"/>
      <c r="EY9" s="9"/>
      <c r="EZ9" s="9"/>
    </row>
    <row r="10" spans="1:156" ht="10.199999999999999" customHeight="1">
      <c r="A10" s="4"/>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138"/>
      <c r="BL10" s="138"/>
      <c r="BM10" s="138"/>
      <c r="BN10" s="9"/>
      <c r="BO10" s="9"/>
      <c r="BP10" s="9"/>
      <c r="BQ10" s="9"/>
      <c r="BR10" s="9"/>
      <c r="BS10" s="9"/>
      <c r="BT10" s="9"/>
      <c r="BU10" s="9"/>
      <c r="BV10" s="9"/>
      <c r="BW10" s="9"/>
      <c r="BX10" s="9"/>
      <c r="BY10" s="9"/>
      <c r="CB10" s="4"/>
      <c r="CC10" s="138"/>
      <c r="CD10" s="138"/>
      <c r="CE10" s="138"/>
      <c r="CF10" s="138"/>
      <c r="CG10" s="138"/>
      <c r="CH10" s="138"/>
      <c r="CI10" s="138"/>
      <c r="CJ10" s="138"/>
      <c r="CK10" s="138"/>
      <c r="CL10" s="138"/>
      <c r="CM10" s="138"/>
      <c r="CN10" s="138"/>
      <c r="CO10" s="138"/>
      <c r="CP10" s="138"/>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9"/>
      <c r="EP10" s="9"/>
      <c r="EQ10" s="9"/>
      <c r="ER10" s="9"/>
      <c r="ES10" s="9"/>
      <c r="ET10" s="9"/>
      <c r="EU10" s="9"/>
      <c r="EV10" s="9"/>
      <c r="EW10" s="9"/>
      <c r="EX10" s="9"/>
      <c r="EY10" s="9"/>
      <c r="EZ10" s="9"/>
    </row>
    <row r="11" spans="1:156" ht="24"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139" t="s">
        <v>160</v>
      </c>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CC12" s="139" t="s">
        <v>170</v>
      </c>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c r="EL12" s="139"/>
      <c r="EM12" s="139"/>
      <c r="EN12" s="139"/>
      <c r="EO12" s="139"/>
      <c r="EP12" s="139"/>
      <c r="EQ12" s="139"/>
      <c r="ER12" s="139"/>
      <c r="ES12" s="139"/>
      <c r="ET12" s="139"/>
      <c r="EU12" s="139"/>
      <c r="EV12" s="139"/>
      <c r="EW12" s="139"/>
      <c r="EX12" s="139"/>
      <c r="EY12" s="118"/>
      <c r="EZ12" s="118"/>
    </row>
    <row r="13" spans="1:156" ht="11.4" customHeight="1">
      <c r="B13" s="139"/>
      <c r="C13" s="139"/>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18"/>
      <c r="EZ13" s="118"/>
    </row>
    <row r="14" spans="1:156" ht="11.4" customHeight="1">
      <c r="A14" s="11"/>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CB14" s="11"/>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18"/>
      <c r="EZ14" s="118"/>
    </row>
    <row r="15" spans="1:156" ht="1.2" customHeight="1">
      <c r="A15" s="11"/>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CB15" s="11"/>
      <c r="CC15" s="118"/>
      <c r="CD15" s="118"/>
      <c r="CE15" s="118"/>
      <c r="CF15" s="118"/>
      <c r="CG15" s="118"/>
      <c r="CH15" s="118"/>
      <c r="CI15" s="118"/>
      <c r="CJ15" s="118"/>
      <c r="CK15" s="118"/>
      <c r="CL15" s="118"/>
      <c r="CM15" s="118"/>
      <c r="CN15" s="118"/>
      <c r="CO15" s="118"/>
      <c r="CP15" s="118"/>
      <c r="CQ15" s="118"/>
      <c r="CR15" s="118"/>
      <c r="CS15" s="118"/>
      <c r="CT15" s="118"/>
      <c r="CU15" s="118"/>
      <c r="CV15" s="118"/>
      <c r="CW15" s="118"/>
      <c r="CX15" s="118"/>
      <c r="CY15" s="118"/>
      <c r="CZ15" s="118"/>
      <c r="DA15" s="118"/>
      <c r="DB15" s="118"/>
      <c r="DC15" s="118"/>
      <c r="DD15" s="118"/>
      <c r="DE15" s="118"/>
      <c r="DF15" s="118"/>
      <c r="DG15" s="118"/>
      <c r="DH15" s="118"/>
      <c r="DI15" s="118"/>
      <c r="DJ15" s="118"/>
      <c r="DK15" s="118"/>
      <c r="DL15" s="118"/>
      <c r="DM15" s="118"/>
      <c r="DN15" s="118"/>
      <c r="DO15" s="118"/>
      <c r="DP15" s="118"/>
      <c r="DQ15" s="118"/>
      <c r="DR15" s="118"/>
      <c r="DS15" s="118"/>
      <c r="DT15" s="118"/>
      <c r="DU15" s="118"/>
      <c r="DV15" s="118"/>
      <c r="DW15" s="118"/>
      <c r="DX15" s="118"/>
      <c r="DY15" s="118"/>
      <c r="DZ15" s="118"/>
      <c r="EA15" s="118"/>
      <c r="EB15" s="118"/>
      <c r="EC15" s="118"/>
      <c r="ED15" s="118"/>
      <c r="EE15" s="118"/>
      <c r="EF15" s="118"/>
      <c r="EG15" s="118"/>
      <c r="EH15" s="118"/>
      <c r="EI15" s="118"/>
      <c r="EJ15" s="118"/>
      <c r="EK15" s="118"/>
      <c r="EL15" s="118"/>
      <c r="EM15" s="118"/>
      <c r="EN15" s="118"/>
      <c r="EO15" s="118"/>
      <c r="EP15" s="118"/>
      <c r="EQ15" s="118"/>
      <c r="ER15" s="118"/>
      <c r="ES15" s="118"/>
      <c r="ET15" s="118"/>
      <c r="EU15" s="118"/>
      <c r="EV15" s="118"/>
      <c r="EW15" s="118"/>
      <c r="EX15" s="118"/>
      <c r="EY15" s="118"/>
      <c r="EZ15" s="118"/>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H16" s="46"/>
      <c r="DI16" s="46"/>
      <c r="DM16" s="140" t="s">
        <v>85</v>
      </c>
      <c r="DN16" s="140"/>
      <c r="DO16" s="119"/>
      <c r="DP16" s="119"/>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G17" s="46"/>
      <c r="AH17" s="46"/>
      <c r="AI17" s="140" t="s">
        <v>85</v>
      </c>
      <c r="AJ17" s="140"/>
      <c r="AK17" s="140"/>
      <c r="AL17" s="46"/>
      <c r="AM17" s="46"/>
      <c r="AN17" s="46"/>
      <c r="AO17" s="46"/>
      <c r="AP17" s="46"/>
      <c r="AQ17" s="46"/>
      <c r="AR17" s="46"/>
      <c r="AS17" s="46"/>
      <c r="AT17" s="46"/>
      <c r="AU17" s="46"/>
      <c r="AV17" s="46"/>
      <c r="AW17" s="46"/>
      <c r="AX17" s="46"/>
      <c r="AY17" s="46"/>
      <c r="AZ17" s="46"/>
      <c r="BA17" s="46" t="s">
        <v>178</v>
      </c>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H17" s="46"/>
      <c r="DI17" s="46"/>
      <c r="DM17" s="140"/>
      <c r="DN17" s="140"/>
      <c r="DO17" s="119"/>
      <c r="DP17" s="119"/>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171" t="s">
        <v>166</v>
      </c>
      <c r="CC18" s="171"/>
      <c r="CD18" s="171"/>
      <c r="CE18" s="171"/>
      <c r="CF18" s="171"/>
      <c r="CG18" s="171"/>
      <c r="CH18" s="171"/>
      <c r="CI18" s="171"/>
      <c r="CJ18" s="171"/>
      <c r="CK18" s="171"/>
      <c r="CL18" s="171"/>
      <c r="CM18" s="171"/>
      <c r="CN18" s="171"/>
      <c r="CO18" s="171"/>
      <c r="CP18" s="171"/>
      <c r="CQ18" s="171"/>
      <c r="CR18" s="171"/>
      <c r="CS18" s="171"/>
      <c r="CT18" s="171"/>
      <c r="CU18" s="171"/>
      <c r="CV18" s="171"/>
      <c r="CW18" s="171"/>
      <c r="CX18" s="171"/>
      <c r="CY18" s="171"/>
      <c r="CZ18" s="171"/>
      <c r="DA18" s="171"/>
      <c r="DB18" s="171"/>
      <c r="DC18" s="171"/>
      <c r="DD18" s="171"/>
      <c r="DE18" s="171"/>
      <c r="DF18" s="171"/>
      <c r="DG18" s="171"/>
      <c r="DH18" s="171"/>
      <c r="DI18" s="171"/>
      <c r="DJ18" s="171"/>
      <c r="DK18" s="171"/>
      <c r="DL18" s="171"/>
      <c r="DM18" s="171"/>
      <c r="DN18" s="171"/>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172" t="s">
        <v>163</v>
      </c>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c r="AL19" s="172"/>
      <c r="AM19" s="172"/>
      <c r="AN19" s="44"/>
      <c r="AO19" s="44"/>
      <c r="AP19" s="44"/>
      <c r="AQ19" s="44"/>
      <c r="AR19" s="44"/>
      <c r="AS19" s="44"/>
      <c r="AT19" s="44"/>
      <c r="AU19" s="44"/>
      <c r="AV19" s="44"/>
      <c r="AW19" s="44"/>
      <c r="AX19" s="44"/>
      <c r="AY19" s="44"/>
      <c r="AZ19" s="105" t="s">
        <v>158</v>
      </c>
      <c r="BA19" s="103"/>
      <c r="BB19" s="103"/>
      <c r="BC19" s="103"/>
      <c r="BD19" s="103"/>
      <c r="BE19" s="103"/>
      <c r="BF19" s="103"/>
      <c r="BG19" s="103"/>
      <c r="BH19" s="103"/>
      <c r="BI19" s="103"/>
      <c r="BJ19" s="103"/>
      <c r="BK19" s="103"/>
      <c r="BL19" s="103"/>
      <c r="BM19" s="103"/>
      <c r="BN19" s="103"/>
      <c r="BO19" s="103"/>
      <c r="BP19" s="103"/>
      <c r="BQ19" s="103"/>
      <c r="BR19" s="103"/>
      <c r="BS19" s="103"/>
      <c r="BT19" s="103"/>
      <c r="BU19" s="103"/>
      <c r="BV19" s="103"/>
      <c r="BW19" s="103"/>
      <c r="BX19" s="103"/>
      <c r="BY19" s="103"/>
      <c r="CB19" s="171"/>
      <c r="CC19" s="171"/>
      <c r="CD19" s="171"/>
      <c r="CE19" s="171"/>
      <c r="CF19" s="171"/>
      <c r="CG19" s="171"/>
      <c r="CH19" s="171"/>
      <c r="CI19" s="171"/>
      <c r="CJ19" s="171"/>
      <c r="CK19" s="171"/>
      <c r="CL19" s="171"/>
      <c r="CM19" s="171"/>
      <c r="CN19" s="171"/>
      <c r="CO19" s="171"/>
      <c r="CP19" s="171"/>
      <c r="CQ19" s="171"/>
      <c r="CR19" s="171"/>
      <c r="CS19" s="171"/>
      <c r="CT19" s="171"/>
      <c r="CU19" s="171"/>
      <c r="CV19" s="171"/>
      <c r="CW19" s="171"/>
      <c r="CX19" s="171"/>
      <c r="CY19" s="171"/>
      <c r="CZ19" s="171"/>
      <c r="DA19" s="171"/>
      <c r="DB19" s="171"/>
      <c r="DC19" s="171"/>
      <c r="DD19" s="171"/>
      <c r="DE19" s="171"/>
      <c r="DF19" s="171"/>
      <c r="DG19" s="171"/>
      <c r="DH19" s="171"/>
      <c r="DI19" s="171"/>
      <c r="DJ19" s="171"/>
      <c r="DK19" s="171"/>
      <c r="DL19" s="171"/>
      <c r="DM19" s="171"/>
      <c r="DN19" s="171"/>
      <c r="DO19" s="117"/>
      <c r="DP19" s="117"/>
      <c r="DQ19" s="117"/>
      <c r="DR19" s="117"/>
      <c r="DS19" s="117"/>
      <c r="DT19" s="44"/>
      <c r="DU19" s="44"/>
      <c r="DV19" s="44"/>
      <c r="DW19" s="44"/>
      <c r="DX19" s="44"/>
      <c r="DY19" s="44"/>
      <c r="DZ19" s="44"/>
      <c r="EA19" s="103"/>
      <c r="EB19" s="103"/>
      <c r="EC19" s="103"/>
      <c r="ED19" s="103"/>
      <c r="EE19" s="103"/>
      <c r="EF19" s="103"/>
      <c r="EG19" s="103"/>
      <c r="EH19" s="103"/>
      <c r="EI19" s="103"/>
      <c r="EJ19" s="103"/>
      <c r="EK19" s="103"/>
      <c r="EL19" s="103"/>
      <c r="EM19" s="103"/>
      <c r="EN19" s="103"/>
      <c r="EO19" s="103"/>
      <c r="EP19" s="103"/>
      <c r="EQ19" s="103"/>
      <c r="ER19" s="103"/>
      <c r="ES19" s="103"/>
      <c r="ET19" s="103"/>
      <c r="EU19" s="103"/>
      <c r="EV19" s="103"/>
      <c r="EW19" s="103"/>
      <c r="EX19" s="103"/>
      <c r="EY19" s="103"/>
      <c r="EZ19" s="103"/>
    </row>
    <row r="20" spans="1:157" ht="6.75" customHeight="1">
      <c r="A20" s="172"/>
      <c r="B20" s="172"/>
      <c r="C20" s="172"/>
      <c r="D20" s="172"/>
      <c r="E20" s="172"/>
      <c r="F20" s="172"/>
      <c r="G20" s="172"/>
      <c r="H20" s="172"/>
      <c r="I20" s="172"/>
      <c r="J20" s="172"/>
      <c r="K20" s="172"/>
      <c r="L20" s="172"/>
      <c r="M20" s="172"/>
      <c r="N20" s="172"/>
      <c r="O20" s="172"/>
      <c r="P20" s="172"/>
      <c r="Q20" s="172"/>
      <c r="R20" s="172"/>
      <c r="S20" s="172"/>
      <c r="T20" s="172"/>
      <c r="U20" s="172"/>
      <c r="V20" s="172"/>
      <c r="W20" s="172"/>
      <c r="X20" s="172"/>
      <c r="Y20" s="172"/>
      <c r="Z20" s="172"/>
      <c r="AA20" s="172"/>
      <c r="AB20" s="172"/>
      <c r="AC20" s="172"/>
      <c r="AD20" s="172"/>
      <c r="AE20" s="172"/>
      <c r="AF20" s="172"/>
      <c r="AG20" s="172"/>
      <c r="AH20" s="172"/>
      <c r="AI20" s="172"/>
      <c r="AJ20" s="172"/>
      <c r="AK20" s="172"/>
      <c r="AL20" s="172"/>
      <c r="AM20" s="172"/>
      <c r="AN20" s="44"/>
      <c r="AO20" s="44"/>
      <c r="AP20" s="44"/>
      <c r="AQ20" s="44"/>
      <c r="AR20" s="44"/>
      <c r="AS20" s="44"/>
      <c r="AT20" s="44"/>
      <c r="AU20" s="44"/>
      <c r="AV20" s="44"/>
      <c r="AW20" s="44"/>
      <c r="AX20" s="44"/>
      <c r="AY20" s="44"/>
      <c r="AZ20" s="103"/>
      <c r="BA20" s="103"/>
      <c r="BB20" s="103"/>
      <c r="BC20" s="103"/>
      <c r="BD20" s="103"/>
      <c r="BE20" s="103"/>
      <c r="BF20" s="103"/>
      <c r="BG20" s="103"/>
      <c r="BH20" s="103"/>
      <c r="BI20" s="103"/>
      <c r="BJ20" s="173" t="s">
        <v>161</v>
      </c>
      <c r="BK20" s="173"/>
      <c r="BL20" s="173"/>
      <c r="BM20" s="173"/>
      <c r="BN20" s="173"/>
      <c r="BO20" s="173"/>
      <c r="BP20" s="173"/>
      <c r="BQ20" s="173"/>
      <c r="BR20" s="173"/>
      <c r="BS20" s="173"/>
      <c r="BT20" s="173"/>
      <c r="BU20" s="173"/>
      <c r="BV20" s="173"/>
      <c r="BW20" s="173"/>
      <c r="BX20" s="173"/>
      <c r="BY20" s="173"/>
      <c r="CA20" s="116"/>
      <c r="CB20" s="171"/>
      <c r="CC20" s="171"/>
      <c r="CD20" s="171"/>
      <c r="CE20" s="171"/>
      <c r="CF20" s="171"/>
      <c r="CG20" s="171"/>
      <c r="CH20" s="171"/>
      <c r="CI20" s="171"/>
      <c r="CJ20" s="171"/>
      <c r="CK20" s="171"/>
      <c r="CL20" s="171"/>
      <c r="CM20" s="171"/>
      <c r="CN20" s="171"/>
      <c r="CO20" s="171"/>
      <c r="CP20" s="171"/>
      <c r="CQ20" s="171"/>
      <c r="CR20" s="171"/>
      <c r="CS20" s="171"/>
      <c r="CT20" s="171"/>
      <c r="CU20" s="171"/>
      <c r="CV20" s="171"/>
      <c r="CW20" s="171"/>
      <c r="CX20" s="171"/>
      <c r="CY20" s="171"/>
      <c r="CZ20" s="171"/>
      <c r="DA20" s="171"/>
      <c r="DB20" s="171"/>
      <c r="DC20" s="171"/>
      <c r="DD20" s="171"/>
      <c r="DE20" s="171"/>
      <c r="DF20" s="171"/>
      <c r="DG20" s="171"/>
      <c r="DH20" s="171"/>
      <c r="DI20" s="171"/>
      <c r="DJ20" s="171"/>
      <c r="DK20" s="171"/>
      <c r="DL20" s="171"/>
      <c r="DM20" s="171"/>
      <c r="DN20" s="171"/>
      <c r="DO20" s="117"/>
      <c r="DP20" s="117"/>
      <c r="DQ20" s="117"/>
      <c r="DR20" s="117"/>
      <c r="DS20" s="117"/>
      <c r="DT20" s="44"/>
      <c r="DU20" s="44"/>
      <c r="DV20" s="44"/>
      <c r="DW20" s="44"/>
      <c r="DX20" s="44"/>
      <c r="DY20" s="44"/>
      <c r="DZ20" s="44"/>
      <c r="EA20" s="103"/>
      <c r="EB20" s="103"/>
      <c r="EC20" s="103"/>
      <c r="ED20" s="103"/>
      <c r="EE20" s="103"/>
      <c r="EF20" s="103"/>
      <c r="EG20" s="103"/>
      <c r="EH20" s="103"/>
      <c r="EI20" s="103"/>
      <c r="EJ20" s="103"/>
      <c r="EK20" s="103"/>
      <c r="EL20" s="103"/>
      <c r="EM20" s="103"/>
      <c r="EN20" s="103"/>
      <c r="EO20" s="103"/>
      <c r="EP20" s="103"/>
      <c r="EQ20" s="103"/>
      <c r="ER20" s="103"/>
      <c r="ES20" s="103"/>
      <c r="ET20" s="103"/>
      <c r="EU20" s="103"/>
      <c r="EV20" s="103"/>
      <c r="EW20" s="103"/>
      <c r="EX20" s="103"/>
      <c r="EY20" s="103"/>
      <c r="EZ20" s="103"/>
    </row>
    <row r="21" spans="1:157" ht="6.75" customHeight="1">
      <c r="A21" s="172"/>
      <c r="B21" s="172"/>
      <c r="C21" s="172"/>
      <c r="D21" s="172"/>
      <c r="E21" s="172"/>
      <c r="F21" s="172"/>
      <c r="G21" s="172"/>
      <c r="H21" s="172"/>
      <c r="I21" s="172"/>
      <c r="J21" s="172"/>
      <c r="K21" s="172"/>
      <c r="L21" s="172"/>
      <c r="M21" s="172"/>
      <c r="N21" s="172"/>
      <c r="O21" s="172"/>
      <c r="P21" s="172"/>
      <c r="Q21" s="172"/>
      <c r="R21" s="172"/>
      <c r="S21" s="172"/>
      <c r="T21" s="172"/>
      <c r="U21" s="172"/>
      <c r="V21" s="172"/>
      <c r="W21" s="172"/>
      <c r="X21" s="172"/>
      <c r="Y21" s="172"/>
      <c r="Z21" s="172"/>
      <c r="AA21" s="172"/>
      <c r="AB21" s="172"/>
      <c r="AC21" s="172"/>
      <c r="AD21" s="172"/>
      <c r="AE21" s="172"/>
      <c r="AF21" s="172"/>
      <c r="AG21" s="172"/>
      <c r="AH21" s="172"/>
      <c r="AI21" s="172"/>
      <c r="AJ21" s="172"/>
      <c r="AK21" s="172"/>
      <c r="AL21" s="172"/>
      <c r="AM21" s="172"/>
      <c r="AN21" s="12"/>
      <c r="AO21" s="12"/>
      <c r="AP21" s="12"/>
      <c r="AQ21" s="12"/>
      <c r="AR21" s="12"/>
      <c r="AS21" s="12"/>
      <c r="AT21" s="12"/>
      <c r="AU21" s="12"/>
      <c r="AV21" s="12"/>
      <c r="AW21" s="12"/>
      <c r="AX21" s="12"/>
      <c r="AY21" s="12"/>
      <c r="AZ21" s="104"/>
      <c r="BA21" s="104"/>
      <c r="BB21" s="104"/>
      <c r="BC21" s="104"/>
      <c r="BD21" s="104"/>
      <c r="BE21" s="104"/>
      <c r="BF21" s="104"/>
      <c r="BG21" s="104"/>
      <c r="BH21" s="104"/>
      <c r="BI21" s="104"/>
      <c r="BJ21" s="174"/>
      <c r="BK21" s="174"/>
      <c r="BL21" s="174"/>
      <c r="BM21" s="174"/>
      <c r="BN21" s="174"/>
      <c r="BO21" s="174"/>
      <c r="BP21" s="174"/>
      <c r="BQ21" s="174"/>
      <c r="BR21" s="174"/>
      <c r="BS21" s="174"/>
      <c r="BT21" s="174"/>
      <c r="BU21" s="174"/>
      <c r="BV21" s="174"/>
      <c r="BW21" s="174"/>
      <c r="BX21" s="174"/>
      <c r="BY21" s="174"/>
      <c r="CA21" s="116"/>
      <c r="CB21" s="117"/>
      <c r="CC21" s="117"/>
      <c r="CD21" s="117"/>
      <c r="CE21" s="117"/>
      <c r="CF21" s="117"/>
      <c r="CG21" s="117"/>
      <c r="CH21" s="117"/>
      <c r="CI21" s="117"/>
      <c r="CJ21" s="117"/>
      <c r="CK21" s="117"/>
      <c r="CL21" s="117"/>
      <c r="CM21" s="117"/>
      <c r="CN21" s="117"/>
      <c r="CO21" s="117"/>
      <c r="CP21" s="117"/>
      <c r="CQ21" s="117"/>
      <c r="CR21" s="117"/>
      <c r="CS21" s="117"/>
      <c r="CT21" s="117"/>
      <c r="CU21" s="117"/>
      <c r="CV21" s="117"/>
      <c r="CW21" s="117"/>
      <c r="CX21" s="117"/>
      <c r="CY21" s="117"/>
      <c r="CZ21" s="117"/>
      <c r="DA21" s="117"/>
      <c r="DB21" s="117"/>
      <c r="DC21" s="117"/>
      <c r="DD21" s="117"/>
      <c r="DE21" s="117"/>
      <c r="DF21" s="117"/>
      <c r="DG21" s="117"/>
      <c r="DH21" s="117"/>
      <c r="DI21" s="117"/>
      <c r="DJ21" s="117"/>
      <c r="DK21" s="117"/>
      <c r="DL21" s="117"/>
      <c r="DM21" s="117"/>
      <c r="DN21" s="117"/>
      <c r="DO21" s="117"/>
      <c r="DP21" s="117"/>
      <c r="DQ21" s="117"/>
      <c r="DR21" s="117"/>
      <c r="DS21" s="117"/>
      <c r="DT21" s="12"/>
      <c r="DU21" s="12"/>
      <c r="DV21" s="12"/>
      <c r="DW21" s="12"/>
      <c r="DX21" s="12"/>
      <c r="DY21" s="12"/>
      <c r="DZ21" s="12"/>
      <c r="EA21" s="103"/>
      <c r="EB21" s="237" t="s">
        <v>174</v>
      </c>
      <c r="EC21" s="237"/>
      <c r="ED21" s="237"/>
      <c r="EE21" s="237"/>
      <c r="EF21" s="237"/>
      <c r="EG21" s="237"/>
      <c r="EH21" s="237"/>
      <c r="EI21" s="238">
        <v>2026</v>
      </c>
      <c r="EJ21" s="187"/>
      <c r="EK21" s="187"/>
      <c r="EL21" s="187"/>
      <c r="EM21" s="187" t="s">
        <v>175</v>
      </c>
      <c r="EN21" s="187"/>
      <c r="EO21" s="187">
        <f>BJ22</f>
        <v>0</v>
      </c>
      <c r="EP21" s="187"/>
      <c r="EQ21" s="187"/>
      <c r="ER21" s="187"/>
      <c r="ES21" s="187" t="s">
        <v>177</v>
      </c>
      <c r="ET21" s="187"/>
      <c r="EU21" s="187">
        <f>BR22</f>
        <v>0</v>
      </c>
      <c r="EV21" s="187"/>
      <c r="EW21" s="187"/>
      <c r="EX21" s="187"/>
      <c r="EY21" s="187" t="s">
        <v>176</v>
      </c>
      <c r="EZ21" s="234"/>
    </row>
    <row r="22" spans="1:157" ht="11.25" customHeight="1">
      <c r="A22" s="145"/>
      <c r="B22" s="145"/>
      <c r="C22" s="145"/>
      <c r="D22" s="145"/>
      <c r="E22" s="145"/>
      <c r="F22" s="145"/>
      <c r="G22" s="145"/>
      <c r="H22" s="145"/>
      <c r="I22" s="145"/>
      <c r="J22" s="145"/>
      <c r="K22" s="145"/>
      <c r="L22" s="145"/>
      <c r="M22" s="145"/>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7"/>
      <c r="AN22" s="150" t="s">
        <v>1</v>
      </c>
      <c r="AO22" s="151"/>
      <c r="AP22" s="151"/>
      <c r="AQ22" s="151"/>
      <c r="AR22" s="151"/>
      <c r="AS22" s="151"/>
      <c r="AT22" s="151"/>
      <c r="AU22" s="151"/>
      <c r="AV22" s="151"/>
      <c r="AW22" s="151"/>
      <c r="AX22" s="151"/>
      <c r="AY22" s="152"/>
      <c r="AZ22" s="159">
        <v>2026</v>
      </c>
      <c r="BA22" s="160"/>
      <c r="BB22" s="160"/>
      <c r="BC22" s="160"/>
      <c r="BD22" s="160"/>
      <c r="BE22" s="160"/>
      <c r="BF22" s="160"/>
      <c r="BG22" s="160"/>
      <c r="BH22" s="165" t="s">
        <v>2</v>
      </c>
      <c r="BI22" s="165"/>
      <c r="BJ22" s="168"/>
      <c r="BK22" s="168"/>
      <c r="BL22" s="168"/>
      <c r="BM22" s="168"/>
      <c r="BN22" s="168"/>
      <c r="BO22" s="168"/>
      <c r="BP22" s="175" t="s">
        <v>3</v>
      </c>
      <c r="BQ22" s="175"/>
      <c r="BR22" s="178"/>
      <c r="BS22" s="178"/>
      <c r="BT22" s="178"/>
      <c r="BU22" s="178"/>
      <c r="BV22" s="178"/>
      <c r="BW22" s="178"/>
      <c r="BX22" s="175" t="s">
        <v>4</v>
      </c>
      <c r="BY22" s="181"/>
      <c r="CB22" s="117"/>
      <c r="CC22" s="117"/>
      <c r="CD22" s="117"/>
      <c r="CE22" s="117"/>
      <c r="CF22" s="117"/>
      <c r="CG22" s="117"/>
      <c r="CH22" s="117"/>
      <c r="CI22" s="117"/>
      <c r="CJ22" s="117"/>
      <c r="CK22" s="117"/>
      <c r="CL22" s="117"/>
      <c r="CM22" s="117"/>
      <c r="CN22" s="117"/>
      <c r="CO22" s="117"/>
      <c r="CP22" s="117"/>
      <c r="CQ22" s="117"/>
      <c r="CR22" s="117"/>
      <c r="CS22" s="117"/>
      <c r="CT22" s="117"/>
      <c r="CU22" s="117"/>
      <c r="CV22" s="117"/>
      <c r="CW22" s="117"/>
      <c r="CX22" s="117"/>
      <c r="CY22" s="117"/>
      <c r="CZ22" s="117"/>
      <c r="DA22" s="117"/>
      <c r="DB22" s="117"/>
      <c r="DC22" s="117"/>
      <c r="DD22" s="117"/>
      <c r="DE22" s="117"/>
      <c r="DF22" s="117"/>
      <c r="DG22" s="117"/>
      <c r="DH22" s="117"/>
      <c r="DI22" s="117"/>
      <c r="DJ22" s="117"/>
      <c r="DK22" s="117"/>
      <c r="DL22" s="117"/>
      <c r="DM22" s="117"/>
      <c r="DN22" s="117"/>
      <c r="DO22" s="117"/>
      <c r="DP22" s="117"/>
      <c r="DQ22" s="117"/>
      <c r="DR22" s="117"/>
      <c r="DS22" s="117"/>
      <c r="DT22" s="107"/>
      <c r="DU22" s="107"/>
      <c r="DV22" s="107"/>
      <c r="DW22" s="107"/>
      <c r="DX22" s="107"/>
      <c r="DY22" s="107"/>
      <c r="DZ22" s="107"/>
      <c r="EA22" s="108"/>
      <c r="EB22" s="237"/>
      <c r="EC22" s="237"/>
      <c r="ED22" s="237"/>
      <c r="EE22" s="237"/>
      <c r="EF22" s="237"/>
      <c r="EG22" s="237"/>
      <c r="EH22" s="237"/>
      <c r="EI22" s="239"/>
      <c r="EJ22" s="188"/>
      <c r="EK22" s="188"/>
      <c r="EL22" s="188"/>
      <c r="EM22" s="188"/>
      <c r="EN22" s="188"/>
      <c r="EO22" s="188"/>
      <c r="EP22" s="188"/>
      <c r="EQ22" s="188"/>
      <c r="ER22" s="188"/>
      <c r="ES22" s="188"/>
      <c r="ET22" s="188"/>
      <c r="EU22" s="188"/>
      <c r="EV22" s="188"/>
      <c r="EW22" s="188"/>
      <c r="EX22" s="188"/>
      <c r="EY22" s="188"/>
      <c r="EZ22" s="235"/>
    </row>
    <row r="23" spans="1:157" ht="6.75" customHeight="1">
      <c r="A23" s="145"/>
      <c r="B23" s="145"/>
      <c r="C23" s="145"/>
      <c r="D23" s="145"/>
      <c r="E23" s="145"/>
      <c r="F23" s="145"/>
      <c r="G23" s="145"/>
      <c r="H23" s="145"/>
      <c r="I23" s="145"/>
      <c r="J23" s="145"/>
      <c r="K23" s="145"/>
      <c r="L23" s="145"/>
      <c r="M23" s="145"/>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7"/>
      <c r="AN23" s="153"/>
      <c r="AO23" s="154"/>
      <c r="AP23" s="154"/>
      <c r="AQ23" s="154"/>
      <c r="AR23" s="154"/>
      <c r="AS23" s="154"/>
      <c r="AT23" s="154"/>
      <c r="AU23" s="154"/>
      <c r="AV23" s="154"/>
      <c r="AW23" s="154"/>
      <c r="AX23" s="154"/>
      <c r="AY23" s="155"/>
      <c r="AZ23" s="161"/>
      <c r="BA23" s="162"/>
      <c r="BB23" s="162"/>
      <c r="BC23" s="162"/>
      <c r="BD23" s="162"/>
      <c r="BE23" s="162"/>
      <c r="BF23" s="162"/>
      <c r="BG23" s="162"/>
      <c r="BH23" s="166"/>
      <c r="BI23" s="166"/>
      <c r="BJ23" s="169"/>
      <c r="BK23" s="169"/>
      <c r="BL23" s="169"/>
      <c r="BM23" s="169"/>
      <c r="BN23" s="169"/>
      <c r="BO23" s="169"/>
      <c r="BP23" s="176"/>
      <c r="BQ23" s="176"/>
      <c r="BR23" s="179"/>
      <c r="BS23" s="179"/>
      <c r="BT23" s="179"/>
      <c r="BU23" s="179"/>
      <c r="BV23" s="179"/>
      <c r="BW23" s="179"/>
      <c r="BX23" s="176"/>
      <c r="BY23" s="182"/>
      <c r="CB23" s="124"/>
      <c r="CC23" s="124"/>
      <c r="CD23" s="124"/>
      <c r="CE23" s="124"/>
      <c r="CF23" s="124"/>
      <c r="CG23" s="124"/>
      <c r="CH23" s="124"/>
      <c r="CI23" s="124"/>
      <c r="CJ23" s="124"/>
      <c r="CK23" s="124"/>
      <c r="CL23" s="124"/>
      <c r="CM23" s="124"/>
      <c r="CN23" s="124"/>
      <c r="CO23" s="124"/>
      <c r="CP23" s="124"/>
      <c r="CQ23" s="124"/>
      <c r="CR23" s="124"/>
      <c r="CS23" s="124"/>
      <c r="CT23" s="124"/>
      <c r="CU23" s="124"/>
      <c r="CV23" s="124"/>
      <c r="CW23" s="124"/>
      <c r="CX23" s="124"/>
      <c r="CY23" s="124"/>
      <c r="CZ23" s="124"/>
      <c r="DA23" s="124"/>
      <c r="DB23" s="124"/>
      <c r="DC23" s="124"/>
      <c r="DD23" s="124"/>
      <c r="DE23" s="124"/>
      <c r="DF23" s="124"/>
      <c r="DG23" s="124"/>
      <c r="DH23" s="124"/>
      <c r="DI23" s="124"/>
      <c r="DJ23" s="124"/>
      <c r="DK23" s="124"/>
      <c r="DL23" s="124"/>
      <c r="DM23" s="124"/>
      <c r="DN23" s="124"/>
      <c r="DO23" s="124"/>
      <c r="DP23" s="124"/>
      <c r="DQ23" s="124"/>
      <c r="DR23" s="124"/>
      <c r="DS23" s="124"/>
      <c r="DT23" s="107"/>
      <c r="DU23" s="107"/>
      <c r="DV23" s="107"/>
      <c r="DW23" s="107"/>
      <c r="DX23" s="107"/>
      <c r="DY23" s="107"/>
      <c r="DZ23" s="107"/>
      <c r="EA23" s="108"/>
      <c r="EB23" s="237"/>
      <c r="EC23" s="237"/>
      <c r="ED23" s="237"/>
      <c r="EE23" s="237"/>
      <c r="EF23" s="237"/>
      <c r="EG23" s="237"/>
      <c r="EH23" s="237"/>
      <c r="EI23" s="240"/>
      <c r="EJ23" s="189"/>
      <c r="EK23" s="189"/>
      <c r="EL23" s="189"/>
      <c r="EM23" s="189"/>
      <c r="EN23" s="189"/>
      <c r="EO23" s="189"/>
      <c r="EP23" s="189"/>
      <c r="EQ23" s="189"/>
      <c r="ER23" s="189"/>
      <c r="ES23" s="189"/>
      <c r="ET23" s="189"/>
      <c r="EU23" s="189"/>
      <c r="EV23" s="189"/>
      <c r="EW23" s="189"/>
      <c r="EX23" s="189"/>
      <c r="EY23" s="189"/>
      <c r="EZ23" s="236"/>
    </row>
    <row r="24" spans="1:157" ht="6.75" customHeight="1">
      <c r="A24" s="184"/>
      <c r="B24" s="184"/>
      <c r="C24" s="184"/>
      <c r="D24" s="184"/>
      <c r="E24" s="184"/>
      <c r="F24" s="184"/>
      <c r="G24" s="184"/>
      <c r="H24" s="184"/>
      <c r="I24" s="184"/>
      <c r="J24" s="184"/>
      <c r="K24" s="184"/>
      <c r="L24" s="184"/>
      <c r="M24" s="184"/>
      <c r="N24" s="148"/>
      <c r="O24" s="148"/>
      <c r="P24" s="148"/>
      <c r="Q24" s="148"/>
      <c r="R24" s="148"/>
      <c r="S24" s="148"/>
      <c r="T24" s="148"/>
      <c r="U24" s="148"/>
      <c r="V24" s="148"/>
      <c r="W24" s="148"/>
      <c r="X24" s="148"/>
      <c r="Y24" s="148"/>
      <c r="Z24" s="148"/>
      <c r="AA24" s="148"/>
      <c r="AB24" s="148"/>
      <c r="AC24" s="148"/>
      <c r="AD24" s="148"/>
      <c r="AE24" s="148"/>
      <c r="AF24" s="148"/>
      <c r="AG24" s="148"/>
      <c r="AH24" s="148"/>
      <c r="AI24" s="148"/>
      <c r="AJ24" s="148"/>
      <c r="AK24" s="148"/>
      <c r="AL24" s="148"/>
      <c r="AM24" s="149"/>
      <c r="AN24" s="156"/>
      <c r="AO24" s="157"/>
      <c r="AP24" s="157"/>
      <c r="AQ24" s="157"/>
      <c r="AR24" s="157"/>
      <c r="AS24" s="157"/>
      <c r="AT24" s="157"/>
      <c r="AU24" s="157"/>
      <c r="AV24" s="157"/>
      <c r="AW24" s="157"/>
      <c r="AX24" s="157"/>
      <c r="AY24" s="158"/>
      <c r="AZ24" s="163"/>
      <c r="BA24" s="164"/>
      <c r="BB24" s="164"/>
      <c r="BC24" s="164"/>
      <c r="BD24" s="164"/>
      <c r="BE24" s="164"/>
      <c r="BF24" s="164"/>
      <c r="BG24" s="164"/>
      <c r="BH24" s="167"/>
      <c r="BI24" s="167"/>
      <c r="BJ24" s="170"/>
      <c r="BK24" s="170"/>
      <c r="BL24" s="170"/>
      <c r="BM24" s="170"/>
      <c r="BN24" s="170"/>
      <c r="BO24" s="170"/>
      <c r="BP24" s="177"/>
      <c r="BQ24" s="177"/>
      <c r="BR24" s="180"/>
      <c r="BS24" s="180"/>
      <c r="BT24" s="180"/>
      <c r="BU24" s="180"/>
      <c r="BV24" s="180"/>
      <c r="BW24" s="180"/>
      <c r="BX24" s="177"/>
      <c r="BY24" s="183"/>
      <c r="CB24" s="449"/>
      <c r="CC24" s="449"/>
      <c r="CD24" s="186" t="s">
        <v>181</v>
      </c>
      <c r="CE24" s="186"/>
      <c r="CF24" s="186"/>
      <c r="CG24" s="186"/>
      <c r="CH24" s="186"/>
      <c r="CI24" s="186"/>
      <c r="CJ24" s="186"/>
      <c r="CK24" s="186"/>
      <c r="CL24" s="186"/>
      <c r="CM24" s="186"/>
      <c r="CN24" s="186"/>
      <c r="CO24" s="186"/>
      <c r="CP24" s="186"/>
      <c r="CQ24" s="186"/>
      <c r="CR24" s="186"/>
      <c r="CS24" s="186"/>
      <c r="CT24" s="186"/>
      <c r="CU24" s="186"/>
      <c r="CV24" s="186"/>
      <c r="CW24" s="186"/>
      <c r="CX24" s="186"/>
      <c r="CY24" s="186"/>
      <c r="CZ24" s="186"/>
      <c r="DA24" s="186"/>
      <c r="DB24" s="186"/>
      <c r="DC24" s="186"/>
      <c r="DD24" s="186"/>
      <c r="DE24" s="186"/>
      <c r="DF24" s="186"/>
      <c r="DG24" s="186"/>
      <c r="DH24" s="186"/>
      <c r="DI24" s="186"/>
      <c r="DJ24" s="186"/>
      <c r="DK24" s="186"/>
      <c r="DL24" s="186"/>
      <c r="DM24" s="186"/>
      <c r="DN24" s="186"/>
      <c r="DO24" s="186"/>
      <c r="DP24" s="186"/>
      <c r="DQ24" s="186"/>
      <c r="DR24" s="186"/>
      <c r="DS24" s="186"/>
      <c r="DT24" s="186"/>
      <c r="DU24" s="186"/>
      <c r="DV24" s="186"/>
      <c r="DW24" s="186"/>
      <c r="DX24" s="186"/>
      <c r="DY24" s="186"/>
      <c r="DZ24" s="186"/>
      <c r="EA24" s="186"/>
      <c r="EB24" s="186"/>
      <c r="EC24" s="186"/>
      <c r="ED24" s="186"/>
      <c r="EE24" s="186"/>
      <c r="EF24" s="186"/>
      <c r="EG24" s="186"/>
      <c r="EH24" s="186"/>
      <c r="EI24" s="186"/>
      <c r="EJ24" s="186"/>
      <c r="EK24" s="186"/>
      <c r="EL24" s="186"/>
      <c r="EM24" s="186"/>
      <c r="EN24" s="186"/>
      <c r="EO24" s="186"/>
      <c r="EP24" s="186"/>
      <c r="EQ24" s="186"/>
      <c r="ER24" s="186"/>
      <c r="ES24" s="186"/>
      <c r="ET24" s="186"/>
      <c r="EU24" s="186"/>
      <c r="EV24" s="186"/>
      <c r="EW24" s="186"/>
      <c r="EX24" s="186"/>
      <c r="EY24" s="186"/>
      <c r="EZ24" s="186"/>
    </row>
    <row r="25" spans="1:157" ht="6.75" customHeight="1">
      <c r="A25" s="224" t="s">
        <v>5</v>
      </c>
      <c r="B25" s="145"/>
      <c r="C25" s="145"/>
      <c r="D25" s="145"/>
      <c r="E25" s="145"/>
      <c r="F25" s="145"/>
      <c r="G25" s="145"/>
      <c r="H25" s="145"/>
      <c r="I25" s="145"/>
      <c r="J25" s="145"/>
      <c r="K25" s="145"/>
      <c r="L25" s="145"/>
      <c r="M25" s="225"/>
      <c r="N25" s="244"/>
      <c r="O25" s="245"/>
      <c r="P25" s="245"/>
      <c r="Q25" s="245"/>
      <c r="R25" s="245"/>
      <c r="S25" s="245"/>
      <c r="T25" s="245"/>
      <c r="U25" s="245"/>
      <c r="V25" s="245"/>
      <c r="W25" s="245"/>
      <c r="X25" s="245"/>
      <c r="Y25" s="245"/>
      <c r="Z25" s="245"/>
      <c r="AA25" s="245"/>
      <c r="AB25" s="245"/>
      <c r="AC25" s="245"/>
      <c r="AD25" s="245"/>
      <c r="AE25" s="245"/>
      <c r="AF25" s="245"/>
      <c r="AG25" s="245"/>
      <c r="AH25" s="245"/>
      <c r="AI25" s="245"/>
      <c r="AJ25" s="245"/>
      <c r="AK25" s="245"/>
      <c r="AL25" s="245"/>
      <c r="AM25" s="246"/>
      <c r="AN25" s="247" t="s">
        <v>91</v>
      </c>
      <c r="AO25" s="248"/>
      <c r="AP25" s="248"/>
      <c r="AQ25" s="248"/>
      <c r="AR25" s="248"/>
      <c r="AS25" s="248"/>
      <c r="AT25" s="248"/>
      <c r="AU25" s="248"/>
      <c r="AV25" s="248"/>
      <c r="AW25" s="248"/>
      <c r="AX25" s="248"/>
      <c r="AY25" s="249"/>
      <c r="AZ25" s="256" t="s">
        <v>6</v>
      </c>
      <c r="BA25" s="257"/>
      <c r="BB25" s="258"/>
      <c r="BC25" s="258"/>
      <c r="BD25" s="258"/>
      <c r="BE25" s="258"/>
      <c r="BF25" s="258"/>
      <c r="BG25" s="259" t="s">
        <v>7</v>
      </c>
      <c r="BH25" s="259"/>
      <c r="BI25" s="260"/>
      <c r="BJ25" s="260"/>
      <c r="BK25" s="260"/>
      <c r="BL25" s="260"/>
      <c r="BM25" s="260"/>
      <c r="BN25" s="260"/>
      <c r="BO25" s="260"/>
      <c r="BP25" s="260"/>
      <c r="BQ25" s="260"/>
      <c r="BR25" s="260"/>
      <c r="BS25" s="13"/>
      <c r="BT25" s="13"/>
      <c r="BU25" s="13"/>
      <c r="BV25" s="13"/>
      <c r="BW25" s="13"/>
      <c r="BX25" s="13"/>
      <c r="BY25" s="14"/>
      <c r="BZ25" s="15"/>
      <c r="CB25" s="449"/>
      <c r="CC25" s="449"/>
      <c r="CD25" s="186"/>
      <c r="CE25" s="186"/>
      <c r="CF25" s="186"/>
      <c r="CG25" s="186"/>
      <c r="CH25" s="186"/>
      <c r="CI25" s="186"/>
      <c r="CJ25" s="186"/>
      <c r="CK25" s="186"/>
      <c r="CL25" s="186"/>
      <c r="CM25" s="186"/>
      <c r="CN25" s="186"/>
      <c r="CO25" s="186"/>
      <c r="CP25" s="186"/>
      <c r="CQ25" s="186"/>
      <c r="CR25" s="186"/>
      <c r="CS25" s="186"/>
      <c r="CT25" s="186"/>
      <c r="CU25" s="186"/>
      <c r="CV25" s="186"/>
      <c r="CW25" s="186"/>
      <c r="CX25" s="186"/>
      <c r="CY25" s="186"/>
      <c r="CZ25" s="186"/>
      <c r="DA25" s="186"/>
      <c r="DB25" s="186"/>
      <c r="DC25" s="186"/>
      <c r="DD25" s="186"/>
      <c r="DE25" s="186"/>
      <c r="DF25" s="186"/>
      <c r="DG25" s="186"/>
      <c r="DH25" s="186"/>
      <c r="DI25" s="186"/>
      <c r="DJ25" s="186"/>
      <c r="DK25" s="186"/>
      <c r="DL25" s="186"/>
      <c r="DM25" s="186"/>
      <c r="DN25" s="186"/>
      <c r="DO25" s="186"/>
      <c r="DP25" s="186"/>
      <c r="DQ25" s="186"/>
      <c r="DR25" s="186"/>
      <c r="DS25" s="186"/>
      <c r="DT25" s="186"/>
      <c r="DU25" s="186"/>
      <c r="DV25" s="186"/>
      <c r="DW25" s="186"/>
      <c r="DX25" s="186"/>
      <c r="DY25" s="186"/>
      <c r="DZ25" s="186"/>
      <c r="EA25" s="186"/>
      <c r="EB25" s="186"/>
      <c r="EC25" s="186"/>
      <c r="ED25" s="186"/>
      <c r="EE25" s="186"/>
      <c r="EF25" s="186"/>
      <c r="EG25" s="186"/>
      <c r="EH25" s="186"/>
      <c r="EI25" s="186"/>
      <c r="EJ25" s="186"/>
      <c r="EK25" s="186"/>
      <c r="EL25" s="186"/>
      <c r="EM25" s="186"/>
      <c r="EN25" s="186"/>
      <c r="EO25" s="186"/>
      <c r="EP25" s="186"/>
      <c r="EQ25" s="186"/>
      <c r="ER25" s="186"/>
      <c r="ES25" s="186"/>
      <c r="ET25" s="186"/>
      <c r="EU25" s="186"/>
      <c r="EV25" s="186"/>
      <c r="EW25" s="186"/>
      <c r="EX25" s="186"/>
      <c r="EY25" s="186"/>
      <c r="EZ25" s="186"/>
      <c r="FA25" s="15"/>
    </row>
    <row r="26" spans="1:157" ht="6.75" customHeight="1">
      <c r="A26" s="226"/>
      <c r="B26" s="184"/>
      <c r="C26" s="184"/>
      <c r="D26" s="184"/>
      <c r="E26" s="184"/>
      <c r="F26" s="184"/>
      <c r="G26" s="184"/>
      <c r="H26" s="184"/>
      <c r="I26" s="184"/>
      <c r="J26" s="184"/>
      <c r="K26" s="184"/>
      <c r="L26" s="184"/>
      <c r="M26" s="227"/>
      <c r="N26" s="218"/>
      <c r="O26" s="219"/>
      <c r="P26" s="219"/>
      <c r="Q26" s="219"/>
      <c r="R26" s="219"/>
      <c r="S26" s="219"/>
      <c r="T26" s="219"/>
      <c r="U26" s="219"/>
      <c r="V26" s="219"/>
      <c r="W26" s="219"/>
      <c r="X26" s="219"/>
      <c r="Y26" s="219"/>
      <c r="Z26" s="219"/>
      <c r="AA26" s="219"/>
      <c r="AB26" s="219"/>
      <c r="AC26" s="219"/>
      <c r="AD26" s="219"/>
      <c r="AE26" s="219"/>
      <c r="AF26" s="219"/>
      <c r="AG26" s="219"/>
      <c r="AH26" s="219"/>
      <c r="AI26" s="219"/>
      <c r="AJ26" s="219"/>
      <c r="AK26" s="219"/>
      <c r="AL26" s="219"/>
      <c r="AM26" s="220"/>
      <c r="AN26" s="250"/>
      <c r="AO26" s="251"/>
      <c r="AP26" s="251"/>
      <c r="AQ26" s="251"/>
      <c r="AR26" s="251"/>
      <c r="AS26" s="251"/>
      <c r="AT26" s="251"/>
      <c r="AU26" s="251"/>
      <c r="AV26" s="251"/>
      <c r="AW26" s="251"/>
      <c r="AX26" s="251"/>
      <c r="AY26" s="252"/>
      <c r="AZ26" s="256"/>
      <c r="BA26" s="257"/>
      <c r="BB26" s="258"/>
      <c r="BC26" s="258"/>
      <c r="BD26" s="258"/>
      <c r="BE26" s="258"/>
      <c r="BF26" s="258"/>
      <c r="BG26" s="259"/>
      <c r="BH26" s="259"/>
      <c r="BI26" s="260"/>
      <c r="BJ26" s="260"/>
      <c r="BK26" s="260"/>
      <c r="BL26" s="260"/>
      <c r="BM26" s="260"/>
      <c r="BN26" s="260"/>
      <c r="BO26" s="260"/>
      <c r="BP26" s="260"/>
      <c r="BQ26" s="260"/>
      <c r="BR26" s="260"/>
      <c r="BS26" s="13"/>
      <c r="BT26" s="13"/>
      <c r="BU26" s="13"/>
      <c r="BV26" s="13"/>
      <c r="BW26" s="13"/>
      <c r="BX26" s="13"/>
      <c r="BY26" s="14"/>
      <c r="BZ26" s="15"/>
      <c r="CB26" s="449"/>
      <c r="CC26" s="449"/>
      <c r="CD26" s="186"/>
      <c r="CE26" s="186"/>
      <c r="CF26" s="186"/>
      <c r="CG26" s="186"/>
      <c r="CH26" s="186"/>
      <c r="CI26" s="186"/>
      <c r="CJ26" s="186"/>
      <c r="CK26" s="186"/>
      <c r="CL26" s="186"/>
      <c r="CM26" s="186"/>
      <c r="CN26" s="186"/>
      <c r="CO26" s="186"/>
      <c r="CP26" s="186"/>
      <c r="CQ26" s="186"/>
      <c r="CR26" s="186"/>
      <c r="CS26" s="186"/>
      <c r="CT26" s="186"/>
      <c r="CU26" s="186"/>
      <c r="CV26" s="186"/>
      <c r="CW26" s="186"/>
      <c r="CX26" s="186"/>
      <c r="CY26" s="186"/>
      <c r="CZ26" s="186"/>
      <c r="DA26" s="186"/>
      <c r="DB26" s="186"/>
      <c r="DC26" s="186"/>
      <c r="DD26" s="186"/>
      <c r="DE26" s="186"/>
      <c r="DF26" s="186"/>
      <c r="DG26" s="186"/>
      <c r="DH26" s="186"/>
      <c r="DI26" s="186"/>
      <c r="DJ26" s="186"/>
      <c r="DK26" s="186"/>
      <c r="DL26" s="186"/>
      <c r="DM26" s="186"/>
      <c r="DN26" s="186"/>
      <c r="DO26" s="186"/>
      <c r="DP26" s="186"/>
      <c r="DQ26" s="186"/>
      <c r="DR26" s="186"/>
      <c r="DS26" s="186"/>
      <c r="DT26" s="186"/>
      <c r="DU26" s="186"/>
      <c r="DV26" s="186"/>
      <c r="DW26" s="186"/>
      <c r="DX26" s="186"/>
      <c r="DY26" s="186"/>
      <c r="DZ26" s="186"/>
      <c r="EA26" s="186"/>
      <c r="EB26" s="186"/>
      <c r="EC26" s="186"/>
      <c r="ED26" s="186"/>
      <c r="EE26" s="186"/>
      <c r="EF26" s="186"/>
      <c r="EG26" s="186"/>
      <c r="EH26" s="186"/>
      <c r="EI26" s="186"/>
      <c r="EJ26" s="186"/>
      <c r="EK26" s="186"/>
      <c r="EL26" s="186"/>
      <c r="EM26" s="186"/>
      <c r="EN26" s="186"/>
      <c r="EO26" s="186"/>
      <c r="EP26" s="186"/>
      <c r="EQ26" s="186"/>
      <c r="ER26" s="186"/>
      <c r="ES26" s="186"/>
      <c r="ET26" s="186"/>
      <c r="EU26" s="186"/>
      <c r="EV26" s="186"/>
      <c r="EW26" s="186"/>
      <c r="EX26" s="186"/>
      <c r="EY26" s="186"/>
      <c r="EZ26" s="186"/>
      <c r="FA26" s="15"/>
    </row>
    <row r="27" spans="1:157" ht="6.75" customHeight="1">
      <c r="A27" s="247" t="s">
        <v>97</v>
      </c>
      <c r="B27" s="248"/>
      <c r="C27" s="248"/>
      <c r="D27" s="248"/>
      <c r="E27" s="248"/>
      <c r="F27" s="248"/>
      <c r="G27" s="248"/>
      <c r="H27" s="248"/>
      <c r="I27" s="248"/>
      <c r="J27" s="248"/>
      <c r="K27" s="248"/>
      <c r="L27" s="248"/>
      <c r="M27" s="249"/>
      <c r="N27" s="215"/>
      <c r="O27" s="216"/>
      <c r="P27" s="216"/>
      <c r="Q27" s="216"/>
      <c r="R27" s="216"/>
      <c r="S27" s="216"/>
      <c r="T27" s="216"/>
      <c r="U27" s="216"/>
      <c r="V27" s="216"/>
      <c r="W27" s="216"/>
      <c r="X27" s="216"/>
      <c r="Y27" s="216"/>
      <c r="Z27" s="216"/>
      <c r="AA27" s="216"/>
      <c r="AB27" s="216"/>
      <c r="AC27" s="216"/>
      <c r="AD27" s="216"/>
      <c r="AE27" s="216"/>
      <c r="AF27" s="216"/>
      <c r="AG27" s="216"/>
      <c r="AH27" s="216"/>
      <c r="AI27" s="216"/>
      <c r="AJ27" s="216"/>
      <c r="AK27" s="216"/>
      <c r="AL27" s="216"/>
      <c r="AM27" s="217"/>
      <c r="AN27" s="250"/>
      <c r="AO27" s="251"/>
      <c r="AP27" s="251"/>
      <c r="AQ27" s="251"/>
      <c r="AR27" s="251"/>
      <c r="AS27" s="251"/>
      <c r="AT27" s="251"/>
      <c r="AU27" s="251"/>
      <c r="AV27" s="251"/>
      <c r="AW27" s="251"/>
      <c r="AX27" s="251"/>
      <c r="AY27" s="252"/>
      <c r="AZ27" s="475"/>
      <c r="BA27" s="476"/>
      <c r="BB27" s="476"/>
      <c r="BC27" s="476"/>
      <c r="BD27" s="476"/>
      <c r="BE27" s="476"/>
      <c r="BF27" s="476"/>
      <c r="BG27" s="476"/>
      <c r="BH27" s="476"/>
      <c r="BI27" s="476"/>
      <c r="BJ27" s="476"/>
      <c r="BK27" s="476"/>
      <c r="BL27" s="476"/>
      <c r="BM27" s="476"/>
      <c r="BN27" s="476"/>
      <c r="BO27" s="476"/>
      <c r="BP27" s="476"/>
      <c r="BQ27" s="476"/>
      <c r="BR27" s="476"/>
      <c r="BS27" s="476"/>
      <c r="BT27" s="476"/>
      <c r="BU27" s="476"/>
      <c r="BV27" s="476"/>
      <c r="BW27" s="476"/>
      <c r="BX27" s="476"/>
      <c r="BY27" s="477"/>
      <c r="BZ27" s="15"/>
      <c r="CB27" s="449"/>
      <c r="CC27" s="449"/>
      <c r="CD27" s="186"/>
      <c r="CE27" s="186"/>
      <c r="CF27" s="186"/>
      <c r="CG27" s="186"/>
      <c r="CH27" s="186"/>
      <c r="CI27" s="186"/>
      <c r="CJ27" s="186"/>
      <c r="CK27" s="186"/>
      <c r="CL27" s="186"/>
      <c r="CM27" s="186"/>
      <c r="CN27" s="186"/>
      <c r="CO27" s="186"/>
      <c r="CP27" s="186"/>
      <c r="CQ27" s="186"/>
      <c r="CR27" s="186"/>
      <c r="CS27" s="186"/>
      <c r="CT27" s="186"/>
      <c r="CU27" s="186"/>
      <c r="CV27" s="186"/>
      <c r="CW27" s="186"/>
      <c r="CX27" s="186"/>
      <c r="CY27" s="186"/>
      <c r="CZ27" s="186"/>
      <c r="DA27" s="186"/>
      <c r="DB27" s="186"/>
      <c r="DC27" s="186"/>
      <c r="DD27" s="186"/>
      <c r="DE27" s="186"/>
      <c r="DF27" s="186"/>
      <c r="DG27" s="186"/>
      <c r="DH27" s="186"/>
      <c r="DI27" s="186"/>
      <c r="DJ27" s="186"/>
      <c r="DK27" s="186"/>
      <c r="DL27" s="186"/>
      <c r="DM27" s="186"/>
      <c r="DN27" s="186"/>
      <c r="DO27" s="186"/>
      <c r="DP27" s="186"/>
      <c r="DQ27" s="186"/>
      <c r="DR27" s="186"/>
      <c r="DS27" s="186"/>
      <c r="DT27" s="186"/>
      <c r="DU27" s="186"/>
      <c r="DV27" s="186"/>
      <c r="DW27" s="186"/>
      <c r="DX27" s="186"/>
      <c r="DY27" s="186"/>
      <c r="DZ27" s="186"/>
      <c r="EA27" s="186"/>
      <c r="EB27" s="186"/>
      <c r="EC27" s="186"/>
      <c r="ED27" s="186"/>
      <c r="EE27" s="186"/>
      <c r="EF27" s="186"/>
      <c r="EG27" s="186"/>
      <c r="EH27" s="186"/>
      <c r="EI27" s="186"/>
      <c r="EJ27" s="186"/>
      <c r="EK27" s="186"/>
      <c r="EL27" s="186"/>
      <c r="EM27" s="186"/>
      <c r="EN27" s="186"/>
      <c r="EO27" s="186"/>
      <c r="EP27" s="186"/>
      <c r="EQ27" s="186"/>
      <c r="ER27" s="186"/>
      <c r="ES27" s="186"/>
      <c r="ET27" s="186"/>
      <c r="EU27" s="186"/>
      <c r="EV27" s="186"/>
      <c r="EW27" s="186"/>
      <c r="EX27" s="186"/>
      <c r="EY27" s="186"/>
      <c r="EZ27" s="186"/>
      <c r="FA27" s="15"/>
    </row>
    <row r="28" spans="1:157" ht="6.75" customHeight="1">
      <c r="A28" s="250"/>
      <c r="B28" s="251"/>
      <c r="C28" s="251"/>
      <c r="D28" s="251"/>
      <c r="E28" s="251"/>
      <c r="F28" s="251"/>
      <c r="G28" s="251"/>
      <c r="H28" s="251"/>
      <c r="I28" s="251"/>
      <c r="J28" s="251"/>
      <c r="K28" s="251"/>
      <c r="L28" s="251"/>
      <c r="M28" s="252"/>
      <c r="N28" s="244"/>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6"/>
      <c r="AN28" s="250"/>
      <c r="AO28" s="251"/>
      <c r="AP28" s="251"/>
      <c r="AQ28" s="251"/>
      <c r="AR28" s="251"/>
      <c r="AS28" s="251"/>
      <c r="AT28" s="251"/>
      <c r="AU28" s="251"/>
      <c r="AV28" s="251"/>
      <c r="AW28" s="251"/>
      <c r="AX28" s="251"/>
      <c r="AY28" s="252"/>
      <c r="AZ28" s="475"/>
      <c r="BA28" s="476"/>
      <c r="BB28" s="476"/>
      <c r="BC28" s="476"/>
      <c r="BD28" s="476"/>
      <c r="BE28" s="476"/>
      <c r="BF28" s="476"/>
      <c r="BG28" s="476"/>
      <c r="BH28" s="476"/>
      <c r="BI28" s="476"/>
      <c r="BJ28" s="476"/>
      <c r="BK28" s="476"/>
      <c r="BL28" s="476"/>
      <c r="BM28" s="476"/>
      <c r="BN28" s="476"/>
      <c r="BO28" s="476"/>
      <c r="BP28" s="476"/>
      <c r="BQ28" s="476"/>
      <c r="BR28" s="476"/>
      <c r="BS28" s="476"/>
      <c r="BT28" s="476"/>
      <c r="BU28" s="476"/>
      <c r="BV28" s="476"/>
      <c r="BW28" s="476"/>
      <c r="BX28" s="476"/>
      <c r="BY28" s="477"/>
      <c r="CB28" s="449"/>
      <c r="CC28" s="449"/>
      <c r="CD28" s="186"/>
      <c r="CE28" s="186"/>
      <c r="CF28" s="186"/>
      <c r="CG28" s="186"/>
      <c r="CH28" s="186"/>
      <c r="CI28" s="186"/>
      <c r="CJ28" s="186"/>
      <c r="CK28" s="186"/>
      <c r="CL28" s="186"/>
      <c r="CM28" s="186"/>
      <c r="CN28" s="186"/>
      <c r="CO28" s="186"/>
      <c r="CP28" s="186"/>
      <c r="CQ28" s="186"/>
      <c r="CR28" s="186"/>
      <c r="CS28" s="186"/>
      <c r="CT28" s="186"/>
      <c r="CU28" s="186"/>
      <c r="CV28" s="186"/>
      <c r="CW28" s="186"/>
      <c r="CX28" s="186"/>
      <c r="CY28" s="186"/>
      <c r="CZ28" s="186"/>
      <c r="DA28" s="186"/>
      <c r="DB28" s="186"/>
      <c r="DC28" s="186"/>
      <c r="DD28" s="186"/>
      <c r="DE28" s="186"/>
      <c r="DF28" s="186"/>
      <c r="DG28" s="186"/>
      <c r="DH28" s="186"/>
      <c r="DI28" s="186"/>
      <c r="DJ28" s="186"/>
      <c r="DK28" s="186"/>
      <c r="DL28" s="186"/>
      <c r="DM28" s="186"/>
      <c r="DN28" s="186"/>
      <c r="DO28" s="186"/>
      <c r="DP28" s="186"/>
      <c r="DQ28" s="186"/>
      <c r="DR28" s="186"/>
      <c r="DS28" s="186"/>
      <c r="DT28" s="186"/>
      <c r="DU28" s="186"/>
      <c r="DV28" s="186"/>
      <c r="DW28" s="186"/>
      <c r="DX28" s="186"/>
      <c r="DY28" s="186"/>
      <c r="DZ28" s="186"/>
      <c r="EA28" s="186"/>
      <c r="EB28" s="186"/>
      <c r="EC28" s="186"/>
      <c r="ED28" s="186"/>
      <c r="EE28" s="186"/>
      <c r="EF28" s="186"/>
      <c r="EG28" s="186"/>
      <c r="EH28" s="186"/>
      <c r="EI28" s="186"/>
      <c r="EJ28" s="186"/>
      <c r="EK28" s="186"/>
      <c r="EL28" s="186"/>
      <c r="EM28" s="186"/>
      <c r="EN28" s="186"/>
      <c r="EO28" s="186"/>
      <c r="EP28" s="186"/>
      <c r="EQ28" s="186"/>
      <c r="ER28" s="186"/>
      <c r="ES28" s="186"/>
      <c r="ET28" s="186"/>
      <c r="EU28" s="186"/>
      <c r="EV28" s="186"/>
      <c r="EW28" s="186"/>
      <c r="EX28" s="186"/>
      <c r="EY28" s="186"/>
      <c r="EZ28" s="186"/>
    </row>
    <row r="29" spans="1:157" ht="6.75" customHeight="1">
      <c r="A29" s="250"/>
      <c r="B29" s="251"/>
      <c r="C29" s="251"/>
      <c r="D29" s="251"/>
      <c r="E29" s="251"/>
      <c r="F29" s="251"/>
      <c r="G29" s="251"/>
      <c r="H29" s="251"/>
      <c r="I29" s="251"/>
      <c r="J29" s="251"/>
      <c r="K29" s="251"/>
      <c r="L29" s="251"/>
      <c r="M29" s="252"/>
      <c r="N29" s="244"/>
      <c r="O29" s="245"/>
      <c r="P29" s="245"/>
      <c r="Q29" s="245"/>
      <c r="R29" s="245"/>
      <c r="S29" s="245"/>
      <c r="T29" s="245"/>
      <c r="U29" s="245"/>
      <c r="V29" s="245"/>
      <c r="W29" s="245"/>
      <c r="X29" s="245"/>
      <c r="Y29" s="245"/>
      <c r="Z29" s="245"/>
      <c r="AA29" s="245"/>
      <c r="AB29" s="245"/>
      <c r="AC29" s="245"/>
      <c r="AD29" s="245"/>
      <c r="AE29" s="245"/>
      <c r="AF29" s="245"/>
      <c r="AG29" s="245"/>
      <c r="AH29" s="245"/>
      <c r="AI29" s="245"/>
      <c r="AJ29" s="245"/>
      <c r="AK29" s="245"/>
      <c r="AL29" s="245"/>
      <c r="AM29" s="246"/>
      <c r="AN29" s="250"/>
      <c r="AO29" s="251"/>
      <c r="AP29" s="251"/>
      <c r="AQ29" s="251"/>
      <c r="AR29" s="251"/>
      <c r="AS29" s="251"/>
      <c r="AT29" s="251"/>
      <c r="AU29" s="251"/>
      <c r="AV29" s="251"/>
      <c r="AW29" s="251"/>
      <c r="AX29" s="251"/>
      <c r="AY29" s="252"/>
      <c r="AZ29" s="475"/>
      <c r="BA29" s="476"/>
      <c r="BB29" s="476"/>
      <c r="BC29" s="476"/>
      <c r="BD29" s="476"/>
      <c r="BE29" s="476"/>
      <c r="BF29" s="476"/>
      <c r="BG29" s="476"/>
      <c r="BH29" s="476"/>
      <c r="BI29" s="476"/>
      <c r="BJ29" s="476"/>
      <c r="BK29" s="476"/>
      <c r="BL29" s="476"/>
      <c r="BM29" s="476"/>
      <c r="BN29" s="476"/>
      <c r="BO29" s="476"/>
      <c r="BP29" s="476"/>
      <c r="BQ29" s="476"/>
      <c r="BR29" s="476"/>
      <c r="BS29" s="476"/>
      <c r="BT29" s="476"/>
      <c r="BU29" s="476"/>
      <c r="BV29" s="476"/>
      <c r="BW29" s="476"/>
      <c r="BX29" s="476"/>
      <c r="BY29" s="477"/>
      <c r="CB29" s="449"/>
      <c r="CC29" s="449"/>
      <c r="CD29" s="186"/>
      <c r="CE29" s="186"/>
      <c r="CF29" s="186"/>
      <c r="CG29" s="186"/>
      <c r="CH29" s="186"/>
      <c r="CI29" s="186"/>
      <c r="CJ29" s="186"/>
      <c r="CK29" s="186"/>
      <c r="CL29" s="186"/>
      <c r="CM29" s="186"/>
      <c r="CN29" s="186"/>
      <c r="CO29" s="186"/>
      <c r="CP29" s="186"/>
      <c r="CQ29" s="186"/>
      <c r="CR29" s="186"/>
      <c r="CS29" s="186"/>
      <c r="CT29" s="186"/>
      <c r="CU29" s="186"/>
      <c r="CV29" s="186"/>
      <c r="CW29" s="186"/>
      <c r="CX29" s="186"/>
      <c r="CY29" s="186"/>
      <c r="CZ29" s="186"/>
      <c r="DA29" s="186"/>
      <c r="DB29" s="186"/>
      <c r="DC29" s="186"/>
      <c r="DD29" s="186"/>
      <c r="DE29" s="186"/>
      <c r="DF29" s="186"/>
      <c r="DG29" s="186"/>
      <c r="DH29" s="186"/>
      <c r="DI29" s="186"/>
      <c r="DJ29" s="186"/>
      <c r="DK29" s="186"/>
      <c r="DL29" s="186"/>
      <c r="DM29" s="186"/>
      <c r="DN29" s="186"/>
      <c r="DO29" s="186"/>
      <c r="DP29" s="186"/>
      <c r="DQ29" s="186"/>
      <c r="DR29" s="186"/>
      <c r="DS29" s="186"/>
      <c r="DT29" s="186"/>
      <c r="DU29" s="186"/>
      <c r="DV29" s="186"/>
      <c r="DW29" s="186"/>
      <c r="DX29" s="186"/>
      <c r="DY29" s="186"/>
      <c r="DZ29" s="186"/>
      <c r="EA29" s="186"/>
      <c r="EB29" s="186"/>
      <c r="EC29" s="186"/>
      <c r="ED29" s="186"/>
      <c r="EE29" s="186"/>
      <c r="EF29" s="186"/>
      <c r="EG29" s="186"/>
      <c r="EH29" s="186"/>
      <c r="EI29" s="186"/>
      <c r="EJ29" s="186"/>
      <c r="EK29" s="186"/>
      <c r="EL29" s="186"/>
      <c r="EM29" s="186"/>
      <c r="EN29" s="186"/>
      <c r="EO29" s="186"/>
      <c r="EP29" s="186"/>
      <c r="EQ29" s="186"/>
      <c r="ER29" s="186"/>
      <c r="ES29" s="186"/>
      <c r="ET29" s="186"/>
      <c r="EU29" s="186"/>
      <c r="EV29" s="186"/>
      <c r="EW29" s="186"/>
      <c r="EX29" s="186"/>
      <c r="EY29" s="186"/>
      <c r="EZ29" s="186"/>
    </row>
    <row r="30" spans="1:157" ht="6.75" customHeight="1">
      <c r="A30" s="250"/>
      <c r="B30" s="251"/>
      <c r="C30" s="251"/>
      <c r="D30" s="251"/>
      <c r="E30" s="251"/>
      <c r="F30" s="251"/>
      <c r="G30" s="251"/>
      <c r="H30" s="251"/>
      <c r="I30" s="251"/>
      <c r="J30" s="251"/>
      <c r="K30" s="251"/>
      <c r="L30" s="251"/>
      <c r="M30" s="252"/>
      <c r="N30" s="472"/>
      <c r="O30" s="473"/>
      <c r="P30" s="473"/>
      <c r="Q30" s="473"/>
      <c r="R30" s="473"/>
      <c r="S30" s="473"/>
      <c r="T30" s="473"/>
      <c r="U30" s="473"/>
      <c r="V30" s="473"/>
      <c r="W30" s="473"/>
      <c r="X30" s="473"/>
      <c r="Y30" s="473"/>
      <c r="Z30" s="473"/>
      <c r="AA30" s="473"/>
      <c r="AB30" s="473"/>
      <c r="AC30" s="473"/>
      <c r="AD30" s="473"/>
      <c r="AE30" s="473"/>
      <c r="AF30" s="473"/>
      <c r="AG30" s="473"/>
      <c r="AH30" s="473"/>
      <c r="AI30" s="473"/>
      <c r="AJ30" s="473"/>
      <c r="AK30" s="473"/>
      <c r="AL30" s="473"/>
      <c r="AM30" s="474"/>
      <c r="AN30" s="250"/>
      <c r="AO30" s="251"/>
      <c r="AP30" s="251"/>
      <c r="AQ30" s="251"/>
      <c r="AR30" s="251"/>
      <c r="AS30" s="251"/>
      <c r="AT30" s="251"/>
      <c r="AU30" s="251"/>
      <c r="AV30" s="251"/>
      <c r="AW30" s="251"/>
      <c r="AX30" s="251"/>
      <c r="AY30" s="252"/>
      <c r="AZ30" s="475"/>
      <c r="BA30" s="476"/>
      <c r="BB30" s="476"/>
      <c r="BC30" s="476"/>
      <c r="BD30" s="476"/>
      <c r="BE30" s="476"/>
      <c r="BF30" s="476"/>
      <c r="BG30" s="476"/>
      <c r="BH30" s="476"/>
      <c r="BI30" s="476"/>
      <c r="BJ30" s="476"/>
      <c r="BK30" s="476"/>
      <c r="BL30" s="476"/>
      <c r="BM30" s="476"/>
      <c r="BN30" s="476"/>
      <c r="BO30" s="476"/>
      <c r="BP30" s="476"/>
      <c r="BQ30" s="476"/>
      <c r="BR30" s="476"/>
      <c r="BS30" s="476"/>
      <c r="BT30" s="476"/>
      <c r="BU30" s="476"/>
      <c r="BV30" s="476"/>
      <c r="BW30" s="476"/>
      <c r="BX30" s="476"/>
      <c r="BY30" s="477"/>
      <c r="CB30" s="449"/>
      <c r="CC30" s="449"/>
      <c r="CD30" s="186"/>
      <c r="CE30" s="186"/>
      <c r="CF30" s="186"/>
      <c r="CG30" s="186"/>
      <c r="CH30" s="186"/>
      <c r="CI30" s="186"/>
      <c r="CJ30" s="186"/>
      <c r="CK30" s="186"/>
      <c r="CL30" s="186"/>
      <c r="CM30" s="186"/>
      <c r="CN30" s="186"/>
      <c r="CO30" s="186"/>
      <c r="CP30" s="186"/>
      <c r="CQ30" s="186"/>
      <c r="CR30" s="186"/>
      <c r="CS30" s="186"/>
      <c r="CT30" s="186"/>
      <c r="CU30" s="186"/>
      <c r="CV30" s="186"/>
      <c r="CW30" s="186"/>
      <c r="CX30" s="186"/>
      <c r="CY30" s="186"/>
      <c r="CZ30" s="186"/>
      <c r="DA30" s="186"/>
      <c r="DB30" s="186"/>
      <c r="DC30" s="186"/>
      <c r="DD30" s="186"/>
      <c r="DE30" s="186"/>
      <c r="DF30" s="186"/>
      <c r="DG30" s="186"/>
      <c r="DH30" s="186"/>
      <c r="DI30" s="186"/>
      <c r="DJ30" s="186"/>
      <c r="DK30" s="186"/>
      <c r="DL30" s="186"/>
      <c r="DM30" s="186"/>
      <c r="DN30" s="186"/>
      <c r="DO30" s="186"/>
      <c r="DP30" s="186"/>
      <c r="DQ30" s="186"/>
      <c r="DR30" s="186"/>
      <c r="DS30" s="186"/>
      <c r="DT30" s="186"/>
      <c r="DU30" s="186"/>
      <c r="DV30" s="186"/>
      <c r="DW30" s="186"/>
      <c r="DX30" s="186"/>
      <c r="DY30" s="186"/>
      <c r="DZ30" s="186"/>
      <c r="EA30" s="186"/>
      <c r="EB30" s="186"/>
      <c r="EC30" s="186"/>
      <c r="ED30" s="186"/>
      <c r="EE30" s="186"/>
      <c r="EF30" s="186"/>
      <c r="EG30" s="186"/>
      <c r="EH30" s="186"/>
      <c r="EI30" s="186"/>
      <c r="EJ30" s="186"/>
      <c r="EK30" s="186"/>
      <c r="EL30" s="186"/>
      <c r="EM30" s="186"/>
      <c r="EN30" s="186"/>
      <c r="EO30" s="186"/>
      <c r="EP30" s="186"/>
      <c r="EQ30" s="186"/>
      <c r="ER30" s="186"/>
      <c r="ES30" s="186"/>
      <c r="ET30" s="186"/>
      <c r="EU30" s="186"/>
      <c r="EV30" s="186"/>
      <c r="EW30" s="186"/>
      <c r="EX30" s="186"/>
      <c r="EY30" s="186"/>
      <c r="EZ30" s="186"/>
    </row>
    <row r="31" spans="1:157" ht="6.75" customHeight="1">
      <c r="A31" s="250"/>
      <c r="B31" s="251"/>
      <c r="C31" s="251"/>
      <c r="D31" s="251"/>
      <c r="E31" s="251"/>
      <c r="F31" s="251"/>
      <c r="G31" s="251"/>
      <c r="H31" s="251"/>
      <c r="I31" s="251"/>
      <c r="J31" s="251"/>
      <c r="K31" s="251"/>
      <c r="L31" s="251"/>
      <c r="M31" s="252"/>
      <c r="N31" s="459" t="s">
        <v>96</v>
      </c>
      <c r="O31" s="460"/>
      <c r="P31" s="460"/>
      <c r="Q31" s="460"/>
      <c r="R31" s="460"/>
      <c r="S31" s="460"/>
      <c r="T31" s="460"/>
      <c r="U31" s="460"/>
      <c r="V31" s="460"/>
      <c r="W31" s="460"/>
      <c r="X31" s="460"/>
      <c r="Y31" s="460"/>
      <c r="Z31" s="209"/>
      <c r="AA31" s="210"/>
      <c r="AB31" s="210"/>
      <c r="AC31" s="210"/>
      <c r="AD31" s="210"/>
      <c r="AE31" s="210"/>
      <c r="AF31" s="210"/>
      <c r="AG31" s="210"/>
      <c r="AH31" s="210"/>
      <c r="AI31" s="210"/>
      <c r="AJ31" s="210"/>
      <c r="AK31" s="210"/>
      <c r="AL31" s="210"/>
      <c r="AM31" s="211"/>
      <c r="AN31" s="250"/>
      <c r="AO31" s="251"/>
      <c r="AP31" s="251"/>
      <c r="AQ31" s="251"/>
      <c r="AR31" s="251"/>
      <c r="AS31" s="251"/>
      <c r="AT31" s="251"/>
      <c r="AU31" s="251"/>
      <c r="AV31" s="251"/>
      <c r="AW31" s="251"/>
      <c r="AX31" s="251"/>
      <c r="AY31" s="252"/>
      <c r="AZ31" s="475"/>
      <c r="BA31" s="476"/>
      <c r="BB31" s="476"/>
      <c r="BC31" s="476"/>
      <c r="BD31" s="476"/>
      <c r="BE31" s="476"/>
      <c r="BF31" s="476"/>
      <c r="BG31" s="476"/>
      <c r="BH31" s="476"/>
      <c r="BI31" s="476"/>
      <c r="BJ31" s="476"/>
      <c r="BK31" s="476"/>
      <c r="BL31" s="476"/>
      <c r="BM31" s="476"/>
      <c r="BN31" s="476"/>
      <c r="BO31" s="476"/>
      <c r="BP31" s="476"/>
      <c r="BQ31" s="476"/>
      <c r="BR31" s="476"/>
      <c r="BS31" s="476"/>
      <c r="BT31" s="476"/>
      <c r="BU31" s="476"/>
      <c r="BV31" s="476"/>
      <c r="BW31" s="476"/>
      <c r="BX31" s="476"/>
      <c r="BY31" s="477"/>
      <c r="CB31" s="449"/>
      <c r="CC31" s="449"/>
      <c r="CD31" s="186"/>
      <c r="CE31" s="186"/>
      <c r="CF31" s="186"/>
      <c r="CG31" s="186"/>
      <c r="CH31" s="186"/>
      <c r="CI31" s="186"/>
      <c r="CJ31" s="186"/>
      <c r="CK31" s="186"/>
      <c r="CL31" s="186"/>
      <c r="CM31" s="186"/>
      <c r="CN31" s="186"/>
      <c r="CO31" s="186"/>
      <c r="CP31" s="186"/>
      <c r="CQ31" s="186"/>
      <c r="CR31" s="186"/>
      <c r="CS31" s="186"/>
      <c r="CT31" s="186"/>
      <c r="CU31" s="186"/>
      <c r="CV31" s="186"/>
      <c r="CW31" s="186"/>
      <c r="CX31" s="186"/>
      <c r="CY31" s="186"/>
      <c r="CZ31" s="186"/>
      <c r="DA31" s="186"/>
      <c r="DB31" s="186"/>
      <c r="DC31" s="186"/>
      <c r="DD31" s="186"/>
      <c r="DE31" s="186"/>
      <c r="DF31" s="186"/>
      <c r="DG31" s="186"/>
      <c r="DH31" s="186"/>
      <c r="DI31" s="186"/>
      <c r="DJ31" s="186"/>
      <c r="DK31" s="186"/>
      <c r="DL31" s="186"/>
      <c r="DM31" s="186"/>
      <c r="DN31" s="186"/>
      <c r="DO31" s="186"/>
      <c r="DP31" s="186"/>
      <c r="DQ31" s="186"/>
      <c r="DR31" s="186"/>
      <c r="DS31" s="186"/>
      <c r="DT31" s="186"/>
      <c r="DU31" s="186"/>
      <c r="DV31" s="186"/>
      <c r="DW31" s="186"/>
      <c r="DX31" s="186"/>
      <c r="DY31" s="186"/>
      <c r="DZ31" s="186"/>
      <c r="EA31" s="186"/>
      <c r="EB31" s="186"/>
      <c r="EC31" s="186"/>
      <c r="ED31" s="186"/>
      <c r="EE31" s="186"/>
      <c r="EF31" s="186"/>
      <c r="EG31" s="186"/>
      <c r="EH31" s="186"/>
      <c r="EI31" s="186"/>
      <c r="EJ31" s="186"/>
      <c r="EK31" s="186"/>
      <c r="EL31" s="186"/>
      <c r="EM31" s="186"/>
      <c r="EN31" s="186"/>
      <c r="EO31" s="186"/>
      <c r="EP31" s="186"/>
      <c r="EQ31" s="186"/>
      <c r="ER31" s="186"/>
      <c r="ES31" s="186"/>
      <c r="ET31" s="186"/>
      <c r="EU31" s="186"/>
      <c r="EV31" s="186"/>
      <c r="EW31" s="186"/>
      <c r="EX31" s="186"/>
      <c r="EY31" s="186"/>
      <c r="EZ31" s="186"/>
    </row>
    <row r="32" spans="1:157" ht="6.75" customHeight="1">
      <c r="A32" s="253"/>
      <c r="B32" s="254"/>
      <c r="C32" s="254"/>
      <c r="D32" s="254"/>
      <c r="E32" s="254"/>
      <c r="F32" s="254"/>
      <c r="G32" s="254"/>
      <c r="H32" s="254"/>
      <c r="I32" s="254"/>
      <c r="J32" s="254"/>
      <c r="K32" s="254"/>
      <c r="L32" s="254"/>
      <c r="M32" s="255"/>
      <c r="N32" s="293"/>
      <c r="O32" s="294"/>
      <c r="P32" s="294"/>
      <c r="Q32" s="294"/>
      <c r="R32" s="294"/>
      <c r="S32" s="294"/>
      <c r="T32" s="294"/>
      <c r="U32" s="294"/>
      <c r="V32" s="294"/>
      <c r="W32" s="294"/>
      <c r="X32" s="294"/>
      <c r="Y32" s="294"/>
      <c r="Z32" s="212"/>
      <c r="AA32" s="213"/>
      <c r="AB32" s="213"/>
      <c r="AC32" s="213"/>
      <c r="AD32" s="213"/>
      <c r="AE32" s="213"/>
      <c r="AF32" s="213"/>
      <c r="AG32" s="213"/>
      <c r="AH32" s="213"/>
      <c r="AI32" s="213"/>
      <c r="AJ32" s="213"/>
      <c r="AK32" s="213"/>
      <c r="AL32" s="213"/>
      <c r="AM32" s="214"/>
      <c r="AN32" s="253"/>
      <c r="AO32" s="254"/>
      <c r="AP32" s="254"/>
      <c r="AQ32" s="254"/>
      <c r="AR32" s="254"/>
      <c r="AS32" s="254"/>
      <c r="AT32" s="254"/>
      <c r="AU32" s="254"/>
      <c r="AV32" s="254"/>
      <c r="AW32" s="254"/>
      <c r="AX32" s="254"/>
      <c r="AY32" s="255"/>
      <c r="AZ32" s="478"/>
      <c r="BA32" s="479"/>
      <c r="BB32" s="479"/>
      <c r="BC32" s="479"/>
      <c r="BD32" s="479"/>
      <c r="BE32" s="479"/>
      <c r="BF32" s="479"/>
      <c r="BG32" s="479"/>
      <c r="BH32" s="479"/>
      <c r="BI32" s="479"/>
      <c r="BJ32" s="479"/>
      <c r="BK32" s="479"/>
      <c r="BL32" s="479"/>
      <c r="BM32" s="479"/>
      <c r="BN32" s="479"/>
      <c r="BO32" s="479"/>
      <c r="BP32" s="479"/>
      <c r="BQ32" s="479"/>
      <c r="BR32" s="479"/>
      <c r="BS32" s="479"/>
      <c r="BT32" s="479"/>
      <c r="BU32" s="479"/>
      <c r="BV32" s="479"/>
      <c r="BW32" s="479"/>
      <c r="BX32" s="479"/>
      <c r="BY32" s="480"/>
      <c r="CB32" s="449"/>
      <c r="CC32" s="449"/>
      <c r="CD32" s="186"/>
      <c r="CE32" s="186"/>
      <c r="CF32" s="186"/>
      <c r="CG32" s="186"/>
      <c r="CH32" s="186"/>
      <c r="CI32" s="186"/>
      <c r="CJ32" s="186"/>
      <c r="CK32" s="186"/>
      <c r="CL32" s="186"/>
      <c r="CM32" s="186"/>
      <c r="CN32" s="186"/>
      <c r="CO32" s="186"/>
      <c r="CP32" s="186"/>
      <c r="CQ32" s="186"/>
      <c r="CR32" s="186"/>
      <c r="CS32" s="186"/>
      <c r="CT32" s="186"/>
      <c r="CU32" s="186"/>
      <c r="CV32" s="186"/>
      <c r="CW32" s="186"/>
      <c r="CX32" s="186"/>
      <c r="CY32" s="186"/>
      <c r="CZ32" s="186"/>
      <c r="DA32" s="186"/>
      <c r="DB32" s="186"/>
      <c r="DC32" s="186"/>
      <c r="DD32" s="186"/>
      <c r="DE32" s="186"/>
      <c r="DF32" s="186"/>
      <c r="DG32" s="186"/>
      <c r="DH32" s="186"/>
      <c r="DI32" s="186"/>
      <c r="DJ32" s="186"/>
      <c r="DK32" s="186"/>
      <c r="DL32" s="186"/>
      <c r="DM32" s="186"/>
      <c r="DN32" s="186"/>
      <c r="DO32" s="186"/>
      <c r="DP32" s="186"/>
      <c r="DQ32" s="186"/>
      <c r="DR32" s="186"/>
      <c r="DS32" s="186"/>
      <c r="DT32" s="186"/>
      <c r="DU32" s="186"/>
      <c r="DV32" s="186"/>
      <c r="DW32" s="186"/>
      <c r="DX32" s="186"/>
      <c r="DY32" s="186"/>
      <c r="DZ32" s="186"/>
      <c r="EA32" s="186"/>
      <c r="EB32" s="186"/>
      <c r="EC32" s="186"/>
      <c r="ED32" s="186"/>
      <c r="EE32" s="186"/>
      <c r="EF32" s="186"/>
      <c r="EG32" s="186"/>
      <c r="EH32" s="186"/>
      <c r="EI32" s="186"/>
      <c r="EJ32" s="186"/>
      <c r="EK32" s="186"/>
      <c r="EL32" s="186"/>
      <c r="EM32" s="186"/>
      <c r="EN32" s="186"/>
      <c r="EO32" s="186"/>
      <c r="EP32" s="186"/>
      <c r="EQ32" s="186"/>
      <c r="ER32" s="186"/>
      <c r="ES32" s="186"/>
      <c r="ET32" s="186"/>
      <c r="EU32" s="186"/>
      <c r="EV32" s="186"/>
      <c r="EW32" s="186"/>
      <c r="EX32" s="186"/>
      <c r="EY32" s="186"/>
      <c r="EZ32" s="186"/>
    </row>
    <row r="33" spans="1:160" ht="7.8" customHeight="1">
      <c r="A33" s="221" t="s">
        <v>5</v>
      </c>
      <c r="B33" s="222"/>
      <c r="C33" s="222"/>
      <c r="D33" s="222"/>
      <c r="E33" s="222"/>
      <c r="F33" s="222"/>
      <c r="G33" s="222"/>
      <c r="H33" s="222"/>
      <c r="I33" s="222"/>
      <c r="J33" s="222"/>
      <c r="K33" s="222"/>
      <c r="L33" s="222"/>
      <c r="M33" s="222"/>
      <c r="N33" s="215"/>
      <c r="O33" s="216"/>
      <c r="P33" s="216"/>
      <c r="Q33" s="216"/>
      <c r="R33" s="216"/>
      <c r="S33" s="216"/>
      <c r="T33" s="216"/>
      <c r="U33" s="216"/>
      <c r="V33" s="216"/>
      <c r="W33" s="216"/>
      <c r="X33" s="216"/>
      <c r="Y33" s="216"/>
      <c r="Z33" s="216"/>
      <c r="AA33" s="216"/>
      <c r="AB33" s="216"/>
      <c r="AC33" s="216"/>
      <c r="AD33" s="216"/>
      <c r="AE33" s="216"/>
      <c r="AF33" s="216"/>
      <c r="AG33" s="216"/>
      <c r="AH33" s="216"/>
      <c r="AI33" s="216"/>
      <c r="AJ33" s="216"/>
      <c r="AK33" s="216"/>
      <c r="AL33" s="216"/>
      <c r="AM33" s="217"/>
      <c r="AN33" s="221" t="s">
        <v>8</v>
      </c>
      <c r="AO33" s="222"/>
      <c r="AP33" s="222"/>
      <c r="AQ33" s="222"/>
      <c r="AR33" s="222"/>
      <c r="AS33" s="222"/>
      <c r="AT33" s="222"/>
      <c r="AU33" s="222"/>
      <c r="AV33" s="222"/>
      <c r="AW33" s="222"/>
      <c r="AX33" s="222"/>
      <c r="AY33" s="223"/>
      <c r="AZ33" s="228" t="s">
        <v>9</v>
      </c>
      <c r="BA33" s="229"/>
      <c r="BB33" s="229"/>
      <c r="BC33" s="229"/>
      <c r="BD33" s="229"/>
      <c r="BE33" s="230"/>
      <c r="BF33" s="215"/>
      <c r="BG33" s="216"/>
      <c r="BH33" s="216"/>
      <c r="BI33" s="216"/>
      <c r="BJ33" s="216"/>
      <c r="BK33" s="216"/>
      <c r="BL33" s="216"/>
      <c r="BM33" s="216"/>
      <c r="BN33" s="216"/>
      <c r="BO33" s="216"/>
      <c r="BP33" s="216"/>
      <c r="BQ33" s="216"/>
      <c r="BR33" s="216"/>
      <c r="BS33" s="216"/>
      <c r="BT33" s="216"/>
      <c r="BU33" s="216"/>
      <c r="BV33" s="216"/>
      <c r="BW33" s="216"/>
      <c r="BX33" s="216"/>
      <c r="BY33" s="217"/>
      <c r="CB33" s="449"/>
      <c r="CC33" s="449"/>
      <c r="CD33" s="186"/>
      <c r="CE33" s="186"/>
      <c r="CF33" s="186"/>
      <c r="CG33" s="186"/>
      <c r="CH33" s="186"/>
      <c r="CI33" s="186"/>
      <c r="CJ33" s="186"/>
      <c r="CK33" s="186"/>
      <c r="CL33" s="186"/>
      <c r="CM33" s="186"/>
      <c r="CN33" s="186"/>
      <c r="CO33" s="186"/>
      <c r="CP33" s="186"/>
      <c r="CQ33" s="186"/>
      <c r="CR33" s="186"/>
      <c r="CS33" s="186"/>
      <c r="CT33" s="186"/>
      <c r="CU33" s="186"/>
      <c r="CV33" s="186"/>
      <c r="CW33" s="186"/>
      <c r="CX33" s="186"/>
      <c r="CY33" s="186"/>
      <c r="CZ33" s="186"/>
      <c r="DA33" s="186"/>
      <c r="DB33" s="186"/>
      <c r="DC33" s="186"/>
      <c r="DD33" s="186"/>
      <c r="DE33" s="186"/>
      <c r="DF33" s="186"/>
      <c r="DG33" s="186"/>
      <c r="DH33" s="186"/>
      <c r="DI33" s="186"/>
      <c r="DJ33" s="186"/>
      <c r="DK33" s="186"/>
      <c r="DL33" s="186"/>
      <c r="DM33" s="186"/>
      <c r="DN33" s="186"/>
      <c r="DO33" s="186"/>
      <c r="DP33" s="186"/>
      <c r="DQ33" s="186"/>
      <c r="DR33" s="186"/>
      <c r="DS33" s="186"/>
      <c r="DT33" s="186"/>
      <c r="DU33" s="186"/>
      <c r="DV33" s="186"/>
      <c r="DW33" s="186"/>
      <c r="DX33" s="186"/>
      <c r="DY33" s="186"/>
      <c r="DZ33" s="186"/>
      <c r="EA33" s="186"/>
      <c r="EB33" s="186"/>
      <c r="EC33" s="186"/>
      <c r="ED33" s="186"/>
      <c r="EE33" s="186"/>
      <c r="EF33" s="186"/>
      <c r="EG33" s="186"/>
      <c r="EH33" s="186"/>
      <c r="EI33" s="186"/>
      <c r="EJ33" s="186"/>
      <c r="EK33" s="186"/>
      <c r="EL33" s="186"/>
      <c r="EM33" s="186"/>
      <c r="EN33" s="186"/>
      <c r="EO33" s="186"/>
      <c r="EP33" s="186"/>
      <c r="EQ33" s="186"/>
      <c r="ER33" s="186"/>
      <c r="ES33" s="186"/>
      <c r="ET33" s="186"/>
      <c r="EU33" s="186"/>
      <c r="EV33" s="186"/>
      <c r="EW33" s="186"/>
      <c r="EX33" s="186"/>
      <c r="EY33" s="186"/>
      <c r="EZ33" s="186"/>
    </row>
    <row r="34" spans="1:160" ht="8.4" customHeight="1">
      <c r="A34" s="226"/>
      <c r="B34" s="184"/>
      <c r="C34" s="184"/>
      <c r="D34" s="184"/>
      <c r="E34" s="184"/>
      <c r="F34" s="184"/>
      <c r="G34" s="184"/>
      <c r="H34" s="184"/>
      <c r="I34" s="184"/>
      <c r="J34" s="184"/>
      <c r="K34" s="184"/>
      <c r="L34" s="184"/>
      <c r="M34" s="184"/>
      <c r="N34" s="218"/>
      <c r="O34" s="219"/>
      <c r="P34" s="219"/>
      <c r="Q34" s="219"/>
      <c r="R34" s="219"/>
      <c r="S34" s="219"/>
      <c r="T34" s="219"/>
      <c r="U34" s="219"/>
      <c r="V34" s="219"/>
      <c r="W34" s="219"/>
      <c r="X34" s="219"/>
      <c r="Y34" s="219"/>
      <c r="Z34" s="219"/>
      <c r="AA34" s="219"/>
      <c r="AB34" s="219"/>
      <c r="AC34" s="219"/>
      <c r="AD34" s="219"/>
      <c r="AE34" s="219"/>
      <c r="AF34" s="219"/>
      <c r="AG34" s="219"/>
      <c r="AH34" s="219"/>
      <c r="AI34" s="219"/>
      <c r="AJ34" s="219"/>
      <c r="AK34" s="219"/>
      <c r="AL34" s="219"/>
      <c r="AM34" s="220"/>
      <c r="AN34" s="224"/>
      <c r="AO34" s="145"/>
      <c r="AP34" s="145"/>
      <c r="AQ34" s="145"/>
      <c r="AR34" s="145"/>
      <c r="AS34" s="145"/>
      <c r="AT34" s="145"/>
      <c r="AU34" s="145"/>
      <c r="AV34" s="145"/>
      <c r="AW34" s="145"/>
      <c r="AX34" s="145"/>
      <c r="AY34" s="225"/>
      <c r="AZ34" s="231"/>
      <c r="BA34" s="232"/>
      <c r="BB34" s="232"/>
      <c r="BC34" s="232"/>
      <c r="BD34" s="232"/>
      <c r="BE34" s="233"/>
      <c r="BF34" s="218"/>
      <c r="BG34" s="219"/>
      <c r="BH34" s="219"/>
      <c r="BI34" s="219"/>
      <c r="BJ34" s="219"/>
      <c r="BK34" s="219"/>
      <c r="BL34" s="219"/>
      <c r="BM34" s="219"/>
      <c r="BN34" s="219"/>
      <c r="BO34" s="219"/>
      <c r="BP34" s="219"/>
      <c r="BQ34" s="219"/>
      <c r="BR34" s="219"/>
      <c r="BS34" s="219"/>
      <c r="BT34" s="219"/>
      <c r="BU34" s="219"/>
      <c r="BV34" s="219"/>
      <c r="BW34" s="219"/>
      <c r="BX34" s="219"/>
      <c r="BY34" s="220"/>
      <c r="CB34" s="449"/>
      <c r="CC34" s="449"/>
      <c r="CD34" s="186"/>
      <c r="CE34" s="186"/>
      <c r="CF34" s="186"/>
      <c r="CG34" s="186"/>
      <c r="CH34" s="186"/>
      <c r="CI34" s="186"/>
      <c r="CJ34" s="186"/>
      <c r="CK34" s="186"/>
      <c r="CL34" s="186"/>
      <c r="CM34" s="186"/>
      <c r="CN34" s="186"/>
      <c r="CO34" s="186"/>
      <c r="CP34" s="186"/>
      <c r="CQ34" s="186"/>
      <c r="CR34" s="186"/>
      <c r="CS34" s="186"/>
      <c r="CT34" s="186"/>
      <c r="CU34" s="186"/>
      <c r="CV34" s="186"/>
      <c r="CW34" s="186"/>
      <c r="CX34" s="186"/>
      <c r="CY34" s="186"/>
      <c r="CZ34" s="186"/>
      <c r="DA34" s="186"/>
      <c r="DB34" s="186"/>
      <c r="DC34" s="186"/>
      <c r="DD34" s="186"/>
      <c r="DE34" s="186"/>
      <c r="DF34" s="186"/>
      <c r="DG34" s="186"/>
      <c r="DH34" s="186"/>
      <c r="DI34" s="186"/>
      <c r="DJ34" s="186"/>
      <c r="DK34" s="186"/>
      <c r="DL34" s="186"/>
      <c r="DM34" s="186"/>
      <c r="DN34" s="186"/>
      <c r="DO34" s="186"/>
      <c r="DP34" s="186"/>
      <c r="DQ34" s="186"/>
      <c r="DR34" s="186"/>
      <c r="DS34" s="186"/>
      <c r="DT34" s="186"/>
      <c r="DU34" s="186"/>
      <c r="DV34" s="186"/>
      <c r="DW34" s="186"/>
      <c r="DX34" s="186"/>
      <c r="DY34" s="186"/>
      <c r="DZ34" s="186"/>
      <c r="EA34" s="186"/>
      <c r="EB34" s="186"/>
      <c r="EC34" s="186"/>
      <c r="ED34" s="186"/>
      <c r="EE34" s="186"/>
      <c r="EF34" s="186"/>
      <c r="EG34" s="186"/>
      <c r="EH34" s="186"/>
      <c r="EI34" s="186"/>
      <c r="EJ34" s="186"/>
      <c r="EK34" s="186"/>
      <c r="EL34" s="186"/>
      <c r="EM34" s="186"/>
      <c r="EN34" s="186"/>
      <c r="EO34" s="186"/>
      <c r="EP34" s="186"/>
      <c r="EQ34" s="186"/>
      <c r="ER34" s="186"/>
      <c r="ES34" s="186"/>
      <c r="ET34" s="186"/>
      <c r="EU34" s="186"/>
      <c r="EV34" s="186"/>
      <c r="EW34" s="186"/>
      <c r="EX34" s="186"/>
      <c r="EY34" s="186"/>
      <c r="EZ34" s="186"/>
    </row>
    <row r="35" spans="1:160" ht="8.4" customHeight="1">
      <c r="A35" s="247" t="s">
        <v>98</v>
      </c>
      <c r="B35" s="248"/>
      <c r="C35" s="248"/>
      <c r="D35" s="248"/>
      <c r="E35" s="248"/>
      <c r="F35" s="248"/>
      <c r="G35" s="248"/>
      <c r="H35" s="248"/>
      <c r="I35" s="248"/>
      <c r="J35" s="248"/>
      <c r="K35" s="248"/>
      <c r="L35" s="248"/>
      <c r="M35" s="249"/>
      <c r="N35" s="289" t="s">
        <v>130</v>
      </c>
      <c r="O35" s="191"/>
      <c r="P35" s="191"/>
      <c r="Q35" s="191"/>
      <c r="R35" s="191"/>
      <c r="S35" s="191"/>
      <c r="T35" s="191"/>
      <c r="U35" s="191"/>
      <c r="V35" s="191"/>
      <c r="W35" s="191"/>
      <c r="X35" s="191"/>
      <c r="Y35" s="191"/>
      <c r="Z35" s="191"/>
      <c r="AA35" s="191"/>
      <c r="AB35" s="191"/>
      <c r="AC35" s="191"/>
      <c r="AD35" s="191"/>
      <c r="AE35" s="191"/>
      <c r="AF35" s="191"/>
      <c r="AG35" s="191"/>
      <c r="AH35" s="191"/>
      <c r="AI35" s="191"/>
      <c r="AJ35" s="191"/>
      <c r="AK35" s="191"/>
      <c r="AL35" s="191"/>
      <c r="AM35" s="192"/>
      <c r="AN35" s="224"/>
      <c r="AO35" s="145"/>
      <c r="AP35" s="145"/>
      <c r="AQ35" s="145"/>
      <c r="AR35" s="145"/>
      <c r="AS35" s="145"/>
      <c r="AT35" s="145"/>
      <c r="AU35" s="145"/>
      <c r="AV35" s="145"/>
      <c r="AW35" s="145"/>
      <c r="AX35" s="145"/>
      <c r="AY35" s="225"/>
      <c r="AZ35" s="290" t="s">
        <v>10</v>
      </c>
      <c r="BA35" s="291"/>
      <c r="BB35" s="291"/>
      <c r="BC35" s="291"/>
      <c r="BD35" s="291"/>
      <c r="BE35" s="292"/>
      <c r="BF35" s="452"/>
      <c r="BG35" s="453"/>
      <c r="BH35" s="453"/>
      <c r="BI35" s="453"/>
      <c r="BJ35" s="453"/>
      <c r="BK35" s="453"/>
      <c r="BL35" s="453"/>
      <c r="BM35" s="453"/>
      <c r="BN35" s="453"/>
      <c r="BO35" s="453"/>
      <c r="BP35" s="453"/>
      <c r="BQ35" s="453"/>
      <c r="BR35" s="453"/>
      <c r="BS35" s="453"/>
      <c r="BT35" s="453"/>
      <c r="BU35" s="453"/>
      <c r="BV35" s="453"/>
      <c r="BW35" s="453"/>
      <c r="BX35" s="453"/>
      <c r="BY35" s="454"/>
      <c r="CB35" s="449"/>
      <c r="CC35" s="449"/>
      <c r="CD35" s="186"/>
      <c r="CE35" s="186"/>
      <c r="CF35" s="186"/>
      <c r="CG35" s="186"/>
      <c r="CH35" s="186"/>
      <c r="CI35" s="186"/>
      <c r="CJ35" s="186"/>
      <c r="CK35" s="186"/>
      <c r="CL35" s="186"/>
      <c r="CM35" s="186"/>
      <c r="CN35" s="186"/>
      <c r="CO35" s="186"/>
      <c r="CP35" s="186"/>
      <c r="CQ35" s="186"/>
      <c r="CR35" s="186"/>
      <c r="CS35" s="186"/>
      <c r="CT35" s="186"/>
      <c r="CU35" s="186"/>
      <c r="CV35" s="186"/>
      <c r="CW35" s="186"/>
      <c r="CX35" s="186"/>
      <c r="CY35" s="186"/>
      <c r="CZ35" s="186"/>
      <c r="DA35" s="186"/>
      <c r="DB35" s="186"/>
      <c r="DC35" s="186"/>
      <c r="DD35" s="186"/>
      <c r="DE35" s="186"/>
      <c r="DF35" s="186"/>
      <c r="DG35" s="186"/>
      <c r="DH35" s="186"/>
      <c r="DI35" s="186"/>
      <c r="DJ35" s="186"/>
      <c r="DK35" s="186"/>
      <c r="DL35" s="186"/>
      <c r="DM35" s="186"/>
      <c r="DN35" s="186"/>
      <c r="DO35" s="186"/>
      <c r="DP35" s="186"/>
      <c r="DQ35" s="186"/>
      <c r="DR35" s="186"/>
      <c r="DS35" s="186"/>
      <c r="DT35" s="186"/>
      <c r="DU35" s="186"/>
      <c r="DV35" s="186"/>
      <c r="DW35" s="186"/>
      <c r="DX35" s="186"/>
      <c r="DY35" s="186"/>
      <c r="DZ35" s="186"/>
      <c r="EA35" s="186"/>
      <c r="EB35" s="186"/>
      <c r="EC35" s="186"/>
      <c r="ED35" s="186"/>
      <c r="EE35" s="186"/>
      <c r="EF35" s="186"/>
      <c r="EG35" s="186"/>
      <c r="EH35" s="186"/>
      <c r="EI35" s="186"/>
      <c r="EJ35" s="186"/>
      <c r="EK35" s="186"/>
      <c r="EL35" s="186"/>
      <c r="EM35" s="186"/>
      <c r="EN35" s="186"/>
      <c r="EO35" s="186"/>
      <c r="EP35" s="186"/>
      <c r="EQ35" s="186"/>
      <c r="ER35" s="186"/>
      <c r="ES35" s="186"/>
      <c r="ET35" s="186"/>
      <c r="EU35" s="186"/>
      <c r="EV35" s="186"/>
      <c r="EW35" s="186"/>
      <c r="EX35" s="186"/>
      <c r="EY35" s="186"/>
      <c r="EZ35" s="186"/>
    </row>
    <row r="36" spans="1:160" ht="8.4" customHeight="1">
      <c r="A36" s="250"/>
      <c r="B36" s="251"/>
      <c r="C36" s="251"/>
      <c r="D36" s="251"/>
      <c r="E36" s="251"/>
      <c r="F36" s="251"/>
      <c r="G36" s="251"/>
      <c r="H36" s="251"/>
      <c r="I36" s="251"/>
      <c r="J36" s="251"/>
      <c r="K36" s="251"/>
      <c r="L36" s="251"/>
      <c r="M36" s="252"/>
      <c r="N36" s="193"/>
      <c r="O36" s="194"/>
      <c r="P36" s="194"/>
      <c r="Q36" s="194"/>
      <c r="R36" s="194"/>
      <c r="S36" s="194"/>
      <c r="T36" s="194"/>
      <c r="U36" s="194"/>
      <c r="V36" s="194"/>
      <c r="W36" s="194"/>
      <c r="X36" s="194"/>
      <c r="Y36" s="194"/>
      <c r="Z36" s="194"/>
      <c r="AA36" s="194"/>
      <c r="AB36" s="194"/>
      <c r="AC36" s="194"/>
      <c r="AD36" s="194"/>
      <c r="AE36" s="194"/>
      <c r="AF36" s="194"/>
      <c r="AG36" s="194"/>
      <c r="AH36" s="194"/>
      <c r="AI36" s="194"/>
      <c r="AJ36" s="194"/>
      <c r="AK36" s="194"/>
      <c r="AL36" s="194"/>
      <c r="AM36" s="195"/>
      <c r="AN36" s="224"/>
      <c r="AO36" s="145"/>
      <c r="AP36" s="145"/>
      <c r="AQ36" s="145"/>
      <c r="AR36" s="145"/>
      <c r="AS36" s="145"/>
      <c r="AT36" s="145"/>
      <c r="AU36" s="145"/>
      <c r="AV36" s="145"/>
      <c r="AW36" s="145"/>
      <c r="AX36" s="145"/>
      <c r="AY36" s="225"/>
      <c r="AZ36" s="293"/>
      <c r="BA36" s="294"/>
      <c r="BB36" s="294"/>
      <c r="BC36" s="294"/>
      <c r="BD36" s="294"/>
      <c r="BE36" s="295"/>
      <c r="BF36" s="455"/>
      <c r="BG36" s="456"/>
      <c r="BH36" s="456"/>
      <c r="BI36" s="456"/>
      <c r="BJ36" s="456"/>
      <c r="BK36" s="456"/>
      <c r="BL36" s="456"/>
      <c r="BM36" s="456"/>
      <c r="BN36" s="456"/>
      <c r="BO36" s="456"/>
      <c r="BP36" s="456"/>
      <c r="BQ36" s="456"/>
      <c r="BR36" s="456"/>
      <c r="BS36" s="456"/>
      <c r="BT36" s="456"/>
      <c r="BU36" s="456"/>
      <c r="BV36" s="456"/>
      <c r="BW36" s="456"/>
      <c r="BX36" s="456"/>
      <c r="BY36" s="457"/>
      <c r="CB36" s="449"/>
      <c r="CC36" s="449"/>
      <c r="CD36" s="186"/>
      <c r="CE36" s="186"/>
      <c r="CF36" s="186"/>
      <c r="CG36" s="186"/>
      <c r="CH36" s="186"/>
      <c r="CI36" s="186"/>
      <c r="CJ36" s="186"/>
      <c r="CK36" s="186"/>
      <c r="CL36" s="186"/>
      <c r="CM36" s="186"/>
      <c r="CN36" s="186"/>
      <c r="CO36" s="186"/>
      <c r="CP36" s="186"/>
      <c r="CQ36" s="186"/>
      <c r="CR36" s="186"/>
      <c r="CS36" s="186"/>
      <c r="CT36" s="186"/>
      <c r="CU36" s="186"/>
      <c r="CV36" s="186"/>
      <c r="CW36" s="186"/>
      <c r="CX36" s="186"/>
      <c r="CY36" s="186"/>
      <c r="CZ36" s="186"/>
      <c r="DA36" s="186"/>
      <c r="DB36" s="186"/>
      <c r="DC36" s="186"/>
      <c r="DD36" s="186"/>
      <c r="DE36" s="186"/>
      <c r="DF36" s="186"/>
      <c r="DG36" s="186"/>
      <c r="DH36" s="186"/>
      <c r="DI36" s="186"/>
      <c r="DJ36" s="186"/>
      <c r="DK36" s="186"/>
      <c r="DL36" s="186"/>
      <c r="DM36" s="186"/>
      <c r="DN36" s="186"/>
      <c r="DO36" s="186"/>
      <c r="DP36" s="186"/>
      <c r="DQ36" s="186"/>
      <c r="DR36" s="186"/>
      <c r="DS36" s="186"/>
      <c r="DT36" s="186"/>
      <c r="DU36" s="186"/>
      <c r="DV36" s="186"/>
      <c r="DW36" s="186"/>
      <c r="DX36" s="186"/>
      <c r="DY36" s="186"/>
      <c r="DZ36" s="186"/>
      <c r="EA36" s="186"/>
      <c r="EB36" s="186"/>
      <c r="EC36" s="186"/>
      <c r="ED36" s="186"/>
      <c r="EE36" s="186"/>
      <c r="EF36" s="186"/>
      <c r="EG36" s="186"/>
      <c r="EH36" s="186"/>
      <c r="EI36" s="186"/>
      <c r="EJ36" s="186"/>
      <c r="EK36" s="186"/>
      <c r="EL36" s="186"/>
      <c r="EM36" s="186"/>
      <c r="EN36" s="186"/>
      <c r="EO36" s="186"/>
      <c r="EP36" s="186"/>
      <c r="EQ36" s="186"/>
      <c r="ER36" s="186"/>
      <c r="ES36" s="186"/>
      <c r="ET36" s="186"/>
      <c r="EU36" s="186"/>
      <c r="EV36" s="186"/>
      <c r="EW36" s="186"/>
      <c r="EX36" s="186"/>
      <c r="EY36" s="186"/>
      <c r="EZ36" s="186"/>
    </row>
    <row r="37" spans="1:160" ht="8.4" customHeight="1">
      <c r="A37" s="250"/>
      <c r="B37" s="251"/>
      <c r="C37" s="251"/>
      <c r="D37" s="251"/>
      <c r="E37" s="251"/>
      <c r="F37" s="251"/>
      <c r="G37" s="251"/>
      <c r="H37" s="251"/>
      <c r="I37" s="251"/>
      <c r="J37" s="251"/>
      <c r="K37" s="251"/>
      <c r="L37" s="251"/>
      <c r="M37" s="252"/>
      <c r="N37" s="196"/>
      <c r="O37" s="197"/>
      <c r="P37" s="197"/>
      <c r="Q37" s="197"/>
      <c r="R37" s="197"/>
      <c r="S37" s="197"/>
      <c r="T37" s="197"/>
      <c r="U37" s="197"/>
      <c r="V37" s="197"/>
      <c r="W37" s="197"/>
      <c r="X37" s="197"/>
      <c r="Y37" s="197"/>
      <c r="Z37" s="197"/>
      <c r="AA37" s="197"/>
      <c r="AB37" s="197"/>
      <c r="AC37" s="197"/>
      <c r="AD37" s="197"/>
      <c r="AE37" s="197"/>
      <c r="AF37" s="197"/>
      <c r="AG37" s="197"/>
      <c r="AH37" s="197"/>
      <c r="AI37" s="197"/>
      <c r="AJ37" s="197"/>
      <c r="AK37" s="197"/>
      <c r="AL37" s="197"/>
      <c r="AM37" s="198"/>
      <c r="AN37" s="224"/>
      <c r="AO37" s="145"/>
      <c r="AP37" s="145"/>
      <c r="AQ37" s="145"/>
      <c r="AR37" s="145"/>
      <c r="AS37" s="145"/>
      <c r="AT37" s="145"/>
      <c r="AU37" s="145"/>
      <c r="AV37" s="145"/>
      <c r="AW37" s="145"/>
      <c r="AX37" s="145"/>
      <c r="AY37" s="225"/>
      <c r="AZ37" s="277" t="s">
        <v>99</v>
      </c>
      <c r="BA37" s="277"/>
      <c r="BB37" s="277"/>
      <c r="BC37" s="277"/>
      <c r="BD37" s="277"/>
      <c r="BE37" s="277"/>
      <c r="BF37" s="458"/>
      <c r="BG37" s="458"/>
      <c r="BH37" s="458"/>
      <c r="BI37" s="458"/>
      <c r="BJ37" s="458"/>
      <c r="BK37" s="458"/>
      <c r="BL37" s="458"/>
      <c r="BM37" s="458"/>
      <c r="BN37" s="458"/>
      <c r="BO37" s="458"/>
      <c r="BP37" s="458"/>
      <c r="BQ37" s="458"/>
      <c r="BR37" s="458"/>
      <c r="BS37" s="458"/>
      <c r="BT37" s="458"/>
      <c r="BU37" s="458"/>
      <c r="BV37" s="458"/>
      <c r="BW37" s="458"/>
      <c r="BX37" s="458"/>
      <c r="BY37" s="458"/>
      <c r="CB37" s="126"/>
      <c r="CC37" s="127"/>
      <c r="CD37" s="242"/>
      <c r="CE37" s="242"/>
      <c r="CF37" s="243"/>
      <c r="CG37" s="243"/>
      <c r="CH37" s="243"/>
      <c r="CI37" s="243"/>
      <c r="CJ37" s="243"/>
      <c r="CK37" s="243"/>
      <c r="CL37" s="243"/>
      <c r="CM37" s="243"/>
      <c r="CN37" s="243"/>
      <c r="CO37" s="243"/>
      <c r="CP37" s="243"/>
      <c r="CQ37" s="243"/>
      <c r="CR37" s="243"/>
      <c r="CS37" s="243"/>
      <c r="CT37" s="243"/>
      <c r="CU37" s="243"/>
      <c r="CV37" s="243"/>
      <c r="CW37" s="243"/>
      <c r="CX37" s="243"/>
      <c r="CY37" s="243"/>
      <c r="CZ37" s="243"/>
      <c r="DA37" s="243"/>
      <c r="DB37" s="243"/>
      <c r="DC37" s="242"/>
      <c r="DD37" s="242"/>
      <c r="DE37" s="243"/>
      <c r="DF37" s="243"/>
      <c r="DG37" s="243"/>
      <c r="DH37" s="243"/>
      <c r="DI37" s="243"/>
      <c r="DJ37" s="243"/>
      <c r="DK37" s="243"/>
      <c r="DL37" s="243"/>
      <c r="DM37" s="243"/>
      <c r="DN37" s="243"/>
      <c r="DO37" s="243"/>
      <c r="DP37" s="243"/>
      <c r="DQ37" s="243"/>
      <c r="DR37" s="243"/>
      <c r="DS37" s="243"/>
      <c r="DT37" s="243"/>
      <c r="DU37" s="243"/>
      <c r="DV37" s="243"/>
      <c r="DW37" s="243"/>
      <c r="DX37" s="243"/>
      <c r="DY37" s="243"/>
      <c r="DZ37" s="243"/>
      <c r="EA37" s="243"/>
      <c r="EB37" s="242"/>
      <c r="EC37" s="242"/>
      <c r="ED37" s="243"/>
      <c r="EE37" s="243"/>
      <c r="EF37" s="243"/>
      <c r="EG37" s="243"/>
      <c r="EH37" s="243"/>
      <c r="EI37" s="243"/>
      <c r="EJ37" s="243"/>
      <c r="EK37" s="243"/>
      <c r="EL37" s="243"/>
      <c r="EM37" s="243"/>
      <c r="EN37" s="243"/>
      <c r="EO37" s="243"/>
      <c r="EP37" s="243"/>
      <c r="EQ37" s="243"/>
      <c r="ER37" s="243"/>
      <c r="ES37" s="243"/>
      <c r="ET37" s="243"/>
      <c r="EU37" s="243"/>
      <c r="EV37" s="243"/>
      <c r="EW37" s="243"/>
      <c r="EX37" s="243"/>
      <c r="EY37" s="243"/>
      <c r="EZ37" s="243"/>
    </row>
    <row r="38" spans="1:160" ht="8.4" customHeight="1">
      <c r="A38" s="250"/>
      <c r="B38" s="251"/>
      <c r="C38" s="251"/>
      <c r="D38" s="251"/>
      <c r="E38" s="251"/>
      <c r="F38" s="251"/>
      <c r="G38" s="251"/>
      <c r="H38" s="251"/>
      <c r="I38" s="251"/>
      <c r="J38" s="251"/>
      <c r="K38" s="251"/>
      <c r="L38" s="251"/>
      <c r="M38" s="252"/>
      <c r="N38" s="273" t="s">
        <v>131</v>
      </c>
      <c r="O38" s="179"/>
      <c r="P38" s="179"/>
      <c r="Q38" s="179"/>
      <c r="R38" s="179"/>
      <c r="S38" s="179"/>
      <c r="T38" s="179"/>
      <c r="U38" s="179"/>
      <c r="V38" s="179"/>
      <c r="W38" s="179"/>
      <c r="X38" s="179"/>
      <c r="Y38" s="179"/>
      <c r="Z38" s="209" t="s">
        <v>9</v>
      </c>
      <c r="AA38" s="210"/>
      <c r="AB38" s="210"/>
      <c r="AC38" s="210"/>
      <c r="AD38" s="210"/>
      <c r="AE38" s="210"/>
      <c r="AF38" s="210"/>
      <c r="AG38" s="210"/>
      <c r="AH38" s="210"/>
      <c r="AI38" s="210"/>
      <c r="AJ38" s="210"/>
      <c r="AK38" s="210"/>
      <c r="AL38" s="210"/>
      <c r="AM38" s="211"/>
      <c r="AN38" s="224"/>
      <c r="AO38" s="145"/>
      <c r="AP38" s="145"/>
      <c r="AQ38" s="145"/>
      <c r="AR38" s="145"/>
      <c r="AS38" s="145"/>
      <c r="AT38" s="145"/>
      <c r="AU38" s="145"/>
      <c r="AV38" s="145"/>
      <c r="AW38" s="145"/>
      <c r="AX38" s="145"/>
      <c r="AY38" s="225"/>
      <c r="AZ38" s="277"/>
      <c r="BA38" s="277"/>
      <c r="BB38" s="277"/>
      <c r="BC38" s="277"/>
      <c r="BD38" s="277"/>
      <c r="BE38" s="277"/>
      <c r="BF38" s="458"/>
      <c r="BG38" s="458"/>
      <c r="BH38" s="458"/>
      <c r="BI38" s="458"/>
      <c r="BJ38" s="458"/>
      <c r="BK38" s="458"/>
      <c r="BL38" s="458"/>
      <c r="BM38" s="458"/>
      <c r="BN38" s="458"/>
      <c r="BO38" s="458"/>
      <c r="BP38" s="458"/>
      <c r="BQ38" s="458"/>
      <c r="BR38" s="458"/>
      <c r="BS38" s="458"/>
      <c r="BT38" s="458"/>
      <c r="BU38" s="458"/>
      <c r="BV38" s="458"/>
      <c r="BW38" s="458"/>
      <c r="BX38" s="458"/>
      <c r="BY38" s="458"/>
      <c r="CB38" s="126"/>
      <c r="CD38" s="242"/>
      <c r="CE38" s="242"/>
      <c r="CF38" s="243"/>
      <c r="CG38" s="243"/>
      <c r="CH38" s="243"/>
      <c r="CI38" s="243"/>
      <c r="CJ38" s="243"/>
      <c r="CK38" s="243"/>
      <c r="CL38" s="243"/>
      <c r="CM38" s="243"/>
      <c r="CN38" s="243"/>
      <c r="CO38" s="243"/>
      <c r="CP38" s="243"/>
      <c r="CQ38" s="243"/>
      <c r="CR38" s="243"/>
      <c r="CS38" s="243"/>
      <c r="CT38" s="243"/>
      <c r="CU38" s="243"/>
      <c r="CV38" s="243"/>
      <c r="CW38" s="243"/>
      <c r="CX38" s="243"/>
      <c r="CY38" s="243"/>
      <c r="CZ38" s="243"/>
      <c r="DA38" s="243"/>
      <c r="DB38" s="243"/>
      <c r="DC38" s="242"/>
      <c r="DD38" s="242"/>
      <c r="DE38" s="243"/>
      <c r="DF38" s="243"/>
      <c r="DG38" s="243"/>
      <c r="DH38" s="243"/>
      <c r="DI38" s="243"/>
      <c r="DJ38" s="243"/>
      <c r="DK38" s="243"/>
      <c r="DL38" s="243"/>
      <c r="DM38" s="243"/>
      <c r="DN38" s="243"/>
      <c r="DO38" s="243"/>
      <c r="DP38" s="243"/>
      <c r="DQ38" s="243"/>
      <c r="DR38" s="243"/>
      <c r="DS38" s="243"/>
      <c r="DT38" s="243"/>
      <c r="DU38" s="243"/>
      <c r="DV38" s="243"/>
      <c r="DW38" s="243"/>
      <c r="DX38" s="243"/>
      <c r="DY38" s="243"/>
      <c r="DZ38" s="243"/>
      <c r="EA38" s="243"/>
      <c r="EB38" s="242"/>
      <c r="EC38" s="242"/>
      <c r="ED38" s="243"/>
      <c r="EE38" s="243"/>
      <c r="EF38" s="243"/>
      <c r="EG38" s="243"/>
      <c r="EH38" s="243"/>
      <c r="EI38" s="243"/>
      <c r="EJ38" s="243"/>
      <c r="EK38" s="243"/>
      <c r="EL38" s="243"/>
      <c r="EM38" s="243"/>
      <c r="EN38" s="243"/>
      <c r="EO38" s="243"/>
      <c r="EP38" s="243"/>
      <c r="EQ38" s="243"/>
      <c r="ER38" s="243"/>
      <c r="ES38" s="243"/>
      <c r="ET38" s="243"/>
      <c r="EU38" s="243"/>
      <c r="EV38" s="243"/>
      <c r="EW38" s="243"/>
      <c r="EX38" s="243"/>
      <c r="EY38" s="243"/>
      <c r="EZ38" s="243"/>
    </row>
    <row r="39" spans="1:160" ht="8.4" customHeight="1">
      <c r="A39" s="250"/>
      <c r="B39" s="251"/>
      <c r="C39" s="251"/>
      <c r="D39" s="251"/>
      <c r="E39" s="251"/>
      <c r="F39" s="251"/>
      <c r="G39" s="251"/>
      <c r="H39" s="251"/>
      <c r="I39" s="251"/>
      <c r="J39" s="251"/>
      <c r="K39" s="251"/>
      <c r="L39" s="251"/>
      <c r="M39" s="252"/>
      <c r="N39" s="274"/>
      <c r="O39" s="179"/>
      <c r="P39" s="179"/>
      <c r="Q39" s="179"/>
      <c r="R39" s="179"/>
      <c r="S39" s="179"/>
      <c r="T39" s="179"/>
      <c r="U39" s="179"/>
      <c r="V39" s="179"/>
      <c r="W39" s="179"/>
      <c r="X39" s="179"/>
      <c r="Y39" s="179"/>
      <c r="Z39" s="276"/>
      <c r="AA39" s="194"/>
      <c r="AB39" s="194"/>
      <c r="AC39" s="194"/>
      <c r="AD39" s="194"/>
      <c r="AE39" s="194"/>
      <c r="AF39" s="194"/>
      <c r="AG39" s="194"/>
      <c r="AH39" s="194"/>
      <c r="AI39" s="194"/>
      <c r="AJ39" s="194"/>
      <c r="AK39" s="194"/>
      <c r="AL39" s="194"/>
      <c r="AM39" s="195"/>
      <c r="AN39" s="224"/>
      <c r="AO39" s="145"/>
      <c r="AP39" s="145"/>
      <c r="AQ39" s="145"/>
      <c r="AR39" s="145"/>
      <c r="AS39" s="145"/>
      <c r="AT39" s="145"/>
      <c r="AU39" s="145"/>
      <c r="AV39" s="145"/>
      <c r="AW39" s="145"/>
      <c r="AX39" s="145"/>
      <c r="AY39" s="225"/>
      <c r="AZ39" s="277" t="s">
        <v>12</v>
      </c>
      <c r="BA39" s="277"/>
      <c r="BB39" s="277"/>
      <c r="BC39" s="277"/>
      <c r="BD39" s="277"/>
      <c r="BE39" s="277"/>
      <c r="BF39" s="278"/>
      <c r="BG39" s="241"/>
      <c r="BH39" s="241"/>
      <c r="BI39" s="241"/>
      <c r="BJ39" s="241"/>
      <c r="BK39" s="241"/>
      <c r="BL39" s="241"/>
      <c r="BM39" s="241"/>
      <c r="BN39" s="241"/>
      <c r="BO39" s="241"/>
      <c r="BP39" s="241"/>
      <c r="BQ39" s="241"/>
      <c r="BR39" s="241"/>
      <c r="BS39" s="241"/>
      <c r="BT39" s="241"/>
      <c r="BU39" s="241"/>
      <c r="BV39" s="241"/>
      <c r="BW39" s="241"/>
      <c r="BX39" s="241"/>
      <c r="BY39" s="241"/>
      <c r="CB39" s="126"/>
      <c r="CC39" s="126"/>
      <c r="CD39" s="242"/>
      <c r="CE39" s="242"/>
      <c r="CF39" s="243"/>
      <c r="CG39" s="243"/>
      <c r="CH39" s="243"/>
      <c r="CI39" s="243"/>
      <c r="CJ39" s="243"/>
      <c r="CK39" s="243"/>
      <c r="CL39" s="243"/>
      <c r="CM39" s="243"/>
      <c r="CN39" s="243"/>
      <c r="CO39" s="243"/>
      <c r="CP39" s="243"/>
      <c r="CQ39" s="243"/>
      <c r="CR39" s="243"/>
      <c r="CS39" s="243"/>
      <c r="CT39" s="243"/>
      <c r="CU39" s="243"/>
      <c r="CV39" s="243"/>
      <c r="CW39" s="243"/>
      <c r="CX39" s="243"/>
      <c r="CY39" s="243"/>
      <c r="CZ39" s="243"/>
      <c r="DA39" s="243"/>
      <c r="DB39" s="243"/>
      <c r="DC39" s="242"/>
      <c r="DD39" s="242"/>
      <c r="DE39" s="243"/>
      <c r="DF39" s="243"/>
      <c r="DG39" s="243"/>
      <c r="DH39" s="243"/>
      <c r="DI39" s="243"/>
      <c r="DJ39" s="243"/>
      <c r="DK39" s="243"/>
      <c r="DL39" s="243"/>
      <c r="DM39" s="243"/>
      <c r="DN39" s="243"/>
      <c r="DO39" s="243"/>
      <c r="DP39" s="243"/>
      <c r="DQ39" s="243"/>
      <c r="DR39" s="243"/>
      <c r="DS39" s="243"/>
      <c r="DT39" s="243"/>
      <c r="DU39" s="243"/>
      <c r="DV39" s="243"/>
      <c r="DW39" s="243"/>
      <c r="DX39" s="243"/>
      <c r="DY39" s="243"/>
      <c r="DZ39" s="243"/>
      <c r="EA39" s="243"/>
      <c r="EB39" s="242"/>
      <c r="EC39" s="242"/>
      <c r="ED39" s="243"/>
      <c r="EE39" s="243"/>
      <c r="EF39" s="243"/>
      <c r="EG39" s="243"/>
      <c r="EH39" s="243"/>
      <c r="EI39" s="243"/>
      <c r="EJ39" s="243"/>
      <c r="EK39" s="243"/>
      <c r="EL39" s="243"/>
      <c r="EM39" s="243"/>
      <c r="EN39" s="243"/>
      <c r="EO39" s="243"/>
      <c r="EP39" s="243"/>
      <c r="EQ39" s="243"/>
      <c r="ER39" s="243"/>
      <c r="ES39" s="243"/>
      <c r="ET39" s="243"/>
      <c r="EU39" s="243"/>
      <c r="EV39" s="243"/>
      <c r="EW39" s="243"/>
      <c r="EX39" s="243"/>
      <c r="EY39" s="243"/>
      <c r="EZ39" s="243"/>
    </row>
    <row r="40" spans="1:160" ht="8.4" customHeight="1">
      <c r="A40" s="253"/>
      <c r="B40" s="254"/>
      <c r="C40" s="254"/>
      <c r="D40" s="254"/>
      <c r="E40" s="254"/>
      <c r="F40" s="254"/>
      <c r="G40" s="254"/>
      <c r="H40" s="254"/>
      <c r="I40" s="254"/>
      <c r="J40" s="254"/>
      <c r="K40" s="254"/>
      <c r="L40" s="254"/>
      <c r="M40" s="255"/>
      <c r="N40" s="275"/>
      <c r="O40" s="180"/>
      <c r="P40" s="180"/>
      <c r="Q40" s="180"/>
      <c r="R40" s="180"/>
      <c r="S40" s="180"/>
      <c r="T40" s="180"/>
      <c r="U40" s="180"/>
      <c r="V40" s="180"/>
      <c r="W40" s="180"/>
      <c r="X40" s="180"/>
      <c r="Y40" s="180"/>
      <c r="Z40" s="212"/>
      <c r="AA40" s="213"/>
      <c r="AB40" s="213"/>
      <c r="AC40" s="213"/>
      <c r="AD40" s="213"/>
      <c r="AE40" s="213"/>
      <c r="AF40" s="213"/>
      <c r="AG40" s="213"/>
      <c r="AH40" s="213"/>
      <c r="AI40" s="213"/>
      <c r="AJ40" s="213"/>
      <c r="AK40" s="213"/>
      <c r="AL40" s="213"/>
      <c r="AM40" s="214"/>
      <c r="AN40" s="226"/>
      <c r="AO40" s="184"/>
      <c r="AP40" s="184"/>
      <c r="AQ40" s="184"/>
      <c r="AR40" s="184"/>
      <c r="AS40" s="184"/>
      <c r="AT40" s="184"/>
      <c r="AU40" s="184"/>
      <c r="AV40" s="184"/>
      <c r="AW40" s="184"/>
      <c r="AX40" s="184"/>
      <c r="AY40" s="227"/>
      <c r="AZ40" s="277"/>
      <c r="BA40" s="277"/>
      <c r="BB40" s="277"/>
      <c r="BC40" s="277"/>
      <c r="BD40" s="277"/>
      <c r="BE40" s="277"/>
      <c r="BF40" s="241"/>
      <c r="BG40" s="241"/>
      <c r="BH40" s="241"/>
      <c r="BI40" s="241"/>
      <c r="BJ40" s="241"/>
      <c r="BK40" s="241"/>
      <c r="BL40" s="241"/>
      <c r="BM40" s="241"/>
      <c r="BN40" s="241"/>
      <c r="BO40" s="241"/>
      <c r="BP40" s="241"/>
      <c r="BQ40" s="241"/>
      <c r="BR40" s="241"/>
      <c r="BS40" s="241"/>
      <c r="BT40" s="241"/>
      <c r="BU40" s="241"/>
      <c r="BV40" s="241"/>
      <c r="BW40" s="241"/>
      <c r="BX40" s="241"/>
      <c r="BY40" s="241"/>
      <c r="CB40" s="126"/>
      <c r="CC40" s="126"/>
      <c r="CD40" s="242"/>
      <c r="CE40" s="242"/>
      <c r="CF40" s="243"/>
      <c r="CG40" s="243"/>
      <c r="CH40" s="243"/>
      <c r="CI40" s="243"/>
      <c r="CJ40" s="243"/>
      <c r="CK40" s="243"/>
      <c r="CL40" s="243"/>
      <c r="CM40" s="243"/>
      <c r="CN40" s="243"/>
      <c r="CO40" s="243"/>
      <c r="CP40" s="243"/>
      <c r="CQ40" s="243"/>
      <c r="CR40" s="243"/>
      <c r="CS40" s="243"/>
      <c r="CT40" s="243"/>
      <c r="CU40" s="243"/>
      <c r="CV40" s="243"/>
      <c r="CW40" s="243"/>
      <c r="CX40" s="243"/>
      <c r="CY40" s="243"/>
      <c r="CZ40" s="243"/>
      <c r="DA40" s="243"/>
      <c r="DB40" s="243"/>
      <c r="DC40" s="242"/>
      <c r="DD40" s="242"/>
      <c r="DE40" s="243"/>
      <c r="DF40" s="243"/>
      <c r="DG40" s="243"/>
      <c r="DH40" s="243"/>
      <c r="DI40" s="243"/>
      <c r="DJ40" s="243"/>
      <c r="DK40" s="243"/>
      <c r="DL40" s="243"/>
      <c r="DM40" s="243"/>
      <c r="DN40" s="243"/>
      <c r="DO40" s="243"/>
      <c r="DP40" s="243"/>
      <c r="DQ40" s="243"/>
      <c r="DR40" s="243"/>
      <c r="DS40" s="243"/>
      <c r="DT40" s="243"/>
      <c r="DU40" s="243"/>
      <c r="DV40" s="243"/>
      <c r="DW40" s="243"/>
      <c r="DX40" s="243"/>
      <c r="DY40" s="243"/>
      <c r="DZ40" s="243"/>
      <c r="EA40" s="243"/>
      <c r="EB40" s="242"/>
      <c r="EC40" s="242"/>
      <c r="ED40" s="243"/>
      <c r="EE40" s="243"/>
      <c r="EF40" s="243"/>
      <c r="EG40" s="243"/>
      <c r="EH40" s="243"/>
      <c r="EI40" s="243"/>
      <c r="EJ40" s="243"/>
      <c r="EK40" s="243"/>
      <c r="EL40" s="243"/>
      <c r="EM40" s="243"/>
      <c r="EN40" s="243"/>
      <c r="EO40" s="243"/>
      <c r="EP40" s="243"/>
      <c r="EQ40" s="243"/>
      <c r="ER40" s="243"/>
      <c r="ES40" s="243"/>
      <c r="ET40" s="243"/>
      <c r="EU40" s="243"/>
      <c r="EV40" s="243"/>
      <c r="EW40" s="243"/>
      <c r="EX40" s="243"/>
      <c r="EY40" s="243"/>
      <c r="EZ40" s="243"/>
    </row>
    <row r="41" spans="1:160" ht="13.2" customHeight="1">
      <c r="A41" s="221" t="s">
        <v>79</v>
      </c>
      <c r="B41" s="222"/>
      <c r="C41" s="222"/>
      <c r="D41" s="222"/>
      <c r="E41" s="222"/>
      <c r="F41" s="222"/>
      <c r="G41" s="222"/>
      <c r="H41" s="222"/>
      <c r="I41" s="222"/>
      <c r="J41" s="222"/>
      <c r="K41" s="222"/>
      <c r="L41" s="222"/>
      <c r="M41" s="222"/>
      <c r="N41" s="279"/>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0"/>
      <c r="AL41" s="280"/>
      <c r="AM41" s="281"/>
      <c r="AN41" s="285" t="s">
        <v>164</v>
      </c>
      <c r="AO41" s="286"/>
      <c r="AP41" s="286"/>
      <c r="AQ41" s="286"/>
      <c r="AR41" s="286"/>
      <c r="AS41" s="286"/>
      <c r="AT41" s="286"/>
      <c r="AU41" s="286"/>
      <c r="AV41" s="286"/>
      <c r="AW41" s="286"/>
      <c r="AX41" s="286"/>
      <c r="AY41" s="286"/>
      <c r="AZ41" s="286"/>
      <c r="BA41" s="286"/>
      <c r="BB41" s="286"/>
      <c r="BC41" s="286"/>
      <c r="BD41" s="286"/>
      <c r="BE41" s="286"/>
      <c r="BF41" s="286"/>
      <c r="BG41" s="286"/>
      <c r="BH41" s="286"/>
      <c r="BI41" s="286"/>
      <c r="BJ41" s="286"/>
      <c r="BK41" s="286"/>
      <c r="BL41" s="286"/>
      <c r="BM41" s="286"/>
      <c r="BN41" s="286"/>
      <c r="BO41" s="286"/>
      <c r="BP41" s="286"/>
      <c r="BQ41" s="286"/>
      <c r="BR41" s="286"/>
      <c r="BS41" s="286"/>
      <c r="BT41" s="286"/>
      <c r="BU41" s="286"/>
      <c r="BV41" s="286"/>
      <c r="BW41" s="286"/>
      <c r="BX41" s="286"/>
      <c r="BY41" s="286"/>
      <c r="CC41" s="117"/>
      <c r="CD41" s="242"/>
      <c r="CE41" s="242"/>
      <c r="CF41" s="243"/>
      <c r="CG41" s="243"/>
      <c r="CH41" s="243"/>
      <c r="CI41" s="243"/>
      <c r="CJ41" s="243"/>
      <c r="CK41" s="243"/>
      <c r="CL41" s="243"/>
      <c r="CM41" s="243"/>
      <c r="CN41" s="243"/>
      <c r="CO41" s="243"/>
      <c r="CP41" s="243"/>
      <c r="CQ41" s="243"/>
      <c r="CR41" s="243"/>
      <c r="CS41" s="243"/>
      <c r="CT41" s="243"/>
      <c r="CU41" s="243"/>
      <c r="CV41" s="243"/>
      <c r="CW41" s="243"/>
      <c r="CX41" s="243"/>
      <c r="CY41" s="243"/>
      <c r="CZ41" s="243"/>
      <c r="DA41" s="243"/>
      <c r="DB41" s="243"/>
      <c r="DC41" s="242"/>
      <c r="DD41" s="242"/>
      <c r="DE41" s="243"/>
      <c r="DF41" s="243"/>
      <c r="DG41" s="243"/>
      <c r="DH41" s="243"/>
      <c r="DI41" s="243"/>
      <c r="DJ41" s="243"/>
      <c r="DK41" s="243"/>
      <c r="DL41" s="243"/>
      <c r="DM41" s="243"/>
      <c r="DN41" s="243"/>
      <c r="DO41" s="243"/>
      <c r="DP41" s="243"/>
      <c r="DQ41" s="243"/>
      <c r="DR41" s="243"/>
      <c r="DS41" s="243"/>
      <c r="DT41" s="243"/>
      <c r="DU41" s="243"/>
      <c r="DV41" s="243"/>
      <c r="DW41" s="243"/>
      <c r="DX41" s="243"/>
      <c r="DY41" s="243"/>
      <c r="DZ41" s="243"/>
      <c r="EA41" s="243"/>
      <c r="EB41" s="242"/>
      <c r="EC41" s="242"/>
      <c r="ED41" s="243"/>
      <c r="EE41" s="243"/>
      <c r="EF41" s="243"/>
      <c r="EG41" s="243"/>
      <c r="EH41" s="243"/>
      <c r="EI41" s="243"/>
      <c r="EJ41" s="243"/>
      <c r="EK41" s="243"/>
      <c r="EL41" s="243"/>
      <c r="EM41" s="243"/>
      <c r="EN41" s="243"/>
      <c r="EO41" s="243"/>
      <c r="EP41" s="243"/>
      <c r="EQ41" s="243"/>
      <c r="ER41" s="243"/>
      <c r="ES41" s="243"/>
      <c r="ET41" s="243"/>
      <c r="EU41" s="243"/>
      <c r="EV41" s="243"/>
      <c r="EW41" s="243"/>
      <c r="EX41" s="243"/>
      <c r="EY41" s="243"/>
      <c r="EZ41" s="243"/>
      <c r="FC41" s="10" t="s">
        <v>80</v>
      </c>
      <c r="FD41" s="10" t="s">
        <v>81</v>
      </c>
    </row>
    <row r="42" spans="1:160" ht="13.2" customHeight="1">
      <c r="A42" s="226"/>
      <c r="B42" s="184"/>
      <c r="C42" s="184"/>
      <c r="D42" s="184"/>
      <c r="E42" s="184"/>
      <c r="F42" s="184"/>
      <c r="G42" s="184"/>
      <c r="H42" s="184"/>
      <c r="I42" s="184"/>
      <c r="J42" s="184"/>
      <c r="K42" s="184"/>
      <c r="L42" s="184"/>
      <c r="M42" s="184"/>
      <c r="N42" s="282"/>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3"/>
      <c r="AL42" s="283"/>
      <c r="AM42" s="284"/>
      <c r="AN42" s="287"/>
      <c r="AO42" s="288"/>
      <c r="AP42" s="288"/>
      <c r="AQ42" s="288"/>
      <c r="AR42" s="288"/>
      <c r="AS42" s="288"/>
      <c r="AT42" s="288"/>
      <c r="AU42" s="288"/>
      <c r="AV42" s="288"/>
      <c r="AW42" s="288"/>
      <c r="AX42" s="288"/>
      <c r="AY42" s="288"/>
      <c r="AZ42" s="288"/>
      <c r="BA42" s="288"/>
      <c r="BB42" s="288"/>
      <c r="BC42" s="288"/>
      <c r="BD42" s="288"/>
      <c r="BE42" s="288"/>
      <c r="BF42" s="288"/>
      <c r="BG42" s="288"/>
      <c r="BH42" s="288"/>
      <c r="BI42" s="288"/>
      <c r="BJ42" s="288"/>
      <c r="BK42" s="288"/>
      <c r="BL42" s="288"/>
      <c r="BM42" s="288"/>
      <c r="BN42" s="288"/>
      <c r="BO42" s="288"/>
      <c r="BP42" s="288"/>
      <c r="BQ42" s="288"/>
      <c r="BR42" s="288"/>
      <c r="BS42" s="288"/>
      <c r="BT42" s="288"/>
      <c r="BU42" s="288"/>
      <c r="BV42" s="288"/>
      <c r="BW42" s="288"/>
      <c r="BX42" s="288"/>
      <c r="BY42" s="288"/>
      <c r="DG42" s="61"/>
      <c r="DH42" s="61"/>
      <c r="DI42" s="61"/>
      <c r="DJ42" s="61"/>
      <c r="DK42" s="61"/>
      <c r="DL42" s="61"/>
      <c r="DM42" s="61"/>
      <c r="DN42" s="61"/>
      <c r="DO42" s="110"/>
      <c r="DP42" s="110"/>
      <c r="DQ42" s="110"/>
      <c r="DR42" s="110"/>
      <c r="DS42" s="110"/>
      <c r="DT42" s="110"/>
      <c r="DU42" s="110"/>
      <c r="DV42" s="110"/>
      <c r="DW42" s="110"/>
      <c r="DX42" s="110"/>
      <c r="DY42" s="110"/>
      <c r="DZ42" s="110"/>
      <c r="EA42" s="110"/>
      <c r="EB42" s="110"/>
      <c r="EC42" s="110"/>
      <c r="ED42" s="110"/>
      <c r="EE42" s="110"/>
      <c r="EF42" s="110"/>
      <c r="EG42" s="110"/>
      <c r="EH42" s="110"/>
      <c r="EI42" s="110"/>
      <c r="EJ42" s="110"/>
      <c r="EK42" s="110"/>
      <c r="EL42" s="110"/>
      <c r="EM42" s="110"/>
      <c r="EN42" s="110"/>
      <c r="EO42" s="110"/>
      <c r="EP42" s="110"/>
      <c r="EQ42" s="110"/>
      <c r="ER42" s="110"/>
      <c r="ES42" s="110"/>
      <c r="ET42" s="110"/>
      <c r="EU42" s="110"/>
      <c r="EV42" s="110"/>
      <c r="EW42" s="110"/>
      <c r="EX42" s="110"/>
      <c r="EY42" s="110"/>
      <c r="EZ42" s="92"/>
    </row>
    <row r="43" spans="1:160" ht="24"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DG43" s="46"/>
      <c r="DH43" s="46"/>
      <c r="DI43" s="46"/>
      <c r="DJ43" s="46"/>
      <c r="DK43" s="46"/>
      <c r="DL43" s="46"/>
      <c r="DM43" s="46"/>
      <c r="DN43" s="46"/>
      <c r="DO43" s="92"/>
      <c r="DP43" s="92"/>
      <c r="DQ43" s="92"/>
      <c r="DR43" s="92"/>
      <c r="DS43" s="92"/>
      <c r="DT43" s="92"/>
      <c r="DU43" s="92"/>
      <c r="DV43" s="92"/>
      <c r="DW43" s="92"/>
      <c r="DX43" s="92"/>
      <c r="DY43" s="92"/>
      <c r="DZ43" s="92"/>
      <c r="EA43" s="92"/>
      <c r="EB43" s="92"/>
      <c r="EC43" s="92"/>
      <c r="ED43" s="92"/>
      <c r="EE43" s="92"/>
      <c r="EF43" s="92"/>
      <c r="EG43" s="92"/>
      <c r="EH43" s="92"/>
      <c r="EI43" s="92"/>
      <c r="EJ43" s="92"/>
      <c r="EK43" s="92"/>
      <c r="EL43" s="92"/>
      <c r="EM43" s="92"/>
      <c r="EN43" s="92"/>
      <c r="EO43" s="92"/>
      <c r="EP43" s="92"/>
      <c r="EQ43" s="92"/>
      <c r="ER43" s="92"/>
      <c r="ES43" s="92"/>
      <c r="ET43" s="92"/>
      <c r="EU43" s="92"/>
      <c r="EV43" s="92"/>
      <c r="EW43" s="92"/>
      <c r="EX43" s="92"/>
      <c r="EY43" s="92"/>
      <c r="EZ43" s="92"/>
    </row>
    <row r="44" spans="1:160" ht="12" customHeight="1">
      <c r="A44" s="261" t="s">
        <v>162</v>
      </c>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c r="BA44" s="261"/>
      <c r="BB44" s="261"/>
      <c r="BC44" s="261"/>
      <c r="BD44" s="261"/>
      <c r="BE44" s="261"/>
      <c r="BF44" s="261"/>
      <c r="BG44" s="261"/>
      <c r="BH44" s="261"/>
      <c r="BI44" s="261"/>
      <c r="BJ44" s="261"/>
      <c r="BK44" s="261"/>
      <c r="BL44" s="261"/>
      <c r="BM44" s="261"/>
      <c r="BN44" s="261"/>
      <c r="BO44" s="261"/>
      <c r="BP44" s="13"/>
      <c r="BQ44" s="13"/>
      <c r="BR44" s="13"/>
      <c r="BS44" s="13"/>
      <c r="BT44" s="13"/>
      <c r="BU44" s="13"/>
      <c r="BV44" s="13"/>
      <c r="BW44" s="13"/>
      <c r="BX44" s="13"/>
      <c r="BY44" s="13"/>
      <c r="BZ44" s="17"/>
      <c r="CB44" s="262" t="s">
        <v>167</v>
      </c>
      <c r="CC44" s="262"/>
      <c r="CD44" s="262"/>
      <c r="CE44" s="262"/>
      <c r="CF44" s="262"/>
      <c r="CG44" s="262"/>
      <c r="CH44" s="262"/>
      <c r="CI44" s="262"/>
      <c r="CJ44" s="262"/>
      <c r="CK44" s="262"/>
      <c r="CL44" s="262"/>
      <c r="CM44" s="262"/>
      <c r="CN44" s="262"/>
      <c r="CO44" s="262"/>
      <c r="CP44" s="262"/>
      <c r="CQ44" s="262"/>
      <c r="CR44" s="262"/>
      <c r="CS44" s="262"/>
      <c r="CT44" s="262"/>
      <c r="CU44" s="262"/>
      <c r="CV44" s="262"/>
      <c r="CW44" s="262"/>
      <c r="CX44" s="262"/>
      <c r="CY44" s="262"/>
      <c r="CZ44" s="262"/>
      <c r="DA44" s="262"/>
      <c r="DB44" s="262"/>
      <c r="DC44" s="262"/>
      <c r="DD44" s="262"/>
      <c r="DE44" s="262"/>
      <c r="DF44" s="262"/>
      <c r="DG44" s="262"/>
      <c r="DH44" s="262"/>
      <c r="DI44" s="262"/>
      <c r="DJ44" s="262"/>
      <c r="DK44" s="262"/>
      <c r="DL44" s="262"/>
      <c r="DM44" s="262"/>
      <c r="DN44" s="262"/>
      <c r="DO44" s="262"/>
      <c r="DP44" s="262"/>
      <c r="DQ44" s="262"/>
      <c r="DR44" s="262"/>
      <c r="DS44" s="262"/>
      <c r="DT44" s="262"/>
      <c r="DU44" s="262"/>
      <c r="DV44" s="117"/>
      <c r="DW44" s="117"/>
      <c r="DX44" s="117"/>
      <c r="DY44" s="117"/>
      <c r="DZ44" s="117"/>
      <c r="EA44" s="117"/>
      <c r="EB44" s="117"/>
      <c r="EC44" s="117"/>
      <c r="ED44" s="117"/>
      <c r="EE44" s="117"/>
      <c r="EF44" s="117"/>
      <c r="EG44" s="117"/>
      <c r="EH44" s="117"/>
      <c r="EI44" s="117"/>
      <c r="EJ44" s="117"/>
      <c r="EK44" s="117"/>
      <c r="EL44" s="117"/>
      <c r="EM44" s="117"/>
      <c r="EN44" s="117"/>
      <c r="EO44" s="117"/>
      <c r="EP44" s="117"/>
      <c r="EQ44" s="117"/>
      <c r="ER44" s="117"/>
      <c r="ES44" s="117"/>
      <c r="ET44" s="117"/>
      <c r="EU44" s="117"/>
      <c r="EV44" s="117"/>
      <c r="EW44" s="117"/>
      <c r="EX44" s="117"/>
      <c r="EY44" s="117"/>
      <c r="EZ44" s="117"/>
      <c r="FA44" s="17"/>
    </row>
    <row r="45" spans="1:160" ht="6.75" customHeight="1">
      <c r="A45" s="261"/>
      <c r="B45" s="261"/>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c r="BA45" s="261"/>
      <c r="BB45" s="261"/>
      <c r="BC45" s="261"/>
      <c r="BD45" s="261"/>
      <c r="BE45" s="261"/>
      <c r="BF45" s="261"/>
      <c r="BG45" s="261"/>
      <c r="BH45" s="261"/>
      <c r="BI45" s="261"/>
      <c r="BJ45" s="261"/>
      <c r="BK45" s="261"/>
      <c r="BL45" s="261"/>
      <c r="BM45" s="261"/>
      <c r="BN45" s="261"/>
      <c r="BO45" s="261"/>
      <c r="BP45" s="13"/>
      <c r="BQ45" s="13"/>
      <c r="BR45" s="13"/>
      <c r="BS45" s="13"/>
      <c r="BT45" s="13"/>
      <c r="BU45" s="13"/>
      <c r="BV45" s="13"/>
      <c r="BW45" s="13"/>
      <c r="BX45" s="13"/>
      <c r="BY45" s="13"/>
      <c r="BZ45" s="17"/>
      <c r="CB45" s="262"/>
      <c r="CC45" s="262"/>
      <c r="CD45" s="262"/>
      <c r="CE45" s="262"/>
      <c r="CF45" s="262"/>
      <c r="CG45" s="262"/>
      <c r="CH45" s="262"/>
      <c r="CI45" s="262"/>
      <c r="CJ45" s="262"/>
      <c r="CK45" s="262"/>
      <c r="CL45" s="262"/>
      <c r="CM45" s="262"/>
      <c r="CN45" s="262"/>
      <c r="CO45" s="262"/>
      <c r="CP45" s="262"/>
      <c r="CQ45" s="262"/>
      <c r="CR45" s="262"/>
      <c r="CS45" s="262"/>
      <c r="CT45" s="262"/>
      <c r="CU45" s="262"/>
      <c r="CV45" s="262"/>
      <c r="CW45" s="262"/>
      <c r="CX45" s="262"/>
      <c r="CY45" s="262"/>
      <c r="CZ45" s="262"/>
      <c r="DA45" s="262"/>
      <c r="DB45" s="262"/>
      <c r="DC45" s="262"/>
      <c r="DD45" s="262"/>
      <c r="DE45" s="262"/>
      <c r="DF45" s="262"/>
      <c r="DG45" s="262"/>
      <c r="DH45" s="262"/>
      <c r="DI45" s="262"/>
      <c r="DJ45" s="262"/>
      <c r="DK45" s="262"/>
      <c r="DL45" s="262"/>
      <c r="DM45" s="262"/>
      <c r="DN45" s="262"/>
      <c r="DO45" s="262"/>
      <c r="DP45" s="262"/>
      <c r="DQ45" s="262"/>
      <c r="DR45" s="262"/>
      <c r="DS45" s="262"/>
      <c r="DT45" s="262"/>
      <c r="DU45" s="262"/>
      <c r="DV45" s="117"/>
      <c r="DW45" s="117"/>
      <c r="DX45" s="117"/>
      <c r="DY45" s="117"/>
      <c r="DZ45" s="117"/>
      <c r="EA45" s="117"/>
      <c r="EB45" s="117"/>
      <c r="EC45" s="117"/>
      <c r="ED45" s="117"/>
      <c r="EE45" s="117"/>
      <c r="EF45" s="117"/>
      <c r="EG45" s="117"/>
      <c r="EH45" s="117"/>
      <c r="EI45" s="117"/>
      <c r="EJ45" s="117"/>
      <c r="EK45" s="117"/>
      <c r="EL45" s="117"/>
      <c r="EM45" s="117"/>
      <c r="EN45" s="117"/>
      <c r="EO45" s="117"/>
      <c r="EP45" s="117"/>
      <c r="EQ45" s="117"/>
      <c r="ER45" s="117"/>
      <c r="ES45" s="117"/>
      <c r="ET45" s="117"/>
      <c r="EU45" s="117"/>
      <c r="EV45" s="117"/>
      <c r="EW45" s="117"/>
      <c r="EX45" s="117"/>
      <c r="EY45" s="117"/>
      <c r="EZ45" s="117"/>
      <c r="FA45" s="17"/>
    </row>
    <row r="46" spans="1:160" ht="13.8" customHeight="1" thickBot="1">
      <c r="A46" s="261"/>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c r="BA46" s="261"/>
      <c r="BB46" s="261"/>
      <c r="BC46" s="261"/>
      <c r="BD46" s="261"/>
      <c r="BE46" s="261"/>
      <c r="BF46" s="261"/>
      <c r="BG46" s="261"/>
      <c r="BH46" s="261"/>
      <c r="BI46" s="261"/>
      <c r="BJ46" s="261"/>
      <c r="BK46" s="261"/>
      <c r="BL46" s="261"/>
      <c r="BM46" s="261"/>
      <c r="BN46" s="261"/>
      <c r="BO46" s="261"/>
      <c r="BP46" s="13"/>
      <c r="BQ46" s="13"/>
      <c r="BR46" s="13"/>
      <c r="BS46" s="13"/>
      <c r="BT46" s="13"/>
      <c r="BU46" s="13"/>
      <c r="BV46" s="13"/>
      <c r="BW46" s="13"/>
      <c r="BX46" s="13"/>
      <c r="BY46" s="13"/>
      <c r="BZ46" s="17"/>
      <c r="CB46" s="263"/>
      <c r="CC46" s="263"/>
      <c r="CD46" s="263"/>
      <c r="CE46" s="263"/>
      <c r="CF46" s="263"/>
      <c r="CG46" s="263"/>
      <c r="CH46" s="263"/>
      <c r="CI46" s="263"/>
      <c r="CJ46" s="263"/>
      <c r="CK46" s="263"/>
      <c r="CL46" s="263"/>
      <c r="CM46" s="263"/>
      <c r="CN46" s="263"/>
      <c r="CO46" s="263"/>
      <c r="CP46" s="263"/>
      <c r="CQ46" s="263"/>
      <c r="CR46" s="263"/>
      <c r="CS46" s="263"/>
      <c r="CT46" s="263"/>
      <c r="CU46" s="263"/>
      <c r="CV46" s="263"/>
      <c r="CW46" s="263"/>
      <c r="CX46" s="263"/>
      <c r="CY46" s="263"/>
      <c r="CZ46" s="263"/>
      <c r="DA46" s="263"/>
      <c r="DB46" s="263"/>
      <c r="DC46" s="263"/>
      <c r="DD46" s="263"/>
      <c r="DE46" s="263"/>
      <c r="DF46" s="263"/>
      <c r="DG46" s="263"/>
      <c r="DH46" s="263"/>
      <c r="DI46" s="263"/>
      <c r="DJ46" s="263"/>
      <c r="DK46" s="263"/>
      <c r="DL46" s="263"/>
      <c r="DM46" s="263"/>
      <c r="DN46" s="263"/>
      <c r="DO46" s="263"/>
      <c r="DP46" s="263"/>
      <c r="DQ46" s="263"/>
      <c r="DR46" s="263"/>
      <c r="DS46" s="263"/>
      <c r="DT46" s="263"/>
      <c r="DU46" s="263"/>
      <c r="DV46" s="117"/>
      <c r="DW46" s="117"/>
      <c r="DX46" s="117"/>
      <c r="DY46" s="117"/>
      <c r="DZ46" s="117"/>
      <c r="EA46" s="117"/>
      <c r="EB46" s="117"/>
      <c r="EC46" s="117"/>
      <c r="ED46" s="117"/>
      <c r="EE46" s="117"/>
      <c r="EF46" s="117"/>
      <c r="EG46" s="117"/>
      <c r="EH46" s="117"/>
      <c r="EI46" s="117"/>
      <c r="EJ46" s="117"/>
      <c r="EK46" s="117"/>
      <c r="EL46" s="117"/>
      <c r="EM46" s="117"/>
      <c r="EN46" s="117"/>
      <c r="EO46" s="117"/>
      <c r="EP46" s="117"/>
      <c r="EQ46" s="117"/>
      <c r="ER46" s="117"/>
      <c r="ES46" s="117"/>
      <c r="ET46" s="117"/>
      <c r="EU46" s="117"/>
      <c r="EV46" s="117"/>
      <c r="EW46" s="117"/>
      <c r="EX46" s="117"/>
      <c r="EY46" s="117"/>
      <c r="EZ46" s="117"/>
      <c r="FA46" s="17"/>
    </row>
    <row r="47" spans="1:160" ht="27" customHeight="1" thickBot="1">
      <c r="A47" s="264" t="s">
        <v>101</v>
      </c>
      <c r="B47" s="265"/>
      <c r="C47" s="265"/>
      <c r="D47" s="265"/>
      <c r="E47" s="265"/>
      <c r="F47" s="265"/>
      <c r="G47" s="265"/>
      <c r="H47" s="265"/>
      <c r="I47" s="265"/>
      <c r="J47" s="266" t="s">
        <v>197</v>
      </c>
      <c r="K47" s="267"/>
      <c r="L47" s="267"/>
      <c r="M47" s="268"/>
      <c r="N47" s="269" t="str">
        <f>AR52</f>
        <v/>
      </c>
      <c r="O47" s="270"/>
      <c r="P47" s="270"/>
      <c r="Q47" s="270"/>
      <c r="R47" s="270"/>
      <c r="S47" s="270"/>
      <c r="T47" s="270"/>
      <c r="U47" s="270"/>
      <c r="V47" s="270"/>
      <c r="W47" s="271"/>
      <c r="X47" s="296" t="s">
        <v>220</v>
      </c>
      <c r="Y47" s="297"/>
      <c r="Z47" s="297"/>
      <c r="AA47" s="297"/>
      <c r="AB47" s="297"/>
      <c r="AC47" s="297"/>
      <c r="AD47" s="297"/>
      <c r="AE47" s="297"/>
      <c r="AF47" s="297"/>
      <c r="AG47" s="297"/>
      <c r="AH47" s="131"/>
      <c r="AI47" s="131"/>
      <c r="AJ47" s="131"/>
      <c r="AK47" s="131"/>
      <c r="AL47" s="131"/>
      <c r="AM47" s="131"/>
      <c r="AN47" s="131"/>
      <c r="AO47" s="131"/>
      <c r="AP47" s="131"/>
      <c r="AQ47" s="131"/>
      <c r="AR47" s="131"/>
      <c r="AS47" s="131"/>
      <c r="AT47" s="131"/>
      <c r="AU47" s="131"/>
      <c r="AV47" s="131"/>
      <c r="AW47" s="131"/>
      <c r="AX47" s="131"/>
      <c r="AY47" s="131"/>
      <c r="AZ47" s="131"/>
      <c r="BA47" s="131"/>
      <c r="BB47" s="131"/>
      <c r="BC47" s="131"/>
      <c r="BD47" s="131"/>
      <c r="BE47" s="131"/>
      <c r="BF47" s="131"/>
      <c r="BG47" s="18"/>
      <c r="BH47" s="18"/>
      <c r="BI47" s="18"/>
      <c r="BJ47" s="18"/>
      <c r="BK47" s="18"/>
      <c r="BL47" s="18"/>
      <c r="BM47" s="18"/>
      <c r="BN47" s="18"/>
      <c r="BO47" s="18"/>
      <c r="BP47" s="18"/>
      <c r="BQ47" s="18"/>
      <c r="BR47" s="18"/>
      <c r="BS47" s="18"/>
      <c r="BT47" s="18"/>
      <c r="BU47" s="18"/>
      <c r="BV47" s="18"/>
      <c r="BW47" s="18"/>
      <c r="BX47" s="18"/>
      <c r="BY47" s="18"/>
      <c r="BZ47" s="19"/>
      <c r="CB47" s="449"/>
      <c r="CC47" s="449"/>
      <c r="CD47" s="272" t="s">
        <v>188</v>
      </c>
      <c r="CE47" s="272"/>
      <c r="CF47" s="272"/>
      <c r="CG47" s="272"/>
      <c r="CH47" s="272"/>
      <c r="CI47" s="272"/>
      <c r="CJ47" s="272"/>
      <c r="CK47" s="272"/>
      <c r="CL47" s="272"/>
      <c r="CM47" s="272"/>
      <c r="CN47" s="272"/>
      <c r="CO47" s="272"/>
      <c r="CP47" s="272"/>
      <c r="CQ47" s="272"/>
      <c r="CR47" s="272"/>
      <c r="CS47" s="272"/>
      <c r="CT47" s="272"/>
      <c r="CU47" s="272"/>
      <c r="CV47" s="272"/>
      <c r="CW47" s="272"/>
      <c r="CX47" s="272"/>
      <c r="CY47" s="272"/>
      <c r="CZ47" s="272"/>
      <c r="DA47" s="272"/>
      <c r="DB47" s="272"/>
      <c r="DC47" s="272"/>
      <c r="DD47" s="272"/>
      <c r="DE47" s="272"/>
      <c r="DF47" s="272"/>
      <c r="DG47" s="272"/>
      <c r="DH47" s="272"/>
      <c r="DI47" s="272"/>
      <c r="DJ47" s="272"/>
      <c r="DK47" s="272"/>
      <c r="DL47" s="272"/>
      <c r="DM47" s="272"/>
      <c r="DN47" s="272"/>
      <c r="DO47" s="272"/>
      <c r="DP47" s="272"/>
      <c r="DQ47" s="272"/>
      <c r="DR47" s="272"/>
      <c r="DS47" s="272"/>
      <c r="DT47" s="272"/>
      <c r="DU47" s="272"/>
      <c r="DV47" s="272"/>
      <c r="DW47" s="272"/>
      <c r="DX47" s="272"/>
      <c r="DY47" s="272"/>
      <c r="DZ47" s="272"/>
      <c r="EA47" s="272"/>
      <c r="EB47" s="272"/>
      <c r="EC47" s="272"/>
      <c r="ED47" s="272"/>
      <c r="EE47" s="272"/>
      <c r="EF47" s="272"/>
      <c r="EG47" s="272"/>
      <c r="EH47" s="272"/>
      <c r="EI47" s="272"/>
      <c r="EJ47" s="272"/>
      <c r="EK47" s="272"/>
      <c r="EL47" s="272"/>
      <c r="EM47" s="272"/>
      <c r="EN47" s="272"/>
      <c r="EO47" s="272"/>
      <c r="EP47" s="272"/>
      <c r="EQ47" s="272"/>
      <c r="ER47" s="272"/>
      <c r="ES47" s="272"/>
      <c r="ET47" s="272"/>
      <c r="EU47" s="272"/>
      <c r="EV47" s="272"/>
      <c r="EW47" s="272"/>
      <c r="EX47" s="272"/>
      <c r="EY47" s="272"/>
      <c r="EZ47" s="272"/>
    </row>
    <row r="48" spans="1:160" ht="26.4" customHeight="1">
      <c r="A48" s="310" t="s">
        <v>104</v>
      </c>
      <c r="B48" s="311"/>
      <c r="C48" s="311"/>
      <c r="D48" s="311"/>
      <c r="E48" s="311"/>
      <c r="F48" s="311"/>
      <c r="G48" s="311"/>
      <c r="H48" s="311"/>
      <c r="I48" s="311"/>
      <c r="J48" s="311"/>
      <c r="K48" s="311"/>
      <c r="L48" s="311"/>
      <c r="M48" s="311"/>
      <c r="N48" s="446" t="s">
        <v>105</v>
      </c>
      <c r="O48" s="446"/>
      <c r="P48" s="446"/>
      <c r="Q48" s="446"/>
      <c r="R48" s="446"/>
      <c r="S48" s="446"/>
      <c r="T48" s="446"/>
      <c r="U48" s="446"/>
      <c r="V48" s="446"/>
      <c r="W48" s="446"/>
      <c r="X48" s="446" t="s">
        <v>156</v>
      </c>
      <c r="Y48" s="446"/>
      <c r="Z48" s="446"/>
      <c r="AA48" s="446"/>
      <c r="AB48" s="446"/>
      <c r="AC48" s="446"/>
      <c r="AD48" s="446"/>
      <c r="AE48" s="446"/>
      <c r="AF48" s="446"/>
      <c r="AG48" s="446"/>
      <c r="AH48" s="446" t="s">
        <v>106</v>
      </c>
      <c r="AI48" s="446"/>
      <c r="AJ48" s="446"/>
      <c r="AK48" s="446"/>
      <c r="AL48" s="446"/>
      <c r="AM48" s="446"/>
      <c r="AN48" s="446"/>
      <c r="AO48" s="446"/>
      <c r="AP48" s="446"/>
      <c r="AQ48" s="446"/>
      <c r="AR48" s="461" t="s">
        <v>198</v>
      </c>
      <c r="AS48" s="462"/>
      <c r="AT48" s="462"/>
      <c r="AU48" s="462"/>
      <c r="AV48" s="462"/>
      <c r="AW48" s="462"/>
      <c r="AX48" s="462"/>
      <c r="AY48" s="462"/>
      <c r="AZ48" s="462"/>
      <c r="BA48" s="463"/>
      <c r="BB48" s="102"/>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49"/>
      <c r="CC48" s="449"/>
      <c r="CD48" s="298" t="s">
        <v>189</v>
      </c>
      <c r="CE48" s="299"/>
      <c r="CF48" s="299"/>
      <c r="CG48" s="299"/>
      <c r="CH48" s="299"/>
      <c r="CI48" s="299"/>
      <c r="CJ48" s="299"/>
      <c r="CK48" s="299"/>
      <c r="CL48" s="299"/>
      <c r="CM48" s="299"/>
      <c r="CN48" s="299"/>
      <c r="CO48" s="299"/>
      <c r="CP48" s="299"/>
      <c r="CQ48" s="299"/>
      <c r="CR48" s="299"/>
      <c r="CS48" s="299"/>
      <c r="CT48" s="299"/>
      <c r="CU48" s="299"/>
      <c r="CV48" s="299"/>
      <c r="CW48" s="299"/>
      <c r="CX48" s="299"/>
      <c r="CY48" s="299"/>
      <c r="CZ48" s="299"/>
      <c r="DA48" s="299"/>
      <c r="DB48" s="299"/>
      <c r="DC48" s="299"/>
      <c r="DD48" s="299"/>
      <c r="DE48" s="299"/>
      <c r="DF48" s="299"/>
      <c r="DG48" s="299"/>
      <c r="DH48" s="299"/>
      <c r="DI48" s="299"/>
      <c r="DJ48" s="299"/>
      <c r="DK48" s="299"/>
      <c r="DL48" s="299"/>
      <c r="DM48" s="299"/>
      <c r="DN48" s="299"/>
      <c r="DO48" s="299"/>
      <c r="DP48" s="299"/>
      <c r="DQ48" s="299"/>
      <c r="DR48" s="299"/>
      <c r="DS48" s="299"/>
      <c r="DT48" s="299"/>
      <c r="DU48" s="299"/>
      <c r="DV48" s="299"/>
      <c r="DW48" s="299"/>
      <c r="DX48" s="299"/>
      <c r="DY48" s="299"/>
      <c r="DZ48" s="299"/>
      <c r="EA48" s="299"/>
      <c r="EB48" s="299"/>
      <c r="EC48" s="299"/>
      <c r="ED48" s="299"/>
      <c r="EE48" s="299"/>
      <c r="EF48" s="299"/>
      <c r="EG48" s="299"/>
      <c r="EH48" s="299"/>
      <c r="EI48" s="299"/>
      <c r="EJ48" s="299"/>
      <c r="EK48" s="299"/>
      <c r="EL48" s="299"/>
      <c r="EM48" s="299"/>
      <c r="EN48" s="299"/>
      <c r="EO48" s="299"/>
      <c r="EP48" s="299"/>
      <c r="EQ48" s="299"/>
      <c r="ER48" s="299"/>
      <c r="ES48" s="299"/>
      <c r="ET48" s="299"/>
      <c r="EU48" s="299"/>
      <c r="EV48" s="299"/>
      <c r="EW48" s="299"/>
      <c r="EX48" s="299"/>
      <c r="EY48" s="299"/>
      <c r="EZ48" s="300"/>
    </row>
    <row r="49" spans="1:702" ht="26.4" customHeight="1">
      <c r="A49" s="132"/>
      <c r="B49" s="301" t="s">
        <v>152</v>
      </c>
      <c r="C49" s="301"/>
      <c r="D49" s="301"/>
      <c r="E49" s="301"/>
      <c r="F49" s="301"/>
      <c r="G49" s="301"/>
      <c r="H49" s="301"/>
      <c r="I49" s="301"/>
      <c r="J49" s="301"/>
      <c r="K49" s="301"/>
      <c r="L49" s="133"/>
      <c r="M49" s="134" t="s">
        <v>86</v>
      </c>
      <c r="N49" s="302"/>
      <c r="O49" s="302"/>
      <c r="P49" s="302"/>
      <c r="Q49" s="302"/>
      <c r="R49" s="302"/>
      <c r="S49" s="302"/>
      <c r="T49" s="302"/>
      <c r="U49" s="302"/>
      <c r="V49" s="302"/>
      <c r="W49" s="302"/>
      <c r="X49" s="303"/>
      <c r="Y49" s="303"/>
      <c r="Z49" s="303"/>
      <c r="AA49" s="303"/>
      <c r="AB49" s="303"/>
      <c r="AC49" s="303"/>
      <c r="AD49" s="303"/>
      <c r="AE49" s="303"/>
      <c r="AF49" s="303"/>
      <c r="AG49" s="303"/>
      <c r="AH49" s="304">
        <v>72000</v>
      </c>
      <c r="AI49" s="304"/>
      <c r="AJ49" s="304" t="b">
        <v>1</v>
      </c>
      <c r="AK49" s="304"/>
      <c r="AL49" s="304"/>
      <c r="AM49" s="304"/>
      <c r="AN49" s="304"/>
      <c r="AO49" s="304"/>
      <c r="AP49" s="304"/>
      <c r="AQ49" s="304"/>
      <c r="AR49" s="305">
        <f>N49*AH49</f>
        <v>0</v>
      </c>
      <c r="AS49" s="306"/>
      <c r="AT49" s="306"/>
      <c r="AU49" s="306"/>
      <c r="AV49" s="306"/>
      <c r="AW49" s="306"/>
      <c r="AX49" s="306"/>
      <c r="AY49" s="306"/>
      <c r="AZ49" s="306"/>
      <c r="BA49" s="307"/>
      <c r="BB49" s="128"/>
      <c r="BC49" s="18"/>
      <c r="BD49" s="338" t="s">
        <v>221</v>
      </c>
      <c r="BE49" s="338"/>
      <c r="BF49" s="338"/>
      <c r="BG49" s="338"/>
      <c r="BH49" s="338"/>
      <c r="BI49" s="338"/>
      <c r="BJ49" s="338"/>
      <c r="BK49" s="338"/>
      <c r="BL49" s="338"/>
      <c r="BM49" s="338"/>
      <c r="BN49" s="338"/>
      <c r="BO49" s="338"/>
      <c r="BP49" s="338"/>
      <c r="BQ49" s="338"/>
      <c r="BR49" s="338"/>
      <c r="BS49" s="338"/>
      <c r="BT49" s="338"/>
      <c r="BU49" s="338"/>
      <c r="BV49" s="338"/>
      <c r="BW49" s="338"/>
      <c r="BX49" s="338"/>
      <c r="BY49" s="338"/>
      <c r="BZ49" s="19"/>
      <c r="CB49" s="450"/>
      <c r="CC49" s="451"/>
      <c r="CD49" s="298" t="s">
        <v>182</v>
      </c>
      <c r="CE49" s="299"/>
      <c r="CF49" s="299"/>
      <c r="CG49" s="299"/>
      <c r="CH49" s="299"/>
      <c r="CI49" s="299"/>
      <c r="CJ49" s="299"/>
      <c r="CK49" s="299"/>
      <c r="CL49" s="299"/>
      <c r="CM49" s="299"/>
      <c r="CN49" s="299"/>
      <c r="CO49" s="299"/>
      <c r="CP49" s="299"/>
      <c r="CQ49" s="299"/>
      <c r="CR49" s="299"/>
      <c r="CS49" s="299"/>
      <c r="CT49" s="299"/>
      <c r="CU49" s="299"/>
      <c r="CV49" s="299"/>
      <c r="CW49" s="299"/>
      <c r="CX49" s="299"/>
      <c r="CY49" s="299"/>
      <c r="CZ49" s="299"/>
      <c r="DA49" s="299"/>
      <c r="DB49" s="299"/>
      <c r="DC49" s="299"/>
      <c r="DD49" s="299"/>
      <c r="DE49" s="299"/>
      <c r="DF49" s="299"/>
      <c r="DG49" s="299"/>
      <c r="DH49" s="299"/>
      <c r="DI49" s="299"/>
      <c r="DJ49" s="299"/>
      <c r="DK49" s="299"/>
      <c r="DL49" s="299"/>
      <c r="DM49" s="299"/>
      <c r="DN49" s="299"/>
      <c r="DO49" s="299"/>
      <c r="DP49" s="299"/>
      <c r="DQ49" s="299"/>
      <c r="DR49" s="299"/>
      <c r="DS49" s="299"/>
      <c r="DT49" s="299"/>
      <c r="DU49" s="299"/>
      <c r="DV49" s="299"/>
      <c r="DW49" s="299"/>
      <c r="DX49" s="299"/>
      <c r="DY49" s="299"/>
      <c r="DZ49" s="299"/>
      <c r="EA49" s="299"/>
      <c r="EB49" s="299"/>
      <c r="EC49" s="299"/>
      <c r="ED49" s="299"/>
      <c r="EE49" s="299"/>
      <c r="EF49" s="299"/>
      <c r="EG49" s="299"/>
      <c r="EH49" s="299"/>
      <c r="EI49" s="299"/>
      <c r="EJ49" s="299"/>
      <c r="EK49" s="299"/>
      <c r="EL49" s="299"/>
      <c r="EM49" s="299"/>
      <c r="EN49" s="299"/>
      <c r="EO49" s="299"/>
      <c r="EP49" s="299"/>
      <c r="EQ49" s="299"/>
      <c r="ER49" s="299"/>
      <c r="ES49" s="299"/>
      <c r="ET49" s="299"/>
      <c r="EU49" s="299"/>
      <c r="EV49" s="299"/>
      <c r="EW49" s="299"/>
      <c r="EX49" s="299"/>
      <c r="EY49" s="299"/>
      <c r="EZ49" s="300"/>
      <c r="FC49" s="10" t="s">
        <v>83</v>
      </c>
      <c r="FD49" s="10" t="s">
        <v>82</v>
      </c>
      <c r="ZZ49" s="70"/>
    </row>
    <row r="50" spans="1:702" ht="26.4" customHeight="1">
      <c r="A50" s="132"/>
      <c r="B50" s="337" t="s">
        <v>153</v>
      </c>
      <c r="C50" s="337"/>
      <c r="D50" s="337"/>
      <c r="E50" s="337"/>
      <c r="F50" s="337"/>
      <c r="G50" s="337"/>
      <c r="H50" s="337"/>
      <c r="I50" s="337"/>
      <c r="J50" s="337"/>
      <c r="K50" s="337"/>
      <c r="L50" s="135"/>
      <c r="M50" s="136" t="s">
        <v>86</v>
      </c>
      <c r="N50" s="302"/>
      <c r="O50" s="302"/>
      <c r="P50" s="302"/>
      <c r="Q50" s="302"/>
      <c r="R50" s="302"/>
      <c r="S50" s="302"/>
      <c r="T50" s="302"/>
      <c r="U50" s="302"/>
      <c r="V50" s="302"/>
      <c r="W50" s="302"/>
      <c r="X50" s="303"/>
      <c r="Y50" s="303"/>
      <c r="Z50" s="303"/>
      <c r="AA50" s="303"/>
      <c r="AB50" s="303"/>
      <c r="AC50" s="303"/>
      <c r="AD50" s="303"/>
      <c r="AE50" s="303"/>
      <c r="AF50" s="303"/>
      <c r="AG50" s="303"/>
      <c r="AH50" s="303"/>
      <c r="AI50" s="303"/>
      <c r="AJ50" s="303"/>
      <c r="AK50" s="303"/>
      <c r="AL50" s="303"/>
      <c r="AM50" s="303"/>
      <c r="AN50" s="303"/>
      <c r="AO50" s="303"/>
      <c r="AP50" s="303"/>
      <c r="AQ50" s="303"/>
      <c r="AR50" s="305">
        <v>150000</v>
      </c>
      <c r="AS50" s="306"/>
      <c r="AT50" s="306"/>
      <c r="AU50" s="306"/>
      <c r="AV50" s="306"/>
      <c r="AW50" s="306"/>
      <c r="AX50" s="306"/>
      <c r="AY50" s="306"/>
      <c r="AZ50" s="306"/>
      <c r="BA50" s="307"/>
      <c r="BB50" s="18"/>
      <c r="BC50" s="18"/>
      <c r="BD50" s="338"/>
      <c r="BE50" s="338"/>
      <c r="BF50" s="338"/>
      <c r="BG50" s="338"/>
      <c r="BH50" s="338"/>
      <c r="BI50" s="338"/>
      <c r="BJ50" s="338"/>
      <c r="BK50" s="338"/>
      <c r="BL50" s="338"/>
      <c r="BM50" s="338"/>
      <c r="BN50" s="338"/>
      <c r="BO50" s="338"/>
      <c r="BP50" s="338"/>
      <c r="BQ50" s="338"/>
      <c r="BR50" s="338"/>
      <c r="BS50" s="338"/>
      <c r="BT50" s="338"/>
      <c r="BU50" s="338"/>
      <c r="BV50" s="338"/>
      <c r="BW50" s="338"/>
      <c r="BX50" s="338"/>
      <c r="BY50" s="338"/>
      <c r="BZ50" s="19"/>
      <c r="CB50" s="450"/>
      <c r="CC50" s="451"/>
      <c r="CD50" s="298" t="s">
        <v>183</v>
      </c>
      <c r="CE50" s="299"/>
      <c r="CF50" s="299"/>
      <c r="CG50" s="299"/>
      <c r="CH50" s="299"/>
      <c r="CI50" s="299"/>
      <c r="CJ50" s="299"/>
      <c r="CK50" s="299"/>
      <c r="CL50" s="299"/>
      <c r="CM50" s="299"/>
      <c r="CN50" s="299"/>
      <c r="CO50" s="299"/>
      <c r="CP50" s="299"/>
      <c r="CQ50" s="299"/>
      <c r="CR50" s="299"/>
      <c r="CS50" s="299"/>
      <c r="CT50" s="299"/>
      <c r="CU50" s="299"/>
      <c r="CV50" s="299"/>
      <c r="CW50" s="299"/>
      <c r="CX50" s="299"/>
      <c r="CY50" s="299"/>
      <c r="CZ50" s="299"/>
      <c r="DA50" s="299"/>
      <c r="DB50" s="299"/>
      <c r="DC50" s="299"/>
      <c r="DD50" s="299"/>
      <c r="DE50" s="299"/>
      <c r="DF50" s="299"/>
      <c r="DG50" s="299"/>
      <c r="DH50" s="299"/>
      <c r="DI50" s="299"/>
      <c r="DJ50" s="299"/>
      <c r="DK50" s="299"/>
      <c r="DL50" s="299"/>
      <c r="DM50" s="299"/>
      <c r="DN50" s="299"/>
      <c r="DO50" s="299"/>
      <c r="DP50" s="299"/>
      <c r="DQ50" s="299"/>
      <c r="DR50" s="299"/>
      <c r="DS50" s="299"/>
      <c r="DT50" s="299"/>
      <c r="DU50" s="299"/>
      <c r="DV50" s="299"/>
      <c r="DW50" s="299"/>
      <c r="DX50" s="299"/>
      <c r="DY50" s="299"/>
      <c r="DZ50" s="299"/>
      <c r="EA50" s="299"/>
      <c r="EB50" s="299"/>
      <c r="EC50" s="299"/>
      <c r="ED50" s="299"/>
      <c r="EE50" s="299"/>
      <c r="EF50" s="299"/>
      <c r="EG50" s="299"/>
      <c r="EH50" s="299"/>
      <c r="EI50" s="299"/>
      <c r="EJ50" s="299"/>
      <c r="EK50" s="299"/>
      <c r="EL50" s="299"/>
      <c r="EM50" s="299"/>
      <c r="EN50" s="299"/>
      <c r="EO50" s="299"/>
      <c r="EP50" s="299"/>
      <c r="EQ50" s="299"/>
      <c r="ER50" s="299"/>
      <c r="ES50" s="299"/>
      <c r="ET50" s="299"/>
      <c r="EU50" s="299"/>
      <c r="EV50" s="299"/>
      <c r="EW50" s="299"/>
      <c r="EX50" s="299"/>
      <c r="EY50" s="299"/>
      <c r="EZ50" s="300"/>
      <c r="ZZ50" s="70"/>
    </row>
    <row r="51" spans="1:702" ht="26.4" customHeight="1">
      <c r="A51" s="132"/>
      <c r="B51" s="337" t="s">
        <v>154</v>
      </c>
      <c r="C51" s="337"/>
      <c r="D51" s="337"/>
      <c r="E51" s="337"/>
      <c r="F51" s="337"/>
      <c r="G51" s="337"/>
      <c r="H51" s="337"/>
      <c r="I51" s="337"/>
      <c r="J51" s="337"/>
      <c r="K51" s="337"/>
      <c r="L51" s="135"/>
      <c r="M51" s="136" t="s">
        <v>86</v>
      </c>
      <c r="N51" s="303"/>
      <c r="O51" s="303"/>
      <c r="P51" s="303"/>
      <c r="Q51" s="303"/>
      <c r="R51" s="303"/>
      <c r="S51" s="303"/>
      <c r="T51" s="303"/>
      <c r="U51" s="303"/>
      <c r="V51" s="303"/>
      <c r="W51" s="303"/>
      <c r="X51" s="303"/>
      <c r="Y51" s="303"/>
      <c r="Z51" s="303" t="b">
        <v>1</v>
      </c>
      <c r="AA51" s="303"/>
      <c r="AB51" s="303"/>
      <c r="AC51" s="303"/>
      <c r="AD51" s="303"/>
      <c r="AE51" s="303"/>
      <c r="AF51" s="303"/>
      <c r="AG51" s="303"/>
      <c r="AH51" s="303"/>
      <c r="AI51" s="303"/>
      <c r="AJ51" s="303" t="b">
        <v>1</v>
      </c>
      <c r="AK51" s="303"/>
      <c r="AL51" s="303"/>
      <c r="AM51" s="303"/>
      <c r="AN51" s="303"/>
      <c r="AO51" s="303"/>
      <c r="AP51" s="303"/>
      <c r="AQ51" s="303"/>
      <c r="AR51" s="305">
        <v>228000</v>
      </c>
      <c r="AS51" s="306"/>
      <c r="AT51" s="306"/>
      <c r="AU51" s="306"/>
      <c r="AV51" s="306"/>
      <c r="AW51" s="306"/>
      <c r="AX51" s="306"/>
      <c r="AY51" s="306"/>
      <c r="AZ51" s="306"/>
      <c r="BA51" s="307"/>
      <c r="BB51" s="18"/>
      <c r="BC51" s="18"/>
      <c r="BD51" s="338"/>
      <c r="BE51" s="338"/>
      <c r="BF51" s="338"/>
      <c r="BG51" s="338"/>
      <c r="BH51" s="338"/>
      <c r="BI51" s="338"/>
      <c r="BJ51" s="338"/>
      <c r="BK51" s="338"/>
      <c r="BL51" s="338"/>
      <c r="BM51" s="338"/>
      <c r="BN51" s="338"/>
      <c r="BO51" s="338"/>
      <c r="BP51" s="338"/>
      <c r="BQ51" s="338"/>
      <c r="BR51" s="338"/>
      <c r="BS51" s="338"/>
      <c r="BT51" s="338"/>
      <c r="BU51" s="338"/>
      <c r="BV51" s="338"/>
      <c r="BW51" s="338"/>
      <c r="BX51" s="338"/>
      <c r="BY51" s="338"/>
      <c r="BZ51" s="19"/>
      <c r="CB51" s="450"/>
      <c r="CC51" s="451"/>
      <c r="CD51" s="298" t="s">
        <v>184</v>
      </c>
      <c r="CE51" s="299"/>
      <c r="CF51" s="299"/>
      <c r="CG51" s="299"/>
      <c r="CH51" s="299"/>
      <c r="CI51" s="299"/>
      <c r="CJ51" s="299"/>
      <c r="CK51" s="299"/>
      <c r="CL51" s="299"/>
      <c r="CM51" s="299"/>
      <c r="CN51" s="299"/>
      <c r="CO51" s="299"/>
      <c r="CP51" s="299"/>
      <c r="CQ51" s="299"/>
      <c r="CR51" s="299"/>
      <c r="CS51" s="299"/>
      <c r="CT51" s="299"/>
      <c r="CU51" s="299"/>
      <c r="CV51" s="299"/>
      <c r="CW51" s="299"/>
      <c r="CX51" s="299"/>
      <c r="CY51" s="299"/>
      <c r="CZ51" s="299"/>
      <c r="DA51" s="299"/>
      <c r="DB51" s="299"/>
      <c r="DC51" s="299"/>
      <c r="DD51" s="299"/>
      <c r="DE51" s="299"/>
      <c r="DF51" s="299"/>
      <c r="DG51" s="299"/>
      <c r="DH51" s="299"/>
      <c r="DI51" s="299"/>
      <c r="DJ51" s="299"/>
      <c r="DK51" s="299"/>
      <c r="DL51" s="299"/>
      <c r="DM51" s="299"/>
      <c r="DN51" s="299"/>
      <c r="DO51" s="299"/>
      <c r="DP51" s="299"/>
      <c r="DQ51" s="299"/>
      <c r="DR51" s="299"/>
      <c r="DS51" s="299"/>
      <c r="DT51" s="299"/>
      <c r="DU51" s="299"/>
      <c r="DV51" s="299"/>
      <c r="DW51" s="299"/>
      <c r="DX51" s="299"/>
      <c r="DY51" s="299"/>
      <c r="DZ51" s="299"/>
      <c r="EA51" s="299"/>
      <c r="EB51" s="299"/>
      <c r="EC51" s="299"/>
      <c r="ED51" s="299"/>
      <c r="EE51" s="299"/>
      <c r="EF51" s="299"/>
      <c r="EG51" s="299"/>
      <c r="EH51" s="299"/>
      <c r="EI51" s="299"/>
      <c r="EJ51" s="299"/>
      <c r="EK51" s="299"/>
      <c r="EL51" s="299"/>
      <c r="EM51" s="299"/>
      <c r="EN51" s="299"/>
      <c r="EO51" s="299"/>
      <c r="EP51" s="299"/>
      <c r="EQ51" s="299"/>
      <c r="ER51" s="299"/>
      <c r="ES51" s="299"/>
      <c r="ET51" s="299"/>
      <c r="EU51" s="299"/>
      <c r="EV51" s="299"/>
      <c r="EW51" s="299"/>
      <c r="EX51" s="299"/>
      <c r="EY51" s="299"/>
      <c r="EZ51" s="300"/>
      <c r="ZZ51" s="70"/>
    </row>
    <row r="52" spans="1:702" ht="26.4" customHeight="1">
      <c r="A52" s="464"/>
      <c r="B52" s="347" t="s">
        <v>199</v>
      </c>
      <c r="C52" s="347"/>
      <c r="D52" s="347"/>
      <c r="E52" s="347"/>
      <c r="F52" s="347"/>
      <c r="G52" s="347"/>
      <c r="H52" s="347"/>
      <c r="I52" s="347"/>
      <c r="J52" s="347"/>
      <c r="K52" s="347"/>
      <c r="L52" s="347"/>
      <c r="M52" s="152" t="s">
        <v>86</v>
      </c>
      <c r="N52" s="346"/>
      <c r="O52" s="346"/>
      <c r="P52" s="346"/>
      <c r="Q52" s="346"/>
      <c r="R52" s="346"/>
      <c r="S52" s="346"/>
      <c r="T52" s="346"/>
      <c r="U52" s="346"/>
      <c r="V52" s="346"/>
      <c r="W52" s="346"/>
      <c r="X52" s="190"/>
      <c r="Y52" s="191"/>
      <c r="Z52" s="191"/>
      <c r="AA52" s="191"/>
      <c r="AB52" s="191"/>
      <c r="AC52" s="191"/>
      <c r="AD52" s="191"/>
      <c r="AE52" s="191"/>
      <c r="AF52" s="191"/>
      <c r="AG52" s="192"/>
      <c r="AH52" s="346"/>
      <c r="AI52" s="346"/>
      <c r="AJ52" s="346" t="b">
        <v>1</v>
      </c>
      <c r="AK52" s="346"/>
      <c r="AL52" s="346"/>
      <c r="AM52" s="346"/>
      <c r="AN52" s="346"/>
      <c r="AO52" s="346"/>
      <c r="AP52" s="346"/>
      <c r="AQ52" s="346"/>
      <c r="AR52" s="326" t="str">
        <f>IF(X52="","",IF(X52&lt;=5,145000,IF(X52&lt;=19,105000,70000)))</f>
        <v/>
      </c>
      <c r="AS52" s="327"/>
      <c r="AT52" s="327"/>
      <c r="AU52" s="327"/>
      <c r="AV52" s="327"/>
      <c r="AW52" s="327"/>
      <c r="AX52" s="327"/>
      <c r="AY52" s="327"/>
      <c r="AZ52" s="327"/>
      <c r="BA52" s="32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50"/>
      <c r="CC52" s="451"/>
      <c r="CD52" s="298" t="s">
        <v>185</v>
      </c>
      <c r="CE52" s="299"/>
      <c r="CF52" s="299"/>
      <c r="CG52" s="299"/>
      <c r="CH52" s="299"/>
      <c r="CI52" s="299"/>
      <c r="CJ52" s="299"/>
      <c r="CK52" s="299"/>
      <c r="CL52" s="299"/>
      <c r="CM52" s="299"/>
      <c r="CN52" s="299"/>
      <c r="CO52" s="299"/>
      <c r="CP52" s="299"/>
      <c r="CQ52" s="299"/>
      <c r="CR52" s="299"/>
      <c r="CS52" s="299"/>
      <c r="CT52" s="299"/>
      <c r="CU52" s="299"/>
      <c r="CV52" s="299"/>
      <c r="CW52" s="299"/>
      <c r="CX52" s="299"/>
      <c r="CY52" s="299"/>
      <c r="CZ52" s="299"/>
      <c r="DA52" s="299"/>
      <c r="DB52" s="299"/>
      <c r="DC52" s="299"/>
      <c r="DD52" s="299"/>
      <c r="DE52" s="299"/>
      <c r="DF52" s="299"/>
      <c r="DG52" s="299"/>
      <c r="DH52" s="299"/>
      <c r="DI52" s="299"/>
      <c r="DJ52" s="299"/>
      <c r="DK52" s="299"/>
      <c r="DL52" s="299"/>
      <c r="DM52" s="299"/>
      <c r="DN52" s="299"/>
      <c r="DO52" s="299"/>
      <c r="DP52" s="299"/>
      <c r="DQ52" s="299"/>
      <c r="DR52" s="299"/>
      <c r="DS52" s="299"/>
      <c r="DT52" s="299"/>
      <c r="DU52" s="299"/>
      <c r="DV52" s="299"/>
      <c r="DW52" s="299"/>
      <c r="DX52" s="299"/>
      <c r="DY52" s="299"/>
      <c r="DZ52" s="299"/>
      <c r="EA52" s="299"/>
      <c r="EB52" s="299"/>
      <c r="EC52" s="299"/>
      <c r="ED52" s="299"/>
      <c r="EE52" s="299"/>
      <c r="EF52" s="299"/>
      <c r="EG52" s="299"/>
      <c r="EH52" s="299"/>
      <c r="EI52" s="299"/>
      <c r="EJ52" s="299"/>
      <c r="EK52" s="299"/>
      <c r="EL52" s="299"/>
      <c r="EM52" s="299"/>
      <c r="EN52" s="299"/>
      <c r="EO52" s="299"/>
      <c r="EP52" s="299"/>
      <c r="EQ52" s="299"/>
      <c r="ER52" s="299"/>
      <c r="ES52" s="299"/>
      <c r="ET52" s="299"/>
      <c r="EU52" s="299"/>
      <c r="EV52" s="299"/>
      <c r="EW52" s="299"/>
      <c r="EX52" s="299"/>
      <c r="EY52" s="299"/>
      <c r="EZ52" s="300"/>
      <c r="ZZ52" s="70"/>
    </row>
    <row r="53" spans="1:702" ht="26.4" customHeight="1">
      <c r="A53" s="465"/>
      <c r="B53" s="335" t="s">
        <v>200</v>
      </c>
      <c r="C53" s="335"/>
      <c r="D53" s="335"/>
      <c r="E53" s="335"/>
      <c r="F53" s="335"/>
      <c r="G53" s="335"/>
      <c r="H53" s="335"/>
      <c r="I53" s="335"/>
      <c r="J53" s="335"/>
      <c r="K53" s="335"/>
      <c r="L53" s="335"/>
      <c r="M53" s="155"/>
      <c r="N53" s="346"/>
      <c r="O53" s="346"/>
      <c r="P53" s="346"/>
      <c r="Q53" s="346"/>
      <c r="R53" s="346"/>
      <c r="S53" s="346"/>
      <c r="T53" s="346"/>
      <c r="U53" s="346"/>
      <c r="V53" s="346"/>
      <c r="W53" s="346"/>
      <c r="X53" s="193"/>
      <c r="Y53" s="194"/>
      <c r="Z53" s="194"/>
      <c r="AA53" s="194"/>
      <c r="AB53" s="194"/>
      <c r="AC53" s="194"/>
      <c r="AD53" s="194"/>
      <c r="AE53" s="194"/>
      <c r="AF53" s="194"/>
      <c r="AG53" s="195"/>
      <c r="AH53" s="346"/>
      <c r="AI53" s="346"/>
      <c r="AJ53" s="346"/>
      <c r="AK53" s="346"/>
      <c r="AL53" s="346"/>
      <c r="AM53" s="346"/>
      <c r="AN53" s="346"/>
      <c r="AO53" s="346"/>
      <c r="AP53" s="346"/>
      <c r="AQ53" s="346"/>
      <c r="AR53" s="329"/>
      <c r="AS53" s="330"/>
      <c r="AT53" s="330"/>
      <c r="AU53" s="330"/>
      <c r="AV53" s="330"/>
      <c r="AW53" s="330"/>
      <c r="AX53" s="330"/>
      <c r="AY53" s="330"/>
      <c r="AZ53" s="330"/>
      <c r="BA53" s="331"/>
      <c r="BB53" s="137" t="s">
        <v>220</v>
      </c>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450"/>
      <c r="CC53" s="451"/>
      <c r="CD53" s="298" t="s">
        <v>186</v>
      </c>
      <c r="CE53" s="299"/>
      <c r="CF53" s="299"/>
      <c r="CG53" s="299"/>
      <c r="CH53" s="299"/>
      <c r="CI53" s="299"/>
      <c r="CJ53" s="299"/>
      <c r="CK53" s="299"/>
      <c r="CL53" s="299"/>
      <c r="CM53" s="299"/>
      <c r="CN53" s="299"/>
      <c r="CO53" s="299"/>
      <c r="CP53" s="299"/>
      <c r="CQ53" s="299"/>
      <c r="CR53" s="299"/>
      <c r="CS53" s="299"/>
      <c r="CT53" s="299"/>
      <c r="CU53" s="299"/>
      <c r="CV53" s="299"/>
      <c r="CW53" s="299"/>
      <c r="CX53" s="299"/>
      <c r="CY53" s="299"/>
      <c r="CZ53" s="299"/>
      <c r="DA53" s="299"/>
      <c r="DB53" s="299"/>
      <c r="DC53" s="299"/>
      <c r="DD53" s="299"/>
      <c r="DE53" s="299"/>
      <c r="DF53" s="299"/>
      <c r="DG53" s="299"/>
      <c r="DH53" s="299"/>
      <c r="DI53" s="299"/>
      <c r="DJ53" s="299"/>
      <c r="DK53" s="299"/>
      <c r="DL53" s="299"/>
      <c r="DM53" s="299"/>
      <c r="DN53" s="299"/>
      <c r="DO53" s="299"/>
      <c r="DP53" s="299"/>
      <c r="DQ53" s="299"/>
      <c r="DR53" s="299"/>
      <c r="DS53" s="299"/>
      <c r="DT53" s="299"/>
      <c r="DU53" s="299"/>
      <c r="DV53" s="299"/>
      <c r="DW53" s="299"/>
      <c r="DX53" s="299"/>
      <c r="DY53" s="299"/>
      <c r="DZ53" s="299"/>
      <c r="EA53" s="299"/>
      <c r="EB53" s="299"/>
      <c r="EC53" s="299"/>
      <c r="ED53" s="299"/>
      <c r="EE53" s="299"/>
      <c r="EF53" s="299"/>
      <c r="EG53" s="299"/>
      <c r="EH53" s="299"/>
      <c r="EI53" s="299"/>
      <c r="EJ53" s="299"/>
      <c r="EK53" s="299"/>
      <c r="EL53" s="299"/>
      <c r="EM53" s="299"/>
      <c r="EN53" s="299"/>
      <c r="EO53" s="299"/>
      <c r="EP53" s="299"/>
      <c r="EQ53" s="299"/>
      <c r="ER53" s="299"/>
      <c r="ES53" s="299"/>
      <c r="ET53" s="299"/>
      <c r="EU53" s="299"/>
      <c r="EV53" s="299"/>
      <c r="EW53" s="299"/>
      <c r="EX53" s="299"/>
      <c r="EY53" s="299"/>
      <c r="EZ53" s="300"/>
      <c r="ZZ53" s="70"/>
    </row>
    <row r="54" spans="1:702" ht="26.4" customHeight="1" thickBot="1">
      <c r="A54" s="466"/>
      <c r="B54" s="336"/>
      <c r="C54" s="336"/>
      <c r="D54" s="336"/>
      <c r="E54" s="336"/>
      <c r="F54" s="336"/>
      <c r="G54" s="336"/>
      <c r="H54" s="336"/>
      <c r="I54" s="336"/>
      <c r="J54" s="336"/>
      <c r="K54" s="336"/>
      <c r="L54" s="336"/>
      <c r="M54" s="316"/>
      <c r="N54" s="342"/>
      <c r="O54" s="342"/>
      <c r="P54" s="342"/>
      <c r="Q54" s="342"/>
      <c r="R54" s="342"/>
      <c r="S54" s="342"/>
      <c r="T54" s="342"/>
      <c r="U54" s="342"/>
      <c r="V54" s="342"/>
      <c r="W54" s="342"/>
      <c r="X54" s="448"/>
      <c r="Y54" s="213"/>
      <c r="Z54" s="213"/>
      <c r="AA54" s="213"/>
      <c r="AB54" s="213"/>
      <c r="AC54" s="213"/>
      <c r="AD54" s="213"/>
      <c r="AE54" s="213"/>
      <c r="AF54" s="213"/>
      <c r="AG54" s="214"/>
      <c r="AH54" s="342"/>
      <c r="AI54" s="342"/>
      <c r="AJ54" s="342"/>
      <c r="AK54" s="342"/>
      <c r="AL54" s="342"/>
      <c r="AM54" s="342"/>
      <c r="AN54" s="342"/>
      <c r="AO54" s="342"/>
      <c r="AP54" s="342"/>
      <c r="AQ54" s="342"/>
      <c r="AR54" s="332"/>
      <c r="AS54" s="333"/>
      <c r="AT54" s="333"/>
      <c r="AU54" s="333"/>
      <c r="AV54" s="333"/>
      <c r="AW54" s="333"/>
      <c r="AX54" s="333"/>
      <c r="AY54" s="333"/>
      <c r="AZ54" s="333"/>
      <c r="BA54" s="334"/>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50"/>
      <c r="CC54" s="451"/>
      <c r="CD54" s="298" t="s">
        <v>187</v>
      </c>
      <c r="CE54" s="299"/>
      <c r="CF54" s="299"/>
      <c r="CG54" s="299"/>
      <c r="CH54" s="299"/>
      <c r="CI54" s="299"/>
      <c r="CJ54" s="299"/>
      <c r="CK54" s="299"/>
      <c r="CL54" s="299"/>
      <c r="CM54" s="299"/>
      <c r="CN54" s="299"/>
      <c r="CO54" s="299"/>
      <c r="CP54" s="299"/>
      <c r="CQ54" s="299"/>
      <c r="CR54" s="299"/>
      <c r="CS54" s="299"/>
      <c r="CT54" s="299"/>
      <c r="CU54" s="299"/>
      <c r="CV54" s="299"/>
      <c r="CW54" s="299"/>
      <c r="CX54" s="299"/>
      <c r="CY54" s="299"/>
      <c r="CZ54" s="299"/>
      <c r="DA54" s="299"/>
      <c r="DB54" s="299"/>
      <c r="DC54" s="299"/>
      <c r="DD54" s="299"/>
      <c r="DE54" s="299"/>
      <c r="DF54" s="299"/>
      <c r="DG54" s="299"/>
      <c r="DH54" s="299"/>
      <c r="DI54" s="299"/>
      <c r="DJ54" s="299"/>
      <c r="DK54" s="299"/>
      <c r="DL54" s="299"/>
      <c r="DM54" s="299"/>
      <c r="DN54" s="299"/>
      <c r="DO54" s="299"/>
      <c r="DP54" s="299"/>
      <c r="DQ54" s="299"/>
      <c r="DR54" s="299"/>
      <c r="DS54" s="299"/>
      <c r="DT54" s="299"/>
      <c r="DU54" s="299"/>
      <c r="DV54" s="299"/>
      <c r="DW54" s="299"/>
      <c r="DX54" s="299"/>
      <c r="DY54" s="299"/>
      <c r="DZ54" s="299"/>
      <c r="EA54" s="299"/>
      <c r="EB54" s="299"/>
      <c r="EC54" s="299"/>
      <c r="ED54" s="299"/>
      <c r="EE54" s="299"/>
      <c r="EF54" s="299"/>
      <c r="EG54" s="299"/>
      <c r="EH54" s="299"/>
      <c r="EI54" s="299"/>
      <c r="EJ54" s="299"/>
      <c r="EK54" s="299"/>
      <c r="EL54" s="299"/>
      <c r="EM54" s="299"/>
      <c r="EN54" s="299"/>
      <c r="EO54" s="299"/>
      <c r="EP54" s="299"/>
      <c r="EQ54" s="299"/>
      <c r="ER54" s="299"/>
      <c r="ES54" s="299"/>
      <c r="ET54" s="299"/>
      <c r="EU54" s="299"/>
      <c r="EV54" s="299"/>
      <c r="EW54" s="299"/>
      <c r="EX54" s="299"/>
      <c r="EY54" s="299"/>
      <c r="EZ54" s="300"/>
      <c r="ZZ54" s="70"/>
    </row>
    <row r="55" spans="1:702" ht="6" customHeight="1" thickBot="1">
      <c r="A55" s="99"/>
      <c r="B55" s="100"/>
      <c r="C55" s="100"/>
      <c r="D55" s="100"/>
      <c r="E55" s="100"/>
      <c r="F55" s="100"/>
      <c r="G55" s="100"/>
      <c r="H55" s="100"/>
      <c r="I55" s="100"/>
      <c r="J55" s="100"/>
      <c r="K55" s="100"/>
      <c r="L55" s="101"/>
      <c r="M55" s="91"/>
      <c r="N55" s="98"/>
      <c r="O55" s="98"/>
      <c r="P55" s="98"/>
      <c r="Q55" s="98"/>
      <c r="R55" s="98"/>
      <c r="S55" s="98"/>
      <c r="T55" s="98"/>
      <c r="U55" s="98"/>
      <c r="V55" s="98"/>
      <c r="W55" s="98"/>
      <c r="X55" s="97"/>
      <c r="Y55" s="97"/>
      <c r="Z55" s="97"/>
      <c r="AA55" s="97"/>
      <c r="AB55" s="97"/>
      <c r="AC55" s="97"/>
      <c r="AD55" s="97"/>
      <c r="AE55" s="97"/>
      <c r="AF55" s="97"/>
      <c r="AG55" s="97"/>
      <c r="AH55" s="98"/>
      <c r="AI55" s="90"/>
      <c r="AJ55" s="90"/>
      <c r="AK55" s="90"/>
      <c r="AL55" s="90"/>
      <c r="AM55" s="90"/>
      <c r="AN55" s="90"/>
      <c r="AO55" s="90"/>
      <c r="AP55" s="90"/>
      <c r="AQ55" s="90"/>
      <c r="AR55" s="90"/>
      <c r="AS55" s="90"/>
      <c r="AT55" s="90"/>
      <c r="AU55" s="90"/>
      <c r="AV55" s="90"/>
      <c r="AW55" s="90"/>
      <c r="AX55" s="90"/>
      <c r="AY55" s="90"/>
      <c r="AZ55" s="90"/>
      <c r="BA55" s="90"/>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340" t="s">
        <v>224</v>
      </c>
      <c r="CE55" s="340"/>
      <c r="CF55" s="340"/>
      <c r="CG55" s="340"/>
      <c r="CH55" s="340"/>
      <c r="CI55" s="340"/>
      <c r="CJ55" s="340"/>
      <c r="CK55" s="340"/>
      <c r="CL55" s="340"/>
      <c r="CM55" s="340"/>
      <c r="CN55" s="340"/>
      <c r="CO55" s="340"/>
      <c r="CP55" s="340"/>
      <c r="CQ55" s="340"/>
      <c r="CR55" s="340"/>
      <c r="CS55" s="340"/>
      <c r="CT55" s="340"/>
      <c r="CU55" s="340"/>
      <c r="CV55" s="340"/>
      <c r="CW55" s="340"/>
      <c r="CX55" s="340"/>
      <c r="CY55" s="340"/>
      <c r="CZ55" s="340"/>
      <c r="DA55" s="340"/>
      <c r="DB55" s="340"/>
      <c r="DC55" s="340"/>
      <c r="DD55" s="340"/>
      <c r="DE55" s="340"/>
      <c r="DF55" s="340"/>
      <c r="DG55" s="340"/>
      <c r="DH55" s="340"/>
      <c r="DI55" s="340"/>
      <c r="DJ55" s="340"/>
      <c r="DK55" s="340"/>
      <c r="DL55" s="340"/>
      <c r="DM55" s="340"/>
      <c r="DN55" s="340"/>
      <c r="DO55" s="340"/>
      <c r="DP55" s="340"/>
      <c r="DQ55" s="340"/>
      <c r="DR55" s="340"/>
      <c r="DS55" s="340"/>
      <c r="DT55" s="340"/>
      <c r="DU55" s="340"/>
      <c r="DV55" s="340"/>
      <c r="DW55" s="340"/>
      <c r="DX55" s="340"/>
      <c r="DY55" s="340"/>
      <c r="DZ55" s="340"/>
      <c r="EA55" s="340"/>
      <c r="EB55" s="340"/>
      <c r="EC55" s="340"/>
      <c r="ED55" s="340"/>
      <c r="EE55" s="340"/>
      <c r="EF55" s="340"/>
      <c r="EG55" s="340"/>
      <c r="EH55" s="340"/>
      <c r="EI55" s="340"/>
      <c r="EJ55" s="340"/>
      <c r="EK55" s="340"/>
      <c r="EL55" s="340"/>
      <c r="EM55" s="340"/>
      <c r="EN55" s="340"/>
      <c r="EO55" s="340"/>
      <c r="EP55" s="340"/>
      <c r="EQ55" s="340"/>
      <c r="ER55" s="340"/>
      <c r="ES55" s="340"/>
      <c r="ET55" s="340"/>
      <c r="EU55" s="340"/>
      <c r="EV55" s="340"/>
      <c r="EW55" s="340"/>
      <c r="EX55" s="340"/>
      <c r="EY55" s="340"/>
      <c r="EZ55" s="340"/>
    </row>
    <row r="56" spans="1:702" ht="27" customHeight="1" thickBot="1">
      <c r="A56" s="264" t="s">
        <v>102</v>
      </c>
      <c r="B56" s="265"/>
      <c r="C56" s="265"/>
      <c r="D56" s="265"/>
      <c r="E56" s="265"/>
      <c r="F56" s="265"/>
      <c r="G56" s="265"/>
      <c r="H56" s="265"/>
      <c r="I56" s="265"/>
      <c r="J56" s="266" t="s">
        <v>197</v>
      </c>
      <c r="K56" s="266"/>
      <c r="L56" s="266"/>
      <c r="M56" s="467"/>
      <c r="N56" s="269" t="str">
        <f>AR60</f>
        <v/>
      </c>
      <c r="O56" s="270"/>
      <c r="P56" s="270"/>
      <c r="Q56" s="270"/>
      <c r="R56" s="270"/>
      <c r="S56" s="270"/>
      <c r="T56" s="270"/>
      <c r="U56" s="270"/>
      <c r="V56" s="270"/>
      <c r="W56" s="271"/>
      <c r="X56" s="296" t="s">
        <v>220</v>
      </c>
      <c r="Y56" s="297"/>
      <c r="Z56" s="297"/>
      <c r="AA56" s="297"/>
      <c r="AB56" s="297"/>
      <c r="AC56" s="297"/>
      <c r="AD56" s="297"/>
      <c r="AE56" s="297"/>
      <c r="AF56" s="297"/>
      <c r="AG56" s="297"/>
      <c r="AH56" s="444"/>
      <c r="AI56" s="444"/>
      <c r="AJ56" s="444"/>
      <c r="AK56" s="445" t="s">
        <v>225</v>
      </c>
      <c r="AL56" s="445"/>
      <c r="AM56" s="445"/>
      <c r="AN56" s="445"/>
      <c r="AO56" s="445"/>
      <c r="AP56" s="445"/>
      <c r="AQ56" s="445"/>
      <c r="AR56" s="445"/>
      <c r="AS56" s="445"/>
      <c r="AT56" s="445"/>
      <c r="AU56" s="445"/>
      <c r="AV56" s="445"/>
      <c r="AW56" s="445"/>
      <c r="AX56" s="445"/>
      <c r="AY56" s="445"/>
      <c r="AZ56" s="445"/>
      <c r="BA56" s="445"/>
      <c r="BB56" s="445"/>
      <c r="BC56" s="445"/>
      <c r="BD56" s="445"/>
      <c r="BE56" s="445"/>
      <c r="BF56" s="445"/>
      <c r="BG56" s="445"/>
      <c r="BH56" s="445"/>
      <c r="BI56" s="445"/>
      <c r="BJ56" s="445"/>
      <c r="BK56" s="445"/>
      <c r="BL56" s="445"/>
      <c r="BM56" s="445"/>
      <c r="BN56" s="445"/>
      <c r="BO56" s="445"/>
      <c r="BP56" s="445"/>
      <c r="BQ56" s="445"/>
      <c r="BR56" s="447"/>
      <c r="BS56" s="447"/>
      <c r="BT56" s="447"/>
      <c r="BU56" s="447"/>
      <c r="BV56" s="447"/>
      <c r="BW56" s="447"/>
      <c r="BX56" s="447"/>
      <c r="BY56" s="447"/>
      <c r="BZ56" s="19"/>
      <c r="CB56" s="18"/>
      <c r="CC56" s="18"/>
      <c r="CD56" s="341"/>
      <c r="CE56" s="341"/>
      <c r="CF56" s="341"/>
      <c r="CG56" s="341"/>
      <c r="CH56" s="341"/>
      <c r="CI56" s="341"/>
      <c r="CJ56" s="341"/>
      <c r="CK56" s="341"/>
      <c r="CL56" s="341"/>
      <c r="CM56" s="341"/>
      <c r="CN56" s="341"/>
      <c r="CO56" s="341"/>
      <c r="CP56" s="341"/>
      <c r="CQ56" s="341"/>
      <c r="CR56" s="341"/>
      <c r="CS56" s="341"/>
      <c r="CT56" s="341"/>
      <c r="CU56" s="341"/>
      <c r="CV56" s="341"/>
      <c r="CW56" s="341"/>
      <c r="CX56" s="341"/>
      <c r="CY56" s="341"/>
      <c r="CZ56" s="341"/>
      <c r="DA56" s="341"/>
      <c r="DB56" s="341"/>
      <c r="DC56" s="341"/>
      <c r="DD56" s="341"/>
      <c r="DE56" s="341"/>
      <c r="DF56" s="341"/>
      <c r="DG56" s="341"/>
      <c r="DH56" s="341"/>
      <c r="DI56" s="341"/>
      <c r="DJ56" s="341"/>
      <c r="DK56" s="341"/>
      <c r="DL56" s="341"/>
      <c r="DM56" s="341"/>
      <c r="DN56" s="341"/>
      <c r="DO56" s="341"/>
      <c r="DP56" s="341"/>
      <c r="DQ56" s="341"/>
      <c r="DR56" s="341"/>
      <c r="DS56" s="341"/>
      <c r="DT56" s="341"/>
      <c r="DU56" s="341"/>
      <c r="DV56" s="341"/>
      <c r="DW56" s="341"/>
      <c r="DX56" s="341"/>
      <c r="DY56" s="341"/>
      <c r="DZ56" s="341"/>
      <c r="EA56" s="341"/>
      <c r="EB56" s="341"/>
      <c r="EC56" s="341"/>
      <c r="ED56" s="341"/>
      <c r="EE56" s="341"/>
      <c r="EF56" s="341"/>
      <c r="EG56" s="341"/>
      <c r="EH56" s="341"/>
      <c r="EI56" s="341"/>
      <c r="EJ56" s="341"/>
      <c r="EK56" s="341"/>
      <c r="EL56" s="341"/>
      <c r="EM56" s="341"/>
      <c r="EN56" s="341"/>
      <c r="EO56" s="341"/>
      <c r="EP56" s="341"/>
      <c r="EQ56" s="341"/>
      <c r="ER56" s="341"/>
      <c r="ES56" s="341"/>
      <c r="ET56" s="341"/>
      <c r="EU56" s="341"/>
      <c r="EV56" s="341"/>
      <c r="EW56" s="341"/>
      <c r="EX56" s="341"/>
      <c r="EY56" s="341"/>
      <c r="EZ56" s="341"/>
    </row>
    <row r="57" spans="1:702" ht="26.4" customHeight="1">
      <c r="A57" s="310" t="s">
        <v>104</v>
      </c>
      <c r="B57" s="311"/>
      <c r="C57" s="311"/>
      <c r="D57" s="311"/>
      <c r="E57" s="311"/>
      <c r="F57" s="311"/>
      <c r="G57" s="311"/>
      <c r="H57" s="311"/>
      <c r="I57" s="311"/>
      <c r="J57" s="311"/>
      <c r="K57" s="311"/>
      <c r="L57" s="311"/>
      <c r="M57" s="311"/>
      <c r="N57" s="312" t="s">
        <v>105</v>
      </c>
      <c r="O57" s="312"/>
      <c r="P57" s="312"/>
      <c r="Q57" s="312"/>
      <c r="R57" s="312"/>
      <c r="S57" s="312"/>
      <c r="T57" s="312"/>
      <c r="U57" s="312"/>
      <c r="V57" s="312"/>
      <c r="W57" s="312"/>
      <c r="X57" s="312" t="s">
        <v>156</v>
      </c>
      <c r="Y57" s="312"/>
      <c r="Z57" s="312"/>
      <c r="AA57" s="312"/>
      <c r="AB57" s="312"/>
      <c r="AC57" s="312"/>
      <c r="AD57" s="312"/>
      <c r="AE57" s="312"/>
      <c r="AF57" s="312"/>
      <c r="AG57" s="312"/>
      <c r="AH57" s="312" t="s">
        <v>106</v>
      </c>
      <c r="AI57" s="312"/>
      <c r="AJ57" s="312"/>
      <c r="AK57" s="312"/>
      <c r="AL57" s="312"/>
      <c r="AM57" s="312"/>
      <c r="AN57" s="312"/>
      <c r="AO57" s="312"/>
      <c r="AP57" s="312"/>
      <c r="AQ57" s="312"/>
      <c r="AR57" s="312" t="s">
        <v>198</v>
      </c>
      <c r="AS57" s="312"/>
      <c r="AT57" s="312"/>
      <c r="AU57" s="312"/>
      <c r="AV57" s="312"/>
      <c r="AW57" s="312"/>
      <c r="AX57" s="312"/>
      <c r="AY57" s="312"/>
      <c r="AZ57" s="312"/>
      <c r="BA57" s="339"/>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62"/>
      <c r="CC57" s="262"/>
      <c r="CD57" s="262"/>
      <c r="CE57" s="262"/>
      <c r="CF57" s="262"/>
      <c r="CG57" s="262"/>
      <c r="CH57" s="262"/>
      <c r="CI57" s="262"/>
      <c r="CJ57" s="262"/>
      <c r="CK57" s="262"/>
      <c r="CL57" s="262"/>
      <c r="CM57" s="262"/>
      <c r="CN57" s="262"/>
      <c r="CO57" s="262"/>
      <c r="CP57" s="262"/>
      <c r="CQ57" s="262"/>
      <c r="CR57" s="262"/>
      <c r="CS57" s="262"/>
      <c r="CT57" s="262"/>
      <c r="CU57" s="262"/>
      <c r="CV57" s="262"/>
      <c r="CW57" s="262"/>
      <c r="CX57" s="262"/>
      <c r="CY57" s="262"/>
      <c r="CZ57" s="262"/>
      <c r="DA57" s="262"/>
      <c r="DB57" s="262"/>
      <c r="DC57" s="262"/>
      <c r="DD57" s="262"/>
      <c r="DE57" s="262"/>
      <c r="DF57" s="262"/>
      <c r="DG57" s="262"/>
      <c r="DH57" s="262"/>
      <c r="DI57" s="262"/>
      <c r="DJ57" s="262"/>
      <c r="DK57" s="262"/>
      <c r="DL57" s="262"/>
      <c r="DM57" s="262"/>
      <c r="DN57" s="262"/>
      <c r="DO57" s="262"/>
      <c r="DP57" s="262"/>
      <c r="DQ57" s="262"/>
      <c r="DR57" s="93"/>
      <c r="DS57" s="93"/>
      <c r="DT57" s="93"/>
      <c r="DU57" s="93"/>
      <c r="DV57" s="93"/>
      <c r="DW57" s="93"/>
      <c r="DX57" s="93"/>
      <c r="DY57" s="93"/>
      <c r="DZ57" s="93"/>
      <c r="EA57" s="93"/>
      <c r="EB57" s="93"/>
      <c r="EC57" s="93"/>
      <c r="ED57" s="93"/>
      <c r="EE57" s="93"/>
      <c r="EF57" s="93"/>
      <c r="EG57" s="93"/>
      <c r="EH57" s="93"/>
      <c r="EI57" s="93"/>
      <c r="EJ57" s="93"/>
      <c r="EK57" s="93"/>
      <c r="EL57" s="93"/>
      <c r="EM57" s="93"/>
      <c r="EN57" s="93"/>
      <c r="EO57" s="93"/>
      <c r="EP57" s="93"/>
      <c r="EQ57" s="93"/>
      <c r="ER57" s="93"/>
      <c r="ES57" s="93"/>
      <c r="ET57" s="93"/>
      <c r="EU57" s="93"/>
      <c r="EV57" s="93"/>
      <c r="EW57" s="93"/>
      <c r="EX57" s="93"/>
      <c r="EY57" s="93"/>
      <c r="EZ57" s="20"/>
    </row>
    <row r="58" spans="1:702" ht="26.4" customHeight="1">
      <c r="A58" s="132"/>
      <c r="B58" s="301" t="s">
        <v>87</v>
      </c>
      <c r="C58" s="301"/>
      <c r="D58" s="301"/>
      <c r="E58" s="301"/>
      <c r="F58" s="301"/>
      <c r="G58" s="301"/>
      <c r="H58" s="301"/>
      <c r="I58" s="301"/>
      <c r="J58" s="301"/>
      <c r="K58" s="301"/>
      <c r="L58" s="133"/>
      <c r="M58" s="134" t="s">
        <v>86</v>
      </c>
      <c r="N58" s="302"/>
      <c r="O58" s="302"/>
      <c r="P58" s="302"/>
      <c r="Q58" s="302"/>
      <c r="R58" s="302"/>
      <c r="S58" s="302"/>
      <c r="T58" s="302"/>
      <c r="U58" s="302"/>
      <c r="V58" s="302"/>
      <c r="W58" s="302"/>
      <c r="X58" s="303"/>
      <c r="Y58" s="303"/>
      <c r="Z58" s="303"/>
      <c r="AA58" s="303"/>
      <c r="AB58" s="303"/>
      <c r="AC58" s="303"/>
      <c r="AD58" s="303"/>
      <c r="AE58" s="303"/>
      <c r="AF58" s="303"/>
      <c r="AG58" s="303"/>
      <c r="AH58" s="304">
        <v>13000</v>
      </c>
      <c r="AI58" s="304"/>
      <c r="AJ58" s="304" t="b">
        <v>1</v>
      </c>
      <c r="AK58" s="304"/>
      <c r="AL58" s="304"/>
      <c r="AM58" s="304"/>
      <c r="AN58" s="304"/>
      <c r="AO58" s="304"/>
      <c r="AP58" s="304"/>
      <c r="AQ58" s="304"/>
      <c r="AR58" s="304">
        <f>N58*AH58</f>
        <v>0</v>
      </c>
      <c r="AS58" s="304"/>
      <c r="AT58" s="304"/>
      <c r="AU58" s="304"/>
      <c r="AV58" s="304"/>
      <c r="AW58" s="304"/>
      <c r="AX58" s="304"/>
      <c r="AY58" s="304"/>
      <c r="AZ58" s="304"/>
      <c r="BA58" s="348"/>
      <c r="BB58" s="128"/>
      <c r="BC58" s="18"/>
      <c r="BD58" s="338" t="s">
        <v>222</v>
      </c>
      <c r="BE58" s="338"/>
      <c r="BF58" s="338"/>
      <c r="BG58" s="338"/>
      <c r="BH58" s="338"/>
      <c r="BI58" s="338"/>
      <c r="BJ58" s="338"/>
      <c r="BK58" s="338"/>
      <c r="BL58" s="338"/>
      <c r="BM58" s="338"/>
      <c r="BN58" s="338"/>
      <c r="BO58" s="338"/>
      <c r="BP58" s="338"/>
      <c r="BQ58" s="338"/>
      <c r="BR58" s="338"/>
      <c r="BS58" s="338"/>
      <c r="BT58" s="338"/>
      <c r="BU58" s="338"/>
      <c r="BV58" s="338"/>
      <c r="BW58" s="338"/>
      <c r="BX58" s="338"/>
      <c r="BY58" s="338"/>
      <c r="BZ58" s="19"/>
      <c r="CB58" s="145"/>
      <c r="CC58" s="145"/>
      <c r="CD58" s="262"/>
      <c r="CE58" s="262"/>
      <c r="CF58" s="262"/>
      <c r="CG58" s="262"/>
      <c r="CH58" s="262"/>
      <c r="CI58" s="262"/>
      <c r="CJ58" s="262"/>
      <c r="CK58" s="262"/>
      <c r="CL58" s="262"/>
      <c r="CM58" s="262"/>
      <c r="CN58" s="262"/>
      <c r="CO58" s="262"/>
      <c r="CP58" s="262"/>
      <c r="CQ58" s="262"/>
      <c r="CR58" s="262"/>
      <c r="CS58" s="262"/>
      <c r="CT58" s="262"/>
      <c r="CU58" s="262"/>
      <c r="CV58" s="262"/>
      <c r="CW58" s="262"/>
      <c r="CX58" s="262"/>
      <c r="CY58" s="262"/>
      <c r="CZ58" s="262"/>
      <c r="DA58" s="262"/>
      <c r="DB58" s="117"/>
      <c r="DC58" s="117"/>
      <c r="DD58" s="117"/>
      <c r="DE58" s="117"/>
      <c r="DF58" s="117"/>
      <c r="DG58" s="117"/>
      <c r="DH58" s="18"/>
      <c r="DI58" s="18"/>
      <c r="DJ58" s="18"/>
      <c r="DK58" s="18"/>
      <c r="DL58" s="18"/>
      <c r="DM58" s="18"/>
      <c r="DN58" s="18"/>
      <c r="DO58" s="18"/>
      <c r="DP58" s="18"/>
      <c r="DQ58" s="18"/>
      <c r="DR58" s="93"/>
      <c r="DS58" s="93"/>
      <c r="DT58" s="93"/>
      <c r="DU58" s="93"/>
      <c r="DV58" s="93"/>
      <c r="DW58" s="93"/>
      <c r="DX58" s="93"/>
      <c r="DY58" s="93"/>
      <c r="DZ58" s="93"/>
      <c r="EA58" s="93"/>
      <c r="EB58" s="93"/>
      <c r="EC58" s="93"/>
      <c r="ED58" s="93"/>
      <c r="EE58" s="93"/>
      <c r="EF58" s="93"/>
      <c r="EG58" s="93"/>
      <c r="EH58" s="93"/>
      <c r="EI58" s="93"/>
      <c r="EJ58" s="93"/>
      <c r="EK58" s="93"/>
      <c r="EL58" s="93"/>
      <c r="EM58" s="93"/>
      <c r="EN58" s="93"/>
      <c r="EO58" s="93"/>
      <c r="EP58" s="93"/>
      <c r="EQ58" s="93"/>
      <c r="ER58" s="93"/>
      <c r="ES58" s="93"/>
      <c r="ET58" s="93"/>
      <c r="EU58" s="93"/>
      <c r="EV58" s="93"/>
      <c r="EW58" s="93"/>
      <c r="EX58" s="93"/>
      <c r="EY58" s="93"/>
      <c r="EZ58" s="20"/>
      <c r="FC58" s="10" t="s">
        <v>83</v>
      </c>
      <c r="FD58" s="10" t="s">
        <v>82</v>
      </c>
      <c r="ZZ58" s="70" t="b">
        <v>0</v>
      </c>
    </row>
    <row r="59" spans="1:702" ht="26.4" customHeight="1">
      <c r="A59" s="132"/>
      <c r="B59" s="337" t="s">
        <v>88</v>
      </c>
      <c r="C59" s="337"/>
      <c r="D59" s="337"/>
      <c r="E59" s="337"/>
      <c r="F59" s="337"/>
      <c r="G59" s="337"/>
      <c r="H59" s="337"/>
      <c r="I59" s="337"/>
      <c r="J59" s="337"/>
      <c r="K59" s="337"/>
      <c r="L59" s="135"/>
      <c r="M59" s="136" t="s">
        <v>86</v>
      </c>
      <c r="N59" s="302"/>
      <c r="O59" s="302"/>
      <c r="P59" s="302"/>
      <c r="Q59" s="302"/>
      <c r="R59" s="302"/>
      <c r="S59" s="302"/>
      <c r="T59" s="302"/>
      <c r="U59" s="302"/>
      <c r="V59" s="302"/>
      <c r="W59" s="302"/>
      <c r="X59" s="303"/>
      <c r="Y59" s="303"/>
      <c r="Z59" s="303"/>
      <c r="AA59" s="303"/>
      <c r="AB59" s="303"/>
      <c r="AC59" s="303"/>
      <c r="AD59" s="303"/>
      <c r="AE59" s="303"/>
      <c r="AF59" s="303"/>
      <c r="AG59" s="303"/>
      <c r="AH59" s="303"/>
      <c r="AI59" s="303"/>
      <c r="AJ59" s="303"/>
      <c r="AK59" s="303"/>
      <c r="AL59" s="303"/>
      <c r="AM59" s="303"/>
      <c r="AN59" s="303"/>
      <c r="AO59" s="303"/>
      <c r="AP59" s="303"/>
      <c r="AQ59" s="303"/>
      <c r="AR59" s="304">
        <v>170000</v>
      </c>
      <c r="AS59" s="304"/>
      <c r="AT59" s="304"/>
      <c r="AU59" s="304"/>
      <c r="AV59" s="304"/>
      <c r="AW59" s="304"/>
      <c r="AX59" s="304"/>
      <c r="AY59" s="304"/>
      <c r="AZ59" s="304"/>
      <c r="BA59" s="348"/>
      <c r="BB59" s="18"/>
      <c r="BC59" s="18"/>
      <c r="BD59" s="338"/>
      <c r="BE59" s="338"/>
      <c r="BF59" s="338"/>
      <c r="BG59" s="338"/>
      <c r="BH59" s="338"/>
      <c r="BI59" s="338"/>
      <c r="BJ59" s="338"/>
      <c r="BK59" s="338"/>
      <c r="BL59" s="338"/>
      <c r="BM59" s="338"/>
      <c r="BN59" s="338"/>
      <c r="BO59" s="338"/>
      <c r="BP59" s="338"/>
      <c r="BQ59" s="338"/>
      <c r="BR59" s="338"/>
      <c r="BS59" s="338"/>
      <c r="BT59" s="338"/>
      <c r="BU59" s="338"/>
      <c r="BV59" s="338"/>
      <c r="BW59" s="338"/>
      <c r="BX59" s="338"/>
      <c r="BY59" s="338"/>
      <c r="BZ59" s="19"/>
      <c r="CB59" s="145"/>
      <c r="CC59" s="145"/>
      <c r="CD59" s="262"/>
      <c r="CE59" s="262"/>
      <c r="CF59" s="262"/>
      <c r="CG59" s="262"/>
      <c r="CH59" s="262"/>
      <c r="CI59" s="262"/>
      <c r="CJ59" s="262"/>
      <c r="CK59" s="262"/>
      <c r="CL59" s="262"/>
      <c r="CM59" s="262"/>
      <c r="CN59" s="262"/>
      <c r="CO59" s="262"/>
      <c r="CP59" s="262"/>
      <c r="CQ59" s="262"/>
      <c r="CR59" s="262"/>
      <c r="CS59" s="262"/>
      <c r="CT59" s="262"/>
      <c r="CU59" s="262"/>
      <c r="CV59" s="262"/>
      <c r="CW59" s="262"/>
      <c r="CX59" s="262"/>
      <c r="CY59" s="262"/>
      <c r="CZ59" s="262"/>
      <c r="DA59" s="262"/>
      <c r="DB59" s="117"/>
      <c r="DC59" s="117"/>
      <c r="DD59" s="117"/>
      <c r="DE59" s="117"/>
      <c r="DF59" s="117"/>
      <c r="DG59" s="117"/>
      <c r="DR59" s="94"/>
      <c r="DS59" s="94"/>
      <c r="DT59" s="94"/>
      <c r="DU59" s="94"/>
      <c r="DV59" s="94"/>
      <c r="DW59" s="94"/>
      <c r="DX59" s="94"/>
      <c r="DY59" s="94"/>
      <c r="DZ59" s="94"/>
      <c r="EA59" s="94"/>
      <c r="EB59" s="94"/>
      <c r="EC59" s="94"/>
      <c r="ED59" s="94"/>
      <c r="EE59" s="94"/>
      <c r="EF59" s="94"/>
      <c r="EG59" s="94"/>
      <c r="EH59" s="94"/>
      <c r="EI59" s="94"/>
      <c r="EJ59" s="94"/>
      <c r="EK59" s="94"/>
      <c r="EL59" s="94"/>
      <c r="EM59" s="94"/>
      <c r="EN59" s="94"/>
      <c r="EO59" s="94"/>
      <c r="EP59" s="94"/>
      <c r="EQ59" s="94"/>
      <c r="ER59" s="94"/>
      <c r="ES59" s="94"/>
      <c r="ET59" s="94"/>
      <c r="EU59" s="94"/>
      <c r="EV59" s="94"/>
      <c r="EW59" s="94"/>
      <c r="EX59" s="94"/>
      <c r="EY59" s="94"/>
      <c r="EZ59" s="95"/>
      <c r="ZZ59" s="70" t="b">
        <v>0</v>
      </c>
    </row>
    <row r="60" spans="1:702" ht="26.4" customHeight="1">
      <c r="A60" s="464"/>
      <c r="B60" s="347" t="s">
        <v>199</v>
      </c>
      <c r="C60" s="347"/>
      <c r="D60" s="347"/>
      <c r="E60" s="347"/>
      <c r="F60" s="347"/>
      <c r="G60" s="347"/>
      <c r="H60" s="347"/>
      <c r="I60" s="347"/>
      <c r="J60" s="347"/>
      <c r="K60" s="347"/>
      <c r="L60" s="347"/>
      <c r="M60" s="152" t="s">
        <v>86</v>
      </c>
      <c r="N60" s="346"/>
      <c r="O60" s="346"/>
      <c r="P60" s="346"/>
      <c r="Q60" s="346"/>
      <c r="R60" s="346"/>
      <c r="S60" s="346"/>
      <c r="T60" s="346"/>
      <c r="U60" s="346"/>
      <c r="V60" s="346"/>
      <c r="W60" s="346"/>
      <c r="X60" s="190"/>
      <c r="Y60" s="191"/>
      <c r="Z60" s="191"/>
      <c r="AA60" s="191"/>
      <c r="AB60" s="191"/>
      <c r="AC60" s="191"/>
      <c r="AD60" s="191"/>
      <c r="AE60" s="191"/>
      <c r="AF60" s="191"/>
      <c r="AG60" s="192"/>
      <c r="AH60" s="346"/>
      <c r="AI60" s="346"/>
      <c r="AJ60" s="346" t="b">
        <v>1</v>
      </c>
      <c r="AK60" s="346"/>
      <c r="AL60" s="346"/>
      <c r="AM60" s="346"/>
      <c r="AN60" s="346"/>
      <c r="AO60" s="346"/>
      <c r="AP60" s="346"/>
      <c r="AQ60" s="346"/>
      <c r="AR60" s="326" t="str">
        <f>IF(X60="","",IF(X60&lt;=5,85000,IF(X60&lt;=19,75000,50000)))</f>
        <v/>
      </c>
      <c r="AS60" s="327"/>
      <c r="AT60" s="327"/>
      <c r="AU60" s="327"/>
      <c r="AV60" s="327"/>
      <c r="AW60" s="327"/>
      <c r="AX60" s="327"/>
      <c r="AY60" s="327"/>
      <c r="AZ60" s="327"/>
      <c r="BA60" s="32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145"/>
      <c r="CC60" s="145"/>
      <c r="CD60" s="262"/>
      <c r="CE60" s="262"/>
      <c r="CF60" s="262"/>
      <c r="CG60" s="262"/>
      <c r="CH60" s="262"/>
      <c r="CI60" s="262"/>
      <c r="CJ60" s="262"/>
      <c r="CK60" s="262"/>
      <c r="CL60" s="262"/>
      <c r="CM60" s="262"/>
      <c r="CN60" s="262"/>
      <c r="CO60" s="262"/>
      <c r="CP60" s="262"/>
      <c r="CQ60" s="262"/>
      <c r="CR60" s="262"/>
      <c r="CS60" s="262"/>
      <c r="CT60" s="262"/>
      <c r="CU60" s="262"/>
      <c r="CV60" s="262"/>
      <c r="CW60" s="262"/>
      <c r="CX60" s="262"/>
      <c r="CY60" s="262"/>
      <c r="CZ60" s="262"/>
      <c r="DA60" s="262"/>
      <c r="DB60" s="117"/>
      <c r="DC60" s="117"/>
      <c r="DD60" s="117"/>
      <c r="DE60" s="117"/>
      <c r="DF60" s="117"/>
      <c r="DG60" s="117"/>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70" t="b">
        <v>0</v>
      </c>
    </row>
    <row r="61" spans="1:702" ht="26.4" customHeight="1">
      <c r="A61" s="465"/>
      <c r="B61" s="335" t="s">
        <v>201</v>
      </c>
      <c r="C61" s="335"/>
      <c r="D61" s="335"/>
      <c r="E61" s="335"/>
      <c r="F61" s="335"/>
      <c r="G61" s="335"/>
      <c r="H61" s="335"/>
      <c r="I61" s="335"/>
      <c r="J61" s="335"/>
      <c r="K61" s="335"/>
      <c r="L61" s="335"/>
      <c r="M61" s="155"/>
      <c r="N61" s="346"/>
      <c r="O61" s="346"/>
      <c r="P61" s="346"/>
      <c r="Q61" s="346"/>
      <c r="R61" s="346"/>
      <c r="S61" s="346"/>
      <c r="T61" s="346"/>
      <c r="U61" s="346"/>
      <c r="V61" s="346"/>
      <c r="W61" s="346"/>
      <c r="X61" s="193"/>
      <c r="Y61" s="194"/>
      <c r="Z61" s="194"/>
      <c r="AA61" s="194"/>
      <c r="AB61" s="194"/>
      <c r="AC61" s="194"/>
      <c r="AD61" s="194"/>
      <c r="AE61" s="194"/>
      <c r="AF61" s="194"/>
      <c r="AG61" s="195"/>
      <c r="AH61" s="346"/>
      <c r="AI61" s="346"/>
      <c r="AJ61" s="346"/>
      <c r="AK61" s="346"/>
      <c r="AL61" s="346"/>
      <c r="AM61" s="346"/>
      <c r="AN61" s="346"/>
      <c r="AO61" s="346"/>
      <c r="AP61" s="346"/>
      <c r="AQ61" s="346"/>
      <c r="AR61" s="329"/>
      <c r="AS61" s="330"/>
      <c r="AT61" s="330"/>
      <c r="AU61" s="330"/>
      <c r="AV61" s="330"/>
      <c r="AW61" s="330"/>
      <c r="AX61" s="330"/>
      <c r="AY61" s="330"/>
      <c r="AZ61" s="330"/>
      <c r="BA61" s="331"/>
      <c r="BB61" s="137" t="s">
        <v>220</v>
      </c>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9"/>
      <c r="CB61" s="145"/>
      <c r="CC61" s="145"/>
      <c r="CD61" s="262"/>
      <c r="CE61" s="262"/>
      <c r="CF61" s="262"/>
      <c r="CG61" s="262"/>
      <c r="CH61" s="262"/>
      <c r="CI61" s="262"/>
      <c r="CJ61" s="262"/>
      <c r="CK61" s="262"/>
      <c r="CL61" s="262"/>
      <c r="CM61" s="262"/>
      <c r="CN61" s="262"/>
      <c r="CO61" s="262"/>
      <c r="CP61" s="262"/>
      <c r="CQ61" s="262"/>
      <c r="CR61" s="262"/>
      <c r="CS61" s="262"/>
      <c r="CT61" s="262"/>
      <c r="CU61" s="262"/>
      <c r="CV61" s="262"/>
      <c r="CW61" s="262"/>
      <c r="CX61" s="262"/>
      <c r="CY61" s="262"/>
      <c r="CZ61" s="262"/>
      <c r="DA61" s="262"/>
      <c r="DB61" s="117"/>
      <c r="DC61" s="117"/>
      <c r="DD61" s="117"/>
      <c r="DE61" s="117"/>
      <c r="DF61" s="117"/>
      <c r="DG61" s="117"/>
      <c r="DH61" s="112"/>
      <c r="DI61" s="112"/>
      <c r="DJ61" s="106"/>
      <c r="DK61" s="106"/>
      <c r="DL61" s="106"/>
      <c r="DM61" s="106"/>
      <c r="DN61" s="106"/>
      <c r="DO61" s="106"/>
      <c r="DP61" s="106"/>
      <c r="DQ61" s="106"/>
      <c r="EC61" s="106"/>
      <c r="ED61" s="106"/>
      <c r="EE61" s="106"/>
      <c r="EF61" s="106"/>
      <c r="EG61" s="106"/>
      <c r="EH61" s="106"/>
      <c r="EI61" s="106"/>
      <c r="EJ61" s="106"/>
      <c r="EK61" s="106"/>
      <c r="EL61" s="106"/>
      <c r="EM61" s="106"/>
      <c r="EN61" s="106"/>
      <c r="EO61" s="111"/>
      <c r="EP61" s="112"/>
      <c r="EQ61" s="112"/>
      <c r="ER61" s="112"/>
      <c r="ES61" s="112"/>
      <c r="ET61" s="112"/>
      <c r="EU61" s="106"/>
      <c r="EV61" s="106"/>
      <c r="EW61" s="106"/>
      <c r="EX61" s="106"/>
      <c r="EY61" s="106"/>
      <c r="EZ61" s="106"/>
      <c r="ZZ61" s="70" t="b">
        <v>1</v>
      </c>
    </row>
    <row r="62" spans="1:702" ht="26.4" customHeight="1" thickBot="1">
      <c r="A62" s="466"/>
      <c r="B62" s="336"/>
      <c r="C62" s="336"/>
      <c r="D62" s="336"/>
      <c r="E62" s="336"/>
      <c r="F62" s="336"/>
      <c r="G62" s="336"/>
      <c r="H62" s="336"/>
      <c r="I62" s="336"/>
      <c r="J62" s="336"/>
      <c r="K62" s="336"/>
      <c r="L62" s="336"/>
      <c r="M62" s="316"/>
      <c r="N62" s="342"/>
      <c r="O62" s="342"/>
      <c r="P62" s="342"/>
      <c r="Q62" s="342"/>
      <c r="R62" s="342"/>
      <c r="S62" s="342"/>
      <c r="T62" s="342"/>
      <c r="U62" s="342"/>
      <c r="V62" s="342"/>
      <c r="W62" s="342"/>
      <c r="X62" s="468"/>
      <c r="Y62" s="469"/>
      <c r="Z62" s="469"/>
      <c r="AA62" s="469"/>
      <c r="AB62" s="469"/>
      <c r="AC62" s="469"/>
      <c r="AD62" s="469"/>
      <c r="AE62" s="469"/>
      <c r="AF62" s="469"/>
      <c r="AG62" s="470"/>
      <c r="AH62" s="342"/>
      <c r="AI62" s="342"/>
      <c r="AJ62" s="342"/>
      <c r="AK62" s="342"/>
      <c r="AL62" s="342"/>
      <c r="AM62" s="342"/>
      <c r="AN62" s="342"/>
      <c r="AO62" s="342"/>
      <c r="AP62" s="342"/>
      <c r="AQ62" s="342"/>
      <c r="AR62" s="332"/>
      <c r="AS62" s="333"/>
      <c r="AT62" s="333"/>
      <c r="AU62" s="333"/>
      <c r="AV62" s="333"/>
      <c r="AW62" s="333"/>
      <c r="AX62" s="333"/>
      <c r="AY62" s="333"/>
      <c r="AZ62" s="333"/>
      <c r="BA62" s="334"/>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CB62" s="145"/>
      <c r="CC62" s="145"/>
      <c r="CD62" s="262"/>
      <c r="CE62" s="262"/>
      <c r="CF62" s="262"/>
      <c r="CG62" s="262"/>
      <c r="CH62" s="262"/>
      <c r="CI62" s="262"/>
      <c r="CJ62" s="262"/>
      <c r="CK62" s="262"/>
      <c r="CL62" s="262"/>
      <c r="CM62" s="262"/>
      <c r="CN62" s="262"/>
      <c r="CO62" s="262"/>
      <c r="CP62" s="262"/>
      <c r="CQ62" s="262"/>
      <c r="CR62" s="262"/>
      <c r="CS62" s="262"/>
      <c r="CT62" s="262"/>
      <c r="CU62" s="262"/>
      <c r="CV62" s="262"/>
      <c r="CW62" s="262"/>
      <c r="CX62" s="262"/>
      <c r="CY62" s="262"/>
      <c r="CZ62" s="262"/>
      <c r="DA62" s="262"/>
      <c r="DB62" s="117"/>
      <c r="DC62" s="117"/>
      <c r="DD62" s="117"/>
      <c r="DE62" s="117"/>
      <c r="DF62" s="117"/>
      <c r="DG62" s="117"/>
      <c r="DH62" s="112"/>
      <c r="DI62" s="112"/>
      <c r="DJ62" s="106"/>
      <c r="DK62" s="106"/>
      <c r="DL62" s="106"/>
      <c r="DM62" s="106"/>
      <c r="DN62" s="106"/>
      <c r="DO62" s="106"/>
      <c r="DP62" s="106"/>
      <c r="DQ62" s="106"/>
      <c r="EC62" s="106"/>
      <c r="ED62" s="106"/>
      <c r="EE62" s="106"/>
      <c r="EF62" s="106"/>
      <c r="EG62" s="106"/>
      <c r="EH62" s="106"/>
      <c r="EI62" s="106"/>
      <c r="EJ62" s="106"/>
      <c r="EK62" s="106"/>
      <c r="EL62" s="106"/>
      <c r="EM62" s="106"/>
      <c r="EN62" s="106"/>
      <c r="EO62" s="112"/>
      <c r="EP62" s="112"/>
      <c r="EQ62" s="112"/>
      <c r="ER62" s="112"/>
      <c r="ES62" s="112"/>
      <c r="ET62" s="112"/>
      <c r="EU62" s="106"/>
      <c r="EV62" s="106"/>
      <c r="EW62" s="106"/>
      <c r="EX62" s="106"/>
      <c r="EY62" s="106"/>
      <c r="EZ62" s="106"/>
      <c r="ZZ62" s="70" t="b">
        <v>1</v>
      </c>
    </row>
    <row r="63" spans="1:702" ht="6" customHeight="1" thickBot="1">
      <c r="A63" s="99"/>
      <c r="B63" s="100"/>
      <c r="C63" s="100"/>
      <c r="D63" s="100"/>
      <c r="E63" s="100"/>
      <c r="F63" s="100"/>
      <c r="G63" s="100"/>
      <c r="H63" s="100"/>
      <c r="I63" s="100"/>
      <c r="J63" s="100"/>
      <c r="K63" s="100"/>
      <c r="L63" s="101"/>
      <c r="M63" s="91"/>
      <c r="N63" s="98"/>
      <c r="O63" s="98"/>
      <c r="P63" s="98"/>
      <c r="Q63" s="98"/>
      <c r="R63" s="98"/>
      <c r="S63" s="98"/>
      <c r="T63" s="98"/>
      <c r="U63" s="98"/>
      <c r="V63" s="98"/>
      <c r="W63" s="98"/>
      <c r="X63" s="97"/>
      <c r="Y63" s="97"/>
      <c r="Z63" s="97"/>
      <c r="AA63" s="97"/>
      <c r="AB63" s="97"/>
      <c r="AC63" s="97"/>
      <c r="AD63" s="97"/>
      <c r="AE63" s="97"/>
      <c r="AF63" s="97"/>
      <c r="AG63" s="97"/>
      <c r="AH63" s="98"/>
      <c r="AI63" s="90"/>
      <c r="AJ63" s="90"/>
      <c r="AK63" s="90"/>
      <c r="AL63" s="90"/>
      <c r="AM63" s="90"/>
      <c r="AN63" s="90"/>
      <c r="AO63" s="90"/>
      <c r="AP63" s="90"/>
      <c r="AQ63" s="90"/>
      <c r="AR63" s="90"/>
      <c r="AS63" s="90"/>
      <c r="AT63" s="90"/>
      <c r="AU63" s="90"/>
      <c r="AV63" s="90"/>
      <c r="AW63" s="90"/>
      <c r="AX63" s="90"/>
      <c r="AY63" s="90"/>
      <c r="AZ63" s="90"/>
      <c r="BA63" s="90"/>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106"/>
      <c r="CP63" s="106"/>
      <c r="CQ63" s="106"/>
      <c r="CR63" s="106"/>
      <c r="CS63" s="106"/>
      <c r="CT63" s="106"/>
      <c r="CU63" s="106"/>
      <c r="CV63" s="106"/>
      <c r="CW63" s="106"/>
      <c r="CX63" s="106"/>
      <c r="CY63" s="106"/>
      <c r="CZ63" s="106"/>
      <c r="DA63" s="106"/>
      <c r="DB63" s="106"/>
      <c r="DC63" s="112"/>
      <c r="DD63" s="112"/>
      <c r="DE63" s="112"/>
      <c r="DF63" s="112"/>
      <c r="DG63" s="112"/>
      <c r="DH63" s="112"/>
      <c r="DI63" s="112"/>
      <c r="DJ63" s="106"/>
      <c r="DK63" s="106"/>
      <c r="DL63" s="106"/>
      <c r="DM63" s="106"/>
      <c r="DN63" s="106"/>
      <c r="DO63" s="106"/>
      <c r="DP63" s="106"/>
      <c r="DQ63" s="106"/>
      <c r="EC63" s="106"/>
      <c r="ED63" s="106"/>
      <c r="EE63" s="106"/>
      <c r="EF63" s="106"/>
      <c r="EG63" s="106"/>
      <c r="EH63" s="106"/>
      <c r="EI63" s="106"/>
      <c r="EJ63" s="106"/>
      <c r="EK63" s="106"/>
      <c r="EL63" s="106"/>
      <c r="EM63" s="106"/>
      <c r="EN63" s="106"/>
      <c r="EO63" s="112"/>
      <c r="EP63" s="112"/>
      <c r="EQ63" s="112"/>
      <c r="ER63" s="112"/>
      <c r="ES63" s="112"/>
      <c r="ET63" s="112"/>
      <c r="EU63" s="106"/>
      <c r="EV63" s="106"/>
      <c r="EW63" s="106"/>
      <c r="EX63" s="106"/>
      <c r="EY63" s="106"/>
      <c r="EZ63" s="106"/>
    </row>
    <row r="64" spans="1:702" ht="36" customHeight="1" thickBot="1">
      <c r="A64" s="349" t="s">
        <v>13</v>
      </c>
      <c r="B64" s="267"/>
      <c r="C64" s="267"/>
      <c r="D64" s="267"/>
      <c r="E64" s="267"/>
      <c r="F64" s="267"/>
      <c r="G64" s="267"/>
      <c r="H64" s="267"/>
      <c r="I64" s="267"/>
      <c r="J64" s="267"/>
      <c r="K64" s="267"/>
      <c r="L64" s="267"/>
      <c r="M64" s="268"/>
      <c r="N64" s="350">
        <f>SUM(N47,N56)</f>
        <v>0</v>
      </c>
      <c r="O64" s="351"/>
      <c r="P64" s="351"/>
      <c r="Q64" s="351"/>
      <c r="R64" s="351"/>
      <c r="S64" s="351"/>
      <c r="T64" s="351"/>
      <c r="U64" s="351"/>
      <c r="V64" s="351"/>
      <c r="W64" s="352"/>
      <c r="X64" s="353" t="s">
        <v>223</v>
      </c>
      <c r="Y64" s="354"/>
      <c r="Z64" s="354"/>
      <c r="AA64" s="354"/>
      <c r="AB64" s="354"/>
      <c r="AC64" s="354"/>
      <c r="AD64" s="354"/>
      <c r="AE64" s="354"/>
      <c r="AF64" s="354"/>
      <c r="AG64" s="354"/>
      <c r="AH64" s="354"/>
      <c r="AI64" s="354"/>
      <c r="AJ64" s="354"/>
      <c r="AK64" s="354"/>
      <c r="AL64" s="354"/>
      <c r="AM64" s="354"/>
      <c r="AN64" s="354"/>
      <c r="AO64" s="354"/>
      <c r="AP64" s="354"/>
      <c r="AQ64" s="354"/>
      <c r="AR64" s="354"/>
      <c r="AS64" s="354"/>
      <c r="AT64" s="354"/>
      <c r="AU64" s="354"/>
      <c r="AV64" s="354"/>
      <c r="AW64" s="354"/>
      <c r="AX64" s="354"/>
      <c r="AY64" s="354"/>
      <c r="AZ64" s="354"/>
      <c r="BA64" s="354"/>
      <c r="BB64" s="354"/>
      <c r="BC64" s="354"/>
      <c r="BD64" s="354"/>
      <c r="BE64" s="354"/>
      <c r="BF64" s="354"/>
      <c r="BG64" s="354"/>
      <c r="BH64" s="354"/>
      <c r="BI64" s="354"/>
      <c r="BJ64" s="354"/>
      <c r="BK64" s="354"/>
      <c r="BL64" s="354"/>
      <c r="BM64" s="354"/>
      <c r="BN64" s="354"/>
      <c r="BO64" s="354"/>
      <c r="BP64" s="354"/>
      <c r="BQ64" s="354"/>
      <c r="BR64" s="354"/>
      <c r="BS64" s="354"/>
      <c r="BT64" s="354"/>
      <c r="BU64" s="354"/>
      <c r="BV64" s="354"/>
      <c r="BW64" s="354"/>
      <c r="BX64" s="354"/>
      <c r="BY64" s="354"/>
      <c r="BZ64" s="354"/>
      <c r="CC64" s="125" t="s">
        <v>180</v>
      </c>
      <c r="CD64" s="120"/>
      <c r="CO64" s="106"/>
      <c r="CP64" s="106"/>
      <c r="CQ64" s="106"/>
      <c r="CR64" s="106"/>
      <c r="CS64" s="106"/>
      <c r="CT64" s="106"/>
      <c r="CU64" s="106"/>
      <c r="CV64" s="106"/>
      <c r="CW64" s="106"/>
      <c r="CX64" s="106"/>
      <c r="CY64" s="106"/>
      <c r="CZ64" s="106"/>
      <c r="DA64" s="106"/>
      <c r="DB64" s="106"/>
      <c r="DC64" s="112"/>
      <c r="DD64" s="112"/>
      <c r="DE64" s="112"/>
      <c r="DF64" s="112"/>
      <c r="DG64" s="112"/>
      <c r="DH64" s="112"/>
      <c r="DI64" s="112"/>
      <c r="DJ64" s="106"/>
      <c r="DK64" s="106"/>
      <c r="DL64" s="106"/>
      <c r="DM64" s="106"/>
      <c r="DN64" s="106"/>
      <c r="DO64" s="106"/>
      <c r="DP64" s="106"/>
      <c r="DQ64" s="106"/>
      <c r="EC64" s="106"/>
      <c r="ED64" s="106"/>
      <c r="EE64" s="106"/>
      <c r="EF64" s="106"/>
      <c r="EG64" s="106"/>
      <c r="EH64" s="106"/>
      <c r="EI64" s="106"/>
      <c r="EJ64" s="106"/>
      <c r="EK64" s="106"/>
      <c r="EL64" s="106"/>
      <c r="EM64" s="106"/>
      <c r="EN64" s="106"/>
      <c r="EO64" s="112"/>
      <c r="EP64" s="112"/>
      <c r="EQ64" s="112"/>
      <c r="ER64" s="112"/>
      <c r="ES64" s="112"/>
      <c r="ET64" s="112"/>
      <c r="EU64" s="106"/>
      <c r="EV64" s="106"/>
      <c r="EW64" s="106"/>
      <c r="EX64" s="106"/>
      <c r="EY64" s="106"/>
      <c r="EZ64" s="106"/>
    </row>
    <row r="65" spans="1:156" ht="3" customHeight="1">
      <c r="A65" s="355"/>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c r="AQ65" s="355"/>
      <c r="AR65" s="355"/>
      <c r="AS65" s="355"/>
      <c r="AT65" s="355"/>
      <c r="AU65" s="355"/>
      <c r="AV65" s="355"/>
      <c r="AW65" s="355"/>
      <c r="AX65" s="355"/>
      <c r="AY65" s="355"/>
      <c r="AZ65" s="355"/>
      <c r="BA65" s="355"/>
      <c r="BB65" s="355"/>
      <c r="BC65" s="355"/>
      <c r="BD65" s="355"/>
      <c r="BE65" s="355"/>
      <c r="BF65" s="355"/>
      <c r="BG65" s="355"/>
      <c r="BH65" s="355"/>
      <c r="BI65" s="355"/>
      <c r="BJ65" s="355"/>
      <c r="BK65" s="355"/>
      <c r="BL65" s="355"/>
      <c r="BM65" s="355"/>
      <c r="BN65" s="355"/>
      <c r="BO65" s="355"/>
      <c r="BP65" s="355"/>
      <c r="BQ65" s="355"/>
      <c r="BR65" s="355"/>
      <c r="BS65" s="355"/>
      <c r="BT65" s="355"/>
      <c r="BU65" s="355"/>
      <c r="BV65" s="355"/>
      <c r="BW65" s="355"/>
      <c r="BX65" s="355"/>
      <c r="BY65" s="355"/>
      <c r="BZ65" s="355"/>
      <c r="CB65" s="17"/>
      <c r="CC65" s="17"/>
      <c r="CD65" s="17"/>
      <c r="CE65" s="17"/>
      <c r="CF65" s="17"/>
      <c r="CG65" s="17"/>
      <c r="CH65" s="17"/>
      <c r="CI65" s="17"/>
      <c r="CJ65" s="17"/>
      <c r="CK65" s="17"/>
      <c r="CL65" s="17"/>
      <c r="CM65" s="17"/>
      <c r="CN65" s="17"/>
      <c r="CO65" s="115"/>
      <c r="CP65" s="115"/>
      <c r="CQ65" s="115"/>
      <c r="CR65" s="115"/>
      <c r="CS65" s="115"/>
      <c r="CT65" s="115"/>
      <c r="CU65" s="115"/>
      <c r="CV65" s="115"/>
      <c r="CW65" s="115"/>
      <c r="CX65" s="115"/>
      <c r="CY65" s="115"/>
      <c r="CZ65" s="115"/>
      <c r="DA65" s="115"/>
      <c r="DB65" s="115"/>
      <c r="DC65" s="111"/>
      <c r="DD65" s="111"/>
      <c r="DE65" s="111"/>
      <c r="DF65" s="111"/>
      <c r="DG65" s="111"/>
      <c r="DH65" s="111"/>
      <c r="DI65" s="111"/>
      <c r="DJ65" s="115"/>
      <c r="DK65" s="115"/>
      <c r="DL65" s="115"/>
      <c r="DM65" s="115"/>
      <c r="DN65" s="115"/>
      <c r="DO65" s="115"/>
      <c r="DP65" s="115"/>
      <c r="DQ65" s="115"/>
      <c r="DR65" s="17"/>
      <c r="DS65" s="17"/>
      <c r="DT65" s="17"/>
      <c r="DU65" s="17"/>
      <c r="DV65" s="17"/>
      <c r="DW65" s="17"/>
      <c r="DX65" s="17"/>
      <c r="DY65" s="17"/>
      <c r="DZ65" s="17"/>
      <c r="EA65" s="17"/>
      <c r="EB65" s="17"/>
      <c r="EC65" s="109"/>
      <c r="ED65" s="109"/>
      <c r="EE65" s="109"/>
      <c r="EF65" s="109"/>
      <c r="EG65" s="109"/>
      <c r="EH65" s="109"/>
      <c r="EI65" s="109"/>
      <c r="EJ65" s="109"/>
      <c r="EK65" s="109"/>
      <c r="EL65" s="109"/>
      <c r="EM65" s="109"/>
      <c r="EN65" s="109"/>
      <c r="EO65" s="109"/>
      <c r="EP65" s="109"/>
      <c r="EQ65" s="109"/>
      <c r="ER65" s="109"/>
      <c r="ES65" s="109"/>
      <c r="ET65" s="109"/>
      <c r="EU65" s="109"/>
      <c r="EV65" s="109"/>
      <c r="EW65" s="109"/>
      <c r="EX65" s="109"/>
      <c r="EY65" s="109"/>
      <c r="EZ65" s="109"/>
    </row>
    <row r="66" spans="1:156" ht="3" customHeight="1">
      <c r="A66" s="355"/>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5"/>
      <c r="AK66" s="355"/>
      <c r="AL66" s="355"/>
      <c r="AM66" s="355"/>
      <c r="AN66" s="355"/>
      <c r="AO66" s="355"/>
      <c r="AP66" s="355"/>
      <c r="AQ66" s="355"/>
      <c r="AR66" s="355"/>
      <c r="AS66" s="355"/>
      <c r="AT66" s="355"/>
      <c r="AU66" s="355"/>
      <c r="AV66" s="355"/>
      <c r="AW66" s="355"/>
      <c r="AX66" s="355"/>
      <c r="AY66" s="355"/>
      <c r="AZ66" s="355"/>
      <c r="BA66" s="355"/>
      <c r="BB66" s="355"/>
      <c r="BC66" s="355"/>
      <c r="BD66" s="355"/>
      <c r="BE66" s="355"/>
      <c r="BF66" s="355"/>
      <c r="BG66" s="355"/>
      <c r="BH66" s="355"/>
      <c r="BI66" s="355"/>
      <c r="BJ66" s="355"/>
      <c r="BK66" s="355"/>
      <c r="BL66" s="355"/>
      <c r="BM66" s="355"/>
      <c r="BN66" s="355"/>
      <c r="BO66" s="355"/>
      <c r="BP66" s="355"/>
      <c r="BQ66" s="355"/>
      <c r="BR66" s="355"/>
      <c r="BS66" s="355"/>
      <c r="BT66" s="355"/>
      <c r="BU66" s="355"/>
      <c r="BV66" s="355"/>
      <c r="BW66" s="355"/>
      <c r="BX66" s="355"/>
      <c r="BY66" s="355"/>
      <c r="BZ66" s="355"/>
      <c r="CB66" s="17"/>
      <c r="CC66" s="17"/>
      <c r="CD66" s="17"/>
      <c r="CE66" s="17"/>
      <c r="CF66" s="17"/>
      <c r="CG66" s="17"/>
      <c r="CH66" s="17"/>
      <c r="CI66" s="17"/>
      <c r="CJ66" s="17"/>
      <c r="CK66" s="17"/>
      <c r="CL66" s="17"/>
      <c r="CM66" s="17"/>
      <c r="CN66" s="17"/>
      <c r="CO66" s="115"/>
      <c r="CP66" s="115"/>
      <c r="CQ66" s="115"/>
      <c r="CR66" s="115"/>
      <c r="CS66" s="115"/>
      <c r="CT66" s="115"/>
      <c r="CU66" s="115"/>
      <c r="CV66" s="115"/>
      <c r="CW66" s="115"/>
      <c r="CX66" s="115"/>
      <c r="CY66" s="115"/>
      <c r="CZ66" s="115"/>
      <c r="DA66" s="115"/>
      <c r="DB66" s="115"/>
      <c r="DC66" s="111"/>
      <c r="DD66" s="111"/>
      <c r="DE66" s="111"/>
      <c r="DF66" s="111"/>
      <c r="DG66" s="111"/>
      <c r="DH66" s="111"/>
      <c r="DI66" s="111"/>
      <c r="DJ66" s="115"/>
      <c r="DK66" s="115"/>
      <c r="DL66" s="115"/>
      <c r="DM66" s="115"/>
      <c r="DN66" s="115"/>
      <c r="DO66" s="115"/>
      <c r="DP66" s="115"/>
      <c r="DQ66" s="115"/>
      <c r="DR66" s="17"/>
      <c r="DS66" s="17"/>
      <c r="DT66" s="17"/>
      <c r="DU66" s="17"/>
      <c r="DV66" s="17"/>
      <c r="DW66" s="17"/>
      <c r="DX66" s="17"/>
      <c r="DY66" s="17"/>
      <c r="DZ66" s="17"/>
      <c r="EA66" s="17"/>
      <c r="EB66" s="17"/>
      <c r="EC66" s="109"/>
      <c r="ED66" s="109"/>
      <c r="EE66" s="109"/>
      <c r="EF66" s="109"/>
      <c r="EG66" s="109"/>
      <c r="EH66" s="109"/>
      <c r="EI66" s="109"/>
      <c r="EJ66" s="109"/>
      <c r="EK66" s="109"/>
      <c r="EL66" s="109"/>
      <c r="EM66" s="109"/>
      <c r="EN66" s="109"/>
      <c r="EO66" s="109"/>
      <c r="EP66" s="109"/>
      <c r="EQ66" s="109"/>
      <c r="ER66" s="109"/>
      <c r="ES66" s="109"/>
      <c r="ET66" s="109"/>
      <c r="EU66" s="109"/>
      <c r="EV66" s="109"/>
      <c r="EW66" s="109"/>
      <c r="EX66" s="109"/>
      <c r="EY66" s="109"/>
      <c r="EZ66" s="109"/>
    </row>
    <row r="67" spans="1:156" ht="3" customHeight="1">
      <c r="A67" s="355"/>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5"/>
      <c r="AL67" s="355"/>
      <c r="AM67" s="355"/>
      <c r="AN67" s="355"/>
      <c r="AO67" s="355"/>
      <c r="AP67" s="355"/>
      <c r="AQ67" s="355"/>
      <c r="AR67" s="355"/>
      <c r="AS67" s="355"/>
      <c r="AT67" s="355"/>
      <c r="AU67" s="355"/>
      <c r="AV67" s="355"/>
      <c r="AW67" s="355"/>
      <c r="AX67" s="355"/>
      <c r="AY67" s="355"/>
      <c r="AZ67" s="355"/>
      <c r="BA67" s="355"/>
      <c r="BB67" s="355"/>
      <c r="BC67" s="355"/>
      <c r="BD67" s="355"/>
      <c r="BE67" s="355"/>
      <c r="BF67" s="355"/>
      <c r="BG67" s="355"/>
      <c r="BH67" s="355"/>
      <c r="BI67" s="355"/>
      <c r="BJ67" s="355"/>
      <c r="BK67" s="355"/>
      <c r="BL67" s="355"/>
      <c r="BM67" s="355"/>
      <c r="BN67" s="355"/>
      <c r="BO67" s="355"/>
      <c r="BP67" s="355"/>
      <c r="BQ67" s="355"/>
      <c r="BR67" s="355"/>
      <c r="BS67" s="355"/>
      <c r="BT67" s="355"/>
      <c r="BU67" s="355"/>
      <c r="BV67" s="355"/>
      <c r="BW67" s="355"/>
      <c r="BX67" s="355"/>
      <c r="BY67" s="355"/>
      <c r="BZ67" s="355"/>
      <c r="CB67" s="17"/>
      <c r="CC67" s="471"/>
      <c r="CD67" s="471"/>
      <c r="CE67" s="471"/>
      <c r="CF67" s="471"/>
      <c r="CG67" s="471"/>
      <c r="CH67" s="471"/>
      <c r="CI67" s="471"/>
      <c r="CJ67" s="471"/>
      <c r="CK67" s="471"/>
      <c r="CL67" s="471"/>
      <c r="CM67" s="471"/>
      <c r="CN67" s="471"/>
      <c r="CO67" s="471"/>
      <c r="CP67" s="471"/>
      <c r="CQ67" s="471"/>
      <c r="CR67" s="471"/>
      <c r="CS67" s="471"/>
      <c r="CT67" s="471"/>
      <c r="CU67" s="471"/>
      <c r="CV67" s="471"/>
      <c r="CW67" s="471"/>
      <c r="CX67" s="471"/>
      <c r="CY67" s="471"/>
      <c r="CZ67" s="471"/>
      <c r="DA67" s="471"/>
      <c r="DB67" s="471"/>
      <c r="DC67" s="471"/>
      <c r="DD67" s="471"/>
      <c r="DE67" s="471"/>
      <c r="DF67" s="471"/>
      <c r="DG67" s="471"/>
      <c r="DH67" s="471"/>
      <c r="DI67" s="471"/>
      <c r="DJ67" s="471"/>
      <c r="DK67" s="471"/>
      <c r="DL67" s="471"/>
      <c r="DM67" s="471"/>
      <c r="DN67" s="471"/>
      <c r="DO67" s="471"/>
      <c r="DP67" s="471"/>
      <c r="DQ67" s="471"/>
      <c r="DR67" s="471"/>
      <c r="DS67" s="471"/>
      <c r="DT67" s="471"/>
      <c r="DU67" s="471"/>
      <c r="DV67" s="471"/>
      <c r="DW67" s="471"/>
      <c r="DX67" s="471"/>
      <c r="DY67" s="471"/>
      <c r="DZ67" s="471"/>
      <c r="EA67" s="471"/>
      <c r="EB67" s="471"/>
      <c r="EC67" s="471"/>
      <c r="ED67" s="471"/>
      <c r="EE67" s="471"/>
      <c r="EF67" s="471"/>
      <c r="EG67" s="471"/>
      <c r="EH67" s="471"/>
      <c r="EI67" s="471"/>
      <c r="EJ67" s="471"/>
      <c r="EK67" s="471"/>
      <c r="EL67" s="471"/>
      <c r="EM67" s="471"/>
      <c r="EN67" s="471"/>
      <c r="EO67" s="471"/>
      <c r="EP67" s="471"/>
      <c r="EQ67" s="471"/>
      <c r="ER67" s="471"/>
      <c r="ES67" s="109"/>
      <c r="ET67" s="109"/>
      <c r="EU67" s="109"/>
      <c r="EV67" s="109"/>
      <c r="EW67" s="109"/>
      <c r="EX67" s="109"/>
      <c r="EY67" s="109"/>
      <c r="EZ67" s="109"/>
    </row>
    <row r="68" spans="1:156" ht="15" customHeight="1">
      <c r="A68" s="89"/>
      <c r="B68" s="89"/>
      <c r="C68" s="89"/>
      <c r="D68" s="89"/>
      <c r="E68" s="89"/>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20"/>
      <c r="CC68" s="471"/>
      <c r="CD68" s="471"/>
      <c r="CE68" s="471"/>
      <c r="CF68" s="471"/>
      <c r="CG68" s="471"/>
      <c r="CH68" s="471"/>
      <c r="CI68" s="471"/>
      <c r="CJ68" s="471"/>
      <c r="CK68" s="471"/>
      <c r="CL68" s="471"/>
      <c r="CM68" s="471"/>
      <c r="CN68" s="471"/>
      <c r="CO68" s="471"/>
      <c r="CP68" s="471"/>
      <c r="CQ68" s="471"/>
      <c r="CR68" s="471"/>
      <c r="CS68" s="471"/>
      <c r="CT68" s="471"/>
      <c r="CU68" s="471"/>
      <c r="CV68" s="471"/>
      <c r="CW68" s="471"/>
      <c r="CX68" s="471"/>
      <c r="CY68" s="471"/>
      <c r="CZ68" s="471"/>
      <c r="DA68" s="471"/>
      <c r="DB68" s="471"/>
      <c r="DC68" s="471"/>
      <c r="DD68" s="471"/>
      <c r="DE68" s="471"/>
      <c r="DF68" s="471"/>
      <c r="DG68" s="471"/>
      <c r="DH68" s="471"/>
      <c r="DI68" s="471"/>
      <c r="DJ68" s="471"/>
      <c r="DK68" s="471"/>
      <c r="DL68" s="471"/>
      <c r="DM68" s="471"/>
      <c r="DN68" s="471"/>
      <c r="DO68" s="471"/>
      <c r="DP68" s="471"/>
      <c r="DQ68" s="471"/>
      <c r="DR68" s="471"/>
      <c r="DS68" s="471"/>
      <c r="DT68" s="471"/>
      <c r="DU68" s="471"/>
      <c r="DV68" s="471"/>
      <c r="DW68" s="471"/>
      <c r="DX68" s="471"/>
      <c r="DY68" s="471"/>
      <c r="DZ68" s="471"/>
      <c r="EA68" s="471"/>
      <c r="EB68" s="471"/>
      <c r="EC68" s="471"/>
      <c r="ED68" s="471"/>
      <c r="EE68" s="471"/>
      <c r="EF68" s="471"/>
      <c r="EG68" s="471"/>
      <c r="EH68" s="471"/>
      <c r="EI68" s="471"/>
      <c r="EJ68" s="471"/>
      <c r="EK68" s="471"/>
      <c r="EL68" s="471"/>
      <c r="EM68" s="471"/>
      <c r="EN68" s="471"/>
      <c r="EO68" s="471"/>
      <c r="EP68" s="471"/>
      <c r="EQ68" s="471"/>
      <c r="ER68" s="471"/>
    </row>
    <row r="69" spans="1:156" ht="24.6" customHeight="1">
      <c r="A69" s="96" t="s">
        <v>165</v>
      </c>
      <c r="B69" s="18"/>
      <c r="C69" s="18"/>
      <c r="D69" s="18"/>
      <c r="E69" s="89"/>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20"/>
      <c r="CC69" s="471"/>
      <c r="CD69" s="471"/>
      <c r="CE69" s="471"/>
      <c r="CF69" s="471"/>
      <c r="CG69" s="471"/>
      <c r="CH69" s="471"/>
      <c r="CI69" s="471"/>
      <c r="CJ69" s="471"/>
      <c r="CK69" s="471"/>
      <c r="CL69" s="471"/>
      <c r="CM69" s="471"/>
      <c r="CN69" s="471"/>
      <c r="CO69" s="471"/>
      <c r="CP69" s="471"/>
      <c r="CQ69" s="471"/>
      <c r="CR69" s="471"/>
      <c r="CS69" s="471"/>
      <c r="CT69" s="471"/>
      <c r="CU69" s="471"/>
      <c r="CV69" s="471"/>
      <c r="CW69" s="471"/>
      <c r="CX69" s="471"/>
      <c r="CY69" s="471"/>
      <c r="CZ69" s="471"/>
      <c r="DA69" s="471"/>
      <c r="DB69" s="471"/>
      <c r="DC69" s="471"/>
      <c r="DD69" s="471"/>
      <c r="DE69" s="471"/>
      <c r="DF69" s="471"/>
      <c r="DG69" s="471"/>
      <c r="DH69" s="471"/>
      <c r="DI69" s="471"/>
      <c r="DJ69" s="471"/>
      <c r="DK69" s="471"/>
      <c r="DL69" s="471"/>
      <c r="DM69" s="471"/>
      <c r="DN69" s="471"/>
      <c r="DO69" s="471"/>
      <c r="DP69" s="471"/>
      <c r="DQ69" s="471"/>
      <c r="DR69" s="471"/>
      <c r="DS69" s="471"/>
      <c r="DT69" s="471"/>
      <c r="DU69" s="471"/>
      <c r="DV69" s="471"/>
      <c r="DW69" s="471"/>
      <c r="DX69" s="471"/>
      <c r="DY69" s="471"/>
      <c r="DZ69" s="471"/>
      <c r="EA69" s="471"/>
      <c r="EB69" s="471"/>
      <c r="EC69" s="471"/>
      <c r="ED69" s="471"/>
      <c r="EE69" s="471"/>
      <c r="EF69" s="471"/>
      <c r="EG69" s="471"/>
      <c r="EH69" s="471"/>
      <c r="EI69" s="471"/>
      <c r="EJ69" s="471"/>
      <c r="EK69" s="471"/>
      <c r="EL69" s="471"/>
      <c r="EM69" s="471"/>
      <c r="EN69" s="471"/>
      <c r="EO69" s="471"/>
      <c r="EP69" s="471"/>
      <c r="EQ69" s="471"/>
      <c r="ER69" s="471"/>
    </row>
    <row r="70" spans="1:156" ht="30.6" customHeight="1">
      <c r="A70" s="123"/>
      <c r="B70" s="356" t="s">
        <v>103</v>
      </c>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6"/>
      <c r="AL70" s="356"/>
      <c r="AM70" s="356"/>
      <c r="AN70" s="356"/>
      <c r="AO70" s="356"/>
      <c r="AP70" s="356"/>
      <c r="AQ70" s="356"/>
      <c r="AR70" s="356"/>
      <c r="AS70" s="356"/>
      <c r="AT70" s="356"/>
      <c r="AU70" s="356"/>
      <c r="AV70" s="356"/>
      <c r="AW70" s="356"/>
      <c r="AX70" s="356"/>
      <c r="AY70" s="356"/>
      <c r="AZ70" s="356"/>
      <c r="BA70" s="356"/>
      <c r="BB70" s="356"/>
      <c r="BC70" s="356"/>
      <c r="BD70" s="356"/>
      <c r="BE70" s="356"/>
      <c r="BF70" s="356"/>
      <c r="BG70" s="356"/>
      <c r="BH70" s="356"/>
      <c r="BI70" s="356"/>
      <c r="BJ70" s="356"/>
      <c r="BK70" s="356"/>
      <c r="BL70" s="356"/>
      <c r="BM70" s="356"/>
      <c r="BN70" s="356"/>
      <c r="BO70" s="356"/>
      <c r="BP70" s="356"/>
      <c r="BQ70" s="356"/>
      <c r="BR70" s="356"/>
      <c r="BS70" s="356"/>
      <c r="BT70" s="356"/>
      <c r="BU70" s="356"/>
      <c r="BV70" s="356"/>
      <c r="BW70" s="356"/>
      <c r="BX70" s="356"/>
      <c r="BY70" s="356"/>
    </row>
    <row r="71" spans="1:156" ht="12.6" customHeight="1">
      <c r="A71" s="221" t="s">
        <v>14</v>
      </c>
      <c r="B71" s="222"/>
      <c r="C71" s="222"/>
      <c r="D71" s="222"/>
      <c r="E71" s="222"/>
      <c r="F71" s="222"/>
      <c r="G71" s="222"/>
      <c r="H71" s="222"/>
      <c r="I71" s="222"/>
      <c r="J71" s="222"/>
      <c r="K71" s="222"/>
      <c r="L71" s="222"/>
      <c r="M71" s="223"/>
      <c r="N71" s="357"/>
      <c r="O71" s="358"/>
      <c r="P71" s="358"/>
      <c r="Q71" s="358"/>
      <c r="R71" s="358"/>
      <c r="S71" s="358"/>
      <c r="T71" s="358"/>
      <c r="U71" s="358"/>
      <c r="V71" s="358"/>
      <c r="W71" s="358"/>
      <c r="X71" s="358"/>
      <c r="Y71" s="358"/>
      <c r="Z71" s="358"/>
      <c r="AA71" s="358"/>
      <c r="AB71" s="363" t="s">
        <v>15</v>
      </c>
      <c r="AC71" s="364"/>
      <c r="AD71" s="364"/>
      <c r="AE71" s="364"/>
      <c r="AF71" s="364"/>
      <c r="AG71" s="364"/>
      <c r="AH71" s="365"/>
      <c r="AI71" s="372"/>
      <c r="AJ71" s="373"/>
      <c r="AK71" s="373"/>
      <c r="AL71" s="373"/>
      <c r="AM71" s="373"/>
      <c r="AN71" s="373"/>
      <c r="AO71" s="373"/>
      <c r="AP71" s="378"/>
      <c r="AQ71" s="221" t="s">
        <v>16</v>
      </c>
      <c r="AR71" s="222"/>
      <c r="AS71" s="222"/>
      <c r="AT71" s="222"/>
      <c r="AU71" s="222"/>
      <c r="AV71" s="222"/>
      <c r="AW71" s="222"/>
      <c r="AX71" s="222"/>
      <c r="AY71" s="222"/>
      <c r="AZ71" s="222"/>
      <c r="BA71" s="222"/>
      <c r="BB71" s="222"/>
      <c r="BC71" s="222"/>
      <c r="BD71" s="381"/>
      <c r="BE71" s="178"/>
      <c r="BF71" s="178"/>
      <c r="BG71" s="178"/>
      <c r="BH71" s="178"/>
      <c r="BI71" s="178"/>
      <c r="BJ71" s="178"/>
      <c r="BK71" s="178"/>
      <c r="BL71" s="178"/>
      <c r="BM71" s="382"/>
      <c r="BN71" s="363" t="s">
        <v>17</v>
      </c>
      <c r="BO71" s="364"/>
      <c r="BP71" s="364"/>
      <c r="BQ71" s="364"/>
      <c r="BR71" s="364"/>
      <c r="BS71" s="365"/>
      <c r="BT71" s="372"/>
      <c r="BU71" s="373"/>
      <c r="BV71" s="373"/>
      <c r="BW71" s="373"/>
      <c r="BX71" s="373"/>
      <c r="BY71" s="378"/>
    </row>
    <row r="72" spans="1:156" ht="12.6" customHeight="1">
      <c r="A72" s="224"/>
      <c r="B72" s="145"/>
      <c r="C72" s="145"/>
      <c r="D72" s="145"/>
      <c r="E72" s="145"/>
      <c r="F72" s="145"/>
      <c r="G72" s="145"/>
      <c r="H72" s="145"/>
      <c r="I72" s="145"/>
      <c r="J72" s="145"/>
      <c r="K72" s="145"/>
      <c r="L72" s="145"/>
      <c r="M72" s="225"/>
      <c r="N72" s="359"/>
      <c r="O72" s="360"/>
      <c r="P72" s="360"/>
      <c r="Q72" s="360"/>
      <c r="R72" s="360"/>
      <c r="S72" s="360"/>
      <c r="T72" s="360"/>
      <c r="U72" s="360"/>
      <c r="V72" s="360"/>
      <c r="W72" s="360"/>
      <c r="X72" s="360"/>
      <c r="Y72" s="360"/>
      <c r="Z72" s="360"/>
      <c r="AA72" s="360"/>
      <c r="AB72" s="366"/>
      <c r="AC72" s="367"/>
      <c r="AD72" s="367"/>
      <c r="AE72" s="367"/>
      <c r="AF72" s="367"/>
      <c r="AG72" s="367"/>
      <c r="AH72" s="368"/>
      <c r="AI72" s="374"/>
      <c r="AJ72" s="375"/>
      <c r="AK72" s="375"/>
      <c r="AL72" s="375"/>
      <c r="AM72" s="375"/>
      <c r="AN72" s="375"/>
      <c r="AO72" s="375"/>
      <c r="AP72" s="379"/>
      <c r="AQ72" s="224"/>
      <c r="AR72" s="145"/>
      <c r="AS72" s="145"/>
      <c r="AT72" s="145"/>
      <c r="AU72" s="145"/>
      <c r="AV72" s="145"/>
      <c r="AW72" s="145"/>
      <c r="AX72" s="145"/>
      <c r="AY72" s="145"/>
      <c r="AZ72" s="145"/>
      <c r="BA72" s="145"/>
      <c r="BB72" s="145"/>
      <c r="BC72" s="145"/>
      <c r="BD72" s="274"/>
      <c r="BE72" s="179"/>
      <c r="BF72" s="179"/>
      <c r="BG72" s="179"/>
      <c r="BH72" s="179"/>
      <c r="BI72" s="179"/>
      <c r="BJ72" s="179"/>
      <c r="BK72" s="179"/>
      <c r="BL72" s="179"/>
      <c r="BM72" s="383"/>
      <c r="BN72" s="366"/>
      <c r="BO72" s="367"/>
      <c r="BP72" s="367"/>
      <c r="BQ72" s="367"/>
      <c r="BR72" s="367"/>
      <c r="BS72" s="368"/>
      <c r="BT72" s="374"/>
      <c r="BU72" s="375"/>
      <c r="BV72" s="375"/>
      <c r="BW72" s="375"/>
      <c r="BX72" s="375"/>
      <c r="BY72" s="379"/>
    </row>
    <row r="73" spans="1:156" ht="12.6" customHeight="1">
      <c r="A73" s="226"/>
      <c r="B73" s="184"/>
      <c r="C73" s="184"/>
      <c r="D73" s="184"/>
      <c r="E73" s="184"/>
      <c r="F73" s="184"/>
      <c r="G73" s="184"/>
      <c r="H73" s="184"/>
      <c r="I73" s="184"/>
      <c r="J73" s="184"/>
      <c r="K73" s="184"/>
      <c r="L73" s="184"/>
      <c r="M73" s="227"/>
      <c r="N73" s="361"/>
      <c r="O73" s="362"/>
      <c r="P73" s="362"/>
      <c r="Q73" s="362"/>
      <c r="R73" s="362"/>
      <c r="S73" s="362"/>
      <c r="T73" s="362"/>
      <c r="U73" s="362"/>
      <c r="V73" s="362"/>
      <c r="W73" s="362"/>
      <c r="X73" s="362"/>
      <c r="Y73" s="362"/>
      <c r="Z73" s="362"/>
      <c r="AA73" s="362"/>
      <c r="AB73" s="369"/>
      <c r="AC73" s="370"/>
      <c r="AD73" s="370"/>
      <c r="AE73" s="370"/>
      <c r="AF73" s="370"/>
      <c r="AG73" s="370"/>
      <c r="AH73" s="371"/>
      <c r="AI73" s="376"/>
      <c r="AJ73" s="377"/>
      <c r="AK73" s="377"/>
      <c r="AL73" s="377"/>
      <c r="AM73" s="377"/>
      <c r="AN73" s="377"/>
      <c r="AO73" s="377"/>
      <c r="AP73" s="380"/>
      <c r="AQ73" s="226"/>
      <c r="AR73" s="184"/>
      <c r="AS73" s="184"/>
      <c r="AT73" s="184"/>
      <c r="AU73" s="184"/>
      <c r="AV73" s="184"/>
      <c r="AW73" s="184"/>
      <c r="AX73" s="184"/>
      <c r="AY73" s="184"/>
      <c r="AZ73" s="184"/>
      <c r="BA73" s="184"/>
      <c r="BB73" s="184"/>
      <c r="BC73" s="184"/>
      <c r="BD73" s="275"/>
      <c r="BE73" s="180"/>
      <c r="BF73" s="180"/>
      <c r="BG73" s="180"/>
      <c r="BH73" s="180"/>
      <c r="BI73" s="180"/>
      <c r="BJ73" s="180"/>
      <c r="BK73" s="180"/>
      <c r="BL73" s="180"/>
      <c r="BM73" s="384"/>
      <c r="BN73" s="369"/>
      <c r="BO73" s="370"/>
      <c r="BP73" s="370"/>
      <c r="BQ73" s="370"/>
      <c r="BR73" s="370"/>
      <c r="BS73" s="371"/>
      <c r="BT73" s="376"/>
      <c r="BU73" s="377"/>
      <c r="BV73" s="377"/>
      <c r="BW73" s="377"/>
      <c r="BX73" s="377"/>
      <c r="BY73" s="380"/>
    </row>
    <row r="74" spans="1:156" ht="12.75" customHeight="1">
      <c r="A74" s="416" t="s">
        <v>18</v>
      </c>
      <c r="B74" s="417"/>
      <c r="C74" s="417"/>
      <c r="D74" s="417"/>
      <c r="E74" s="417"/>
      <c r="F74" s="417"/>
      <c r="G74" s="417"/>
      <c r="H74" s="417"/>
      <c r="I74" s="417"/>
      <c r="J74" s="417"/>
      <c r="K74" s="417"/>
      <c r="L74" s="417"/>
      <c r="M74" s="426"/>
      <c r="N74" s="431"/>
      <c r="O74" s="392"/>
      <c r="P74" s="392"/>
      <c r="Q74" s="392"/>
      <c r="R74" s="392"/>
      <c r="S74" s="392"/>
      <c r="T74" s="392"/>
      <c r="U74" s="392"/>
      <c r="V74" s="392"/>
      <c r="W74" s="392"/>
      <c r="X74" s="392"/>
      <c r="Y74" s="392"/>
      <c r="Z74" s="392"/>
      <c r="AA74" s="395"/>
      <c r="AB74" s="363" t="s">
        <v>19</v>
      </c>
      <c r="AC74" s="398"/>
      <c r="AD74" s="398"/>
      <c r="AE74" s="398"/>
      <c r="AF74" s="398"/>
      <c r="AG74" s="398"/>
      <c r="AH74" s="398"/>
      <c r="AI74" s="289"/>
      <c r="AJ74" s="403"/>
      <c r="AK74" s="403"/>
      <c r="AL74" s="403"/>
      <c r="AM74" s="403"/>
      <c r="AN74" s="403"/>
      <c r="AO74" s="403"/>
      <c r="AP74" s="404"/>
      <c r="AQ74" s="411" t="s">
        <v>129</v>
      </c>
      <c r="AR74" s="412"/>
      <c r="AS74" s="412"/>
      <c r="AT74" s="412"/>
      <c r="AU74" s="412"/>
      <c r="AV74" s="412"/>
      <c r="AW74" s="412"/>
      <c r="AX74" s="412"/>
      <c r="AY74" s="412"/>
      <c r="AZ74" s="412"/>
      <c r="BA74" s="412"/>
      <c r="BB74" s="412"/>
      <c r="BC74" s="412"/>
      <c r="BD74" s="413"/>
      <c r="BE74" s="414"/>
      <c r="BF74" s="414"/>
      <c r="BG74" s="414"/>
      <c r="BH74" s="414"/>
      <c r="BI74" s="414"/>
      <c r="BJ74" s="414"/>
      <c r="BK74" s="414"/>
      <c r="BL74" s="414"/>
      <c r="BM74" s="414"/>
      <c r="BN74" s="414"/>
      <c r="BO74" s="414"/>
      <c r="BP74" s="414"/>
      <c r="BQ74" s="414"/>
      <c r="BR74" s="414"/>
      <c r="BS74" s="414"/>
      <c r="BT74" s="414"/>
      <c r="BU74" s="414"/>
      <c r="BV74" s="414"/>
      <c r="BW74" s="414"/>
      <c r="BX74" s="414"/>
      <c r="BY74" s="415"/>
    </row>
    <row r="75" spans="1:156" ht="12.6" customHeight="1">
      <c r="A75" s="427"/>
      <c r="B75" s="428"/>
      <c r="C75" s="428"/>
      <c r="D75" s="428"/>
      <c r="E75" s="428"/>
      <c r="F75" s="428"/>
      <c r="G75" s="428"/>
      <c r="H75" s="428"/>
      <c r="I75" s="428"/>
      <c r="J75" s="428"/>
      <c r="K75" s="428"/>
      <c r="L75" s="428"/>
      <c r="M75" s="429"/>
      <c r="N75" s="432"/>
      <c r="O75" s="393"/>
      <c r="P75" s="393"/>
      <c r="Q75" s="393"/>
      <c r="R75" s="393"/>
      <c r="S75" s="393"/>
      <c r="T75" s="393"/>
      <c r="U75" s="393"/>
      <c r="V75" s="393"/>
      <c r="W75" s="393"/>
      <c r="X75" s="393"/>
      <c r="Y75" s="393"/>
      <c r="Z75" s="393"/>
      <c r="AA75" s="396"/>
      <c r="AB75" s="399"/>
      <c r="AC75" s="400"/>
      <c r="AD75" s="400"/>
      <c r="AE75" s="400"/>
      <c r="AF75" s="400"/>
      <c r="AG75" s="400"/>
      <c r="AH75" s="400"/>
      <c r="AI75" s="405"/>
      <c r="AJ75" s="406"/>
      <c r="AK75" s="406"/>
      <c r="AL75" s="406"/>
      <c r="AM75" s="406"/>
      <c r="AN75" s="406"/>
      <c r="AO75" s="406"/>
      <c r="AP75" s="407"/>
      <c r="AQ75" s="416" t="s">
        <v>20</v>
      </c>
      <c r="AR75" s="417"/>
      <c r="AS75" s="417"/>
      <c r="AT75" s="417"/>
      <c r="AU75" s="417"/>
      <c r="AV75" s="417"/>
      <c r="AW75" s="417"/>
      <c r="AX75" s="417"/>
      <c r="AY75" s="417"/>
      <c r="AZ75" s="417"/>
      <c r="BA75" s="417"/>
      <c r="BB75" s="417"/>
      <c r="BC75" s="417"/>
      <c r="BD75" s="420"/>
      <c r="BE75" s="421"/>
      <c r="BF75" s="421"/>
      <c r="BG75" s="421"/>
      <c r="BH75" s="421"/>
      <c r="BI75" s="421"/>
      <c r="BJ75" s="421"/>
      <c r="BK75" s="421"/>
      <c r="BL75" s="421"/>
      <c r="BM75" s="421"/>
      <c r="BN75" s="421"/>
      <c r="BO75" s="421"/>
      <c r="BP75" s="421"/>
      <c r="BQ75" s="421"/>
      <c r="BR75" s="421"/>
      <c r="BS75" s="421"/>
      <c r="BT75" s="421"/>
      <c r="BU75" s="421"/>
      <c r="BV75" s="421"/>
      <c r="BW75" s="421"/>
      <c r="BX75" s="421"/>
      <c r="BY75" s="422"/>
    </row>
    <row r="76" spans="1:156" ht="12.6" customHeight="1">
      <c r="A76" s="418"/>
      <c r="B76" s="419"/>
      <c r="C76" s="419"/>
      <c r="D76" s="419"/>
      <c r="E76" s="419"/>
      <c r="F76" s="419"/>
      <c r="G76" s="419"/>
      <c r="H76" s="419"/>
      <c r="I76" s="419"/>
      <c r="J76" s="419"/>
      <c r="K76" s="419"/>
      <c r="L76" s="419"/>
      <c r="M76" s="430"/>
      <c r="N76" s="433"/>
      <c r="O76" s="394"/>
      <c r="P76" s="394"/>
      <c r="Q76" s="394"/>
      <c r="R76" s="394"/>
      <c r="S76" s="394"/>
      <c r="T76" s="394"/>
      <c r="U76" s="394"/>
      <c r="V76" s="394"/>
      <c r="W76" s="394"/>
      <c r="X76" s="394"/>
      <c r="Y76" s="394"/>
      <c r="Z76" s="394"/>
      <c r="AA76" s="397"/>
      <c r="AB76" s="401"/>
      <c r="AC76" s="402"/>
      <c r="AD76" s="402"/>
      <c r="AE76" s="402"/>
      <c r="AF76" s="402"/>
      <c r="AG76" s="402"/>
      <c r="AH76" s="402"/>
      <c r="AI76" s="408"/>
      <c r="AJ76" s="409"/>
      <c r="AK76" s="409"/>
      <c r="AL76" s="409"/>
      <c r="AM76" s="409"/>
      <c r="AN76" s="409"/>
      <c r="AO76" s="409"/>
      <c r="AP76" s="410"/>
      <c r="AQ76" s="418"/>
      <c r="AR76" s="419"/>
      <c r="AS76" s="419"/>
      <c r="AT76" s="419"/>
      <c r="AU76" s="419"/>
      <c r="AV76" s="419"/>
      <c r="AW76" s="419"/>
      <c r="AX76" s="419"/>
      <c r="AY76" s="419"/>
      <c r="AZ76" s="419"/>
      <c r="BA76" s="419"/>
      <c r="BB76" s="419"/>
      <c r="BC76" s="419"/>
      <c r="BD76" s="423"/>
      <c r="BE76" s="424"/>
      <c r="BF76" s="424"/>
      <c r="BG76" s="424"/>
      <c r="BH76" s="424"/>
      <c r="BI76" s="424"/>
      <c r="BJ76" s="424"/>
      <c r="BK76" s="424"/>
      <c r="BL76" s="424"/>
      <c r="BM76" s="424"/>
      <c r="BN76" s="424"/>
      <c r="BO76" s="424"/>
      <c r="BP76" s="424"/>
      <c r="BQ76" s="424"/>
      <c r="BR76" s="424"/>
      <c r="BS76" s="424"/>
      <c r="BT76" s="424"/>
      <c r="BU76" s="424"/>
      <c r="BV76" s="424"/>
      <c r="BW76" s="424"/>
      <c r="BX76" s="424"/>
      <c r="BY76" s="425"/>
    </row>
    <row r="77" spans="1:156" ht="17.25" customHeight="1">
      <c r="A77" s="434" t="s">
        <v>21</v>
      </c>
      <c r="B77" s="434"/>
      <c r="C77" s="434"/>
      <c r="D77" s="434"/>
      <c r="E77" s="434"/>
      <c r="F77" s="434"/>
      <c r="G77" s="434"/>
      <c r="H77" s="434"/>
      <c r="I77" s="434"/>
      <c r="J77" s="434"/>
      <c r="K77" s="434"/>
      <c r="L77" s="434"/>
      <c r="M77" s="434"/>
      <c r="N77" s="434"/>
      <c r="O77" s="434"/>
      <c r="P77" s="434"/>
      <c r="Q77" s="434"/>
      <c r="R77" s="434"/>
      <c r="S77" s="434"/>
      <c r="T77" s="434"/>
      <c r="U77" s="434"/>
      <c r="V77" s="434"/>
      <c r="W77" s="434"/>
      <c r="X77" s="434"/>
      <c r="Y77" s="434"/>
      <c r="Z77" s="434"/>
      <c r="AA77" s="434"/>
      <c r="AB77" s="434"/>
      <c r="AC77" s="434"/>
      <c r="AD77" s="434"/>
      <c r="AE77" s="434"/>
      <c r="AF77" s="434"/>
      <c r="AG77" s="434"/>
      <c r="AH77" s="434"/>
      <c r="AI77" s="434"/>
      <c r="AJ77" s="434"/>
      <c r="AK77" s="434"/>
      <c r="AL77" s="434"/>
      <c r="AM77" s="434"/>
      <c r="AN77" s="434"/>
      <c r="AO77" s="434"/>
      <c r="AP77" s="434"/>
      <c r="AQ77" s="434"/>
      <c r="AR77" s="434"/>
      <c r="AS77" s="434"/>
      <c r="AT77" s="434"/>
      <c r="AU77" s="434"/>
      <c r="AV77" s="434"/>
      <c r="AW77" s="434"/>
      <c r="AX77" s="434"/>
      <c r="AY77" s="434"/>
      <c r="AZ77" s="434"/>
      <c r="BA77" s="434"/>
      <c r="BB77" s="434"/>
      <c r="BC77" s="434"/>
      <c r="BD77" s="434"/>
      <c r="BE77" s="434"/>
      <c r="BF77" s="434"/>
      <c r="BG77" s="434"/>
      <c r="BH77" s="434"/>
      <c r="BI77" s="434"/>
      <c r="BJ77" s="434"/>
      <c r="BK77" s="434"/>
      <c r="BL77" s="434"/>
      <c r="BM77" s="434"/>
      <c r="BN77" s="434"/>
      <c r="BO77" s="434"/>
      <c r="BP77" s="434"/>
      <c r="BQ77" s="434"/>
      <c r="BR77" s="434"/>
      <c r="BS77" s="434"/>
      <c r="BT77" s="434"/>
      <c r="BU77" s="434"/>
      <c r="BV77" s="434"/>
      <c r="BW77" s="434"/>
      <c r="BX77" s="434"/>
      <c r="BY77" s="434"/>
    </row>
    <row r="78" spans="1:156" ht="17.399999999999999" customHeight="1">
      <c r="A78" s="435"/>
      <c r="B78" s="435"/>
      <c r="C78" s="435"/>
      <c r="D78" s="435"/>
      <c r="E78" s="435"/>
      <c r="F78" s="435"/>
      <c r="G78" s="435"/>
      <c r="H78" s="435"/>
      <c r="I78" s="435"/>
      <c r="J78" s="435"/>
      <c r="K78" s="435"/>
      <c r="L78" s="435"/>
      <c r="M78" s="435"/>
      <c r="N78" s="435"/>
      <c r="O78" s="435"/>
      <c r="P78" s="435"/>
      <c r="Q78" s="435"/>
      <c r="R78" s="435"/>
      <c r="S78" s="435"/>
      <c r="T78" s="435"/>
      <c r="U78" s="435"/>
      <c r="V78" s="435"/>
      <c r="W78" s="435"/>
      <c r="X78" s="435"/>
      <c r="Y78" s="435"/>
      <c r="Z78" s="435"/>
      <c r="AA78" s="435"/>
      <c r="AB78" s="435"/>
      <c r="AC78" s="435"/>
      <c r="AD78" s="435"/>
      <c r="AE78" s="435"/>
      <c r="AF78" s="435"/>
      <c r="AG78" s="435"/>
      <c r="AH78" s="435"/>
      <c r="AI78" s="435"/>
      <c r="AJ78" s="435"/>
      <c r="AK78" s="435"/>
      <c r="AL78" s="435"/>
      <c r="AM78" s="435"/>
      <c r="AN78" s="435"/>
      <c r="AO78" s="435"/>
      <c r="AP78" s="435"/>
      <c r="AQ78" s="436"/>
      <c r="AR78" s="436"/>
      <c r="AS78" s="436"/>
      <c r="AT78" s="436"/>
      <c r="AU78" s="436"/>
      <c r="AV78" s="436"/>
      <c r="AW78" s="436"/>
      <c r="AX78" s="436"/>
      <c r="AY78" s="436"/>
      <c r="AZ78" s="436"/>
      <c r="BA78" s="436"/>
      <c r="BB78" s="436"/>
      <c r="BC78" s="436"/>
      <c r="BD78" s="436"/>
      <c r="BE78" s="436"/>
      <c r="BF78" s="436"/>
      <c r="BG78" s="436"/>
      <c r="BH78" s="436"/>
      <c r="BI78" s="436"/>
      <c r="BJ78" s="436"/>
      <c r="BK78" s="436"/>
      <c r="BL78" s="436"/>
      <c r="BM78" s="436"/>
      <c r="BN78" s="436"/>
      <c r="BO78" s="436"/>
      <c r="BP78" s="436"/>
      <c r="BQ78" s="436"/>
      <c r="BR78" s="436"/>
      <c r="BS78" s="436"/>
      <c r="BT78" s="436"/>
      <c r="BU78" s="436"/>
      <c r="BV78" s="436"/>
      <c r="BW78" s="436"/>
      <c r="BX78" s="436"/>
      <c r="BY78" s="20"/>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c r="ES78" s="113"/>
      <c r="ET78" s="113"/>
      <c r="EU78" s="113"/>
      <c r="EV78" s="113"/>
      <c r="EW78" s="113"/>
      <c r="EX78" s="113"/>
      <c r="EY78" s="113"/>
      <c r="EZ78" s="113"/>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row>
    <row r="80" spans="1:156" ht="3" customHeight="1">
      <c r="A80" s="261" t="s">
        <v>155</v>
      </c>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c r="AA80" s="261"/>
      <c r="AB80" s="261"/>
      <c r="AC80" s="261"/>
      <c r="AD80" s="261"/>
      <c r="AE80" s="261"/>
      <c r="AF80" s="261"/>
      <c r="AG80" s="261"/>
      <c r="AH80" s="261"/>
      <c r="AI80" s="261"/>
      <c r="AJ80" s="261"/>
      <c r="AK80" s="261"/>
      <c r="AL80" s="261"/>
      <c r="AM80" s="261"/>
      <c r="AN80" s="261"/>
      <c r="AO80" s="261"/>
      <c r="AP80" s="261"/>
      <c r="AQ80" s="261"/>
      <c r="AR80" s="261"/>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row>
    <row r="81" spans="1:156" ht="8.25" customHeight="1">
      <c r="A81" s="261"/>
      <c r="B81" s="261"/>
      <c r="C81" s="261"/>
      <c r="D81" s="261"/>
      <c r="E81" s="261"/>
      <c r="F81" s="261"/>
      <c r="G81" s="261"/>
      <c r="H81" s="261"/>
      <c r="I81" s="261"/>
      <c r="J81" s="261"/>
      <c r="K81" s="261"/>
      <c r="L81" s="261"/>
      <c r="M81" s="261"/>
      <c r="N81" s="261"/>
      <c r="O81" s="261"/>
      <c r="P81" s="261"/>
      <c r="Q81" s="261"/>
      <c r="R81" s="261"/>
      <c r="S81" s="261"/>
      <c r="T81" s="261"/>
      <c r="U81" s="261"/>
      <c r="V81" s="261"/>
      <c r="W81" s="261"/>
      <c r="X81" s="261"/>
      <c r="Y81" s="261"/>
      <c r="Z81" s="261"/>
      <c r="AA81" s="261"/>
      <c r="AB81" s="261"/>
      <c r="AC81" s="261"/>
      <c r="AD81" s="261"/>
      <c r="AE81" s="261"/>
      <c r="AF81" s="261"/>
      <c r="AG81" s="261"/>
      <c r="AH81" s="261"/>
      <c r="AI81" s="261"/>
      <c r="AJ81" s="261"/>
      <c r="AK81" s="261"/>
      <c r="AL81" s="261"/>
      <c r="AM81" s="261"/>
      <c r="AN81" s="261"/>
      <c r="AO81" s="261"/>
      <c r="AP81" s="261"/>
      <c r="AQ81" s="261"/>
      <c r="AR81" s="261"/>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row>
    <row r="82" spans="1:156" ht="8.25" customHeight="1">
      <c r="A82" s="261"/>
      <c r="B82" s="261"/>
      <c r="C82" s="261"/>
      <c r="D82" s="261"/>
      <c r="E82" s="261"/>
      <c r="F82" s="261"/>
      <c r="G82" s="261"/>
      <c r="H82" s="261"/>
      <c r="I82" s="261"/>
      <c r="J82" s="261"/>
      <c r="K82" s="261"/>
      <c r="L82" s="261"/>
      <c r="M82" s="261"/>
      <c r="N82" s="261"/>
      <c r="O82" s="261"/>
      <c r="P82" s="261"/>
      <c r="Q82" s="261"/>
      <c r="R82" s="261"/>
      <c r="S82" s="261"/>
      <c r="T82" s="261"/>
      <c r="U82" s="261"/>
      <c r="V82" s="261"/>
      <c r="W82" s="261"/>
      <c r="X82" s="261"/>
      <c r="Y82" s="261"/>
      <c r="Z82" s="261"/>
      <c r="AA82" s="261"/>
      <c r="AB82" s="261"/>
      <c r="AC82" s="261"/>
      <c r="AD82" s="261"/>
      <c r="AE82" s="261"/>
      <c r="AF82" s="261"/>
      <c r="AG82" s="261"/>
      <c r="AH82" s="261"/>
      <c r="AI82" s="261"/>
      <c r="AJ82" s="261"/>
      <c r="AK82" s="261"/>
      <c r="AL82" s="261"/>
      <c r="AM82" s="261"/>
      <c r="AN82" s="261"/>
      <c r="AO82" s="261"/>
      <c r="AP82" s="261"/>
      <c r="AQ82" s="261"/>
      <c r="AR82" s="261"/>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23"/>
      <c r="B83" s="356" t="s">
        <v>93</v>
      </c>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6"/>
      <c r="AL83" s="356"/>
      <c r="AM83" s="356"/>
      <c r="AN83" s="356"/>
      <c r="AO83" s="356"/>
      <c r="AP83" s="356"/>
      <c r="AQ83" s="356"/>
      <c r="AR83" s="356"/>
      <c r="AS83" s="356"/>
      <c r="AT83" s="356"/>
      <c r="AU83" s="356"/>
      <c r="AV83" s="356"/>
      <c r="AW83" s="356"/>
      <c r="AX83" s="356"/>
      <c r="AY83" s="356"/>
      <c r="AZ83" s="356"/>
      <c r="BA83" s="356"/>
      <c r="BB83" s="356"/>
      <c r="BC83" s="356"/>
      <c r="BD83" s="356"/>
      <c r="BE83" s="356"/>
      <c r="BF83" s="356"/>
      <c r="BG83" s="356"/>
      <c r="BH83" s="356"/>
      <c r="BI83" s="356"/>
      <c r="BJ83" s="356"/>
      <c r="BK83" s="356"/>
      <c r="BL83" s="356"/>
      <c r="BM83" s="356"/>
      <c r="BN83" s="356"/>
      <c r="BO83" s="356"/>
      <c r="BP83" s="356"/>
      <c r="BQ83" s="356"/>
      <c r="BR83" s="356"/>
      <c r="BS83" s="356"/>
      <c r="BT83" s="356"/>
      <c r="BU83" s="356"/>
      <c r="BV83" s="356"/>
      <c r="BW83" s="356"/>
      <c r="BX83" s="356"/>
      <c r="BY83" s="356"/>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385" t="s">
        <v>179</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6"/>
      <c r="AL84" s="386"/>
      <c r="AM84" s="386"/>
      <c r="AN84" s="386"/>
      <c r="AO84" s="386"/>
      <c r="AP84" s="386"/>
      <c r="AQ84" s="386"/>
      <c r="AR84" s="386"/>
      <c r="AS84" s="386"/>
      <c r="AT84" s="386"/>
      <c r="AU84" s="386"/>
      <c r="AV84" s="386"/>
      <c r="AW84" s="386"/>
      <c r="AX84" s="386"/>
      <c r="AY84" s="386"/>
      <c r="AZ84" s="386"/>
      <c r="BA84" s="386"/>
      <c r="BB84" s="386"/>
      <c r="BC84" s="386"/>
      <c r="BD84" s="386"/>
      <c r="BE84" s="386"/>
      <c r="BF84" s="386"/>
      <c r="BG84" s="386"/>
      <c r="BH84" s="386"/>
      <c r="BI84" s="386"/>
      <c r="BJ84" s="386"/>
      <c r="BK84" s="386"/>
      <c r="BL84" s="386"/>
      <c r="BM84" s="386"/>
      <c r="BN84" s="386"/>
      <c r="BO84" s="386"/>
      <c r="BP84" s="386"/>
      <c r="BQ84" s="386"/>
      <c r="BR84" s="386"/>
      <c r="BS84" s="386"/>
      <c r="BT84" s="386"/>
      <c r="BU84" s="386"/>
      <c r="BV84" s="386"/>
      <c r="BW84" s="386"/>
      <c r="BX84" s="386"/>
      <c r="BY84" s="387"/>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388"/>
      <c r="B85" s="261"/>
      <c r="C85" s="261"/>
      <c r="D85" s="261"/>
      <c r="E85" s="261"/>
      <c r="F85" s="261"/>
      <c r="G85" s="261"/>
      <c r="H85" s="261"/>
      <c r="I85" s="261"/>
      <c r="J85" s="261"/>
      <c r="K85" s="261"/>
      <c r="L85" s="261"/>
      <c r="M85" s="261"/>
      <c r="N85" s="261"/>
      <c r="O85" s="261"/>
      <c r="P85" s="261"/>
      <c r="Q85" s="261"/>
      <c r="R85" s="261"/>
      <c r="S85" s="261"/>
      <c r="T85" s="261"/>
      <c r="U85" s="261"/>
      <c r="V85" s="261"/>
      <c r="W85" s="261"/>
      <c r="X85" s="261"/>
      <c r="Y85" s="261"/>
      <c r="Z85" s="261"/>
      <c r="AA85" s="261"/>
      <c r="AB85" s="261"/>
      <c r="AC85" s="261"/>
      <c r="AD85" s="261"/>
      <c r="AE85" s="261"/>
      <c r="AF85" s="261"/>
      <c r="AG85" s="261"/>
      <c r="AH85" s="261"/>
      <c r="AI85" s="261"/>
      <c r="AJ85" s="261"/>
      <c r="AK85" s="261"/>
      <c r="AL85" s="261"/>
      <c r="AM85" s="261"/>
      <c r="AN85" s="261"/>
      <c r="AO85" s="261"/>
      <c r="AP85" s="261"/>
      <c r="AQ85" s="261"/>
      <c r="AR85" s="261"/>
      <c r="AS85" s="261"/>
      <c r="AT85" s="261"/>
      <c r="AU85" s="261"/>
      <c r="AV85" s="261"/>
      <c r="AW85" s="261"/>
      <c r="AX85" s="261"/>
      <c r="AY85" s="261"/>
      <c r="AZ85" s="261"/>
      <c r="BA85" s="261"/>
      <c r="BB85" s="261"/>
      <c r="BC85" s="261"/>
      <c r="BD85" s="261"/>
      <c r="BE85" s="261"/>
      <c r="BF85" s="261"/>
      <c r="BG85" s="261"/>
      <c r="BH85" s="261"/>
      <c r="BI85" s="261"/>
      <c r="BJ85" s="261"/>
      <c r="BK85" s="261"/>
      <c r="BL85" s="261"/>
      <c r="BM85" s="261"/>
      <c r="BN85" s="261"/>
      <c r="BO85" s="261"/>
      <c r="BP85" s="261"/>
      <c r="BQ85" s="261"/>
      <c r="BR85" s="261"/>
      <c r="BS85" s="261"/>
      <c r="BT85" s="261"/>
      <c r="BU85" s="261"/>
      <c r="BV85" s="261"/>
      <c r="BW85" s="261"/>
      <c r="BX85" s="261"/>
      <c r="BY85" s="389"/>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388"/>
      <c r="B86" s="261"/>
      <c r="C86" s="261"/>
      <c r="D86" s="261"/>
      <c r="E86" s="261"/>
      <c r="F86" s="261"/>
      <c r="G86" s="261"/>
      <c r="H86" s="261"/>
      <c r="I86" s="261"/>
      <c r="J86" s="261"/>
      <c r="K86" s="261"/>
      <c r="L86" s="261"/>
      <c r="M86" s="261"/>
      <c r="N86" s="261"/>
      <c r="O86" s="261"/>
      <c r="P86" s="261"/>
      <c r="Q86" s="261"/>
      <c r="R86" s="261"/>
      <c r="S86" s="261"/>
      <c r="T86" s="261"/>
      <c r="U86" s="261"/>
      <c r="V86" s="261"/>
      <c r="W86" s="261"/>
      <c r="X86" s="261"/>
      <c r="Y86" s="261"/>
      <c r="Z86" s="261"/>
      <c r="AA86" s="261"/>
      <c r="AB86" s="261"/>
      <c r="AC86" s="261"/>
      <c r="AD86" s="261"/>
      <c r="AE86" s="261"/>
      <c r="AF86" s="261"/>
      <c r="AG86" s="261"/>
      <c r="AH86" s="261"/>
      <c r="AI86" s="261"/>
      <c r="AJ86" s="261"/>
      <c r="AK86" s="261"/>
      <c r="AL86" s="261"/>
      <c r="AM86" s="261"/>
      <c r="AN86" s="261"/>
      <c r="AO86" s="261"/>
      <c r="AP86" s="261"/>
      <c r="AQ86" s="261"/>
      <c r="AR86" s="261"/>
      <c r="AS86" s="261"/>
      <c r="AT86" s="261"/>
      <c r="AU86" s="261"/>
      <c r="AV86" s="261"/>
      <c r="AW86" s="261"/>
      <c r="AX86" s="261"/>
      <c r="AY86" s="261"/>
      <c r="AZ86" s="261"/>
      <c r="BA86" s="261"/>
      <c r="BB86" s="261"/>
      <c r="BC86" s="261"/>
      <c r="BD86" s="261"/>
      <c r="BE86" s="261"/>
      <c r="BF86" s="261"/>
      <c r="BG86" s="261"/>
      <c r="BH86" s="261"/>
      <c r="BI86" s="261"/>
      <c r="BJ86" s="261"/>
      <c r="BK86" s="261"/>
      <c r="BL86" s="261"/>
      <c r="BM86" s="261"/>
      <c r="BN86" s="261"/>
      <c r="BO86" s="261"/>
      <c r="BP86" s="261"/>
      <c r="BQ86" s="261"/>
      <c r="BR86" s="261"/>
      <c r="BS86" s="261"/>
      <c r="BT86" s="261"/>
      <c r="BU86" s="261"/>
      <c r="BV86" s="261"/>
      <c r="BW86" s="261"/>
      <c r="BX86" s="261"/>
      <c r="BY86" s="389"/>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388"/>
      <c r="B87" s="261"/>
      <c r="C87" s="261"/>
      <c r="D87" s="261"/>
      <c r="E87" s="261"/>
      <c r="F87" s="261"/>
      <c r="G87" s="261"/>
      <c r="H87" s="261"/>
      <c r="I87" s="261"/>
      <c r="J87" s="261"/>
      <c r="K87" s="261"/>
      <c r="L87" s="261"/>
      <c r="M87" s="261"/>
      <c r="N87" s="261"/>
      <c r="O87" s="261"/>
      <c r="P87" s="261"/>
      <c r="Q87" s="261"/>
      <c r="R87" s="261"/>
      <c r="S87" s="261"/>
      <c r="T87" s="261"/>
      <c r="U87" s="261"/>
      <c r="V87" s="261"/>
      <c r="W87" s="261"/>
      <c r="X87" s="261"/>
      <c r="Y87" s="261"/>
      <c r="Z87" s="261"/>
      <c r="AA87" s="261"/>
      <c r="AB87" s="261"/>
      <c r="AC87" s="261"/>
      <c r="AD87" s="261"/>
      <c r="AE87" s="261"/>
      <c r="AF87" s="261"/>
      <c r="AG87" s="261"/>
      <c r="AH87" s="261"/>
      <c r="AI87" s="261"/>
      <c r="AJ87" s="261"/>
      <c r="AK87" s="261"/>
      <c r="AL87" s="261"/>
      <c r="AM87" s="261"/>
      <c r="AN87" s="261"/>
      <c r="AO87" s="261"/>
      <c r="AP87" s="261"/>
      <c r="AQ87" s="261"/>
      <c r="AR87" s="261"/>
      <c r="AS87" s="261"/>
      <c r="AT87" s="261"/>
      <c r="AU87" s="261"/>
      <c r="AV87" s="261"/>
      <c r="AW87" s="261"/>
      <c r="AX87" s="261"/>
      <c r="AY87" s="261"/>
      <c r="AZ87" s="261"/>
      <c r="BA87" s="261"/>
      <c r="BB87" s="261"/>
      <c r="BC87" s="261"/>
      <c r="BD87" s="261"/>
      <c r="BE87" s="261"/>
      <c r="BF87" s="261"/>
      <c r="BG87" s="261"/>
      <c r="BH87" s="261"/>
      <c r="BI87" s="261"/>
      <c r="BJ87" s="261"/>
      <c r="BK87" s="261"/>
      <c r="BL87" s="261"/>
      <c r="BM87" s="261"/>
      <c r="BN87" s="261"/>
      <c r="BO87" s="261"/>
      <c r="BP87" s="261"/>
      <c r="BQ87" s="261"/>
      <c r="BR87" s="261"/>
      <c r="BS87" s="261"/>
      <c r="BT87" s="261"/>
      <c r="BU87" s="261"/>
      <c r="BV87" s="261"/>
      <c r="BW87" s="261"/>
      <c r="BX87" s="261"/>
      <c r="BY87" s="389"/>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388"/>
      <c r="B88" s="261"/>
      <c r="C88" s="261"/>
      <c r="D88" s="261"/>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261"/>
      <c r="AL88" s="261"/>
      <c r="AM88" s="261"/>
      <c r="AN88" s="261"/>
      <c r="AO88" s="261"/>
      <c r="AP88" s="261"/>
      <c r="AQ88" s="261"/>
      <c r="AR88" s="261"/>
      <c r="AS88" s="261"/>
      <c r="AT88" s="261"/>
      <c r="AU88" s="261"/>
      <c r="AV88" s="261"/>
      <c r="AW88" s="261"/>
      <c r="AX88" s="261"/>
      <c r="AY88" s="261"/>
      <c r="AZ88" s="261"/>
      <c r="BA88" s="261"/>
      <c r="BB88" s="261"/>
      <c r="BC88" s="261"/>
      <c r="BD88" s="261"/>
      <c r="BE88" s="261"/>
      <c r="BF88" s="261"/>
      <c r="BG88" s="261"/>
      <c r="BH88" s="261"/>
      <c r="BI88" s="261"/>
      <c r="BJ88" s="261"/>
      <c r="BK88" s="261"/>
      <c r="BL88" s="261"/>
      <c r="BM88" s="261"/>
      <c r="BN88" s="261"/>
      <c r="BO88" s="261"/>
      <c r="BP88" s="261"/>
      <c r="BQ88" s="261"/>
      <c r="BR88" s="261"/>
      <c r="BS88" s="261"/>
      <c r="BT88" s="261"/>
      <c r="BU88" s="261"/>
      <c r="BV88" s="261"/>
      <c r="BW88" s="261"/>
      <c r="BX88" s="261"/>
      <c r="BY88" s="389"/>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388"/>
      <c r="B89" s="261"/>
      <c r="C89" s="261"/>
      <c r="D89" s="261"/>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261"/>
      <c r="AL89" s="261"/>
      <c r="AM89" s="261"/>
      <c r="AN89" s="261"/>
      <c r="AO89" s="261"/>
      <c r="AP89" s="261"/>
      <c r="AQ89" s="261"/>
      <c r="AR89" s="261"/>
      <c r="AS89" s="261"/>
      <c r="AT89" s="261"/>
      <c r="AU89" s="261"/>
      <c r="AV89" s="261"/>
      <c r="AW89" s="261"/>
      <c r="AX89" s="261"/>
      <c r="AY89" s="261"/>
      <c r="AZ89" s="261"/>
      <c r="BA89" s="261"/>
      <c r="BB89" s="261"/>
      <c r="BC89" s="261"/>
      <c r="BD89" s="261"/>
      <c r="BE89" s="261"/>
      <c r="BF89" s="261"/>
      <c r="BG89" s="261"/>
      <c r="BH89" s="261"/>
      <c r="BI89" s="261"/>
      <c r="BJ89" s="261"/>
      <c r="BK89" s="261"/>
      <c r="BL89" s="261"/>
      <c r="BM89" s="261"/>
      <c r="BN89" s="261"/>
      <c r="BO89" s="261"/>
      <c r="BP89" s="261"/>
      <c r="BQ89" s="261"/>
      <c r="BR89" s="261"/>
      <c r="BS89" s="261"/>
      <c r="BT89" s="261"/>
      <c r="BU89" s="261"/>
      <c r="BV89" s="261"/>
      <c r="BW89" s="261"/>
      <c r="BX89" s="261"/>
      <c r="BY89" s="389"/>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388"/>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261"/>
      <c r="AL90" s="261"/>
      <c r="AM90" s="261"/>
      <c r="AN90" s="261"/>
      <c r="AO90" s="261"/>
      <c r="AP90" s="261"/>
      <c r="AQ90" s="261"/>
      <c r="AR90" s="261"/>
      <c r="AS90" s="261"/>
      <c r="AT90" s="261"/>
      <c r="AU90" s="261"/>
      <c r="AV90" s="261"/>
      <c r="AW90" s="261"/>
      <c r="AX90" s="261"/>
      <c r="AY90" s="261"/>
      <c r="AZ90" s="261"/>
      <c r="BA90" s="261"/>
      <c r="BB90" s="261"/>
      <c r="BC90" s="261"/>
      <c r="BD90" s="261"/>
      <c r="BE90" s="261"/>
      <c r="BF90" s="261"/>
      <c r="BG90" s="261"/>
      <c r="BH90" s="261"/>
      <c r="BI90" s="261"/>
      <c r="BJ90" s="261"/>
      <c r="BK90" s="261"/>
      <c r="BL90" s="261"/>
      <c r="BM90" s="261"/>
      <c r="BN90" s="261"/>
      <c r="BO90" s="261"/>
      <c r="BP90" s="261"/>
      <c r="BQ90" s="261"/>
      <c r="BR90" s="261"/>
      <c r="BS90" s="261"/>
      <c r="BT90" s="261"/>
      <c r="BU90" s="261"/>
      <c r="BV90" s="261"/>
      <c r="BW90" s="261"/>
      <c r="BX90" s="261"/>
      <c r="BY90" s="389"/>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388"/>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1"/>
      <c r="AL91" s="261"/>
      <c r="AM91" s="261"/>
      <c r="AN91" s="261"/>
      <c r="AO91" s="261"/>
      <c r="AP91" s="261"/>
      <c r="AQ91" s="261"/>
      <c r="AR91" s="261"/>
      <c r="AS91" s="261"/>
      <c r="AT91" s="261"/>
      <c r="AU91" s="261"/>
      <c r="AV91" s="261"/>
      <c r="AW91" s="261"/>
      <c r="AX91" s="261"/>
      <c r="AY91" s="261"/>
      <c r="AZ91" s="261"/>
      <c r="BA91" s="261"/>
      <c r="BB91" s="261"/>
      <c r="BC91" s="261"/>
      <c r="BD91" s="261"/>
      <c r="BE91" s="261"/>
      <c r="BF91" s="261"/>
      <c r="BG91" s="261"/>
      <c r="BH91" s="261"/>
      <c r="BI91" s="261"/>
      <c r="BJ91" s="261"/>
      <c r="BK91" s="261"/>
      <c r="BL91" s="261"/>
      <c r="BM91" s="261"/>
      <c r="BN91" s="261"/>
      <c r="BO91" s="261"/>
      <c r="BP91" s="261"/>
      <c r="BQ91" s="261"/>
      <c r="BR91" s="261"/>
      <c r="BS91" s="261"/>
      <c r="BT91" s="261"/>
      <c r="BU91" s="261"/>
      <c r="BV91" s="261"/>
      <c r="BW91" s="261"/>
      <c r="BX91" s="261"/>
      <c r="BY91" s="389"/>
    </row>
    <row r="92" spans="1:156" ht="10.199999999999999" customHeight="1">
      <c r="A92" s="388"/>
      <c r="B92" s="261"/>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61"/>
      <c r="AQ92" s="261"/>
      <c r="AR92" s="261"/>
      <c r="AS92" s="261"/>
      <c r="AT92" s="261"/>
      <c r="AU92" s="261"/>
      <c r="AV92" s="261"/>
      <c r="AW92" s="261"/>
      <c r="AX92" s="261"/>
      <c r="AY92" s="261"/>
      <c r="AZ92" s="261"/>
      <c r="BA92" s="261"/>
      <c r="BB92" s="261"/>
      <c r="BC92" s="261"/>
      <c r="BD92" s="261"/>
      <c r="BE92" s="261"/>
      <c r="BF92" s="261"/>
      <c r="BG92" s="261"/>
      <c r="BH92" s="261"/>
      <c r="BI92" s="261"/>
      <c r="BJ92" s="261"/>
      <c r="BK92" s="261"/>
      <c r="BL92" s="261"/>
      <c r="BM92" s="261"/>
      <c r="BN92" s="261"/>
      <c r="BO92" s="261"/>
      <c r="BP92" s="261"/>
      <c r="BQ92" s="261"/>
      <c r="BR92" s="261"/>
      <c r="BS92" s="261"/>
      <c r="BT92" s="261"/>
      <c r="BU92" s="261"/>
      <c r="BV92" s="261"/>
      <c r="BW92" s="261"/>
      <c r="BX92" s="261"/>
      <c r="BY92" s="389"/>
    </row>
    <row r="93" spans="1:156" ht="10.199999999999999" customHeight="1">
      <c r="A93" s="388"/>
      <c r="B93" s="261"/>
      <c r="C93" s="261"/>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61"/>
      <c r="AQ93" s="261"/>
      <c r="AR93" s="261"/>
      <c r="AS93" s="261"/>
      <c r="AT93" s="261"/>
      <c r="AU93" s="261"/>
      <c r="AV93" s="261"/>
      <c r="AW93" s="261"/>
      <c r="AX93" s="261"/>
      <c r="AY93" s="261"/>
      <c r="AZ93" s="261"/>
      <c r="BA93" s="261"/>
      <c r="BB93" s="261"/>
      <c r="BC93" s="261"/>
      <c r="BD93" s="261"/>
      <c r="BE93" s="261"/>
      <c r="BF93" s="261"/>
      <c r="BG93" s="261"/>
      <c r="BH93" s="261"/>
      <c r="BI93" s="261"/>
      <c r="BJ93" s="261"/>
      <c r="BK93" s="261"/>
      <c r="BL93" s="261"/>
      <c r="BM93" s="261"/>
      <c r="BN93" s="261"/>
      <c r="BO93" s="261"/>
      <c r="BP93" s="261"/>
      <c r="BQ93" s="261"/>
      <c r="BR93" s="261"/>
      <c r="BS93" s="261"/>
      <c r="BT93" s="261"/>
      <c r="BU93" s="261"/>
      <c r="BV93" s="261"/>
      <c r="BW93" s="261"/>
      <c r="BX93" s="261"/>
      <c r="BY93" s="389"/>
    </row>
    <row r="94" spans="1:156" ht="10.199999999999999" customHeight="1">
      <c r="A94" s="388"/>
      <c r="B94" s="261"/>
      <c r="C94" s="261"/>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61"/>
      <c r="AQ94" s="261"/>
      <c r="AR94" s="261"/>
      <c r="AS94" s="261"/>
      <c r="AT94" s="261"/>
      <c r="AU94" s="261"/>
      <c r="AV94" s="261"/>
      <c r="AW94" s="261"/>
      <c r="AX94" s="261"/>
      <c r="AY94" s="261"/>
      <c r="AZ94" s="261"/>
      <c r="BA94" s="261"/>
      <c r="BB94" s="261"/>
      <c r="BC94" s="261"/>
      <c r="BD94" s="261"/>
      <c r="BE94" s="261"/>
      <c r="BF94" s="261"/>
      <c r="BG94" s="261"/>
      <c r="BH94" s="261"/>
      <c r="BI94" s="261"/>
      <c r="BJ94" s="261"/>
      <c r="BK94" s="261"/>
      <c r="BL94" s="261"/>
      <c r="BM94" s="261"/>
      <c r="BN94" s="261"/>
      <c r="BO94" s="261"/>
      <c r="BP94" s="261"/>
      <c r="BQ94" s="261"/>
      <c r="BR94" s="261"/>
      <c r="BS94" s="261"/>
      <c r="BT94" s="261"/>
      <c r="BU94" s="261"/>
      <c r="BV94" s="261"/>
      <c r="BW94" s="261"/>
      <c r="BX94" s="261"/>
      <c r="BY94" s="389"/>
    </row>
    <row r="95" spans="1:156" ht="10.199999999999999" customHeight="1">
      <c r="A95" s="388"/>
      <c r="B95" s="261"/>
      <c r="C95" s="261"/>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61"/>
      <c r="AQ95" s="261"/>
      <c r="AR95" s="261"/>
      <c r="AS95" s="261"/>
      <c r="AT95" s="261"/>
      <c r="AU95" s="261"/>
      <c r="AV95" s="261"/>
      <c r="AW95" s="261"/>
      <c r="AX95" s="261"/>
      <c r="AY95" s="261"/>
      <c r="AZ95" s="261"/>
      <c r="BA95" s="261"/>
      <c r="BB95" s="261"/>
      <c r="BC95" s="261"/>
      <c r="BD95" s="261"/>
      <c r="BE95" s="261"/>
      <c r="BF95" s="261"/>
      <c r="BG95" s="261"/>
      <c r="BH95" s="261"/>
      <c r="BI95" s="261"/>
      <c r="BJ95" s="261"/>
      <c r="BK95" s="261"/>
      <c r="BL95" s="261"/>
      <c r="BM95" s="261"/>
      <c r="BN95" s="261"/>
      <c r="BO95" s="261"/>
      <c r="BP95" s="261"/>
      <c r="BQ95" s="261"/>
      <c r="BR95" s="261"/>
      <c r="BS95" s="261"/>
      <c r="BT95" s="261"/>
      <c r="BU95" s="261"/>
      <c r="BV95" s="261"/>
      <c r="BW95" s="261"/>
      <c r="BX95" s="261"/>
      <c r="BY95" s="389"/>
    </row>
    <row r="96" spans="1:156" ht="10.199999999999999" customHeight="1">
      <c r="A96" s="388"/>
      <c r="B96" s="261"/>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1"/>
      <c r="AL96" s="261"/>
      <c r="AM96" s="261"/>
      <c r="AN96" s="261"/>
      <c r="AO96" s="261"/>
      <c r="AP96" s="261"/>
      <c r="AQ96" s="261"/>
      <c r="AR96" s="261"/>
      <c r="AS96" s="261"/>
      <c r="AT96" s="261"/>
      <c r="AU96" s="261"/>
      <c r="AV96" s="261"/>
      <c r="AW96" s="261"/>
      <c r="AX96" s="261"/>
      <c r="AY96" s="261"/>
      <c r="AZ96" s="261"/>
      <c r="BA96" s="261"/>
      <c r="BB96" s="261"/>
      <c r="BC96" s="261"/>
      <c r="BD96" s="261"/>
      <c r="BE96" s="261"/>
      <c r="BF96" s="261"/>
      <c r="BG96" s="261"/>
      <c r="BH96" s="261"/>
      <c r="BI96" s="261"/>
      <c r="BJ96" s="261"/>
      <c r="BK96" s="261"/>
      <c r="BL96" s="261"/>
      <c r="BM96" s="261"/>
      <c r="BN96" s="261"/>
      <c r="BO96" s="261"/>
      <c r="BP96" s="261"/>
      <c r="BQ96" s="261"/>
      <c r="BR96" s="261"/>
      <c r="BS96" s="261"/>
      <c r="BT96" s="261"/>
      <c r="BU96" s="261"/>
      <c r="BV96" s="261"/>
      <c r="BW96" s="261"/>
      <c r="BX96" s="261"/>
      <c r="BY96" s="389"/>
    </row>
    <row r="97" spans="1:157" ht="10.199999999999999" customHeight="1">
      <c r="A97" s="388"/>
      <c r="B97" s="261"/>
      <c r="C97" s="261"/>
      <c r="D97" s="261"/>
      <c r="E97" s="261"/>
      <c r="F97" s="261"/>
      <c r="G97" s="261"/>
      <c r="H97" s="261"/>
      <c r="I97" s="261"/>
      <c r="J97" s="261"/>
      <c r="K97" s="261"/>
      <c r="L97" s="261"/>
      <c r="M97" s="261"/>
      <c r="N97" s="261"/>
      <c r="O97" s="261"/>
      <c r="P97" s="261"/>
      <c r="Q97" s="261"/>
      <c r="R97" s="261"/>
      <c r="S97" s="261"/>
      <c r="T97" s="261"/>
      <c r="U97" s="261"/>
      <c r="V97" s="261"/>
      <c r="W97" s="261"/>
      <c r="X97" s="261"/>
      <c r="Y97" s="261"/>
      <c r="Z97" s="261"/>
      <c r="AA97" s="261"/>
      <c r="AB97" s="261"/>
      <c r="AC97" s="261"/>
      <c r="AD97" s="261"/>
      <c r="AE97" s="261"/>
      <c r="AF97" s="261"/>
      <c r="AG97" s="261"/>
      <c r="AH97" s="261"/>
      <c r="AI97" s="261"/>
      <c r="AJ97" s="261"/>
      <c r="AK97" s="261"/>
      <c r="AL97" s="261"/>
      <c r="AM97" s="261"/>
      <c r="AN97" s="261"/>
      <c r="AO97" s="261"/>
      <c r="AP97" s="261"/>
      <c r="AQ97" s="261"/>
      <c r="AR97" s="261"/>
      <c r="AS97" s="261"/>
      <c r="AT97" s="261"/>
      <c r="AU97" s="261"/>
      <c r="AV97" s="261"/>
      <c r="AW97" s="261"/>
      <c r="AX97" s="261"/>
      <c r="AY97" s="261"/>
      <c r="AZ97" s="261"/>
      <c r="BA97" s="261"/>
      <c r="BB97" s="261"/>
      <c r="BC97" s="261"/>
      <c r="BD97" s="261"/>
      <c r="BE97" s="261"/>
      <c r="BF97" s="261"/>
      <c r="BG97" s="261"/>
      <c r="BH97" s="261"/>
      <c r="BI97" s="261"/>
      <c r="BJ97" s="261"/>
      <c r="BK97" s="261"/>
      <c r="BL97" s="261"/>
      <c r="BM97" s="261"/>
      <c r="BN97" s="261"/>
      <c r="BO97" s="261"/>
      <c r="BP97" s="261"/>
      <c r="BQ97" s="261"/>
      <c r="BR97" s="261"/>
      <c r="BS97" s="261"/>
      <c r="BT97" s="261"/>
      <c r="BU97" s="261"/>
      <c r="BV97" s="261"/>
      <c r="BW97" s="261"/>
      <c r="BX97" s="261"/>
      <c r="BY97" s="389"/>
    </row>
    <row r="98" spans="1:157" ht="10.199999999999999" customHeight="1">
      <c r="A98" s="388"/>
      <c r="B98" s="261"/>
      <c r="C98" s="261"/>
      <c r="D98" s="261"/>
      <c r="E98" s="261"/>
      <c r="F98" s="261"/>
      <c r="G98" s="261"/>
      <c r="H98" s="261"/>
      <c r="I98" s="261"/>
      <c r="J98" s="261"/>
      <c r="K98" s="261"/>
      <c r="L98" s="261"/>
      <c r="M98" s="261"/>
      <c r="N98" s="261"/>
      <c r="O98" s="261"/>
      <c r="P98" s="261"/>
      <c r="Q98" s="261"/>
      <c r="R98" s="261"/>
      <c r="S98" s="261"/>
      <c r="T98" s="261"/>
      <c r="U98" s="261"/>
      <c r="V98" s="261"/>
      <c r="W98" s="261"/>
      <c r="X98" s="261"/>
      <c r="Y98" s="261"/>
      <c r="Z98" s="261"/>
      <c r="AA98" s="261"/>
      <c r="AB98" s="261"/>
      <c r="AC98" s="261"/>
      <c r="AD98" s="261"/>
      <c r="AE98" s="261"/>
      <c r="AF98" s="261"/>
      <c r="AG98" s="261"/>
      <c r="AH98" s="261"/>
      <c r="AI98" s="261"/>
      <c r="AJ98" s="261"/>
      <c r="AK98" s="261"/>
      <c r="AL98" s="261"/>
      <c r="AM98" s="261"/>
      <c r="AN98" s="261"/>
      <c r="AO98" s="261"/>
      <c r="AP98" s="261"/>
      <c r="AQ98" s="261"/>
      <c r="AR98" s="261"/>
      <c r="AS98" s="261"/>
      <c r="AT98" s="261"/>
      <c r="AU98" s="261"/>
      <c r="AV98" s="261"/>
      <c r="AW98" s="261"/>
      <c r="AX98" s="261"/>
      <c r="AY98" s="261"/>
      <c r="AZ98" s="261"/>
      <c r="BA98" s="261"/>
      <c r="BB98" s="261"/>
      <c r="BC98" s="261"/>
      <c r="BD98" s="261"/>
      <c r="BE98" s="261"/>
      <c r="BF98" s="261"/>
      <c r="BG98" s="261"/>
      <c r="BH98" s="261"/>
      <c r="BI98" s="261"/>
      <c r="BJ98" s="261"/>
      <c r="BK98" s="261"/>
      <c r="BL98" s="261"/>
      <c r="BM98" s="261"/>
      <c r="BN98" s="261"/>
      <c r="BO98" s="261"/>
      <c r="BP98" s="261"/>
      <c r="BQ98" s="261"/>
      <c r="BR98" s="261"/>
      <c r="BS98" s="261"/>
      <c r="BT98" s="261"/>
      <c r="BU98" s="261"/>
      <c r="BV98" s="261"/>
      <c r="BW98" s="261"/>
      <c r="BX98" s="261"/>
      <c r="BY98" s="389"/>
    </row>
    <row r="99" spans="1:157" ht="10.199999999999999" customHeight="1">
      <c r="A99" s="388"/>
      <c r="B99" s="261"/>
      <c r="C99" s="261"/>
      <c r="D99" s="261"/>
      <c r="E99" s="261"/>
      <c r="F99" s="261"/>
      <c r="G99" s="261"/>
      <c r="H99" s="261"/>
      <c r="I99" s="261"/>
      <c r="J99" s="261"/>
      <c r="K99" s="261"/>
      <c r="L99" s="261"/>
      <c r="M99" s="261"/>
      <c r="N99" s="261"/>
      <c r="O99" s="261"/>
      <c r="P99" s="261"/>
      <c r="Q99" s="261"/>
      <c r="R99" s="261"/>
      <c r="S99" s="261"/>
      <c r="T99" s="261"/>
      <c r="U99" s="261"/>
      <c r="V99" s="261"/>
      <c r="W99" s="261"/>
      <c r="X99" s="261"/>
      <c r="Y99" s="261"/>
      <c r="Z99" s="261"/>
      <c r="AA99" s="261"/>
      <c r="AB99" s="261"/>
      <c r="AC99" s="261"/>
      <c r="AD99" s="261"/>
      <c r="AE99" s="261"/>
      <c r="AF99" s="261"/>
      <c r="AG99" s="261"/>
      <c r="AH99" s="261"/>
      <c r="AI99" s="261"/>
      <c r="AJ99" s="261"/>
      <c r="AK99" s="261"/>
      <c r="AL99" s="261"/>
      <c r="AM99" s="261"/>
      <c r="AN99" s="261"/>
      <c r="AO99" s="261"/>
      <c r="AP99" s="261"/>
      <c r="AQ99" s="261"/>
      <c r="AR99" s="261"/>
      <c r="AS99" s="261"/>
      <c r="AT99" s="261"/>
      <c r="AU99" s="261"/>
      <c r="AV99" s="261"/>
      <c r="AW99" s="261"/>
      <c r="AX99" s="261"/>
      <c r="AY99" s="261"/>
      <c r="AZ99" s="261"/>
      <c r="BA99" s="261"/>
      <c r="BB99" s="261"/>
      <c r="BC99" s="261"/>
      <c r="BD99" s="261"/>
      <c r="BE99" s="261"/>
      <c r="BF99" s="261"/>
      <c r="BG99" s="261"/>
      <c r="BH99" s="261"/>
      <c r="BI99" s="261"/>
      <c r="BJ99" s="261"/>
      <c r="BK99" s="261"/>
      <c r="BL99" s="261"/>
      <c r="BM99" s="261"/>
      <c r="BN99" s="261"/>
      <c r="BO99" s="261"/>
      <c r="BP99" s="261"/>
      <c r="BQ99" s="261"/>
      <c r="BR99" s="261"/>
      <c r="BS99" s="261"/>
      <c r="BT99" s="261"/>
      <c r="BU99" s="261"/>
      <c r="BV99" s="261"/>
      <c r="BW99" s="261"/>
      <c r="BX99" s="261"/>
      <c r="BY99" s="389"/>
    </row>
    <row r="100" spans="1:157" ht="10.199999999999999" customHeight="1">
      <c r="A100" s="388"/>
      <c r="B100" s="261"/>
      <c r="C100" s="261"/>
      <c r="D100" s="261"/>
      <c r="E100" s="261"/>
      <c r="F100" s="261"/>
      <c r="G100" s="261"/>
      <c r="H100" s="261"/>
      <c r="I100" s="261"/>
      <c r="J100" s="261"/>
      <c r="K100" s="261"/>
      <c r="L100" s="261"/>
      <c r="M100" s="261"/>
      <c r="N100" s="261"/>
      <c r="O100" s="261"/>
      <c r="P100" s="261"/>
      <c r="Q100" s="261"/>
      <c r="R100" s="261"/>
      <c r="S100" s="261"/>
      <c r="T100" s="261"/>
      <c r="U100" s="261"/>
      <c r="V100" s="261"/>
      <c r="W100" s="261"/>
      <c r="X100" s="261"/>
      <c r="Y100" s="261"/>
      <c r="Z100" s="261"/>
      <c r="AA100" s="261"/>
      <c r="AB100" s="261"/>
      <c r="AC100" s="261"/>
      <c r="AD100" s="261"/>
      <c r="AE100" s="261"/>
      <c r="AF100" s="261"/>
      <c r="AG100" s="261"/>
      <c r="AH100" s="261"/>
      <c r="AI100" s="261"/>
      <c r="AJ100" s="261"/>
      <c r="AK100" s="261"/>
      <c r="AL100" s="261"/>
      <c r="AM100" s="261"/>
      <c r="AN100" s="261"/>
      <c r="AO100" s="261"/>
      <c r="AP100" s="261"/>
      <c r="AQ100" s="261"/>
      <c r="AR100" s="261"/>
      <c r="AS100" s="261"/>
      <c r="AT100" s="261"/>
      <c r="AU100" s="261"/>
      <c r="AV100" s="261"/>
      <c r="AW100" s="261"/>
      <c r="AX100" s="261"/>
      <c r="AY100" s="261"/>
      <c r="AZ100" s="261"/>
      <c r="BA100" s="261"/>
      <c r="BB100" s="261"/>
      <c r="BC100" s="261"/>
      <c r="BD100" s="261"/>
      <c r="BE100" s="261"/>
      <c r="BF100" s="261"/>
      <c r="BG100" s="261"/>
      <c r="BH100" s="261"/>
      <c r="BI100" s="261"/>
      <c r="BJ100" s="261"/>
      <c r="BK100" s="261"/>
      <c r="BL100" s="261"/>
      <c r="BM100" s="261"/>
      <c r="BN100" s="261"/>
      <c r="BO100" s="261"/>
      <c r="BP100" s="261"/>
      <c r="BQ100" s="261"/>
      <c r="BR100" s="261"/>
      <c r="BS100" s="261"/>
      <c r="BT100" s="261"/>
      <c r="BU100" s="261"/>
      <c r="BV100" s="261"/>
      <c r="BW100" s="261"/>
      <c r="BX100" s="261"/>
      <c r="BY100" s="389"/>
    </row>
    <row r="101" spans="1:157" ht="10.199999999999999" customHeight="1">
      <c r="A101" s="388"/>
      <c r="B101" s="261"/>
      <c r="C101" s="261"/>
      <c r="D101" s="261"/>
      <c r="E101" s="261"/>
      <c r="F101" s="261"/>
      <c r="G101" s="261"/>
      <c r="H101" s="261"/>
      <c r="I101" s="261"/>
      <c r="J101" s="261"/>
      <c r="K101" s="261"/>
      <c r="L101" s="261"/>
      <c r="M101" s="261"/>
      <c r="N101" s="261"/>
      <c r="O101" s="261"/>
      <c r="P101" s="261"/>
      <c r="Q101" s="261"/>
      <c r="R101" s="261"/>
      <c r="S101" s="261"/>
      <c r="T101" s="261"/>
      <c r="U101" s="261"/>
      <c r="V101" s="261"/>
      <c r="W101" s="261"/>
      <c r="X101" s="261"/>
      <c r="Y101" s="261"/>
      <c r="Z101" s="261"/>
      <c r="AA101" s="261"/>
      <c r="AB101" s="261"/>
      <c r="AC101" s="261"/>
      <c r="AD101" s="261"/>
      <c r="AE101" s="261"/>
      <c r="AF101" s="261"/>
      <c r="AG101" s="261"/>
      <c r="AH101" s="261"/>
      <c r="AI101" s="261"/>
      <c r="AJ101" s="261"/>
      <c r="AK101" s="261"/>
      <c r="AL101" s="261"/>
      <c r="AM101" s="261"/>
      <c r="AN101" s="261"/>
      <c r="AO101" s="261"/>
      <c r="AP101" s="261"/>
      <c r="AQ101" s="261"/>
      <c r="AR101" s="261"/>
      <c r="AS101" s="261"/>
      <c r="AT101" s="261"/>
      <c r="AU101" s="261"/>
      <c r="AV101" s="261"/>
      <c r="AW101" s="261"/>
      <c r="AX101" s="261"/>
      <c r="AY101" s="261"/>
      <c r="AZ101" s="261"/>
      <c r="BA101" s="261"/>
      <c r="BB101" s="261"/>
      <c r="BC101" s="261"/>
      <c r="BD101" s="261"/>
      <c r="BE101" s="261"/>
      <c r="BF101" s="261"/>
      <c r="BG101" s="261"/>
      <c r="BH101" s="261"/>
      <c r="BI101" s="261"/>
      <c r="BJ101" s="261"/>
      <c r="BK101" s="261"/>
      <c r="BL101" s="261"/>
      <c r="BM101" s="261"/>
      <c r="BN101" s="261"/>
      <c r="BO101" s="261"/>
      <c r="BP101" s="261"/>
      <c r="BQ101" s="261"/>
      <c r="BR101" s="261"/>
      <c r="BS101" s="261"/>
      <c r="BT101" s="261"/>
      <c r="BU101" s="261"/>
      <c r="BV101" s="261"/>
      <c r="BW101" s="261"/>
      <c r="BX101" s="261"/>
      <c r="BY101" s="389"/>
    </row>
    <row r="102" spans="1:157" ht="10.199999999999999" customHeight="1">
      <c r="A102" s="388"/>
      <c r="B102" s="261"/>
      <c r="C102" s="261"/>
      <c r="D102" s="261"/>
      <c r="E102" s="261"/>
      <c r="F102" s="261"/>
      <c r="G102" s="261"/>
      <c r="H102" s="261"/>
      <c r="I102" s="261"/>
      <c r="J102" s="261"/>
      <c r="K102" s="261"/>
      <c r="L102" s="261"/>
      <c r="M102" s="261"/>
      <c r="N102" s="261"/>
      <c r="O102" s="261"/>
      <c r="P102" s="261"/>
      <c r="Q102" s="261"/>
      <c r="R102" s="261"/>
      <c r="S102" s="261"/>
      <c r="T102" s="261"/>
      <c r="U102" s="261"/>
      <c r="V102" s="261"/>
      <c r="W102" s="261"/>
      <c r="X102" s="261"/>
      <c r="Y102" s="261"/>
      <c r="Z102" s="261"/>
      <c r="AA102" s="261"/>
      <c r="AB102" s="261"/>
      <c r="AC102" s="261"/>
      <c r="AD102" s="261"/>
      <c r="AE102" s="261"/>
      <c r="AF102" s="261"/>
      <c r="AG102" s="261"/>
      <c r="AH102" s="261"/>
      <c r="AI102" s="261"/>
      <c r="AJ102" s="261"/>
      <c r="AK102" s="261"/>
      <c r="AL102" s="261"/>
      <c r="AM102" s="261"/>
      <c r="AN102" s="261"/>
      <c r="AO102" s="261"/>
      <c r="AP102" s="261"/>
      <c r="AQ102" s="261"/>
      <c r="AR102" s="261"/>
      <c r="AS102" s="261"/>
      <c r="AT102" s="261"/>
      <c r="AU102" s="261"/>
      <c r="AV102" s="261"/>
      <c r="AW102" s="261"/>
      <c r="AX102" s="261"/>
      <c r="AY102" s="261"/>
      <c r="AZ102" s="261"/>
      <c r="BA102" s="261"/>
      <c r="BB102" s="261"/>
      <c r="BC102" s="261"/>
      <c r="BD102" s="261"/>
      <c r="BE102" s="261"/>
      <c r="BF102" s="261"/>
      <c r="BG102" s="261"/>
      <c r="BH102" s="261"/>
      <c r="BI102" s="261"/>
      <c r="BJ102" s="261"/>
      <c r="BK102" s="261"/>
      <c r="BL102" s="261"/>
      <c r="BM102" s="261"/>
      <c r="BN102" s="261"/>
      <c r="BO102" s="261"/>
      <c r="BP102" s="261"/>
      <c r="BQ102" s="261"/>
      <c r="BR102" s="261"/>
      <c r="BS102" s="261"/>
      <c r="BT102" s="261"/>
      <c r="BU102" s="261"/>
      <c r="BV102" s="261"/>
      <c r="BW102" s="261"/>
      <c r="BX102" s="261"/>
      <c r="BY102" s="389"/>
    </row>
    <row r="103" spans="1:157" ht="10.199999999999999" customHeight="1">
      <c r="A103" s="388"/>
      <c r="B103" s="261"/>
      <c r="C103" s="261"/>
      <c r="D103" s="261"/>
      <c r="E103" s="261"/>
      <c r="F103" s="261"/>
      <c r="G103" s="261"/>
      <c r="H103" s="261"/>
      <c r="I103" s="261"/>
      <c r="J103" s="261"/>
      <c r="K103" s="261"/>
      <c r="L103" s="261"/>
      <c r="M103" s="261"/>
      <c r="N103" s="261"/>
      <c r="O103" s="261"/>
      <c r="P103" s="261"/>
      <c r="Q103" s="261"/>
      <c r="R103" s="261"/>
      <c r="S103" s="261"/>
      <c r="T103" s="261"/>
      <c r="U103" s="261"/>
      <c r="V103" s="261"/>
      <c r="W103" s="261"/>
      <c r="X103" s="261"/>
      <c r="Y103" s="261"/>
      <c r="Z103" s="261"/>
      <c r="AA103" s="261"/>
      <c r="AB103" s="261"/>
      <c r="AC103" s="261"/>
      <c r="AD103" s="261"/>
      <c r="AE103" s="261"/>
      <c r="AF103" s="261"/>
      <c r="AG103" s="261"/>
      <c r="AH103" s="261"/>
      <c r="AI103" s="261"/>
      <c r="AJ103" s="261"/>
      <c r="AK103" s="261"/>
      <c r="AL103" s="261"/>
      <c r="AM103" s="261"/>
      <c r="AN103" s="261"/>
      <c r="AO103" s="261"/>
      <c r="AP103" s="261"/>
      <c r="AQ103" s="261"/>
      <c r="AR103" s="261"/>
      <c r="AS103" s="261"/>
      <c r="AT103" s="261"/>
      <c r="AU103" s="261"/>
      <c r="AV103" s="261"/>
      <c r="AW103" s="261"/>
      <c r="AX103" s="261"/>
      <c r="AY103" s="261"/>
      <c r="AZ103" s="261"/>
      <c r="BA103" s="261"/>
      <c r="BB103" s="261"/>
      <c r="BC103" s="261"/>
      <c r="BD103" s="261"/>
      <c r="BE103" s="261"/>
      <c r="BF103" s="261"/>
      <c r="BG103" s="261"/>
      <c r="BH103" s="261"/>
      <c r="BI103" s="261"/>
      <c r="BJ103" s="261"/>
      <c r="BK103" s="261"/>
      <c r="BL103" s="261"/>
      <c r="BM103" s="261"/>
      <c r="BN103" s="261"/>
      <c r="BO103" s="261"/>
      <c r="BP103" s="261"/>
      <c r="BQ103" s="261"/>
      <c r="BR103" s="261"/>
      <c r="BS103" s="261"/>
      <c r="BT103" s="261"/>
      <c r="BU103" s="261"/>
      <c r="BV103" s="261"/>
      <c r="BW103" s="261"/>
      <c r="BX103" s="261"/>
      <c r="BY103" s="389"/>
    </row>
    <row r="104" spans="1:157" ht="10.199999999999999" customHeight="1">
      <c r="A104" s="388"/>
      <c r="B104" s="261"/>
      <c r="C104" s="261"/>
      <c r="D104" s="261"/>
      <c r="E104" s="261"/>
      <c r="F104" s="261"/>
      <c r="G104" s="261"/>
      <c r="H104" s="261"/>
      <c r="I104" s="261"/>
      <c r="J104" s="261"/>
      <c r="K104" s="261"/>
      <c r="L104" s="261"/>
      <c r="M104" s="261"/>
      <c r="N104" s="261"/>
      <c r="O104" s="261"/>
      <c r="P104" s="261"/>
      <c r="Q104" s="261"/>
      <c r="R104" s="261"/>
      <c r="S104" s="261"/>
      <c r="T104" s="261"/>
      <c r="U104" s="261"/>
      <c r="V104" s="261"/>
      <c r="W104" s="261"/>
      <c r="X104" s="261"/>
      <c r="Y104" s="261"/>
      <c r="Z104" s="261"/>
      <c r="AA104" s="261"/>
      <c r="AB104" s="261"/>
      <c r="AC104" s="261"/>
      <c r="AD104" s="261"/>
      <c r="AE104" s="261"/>
      <c r="AF104" s="261"/>
      <c r="AG104" s="261"/>
      <c r="AH104" s="261"/>
      <c r="AI104" s="261"/>
      <c r="AJ104" s="261"/>
      <c r="AK104" s="261"/>
      <c r="AL104" s="261"/>
      <c r="AM104" s="261"/>
      <c r="AN104" s="261"/>
      <c r="AO104" s="261"/>
      <c r="AP104" s="261"/>
      <c r="AQ104" s="261"/>
      <c r="AR104" s="261"/>
      <c r="AS104" s="261"/>
      <c r="AT104" s="261"/>
      <c r="AU104" s="261"/>
      <c r="AV104" s="261"/>
      <c r="AW104" s="261"/>
      <c r="AX104" s="261"/>
      <c r="AY104" s="261"/>
      <c r="AZ104" s="261"/>
      <c r="BA104" s="261"/>
      <c r="BB104" s="261"/>
      <c r="BC104" s="261"/>
      <c r="BD104" s="261"/>
      <c r="BE104" s="261"/>
      <c r="BF104" s="261"/>
      <c r="BG104" s="261"/>
      <c r="BH104" s="261"/>
      <c r="BI104" s="261"/>
      <c r="BJ104" s="261"/>
      <c r="BK104" s="261"/>
      <c r="BL104" s="261"/>
      <c r="BM104" s="261"/>
      <c r="BN104" s="261"/>
      <c r="BO104" s="261"/>
      <c r="BP104" s="261"/>
      <c r="BQ104" s="261"/>
      <c r="BR104" s="261"/>
      <c r="BS104" s="261"/>
      <c r="BT104" s="261"/>
      <c r="BU104" s="261"/>
      <c r="BV104" s="261"/>
      <c r="BW104" s="261"/>
      <c r="BX104" s="261"/>
      <c r="BY104" s="389"/>
    </row>
    <row r="105" spans="1:157" ht="10.199999999999999" customHeight="1">
      <c r="A105" s="388"/>
      <c r="B105" s="261"/>
      <c r="C105" s="261"/>
      <c r="D105" s="261"/>
      <c r="E105" s="261"/>
      <c r="F105" s="261"/>
      <c r="G105" s="261"/>
      <c r="H105" s="261"/>
      <c r="I105" s="261"/>
      <c r="J105" s="261"/>
      <c r="K105" s="261"/>
      <c r="L105" s="261"/>
      <c r="M105" s="261"/>
      <c r="N105" s="261"/>
      <c r="O105" s="261"/>
      <c r="P105" s="261"/>
      <c r="Q105" s="261"/>
      <c r="R105" s="261"/>
      <c r="S105" s="261"/>
      <c r="T105" s="261"/>
      <c r="U105" s="261"/>
      <c r="V105" s="261"/>
      <c r="W105" s="261"/>
      <c r="X105" s="261"/>
      <c r="Y105" s="261"/>
      <c r="Z105" s="261"/>
      <c r="AA105" s="261"/>
      <c r="AB105" s="261"/>
      <c r="AC105" s="261"/>
      <c r="AD105" s="261"/>
      <c r="AE105" s="261"/>
      <c r="AF105" s="261"/>
      <c r="AG105" s="261"/>
      <c r="AH105" s="261"/>
      <c r="AI105" s="261"/>
      <c r="AJ105" s="261"/>
      <c r="AK105" s="261"/>
      <c r="AL105" s="261"/>
      <c r="AM105" s="261"/>
      <c r="AN105" s="261"/>
      <c r="AO105" s="261"/>
      <c r="AP105" s="261"/>
      <c r="AQ105" s="261"/>
      <c r="AR105" s="261"/>
      <c r="AS105" s="261"/>
      <c r="AT105" s="261"/>
      <c r="AU105" s="261"/>
      <c r="AV105" s="261"/>
      <c r="AW105" s="261"/>
      <c r="AX105" s="261"/>
      <c r="AY105" s="261"/>
      <c r="AZ105" s="261"/>
      <c r="BA105" s="261"/>
      <c r="BB105" s="261"/>
      <c r="BC105" s="261"/>
      <c r="BD105" s="261"/>
      <c r="BE105" s="261"/>
      <c r="BF105" s="261"/>
      <c r="BG105" s="261"/>
      <c r="BH105" s="261"/>
      <c r="BI105" s="261"/>
      <c r="BJ105" s="261"/>
      <c r="BK105" s="261"/>
      <c r="BL105" s="261"/>
      <c r="BM105" s="261"/>
      <c r="BN105" s="261"/>
      <c r="BO105" s="261"/>
      <c r="BP105" s="261"/>
      <c r="BQ105" s="261"/>
      <c r="BR105" s="261"/>
      <c r="BS105" s="261"/>
      <c r="BT105" s="261"/>
      <c r="BU105" s="261"/>
      <c r="BV105" s="261"/>
      <c r="BW105" s="261"/>
      <c r="BX105" s="261"/>
      <c r="BY105" s="389"/>
    </row>
    <row r="106" spans="1:157" ht="10.199999999999999" customHeight="1">
      <c r="A106" s="390"/>
      <c r="B106" s="356"/>
      <c r="C106" s="356"/>
      <c r="D106" s="356"/>
      <c r="E106" s="356"/>
      <c r="F106" s="356"/>
      <c r="G106" s="356"/>
      <c r="H106" s="356"/>
      <c r="I106" s="356"/>
      <c r="J106" s="356"/>
      <c r="K106" s="356"/>
      <c r="L106" s="356"/>
      <c r="M106" s="356"/>
      <c r="N106" s="356"/>
      <c r="O106" s="356"/>
      <c r="P106" s="356"/>
      <c r="Q106" s="356"/>
      <c r="R106" s="356"/>
      <c r="S106" s="356"/>
      <c r="T106" s="356"/>
      <c r="U106" s="356"/>
      <c r="V106" s="356"/>
      <c r="W106" s="356"/>
      <c r="X106" s="356"/>
      <c r="Y106" s="356"/>
      <c r="Z106" s="356"/>
      <c r="AA106" s="356"/>
      <c r="AB106" s="356"/>
      <c r="AC106" s="356"/>
      <c r="AD106" s="356"/>
      <c r="AE106" s="356"/>
      <c r="AF106" s="356"/>
      <c r="AG106" s="356"/>
      <c r="AH106" s="356"/>
      <c r="AI106" s="356"/>
      <c r="AJ106" s="356"/>
      <c r="AK106" s="356"/>
      <c r="AL106" s="356"/>
      <c r="AM106" s="356"/>
      <c r="AN106" s="356"/>
      <c r="AO106" s="356"/>
      <c r="AP106" s="356"/>
      <c r="AQ106" s="356"/>
      <c r="AR106" s="356"/>
      <c r="AS106" s="356"/>
      <c r="AT106" s="356"/>
      <c r="AU106" s="356"/>
      <c r="AV106" s="356"/>
      <c r="AW106" s="356"/>
      <c r="AX106" s="356"/>
      <c r="AY106" s="356"/>
      <c r="AZ106" s="356"/>
      <c r="BA106" s="356"/>
      <c r="BB106" s="356"/>
      <c r="BC106" s="356"/>
      <c r="BD106" s="356"/>
      <c r="BE106" s="356"/>
      <c r="BF106" s="356"/>
      <c r="BG106" s="356"/>
      <c r="BH106" s="356"/>
      <c r="BI106" s="356"/>
      <c r="BJ106" s="356"/>
      <c r="BK106" s="356"/>
      <c r="BL106" s="356"/>
      <c r="BM106" s="356"/>
      <c r="BN106" s="356"/>
      <c r="BO106" s="356"/>
      <c r="BP106" s="356"/>
      <c r="BQ106" s="356"/>
      <c r="BR106" s="356"/>
      <c r="BS106" s="356"/>
      <c r="BT106" s="356"/>
      <c r="BU106" s="356"/>
      <c r="BV106" s="356"/>
      <c r="BW106" s="356"/>
      <c r="BX106" s="356"/>
      <c r="BY106" s="391"/>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437"/>
      <c r="CD109" s="437"/>
      <c r="CE109" s="437"/>
      <c r="CF109" s="437"/>
      <c r="CG109" s="437"/>
      <c r="CH109" s="437"/>
      <c r="CI109" s="437"/>
      <c r="CJ109" s="437"/>
      <c r="CK109" s="437"/>
      <c r="CL109" s="437"/>
      <c r="CM109" s="437"/>
      <c r="CN109" s="437"/>
      <c r="CO109" s="437"/>
      <c r="CP109" s="437"/>
      <c r="CQ109" s="437"/>
      <c r="CR109" s="437"/>
      <c r="CS109" s="437"/>
      <c r="CT109" s="437"/>
      <c r="CU109" s="437"/>
      <c r="CV109" s="437"/>
      <c r="CW109" s="437"/>
      <c r="CX109" s="437"/>
      <c r="CY109" s="437"/>
      <c r="CZ109" s="437"/>
      <c r="DA109" s="437"/>
      <c r="DB109" s="437"/>
      <c r="DC109" s="437"/>
      <c r="DD109" s="437"/>
      <c r="DE109" s="437"/>
      <c r="DF109" s="437"/>
      <c r="DG109" s="437"/>
      <c r="DH109" s="437"/>
      <c r="DI109" s="437"/>
      <c r="DJ109" s="437"/>
      <c r="DK109" s="437"/>
      <c r="DL109" s="437"/>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437"/>
      <c r="CD110" s="437"/>
      <c r="CE110" s="437"/>
      <c r="CF110" s="437"/>
      <c r="CG110" s="437"/>
      <c r="CH110" s="437"/>
      <c r="CI110" s="437"/>
      <c r="CJ110" s="437"/>
      <c r="CK110" s="437"/>
      <c r="CL110" s="437"/>
      <c r="CM110" s="437"/>
      <c r="CN110" s="437"/>
      <c r="CO110" s="437"/>
      <c r="CP110" s="437"/>
      <c r="CQ110" s="437"/>
      <c r="CR110" s="437"/>
      <c r="CS110" s="437"/>
      <c r="CT110" s="437"/>
      <c r="CU110" s="437"/>
      <c r="CV110" s="437"/>
      <c r="CW110" s="437"/>
      <c r="CX110" s="437"/>
      <c r="CY110" s="437"/>
      <c r="CZ110" s="437"/>
      <c r="DA110" s="437"/>
      <c r="DB110" s="437"/>
      <c r="DC110" s="437"/>
      <c r="DD110" s="437"/>
      <c r="DE110" s="437"/>
      <c r="DF110" s="437"/>
      <c r="DG110" s="437"/>
      <c r="DH110" s="437"/>
      <c r="DI110" s="437"/>
      <c r="DJ110" s="437"/>
      <c r="DK110" s="437"/>
      <c r="DL110" s="437"/>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438"/>
      <c r="CD111" s="438"/>
      <c r="CE111" s="438"/>
      <c r="CF111" s="438"/>
      <c r="CG111" s="438"/>
      <c r="CH111" s="438"/>
      <c r="CI111" s="438"/>
      <c r="CJ111" s="438"/>
      <c r="CK111" s="438"/>
      <c r="CL111" s="438"/>
      <c r="CM111" s="438"/>
      <c r="CN111" s="438"/>
      <c r="CO111" s="438"/>
      <c r="CP111" s="438"/>
      <c r="CQ111" s="438"/>
      <c r="CR111" s="438"/>
      <c r="CS111" s="438"/>
      <c r="CT111" s="438"/>
      <c r="CU111" s="438"/>
      <c r="CV111" s="438"/>
      <c r="CW111" s="438"/>
      <c r="CX111" s="438"/>
      <c r="CY111" s="438"/>
      <c r="CZ111" s="438"/>
      <c r="DA111" s="438"/>
      <c r="DB111" s="438"/>
      <c r="DC111" s="438"/>
      <c r="DD111" s="438"/>
      <c r="DE111" s="438"/>
      <c r="DF111" s="438"/>
      <c r="DG111" s="438"/>
      <c r="DH111" s="438"/>
      <c r="DI111" s="438"/>
      <c r="DJ111" s="438"/>
      <c r="DK111" s="438"/>
      <c r="DL111" s="438"/>
      <c r="DM111" s="438"/>
      <c r="DN111" s="18"/>
      <c r="DO111" s="18"/>
      <c r="DP111" s="18"/>
      <c r="DQ111" s="18"/>
      <c r="DR111" s="18"/>
      <c r="DS111" s="18"/>
      <c r="DT111" s="40"/>
      <c r="DU111" s="40"/>
      <c r="DV111" s="40"/>
      <c r="DW111" s="40"/>
      <c r="DX111" s="40"/>
      <c r="DY111" s="40"/>
      <c r="DZ111" s="40"/>
      <c r="EA111" s="40"/>
      <c r="EB111" s="18"/>
      <c r="EC111" s="439"/>
      <c r="ED111" s="439"/>
      <c r="EE111" s="439"/>
      <c r="EF111" s="439"/>
      <c r="EG111" s="439"/>
      <c r="EH111" s="439"/>
      <c r="EI111" s="439"/>
      <c r="EJ111" s="439"/>
      <c r="EK111" s="439"/>
      <c r="EL111" s="439"/>
      <c r="EM111" s="439"/>
      <c r="EN111" s="439"/>
      <c r="EO111" s="439"/>
      <c r="EP111" s="439"/>
      <c r="EQ111" s="439"/>
      <c r="ER111" s="439"/>
      <c r="ES111" s="439"/>
      <c r="ET111" s="439"/>
      <c r="EU111" s="439"/>
      <c r="EV111" s="439"/>
      <c r="EW111" s="439"/>
      <c r="EX111" s="439"/>
      <c r="EY111" s="439"/>
      <c r="EZ111" s="439"/>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438"/>
      <c r="CD112" s="438"/>
      <c r="CE112" s="438"/>
      <c r="CF112" s="438"/>
      <c r="CG112" s="438"/>
      <c r="CH112" s="438"/>
      <c r="CI112" s="438"/>
      <c r="CJ112" s="438"/>
      <c r="CK112" s="438"/>
      <c r="CL112" s="438"/>
      <c r="CM112" s="438"/>
      <c r="CN112" s="438"/>
      <c r="CO112" s="438"/>
      <c r="CP112" s="438"/>
      <c r="CQ112" s="438"/>
      <c r="CR112" s="438"/>
      <c r="CS112" s="438"/>
      <c r="CT112" s="438"/>
      <c r="CU112" s="438"/>
      <c r="CV112" s="438"/>
      <c r="CW112" s="438"/>
      <c r="CX112" s="438"/>
      <c r="CY112" s="438"/>
      <c r="CZ112" s="438"/>
      <c r="DA112" s="438"/>
      <c r="DB112" s="438"/>
      <c r="DC112" s="438"/>
      <c r="DD112" s="438"/>
      <c r="DE112" s="438"/>
      <c r="DF112" s="438"/>
      <c r="DG112" s="438"/>
      <c r="DH112" s="438"/>
      <c r="DI112" s="438"/>
      <c r="DJ112" s="438"/>
      <c r="DK112" s="438"/>
      <c r="DL112" s="438"/>
      <c r="DM112" s="438"/>
      <c r="DN112" s="18"/>
      <c r="DO112" s="18"/>
      <c r="DP112" s="18"/>
      <c r="DQ112" s="18"/>
      <c r="DR112" s="18"/>
      <c r="DS112" s="18"/>
      <c r="DT112" s="40"/>
      <c r="DU112" s="40"/>
      <c r="DV112" s="40"/>
      <c r="DW112" s="40"/>
      <c r="DX112" s="40"/>
      <c r="DY112" s="40"/>
      <c r="DZ112" s="40"/>
      <c r="EA112" s="40"/>
      <c r="EB112" s="18"/>
      <c r="EC112" s="439"/>
      <c r="ED112" s="439"/>
      <c r="EE112" s="439"/>
      <c r="EF112" s="439"/>
      <c r="EG112" s="439"/>
      <c r="EH112" s="439"/>
      <c r="EI112" s="439"/>
      <c r="EJ112" s="439"/>
      <c r="EK112" s="439"/>
      <c r="EL112" s="439"/>
      <c r="EM112" s="439"/>
      <c r="EN112" s="439"/>
      <c r="EO112" s="439"/>
      <c r="EP112" s="439"/>
      <c r="EQ112" s="439"/>
      <c r="ER112" s="439"/>
      <c r="ES112" s="439"/>
      <c r="ET112" s="439"/>
      <c r="EU112" s="439"/>
      <c r="EV112" s="439"/>
      <c r="EW112" s="439"/>
      <c r="EX112" s="439"/>
      <c r="EY112" s="439"/>
      <c r="EZ112" s="439"/>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438"/>
      <c r="CD113" s="438"/>
      <c r="CE113" s="438"/>
      <c r="CF113" s="438"/>
      <c r="CG113" s="438"/>
      <c r="CH113" s="438"/>
      <c r="CI113" s="438"/>
      <c r="CJ113" s="438"/>
      <c r="CK113" s="438"/>
      <c r="CL113" s="438"/>
      <c r="CM113" s="438"/>
      <c r="CN113" s="438"/>
      <c r="CO113" s="438"/>
      <c r="CP113" s="438"/>
      <c r="CQ113" s="438"/>
      <c r="CR113" s="438"/>
      <c r="CS113" s="438"/>
      <c r="CT113" s="438"/>
      <c r="CU113" s="438"/>
      <c r="CV113" s="438"/>
      <c r="CW113" s="438"/>
      <c r="CX113" s="438"/>
      <c r="CY113" s="438"/>
      <c r="CZ113" s="438"/>
      <c r="DA113" s="438"/>
      <c r="DB113" s="438"/>
      <c r="DC113" s="438"/>
      <c r="DD113" s="438"/>
      <c r="DE113" s="438"/>
      <c r="DF113" s="438"/>
      <c r="DG113" s="438"/>
      <c r="DH113" s="438"/>
      <c r="DI113" s="438"/>
      <c r="DJ113" s="438"/>
      <c r="DK113" s="438"/>
      <c r="DL113" s="438"/>
      <c r="DM113" s="438"/>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440"/>
      <c r="CD114" s="440"/>
      <c r="CE114" s="440"/>
      <c r="CF114" s="440"/>
      <c r="CG114" s="440"/>
      <c r="CH114" s="440"/>
      <c r="CI114" s="440"/>
      <c r="CJ114" s="440"/>
      <c r="CK114" s="440"/>
      <c r="CL114" s="440"/>
      <c r="CM114" s="440"/>
      <c r="CN114" s="440"/>
      <c r="CO114" s="440"/>
      <c r="CP114" s="440"/>
      <c r="CQ114" s="440"/>
      <c r="CR114" s="440"/>
      <c r="CS114" s="440"/>
      <c r="CT114" s="440"/>
      <c r="CU114" s="440"/>
      <c r="CV114" s="440"/>
      <c r="CW114" s="440"/>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440"/>
      <c r="CD115" s="440"/>
      <c r="CE115" s="440"/>
      <c r="CF115" s="440"/>
      <c r="CG115" s="440"/>
      <c r="CH115" s="440"/>
      <c r="CI115" s="440"/>
      <c r="CJ115" s="440"/>
      <c r="CK115" s="440"/>
      <c r="CL115" s="440"/>
      <c r="CM115" s="440"/>
      <c r="CN115" s="440"/>
      <c r="CO115" s="440"/>
      <c r="CP115" s="440"/>
      <c r="CQ115" s="440"/>
      <c r="CR115" s="440"/>
      <c r="CS115" s="440"/>
      <c r="CT115" s="440"/>
      <c r="CU115" s="440"/>
      <c r="CV115" s="440"/>
      <c r="CW115" s="440"/>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438"/>
      <c r="CD116" s="438"/>
      <c r="CE116" s="438"/>
      <c r="CF116" s="438"/>
      <c r="CG116" s="438"/>
      <c r="CH116" s="438"/>
      <c r="CI116" s="438"/>
      <c r="CJ116" s="438"/>
      <c r="CK116" s="438"/>
      <c r="CL116" s="438"/>
      <c r="CM116" s="438"/>
      <c r="CN116" s="438"/>
      <c r="CO116" s="438"/>
      <c r="CP116" s="438"/>
      <c r="CQ116" s="438"/>
      <c r="CR116" s="438"/>
      <c r="CS116" s="438"/>
      <c r="CT116" s="438"/>
      <c r="CU116" s="438"/>
      <c r="CV116" s="438"/>
      <c r="CW116" s="438"/>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438"/>
      <c r="CD117" s="438"/>
      <c r="CE117" s="438"/>
      <c r="CF117" s="438"/>
      <c r="CG117" s="438"/>
      <c r="CH117" s="438"/>
      <c r="CI117" s="438"/>
      <c r="CJ117" s="438"/>
      <c r="CK117" s="438"/>
      <c r="CL117" s="438"/>
      <c r="CM117" s="438"/>
      <c r="CN117" s="438"/>
      <c r="CO117" s="438"/>
      <c r="CP117" s="438"/>
      <c r="CQ117" s="438"/>
      <c r="CR117" s="438"/>
      <c r="CS117" s="438"/>
      <c r="CT117" s="438"/>
      <c r="CU117" s="438"/>
      <c r="CV117" s="438"/>
      <c r="CW117" s="438"/>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438"/>
      <c r="CD118" s="438"/>
      <c r="CE118" s="438"/>
      <c r="CF118" s="438"/>
      <c r="CG118" s="438"/>
      <c r="CH118" s="438"/>
      <c r="CI118" s="438"/>
      <c r="CJ118" s="438"/>
      <c r="CK118" s="438"/>
      <c r="CL118" s="438"/>
      <c r="CM118" s="438"/>
      <c r="CN118" s="438"/>
      <c r="CO118" s="438"/>
      <c r="CP118" s="438"/>
      <c r="CQ118" s="438"/>
      <c r="CR118" s="438"/>
      <c r="CS118" s="438"/>
      <c r="CT118" s="438"/>
      <c r="CU118" s="438"/>
      <c r="CV118" s="438"/>
      <c r="CW118" s="438"/>
      <c r="CX118" s="18"/>
      <c r="CY118" s="18"/>
      <c r="CZ118" s="18"/>
      <c r="DA118" s="18"/>
      <c r="DB118" s="18"/>
      <c r="DC118" s="18"/>
      <c r="DD118" s="18"/>
      <c r="DE118" s="18"/>
      <c r="DF118" s="441"/>
      <c r="DG118" s="441"/>
      <c r="DH118" s="441"/>
      <c r="DI118" s="441"/>
      <c r="DJ118" s="441"/>
      <c r="DK118" s="441"/>
      <c r="DL118" s="441"/>
      <c r="DM118" s="441"/>
      <c r="DN118" s="441"/>
      <c r="DO118" s="441"/>
      <c r="DP118" s="441"/>
      <c r="DQ118" s="441"/>
      <c r="DR118" s="441"/>
      <c r="DS118" s="441"/>
      <c r="DT118" s="441"/>
      <c r="DU118" s="441"/>
      <c r="DV118" s="441"/>
      <c r="DW118" s="18"/>
      <c r="DX118" s="18"/>
      <c r="DY118" s="18"/>
      <c r="DZ118" s="18"/>
      <c r="EA118" s="18"/>
      <c r="EB118" s="18"/>
      <c r="EC118" s="18"/>
      <c r="ED118" s="18"/>
      <c r="EE118" s="18"/>
      <c r="EF118" s="442"/>
      <c r="EG118" s="442"/>
      <c r="EH118" s="442"/>
      <c r="EI118" s="442"/>
      <c r="EJ118" s="442"/>
      <c r="EK118" s="442"/>
      <c r="EL118" s="442"/>
      <c r="EM118" s="442"/>
      <c r="EN118" s="442"/>
      <c r="EO118" s="442"/>
      <c r="EP118" s="442"/>
      <c r="EQ118" s="442"/>
      <c r="ER118" s="442"/>
      <c r="ES118" s="442"/>
      <c r="ET118" s="442"/>
      <c r="EU118" s="442"/>
      <c r="EV118" s="442"/>
      <c r="EW118" s="442"/>
      <c r="EX118" s="18"/>
      <c r="EY118" s="18"/>
      <c r="EZ118" s="18"/>
    </row>
    <row r="119" spans="1:156" ht="6.75" customHeight="1">
      <c r="A119" s="18"/>
      <c r="B119" s="437"/>
      <c r="C119" s="437"/>
      <c r="D119" s="437"/>
      <c r="E119" s="437"/>
      <c r="F119" s="437"/>
      <c r="G119" s="437"/>
      <c r="H119" s="437"/>
      <c r="I119" s="437"/>
      <c r="J119" s="437"/>
      <c r="K119" s="437"/>
      <c r="L119" s="437"/>
      <c r="M119" s="437"/>
      <c r="N119" s="437"/>
      <c r="O119" s="437"/>
      <c r="P119" s="437"/>
      <c r="Q119" s="437"/>
      <c r="R119" s="437"/>
      <c r="S119" s="437"/>
      <c r="T119" s="437"/>
      <c r="U119" s="437"/>
      <c r="V119" s="437"/>
      <c r="W119" s="437"/>
      <c r="X119" s="437"/>
      <c r="Y119" s="437"/>
      <c r="Z119" s="437"/>
      <c r="AA119" s="437"/>
      <c r="AB119" s="437"/>
      <c r="AC119" s="437"/>
      <c r="AD119" s="437"/>
      <c r="AE119" s="437"/>
      <c r="AF119" s="437"/>
      <c r="AG119" s="437"/>
      <c r="AH119" s="437"/>
      <c r="AI119" s="437"/>
      <c r="AJ119" s="437"/>
      <c r="AK119" s="437"/>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443"/>
      <c r="CK119" s="443"/>
      <c r="CL119" s="443"/>
      <c r="CM119" s="443"/>
      <c r="CN119" s="443"/>
      <c r="CO119" s="443"/>
      <c r="CP119" s="443"/>
      <c r="CQ119" s="443"/>
      <c r="CR119" s="443"/>
      <c r="CS119" s="443"/>
      <c r="CT119" s="443"/>
      <c r="CU119" s="443"/>
      <c r="CV119" s="443"/>
      <c r="CW119" s="443"/>
      <c r="CX119" s="443"/>
      <c r="CY119" s="443"/>
      <c r="CZ119" s="443"/>
      <c r="DA119" s="443"/>
      <c r="DB119" s="443"/>
      <c r="DC119" s="443"/>
      <c r="DD119" s="443"/>
      <c r="DE119" s="443"/>
      <c r="DF119" s="443"/>
      <c r="DG119" s="443"/>
      <c r="DH119" s="443"/>
      <c r="DI119" s="443"/>
      <c r="DJ119" s="443"/>
      <c r="DK119" s="443"/>
      <c r="DL119" s="443"/>
      <c r="DM119" s="443"/>
      <c r="DN119" s="443"/>
      <c r="DO119" s="443"/>
      <c r="DP119" s="443"/>
      <c r="DQ119" s="443"/>
      <c r="DR119" s="443"/>
      <c r="DS119" s="443"/>
      <c r="DT119" s="443"/>
      <c r="DU119" s="443"/>
      <c r="DV119" s="443"/>
      <c r="DW119" s="443"/>
      <c r="DX119" s="443"/>
      <c r="DY119" s="443"/>
      <c r="DZ119" s="443"/>
      <c r="EA119" s="443"/>
      <c r="EB119" s="443"/>
      <c r="EC119" s="443"/>
      <c r="ED119" s="443"/>
      <c r="EE119" s="443"/>
      <c r="EF119" s="443"/>
      <c r="EG119" s="443"/>
      <c r="EH119" s="443"/>
      <c r="EI119" s="443"/>
      <c r="EJ119" s="443"/>
      <c r="EK119" s="443"/>
      <c r="EL119" s="443"/>
      <c r="EM119" s="443"/>
      <c r="EN119" s="443"/>
      <c r="EO119" s="443"/>
      <c r="EP119" s="443"/>
      <c r="EQ119" s="443"/>
      <c r="ER119" s="443"/>
      <c r="ES119" s="443"/>
      <c r="ET119" s="18"/>
      <c r="EU119" s="18"/>
      <c r="EV119" s="18"/>
      <c r="EW119" s="18"/>
      <c r="EX119" s="18"/>
      <c r="EY119" s="18"/>
      <c r="EZ119" s="18"/>
    </row>
    <row r="120" spans="1:156" ht="6.75" customHeight="1">
      <c r="A120" s="18"/>
      <c r="B120" s="437"/>
      <c r="C120" s="437"/>
      <c r="D120" s="437"/>
      <c r="E120" s="437"/>
      <c r="F120" s="437"/>
      <c r="G120" s="437"/>
      <c r="H120" s="437"/>
      <c r="I120" s="437"/>
      <c r="J120" s="437"/>
      <c r="K120" s="437"/>
      <c r="L120" s="437"/>
      <c r="M120" s="437"/>
      <c r="N120" s="437"/>
      <c r="O120" s="437"/>
      <c r="P120" s="437"/>
      <c r="Q120" s="437"/>
      <c r="R120" s="437"/>
      <c r="S120" s="437"/>
      <c r="T120" s="437"/>
      <c r="U120" s="437"/>
      <c r="V120" s="437"/>
      <c r="W120" s="437"/>
      <c r="X120" s="437"/>
      <c r="Y120" s="437"/>
      <c r="Z120" s="437"/>
      <c r="AA120" s="437"/>
      <c r="AB120" s="437"/>
      <c r="AC120" s="437"/>
      <c r="AD120" s="437"/>
      <c r="AE120" s="437"/>
      <c r="AF120" s="437"/>
      <c r="AG120" s="437"/>
      <c r="AH120" s="437"/>
      <c r="AI120" s="437"/>
      <c r="AJ120" s="437"/>
      <c r="AK120" s="437"/>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259"/>
      <c r="CD120" s="259"/>
      <c r="CE120" s="259"/>
      <c r="CF120" s="259"/>
      <c r="CG120" s="259"/>
      <c r="CH120" s="259"/>
      <c r="CI120" s="259"/>
      <c r="CJ120" s="259"/>
      <c r="CK120" s="259"/>
      <c r="CL120" s="259"/>
      <c r="CM120" s="259"/>
      <c r="CN120" s="259"/>
      <c r="CO120" s="259"/>
      <c r="CP120" s="259"/>
      <c r="CQ120" s="259"/>
      <c r="CR120" s="259"/>
      <c r="CS120" s="259"/>
      <c r="CT120" s="259"/>
      <c r="CU120" s="259"/>
      <c r="CV120" s="259"/>
      <c r="CW120" s="259"/>
      <c r="CX120" s="259"/>
      <c r="CY120" s="259"/>
      <c r="CZ120" s="259"/>
      <c r="DA120" s="259"/>
      <c r="DB120" s="259"/>
      <c r="DC120" s="259"/>
      <c r="DD120" s="259"/>
      <c r="DE120" s="259"/>
      <c r="DF120" s="259"/>
      <c r="DG120" s="259"/>
      <c r="DH120" s="259"/>
      <c r="DI120" s="259"/>
      <c r="DJ120" s="259"/>
      <c r="DK120" s="259"/>
      <c r="DL120" s="259"/>
      <c r="DM120" s="259"/>
      <c r="DN120" s="259"/>
      <c r="DO120" s="259"/>
      <c r="DP120" s="259"/>
      <c r="DQ120" s="259"/>
      <c r="DR120" s="259"/>
      <c r="DS120" s="259"/>
      <c r="DT120" s="259"/>
      <c r="DU120" s="259"/>
      <c r="DV120" s="259"/>
      <c r="DW120" s="259"/>
      <c r="DX120" s="259"/>
      <c r="DY120" s="259"/>
      <c r="DZ120" s="259"/>
      <c r="EA120" s="259"/>
      <c r="EB120" s="259"/>
      <c r="EC120" s="259"/>
      <c r="ED120" s="259"/>
      <c r="EE120" s="259"/>
      <c r="EF120" s="259"/>
      <c r="EG120" s="259"/>
      <c r="EH120" s="259"/>
      <c r="EI120" s="259"/>
      <c r="EJ120" s="259"/>
      <c r="EK120" s="259"/>
      <c r="EL120" s="259"/>
      <c r="EM120" s="259"/>
      <c r="EN120" s="259"/>
      <c r="EO120" s="259"/>
      <c r="EP120" s="259"/>
      <c r="EQ120" s="259"/>
      <c r="ER120" s="259"/>
      <c r="ES120" s="259"/>
      <c r="ET120" s="259"/>
      <c r="EU120" s="259"/>
      <c r="EV120" s="259"/>
      <c r="EW120" s="259"/>
      <c r="EX120" s="259"/>
      <c r="EY120" s="259"/>
      <c r="EZ120" s="259"/>
    </row>
    <row r="121" spans="1:156" ht="6" customHeight="1">
      <c r="A121" s="18"/>
      <c r="B121" s="438"/>
      <c r="C121" s="438"/>
      <c r="D121" s="438"/>
      <c r="E121" s="438"/>
      <c r="F121" s="438"/>
      <c r="G121" s="438"/>
      <c r="H121" s="438"/>
      <c r="I121" s="438"/>
      <c r="J121" s="438"/>
      <c r="K121" s="438"/>
      <c r="L121" s="438"/>
      <c r="M121" s="438"/>
      <c r="N121" s="438"/>
      <c r="O121" s="438"/>
      <c r="P121" s="438"/>
      <c r="Q121" s="438"/>
      <c r="R121" s="438"/>
      <c r="S121" s="438"/>
      <c r="T121" s="438"/>
      <c r="U121" s="438"/>
      <c r="V121" s="438"/>
      <c r="W121" s="438"/>
      <c r="X121" s="438"/>
      <c r="Y121" s="438"/>
      <c r="Z121" s="438"/>
      <c r="AA121" s="438"/>
      <c r="AB121" s="438"/>
      <c r="AC121" s="438"/>
      <c r="AD121" s="438"/>
      <c r="AE121" s="438"/>
      <c r="AF121" s="438"/>
      <c r="AG121" s="438"/>
      <c r="AH121" s="438"/>
      <c r="AI121" s="438"/>
      <c r="AJ121" s="438"/>
      <c r="AK121" s="438"/>
      <c r="AL121" s="438"/>
      <c r="AM121" s="18"/>
      <c r="AN121" s="18"/>
      <c r="AO121" s="18"/>
      <c r="AP121" s="18"/>
      <c r="AQ121" s="18"/>
      <c r="AR121" s="18"/>
      <c r="AS121" s="40"/>
      <c r="AT121" s="40"/>
      <c r="AU121" s="40"/>
      <c r="AV121" s="40"/>
      <c r="AW121" s="40"/>
      <c r="AX121" s="40"/>
      <c r="AY121" s="40"/>
      <c r="AZ121" s="40"/>
      <c r="BA121" s="18"/>
      <c r="BB121" s="439"/>
      <c r="BC121" s="439"/>
      <c r="BD121" s="439"/>
      <c r="BE121" s="439"/>
      <c r="BF121" s="439"/>
      <c r="BG121" s="439"/>
      <c r="BH121" s="439"/>
      <c r="BI121" s="439"/>
      <c r="BJ121" s="439"/>
      <c r="BK121" s="439"/>
      <c r="BL121" s="439"/>
      <c r="BM121" s="439"/>
      <c r="BN121" s="439"/>
      <c r="BO121" s="439"/>
      <c r="BP121" s="439"/>
      <c r="BQ121" s="439"/>
      <c r="BR121" s="439"/>
      <c r="BS121" s="439"/>
      <c r="BT121" s="439"/>
      <c r="BU121" s="439"/>
      <c r="BV121" s="439"/>
      <c r="BW121" s="439"/>
      <c r="BX121" s="439"/>
      <c r="BY121" s="439"/>
      <c r="CB121" s="18"/>
      <c r="CC121" s="259"/>
      <c r="CD121" s="259"/>
      <c r="CE121" s="259"/>
      <c r="CF121" s="259"/>
      <c r="CG121" s="259"/>
      <c r="CH121" s="259"/>
      <c r="CI121" s="259"/>
      <c r="CJ121" s="259"/>
      <c r="CK121" s="259"/>
      <c r="CL121" s="259"/>
      <c r="CM121" s="259"/>
      <c r="CN121" s="259"/>
      <c r="CO121" s="259"/>
      <c r="CP121" s="259"/>
      <c r="CQ121" s="259"/>
      <c r="CR121" s="259"/>
      <c r="CS121" s="259"/>
      <c r="CT121" s="259"/>
      <c r="CU121" s="259"/>
      <c r="CV121" s="259"/>
      <c r="CW121" s="259"/>
      <c r="CX121" s="259"/>
      <c r="CY121" s="259"/>
      <c r="CZ121" s="259"/>
      <c r="DA121" s="259"/>
      <c r="DB121" s="259"/>
      <c r="DC121" s="259"/>
      <c r="DD121" s="259"/>
      <c r="DE121" s="259"/>
      <c r="DF121" s="259"/>
      <c r="DG121" s="259"/>
      <c r="DH121" s="259"/>
      <c r="DI121" s="259"/>
      <c r="DJ121" s="259"/>
      <c r="DK121" s="259"/>
      <c r="DL121" s="259"/>
      <c r="DM121" s="259"/>
      <c r="DN121" s="259"/>
      <c r="DO121" s="259"/>
      <c r="DP121" s="259"/>
      <c r="DQ121" s="259"/>
      <c r="DR121" s="259"/>
      <c r="DS121" s="259"/>
      <c r="DT121" s="259"/>
      <c r="DU121" s="259"/>
      <c r="DV121" s="259"/>
      <c r="DW121" s="259"/>
      <c r="DX121" s="259"/>
      <c r="DY121" s="259"/>
      <c r="DZ121" s="259"/>
      <c r="EA121" s="259"/>
      <c r="EB121" s="259"/>
      <c r="EC121" s="259"/>
      <c r="ED121" s="259"/>
      <c r="EE121" s="259"/>
      <c r="EF121" s="259"/>
      <c r="EG121" s="259"/>
      <c r="EH121" s="259"/>
      <c r="EI121" s="259"/>
      <c r="EJ121" s="259"/>
      <c r="EK121" s="259"/>
      <c r="EL121" s="259"/>
      <c r="EM121" s="259"/>
      <c r="EN121" s="259"/>
      <c r="EO121" s="259"/>
      <c r="EP121" s="259"/>
      <c r="EQ121" s="259"/>
      <c r="ER121" s="259"/>
      <c r="ES121" s="259"/>
      <c r="ET121" s="259"/>
      <c r="EU121" s="259"/>
      <c r="EV121" s="259"/>
      <c r="EW121" s="259"/>
      <c r="EX121" s="259"/>
      <c r="EY121" s="259"/>
      <c r="EZ121" s="259"/>
    </row>
    <row r="122" spans="1:156" ht="6" customHeight="1">
      <c r="A122" s="18"/>
      <c r="B122" s="438"/>
      <c r="C122" s="438"/>
      <c r="D122" s="438"/>
      <c r="E122" s="438"/>
      <c r="F122" s="438"/>
      <c r="G122" s="438"/>
      <c r="H122" s="438"/>
      <c r="I122" s="438"/>
      <c r="J122" s="438"/>
      <c r="K122" s="438"/>
      <c r="L122" s="438"/>
      <c r="M122" s="438"/>
      <c r="N122" s="438"/>
      <c r="O122" s="438"/>
      <c r="P122" s="438"/>
      <c r="Q122" s="438"/>
      <c r="R122" s="438"/>
      <c r="S122" s="438"/>
      <c r="T122" s="438"/>
      <c r="U122" s="438"/>
      <c r="V122" s="438"/>
      <c r="W122" s="438"/>
      <c r="X122" s="438"/>
      <c r="Y122" s="438"/>
      <c r="Z122" s="438"/>
      <c r="AA122" s="438"/>
      <c r="AB122" s="438"/>
      <c r="AC122" s="438"/>
      <c r="AD122" s="438"/>
      <c r="AE122" s="438"/>
      <c r="AF122" s="438"/>
      <c r="AG122" s="438"/>
      <c r="AH122" s="438"/>
      <c r="AI122" s="438"/>
      <c r="AJ122" s="438"/>
      <c r="AK122" s="438"/>
      <c r="AL122" s="438"/>
      <c r="AM122" s="18"/>
      <c r="AN122" s="18"/>
      <c r="AO122" s="18"/>
      <c r="AP122" s="18"/>
      <c r="AQ122" s="18"/>
      <c r="AR122" s="18"/>
      <c r="AS122" s="40"/>
      <c r="AT122" s="40"/>
      <c r="AU122" s="40"/>
      <c r="AV122" s="40"/>
      <c r="AW122" s="40"/>
      <c r="AX122" s="40"/>
      <c r="AY122" s="40"/>
      <c r="AZ122" s="40"/>
      <c r="BA122" s="18"/>
      <c r="BB122" s="439"/>
      <c r="BC122" s="439"/>
      <c r="BD122" s="439"/>
      <c r="BE122" s="439"/>
      <c r="BF122" s="439"/>
      <c r="BG122" s="439"/>
      <c r="BH122" s="439"/>
      <c r="BI122" s="439"/>
      <c r="BJ122" s="439"/>
      <c r="BK122" s="439"/>
      <c r="BL122" s="439"/>
      <c r="BM122" s="439"/>
      <c r="BN122" s="439"/>
      <c r="BO122" s="439"/>
      <c r="BP122" s="439"/>
      <c r="BQ122" s="439"/>
      <c r="BR122" s="439"/>
      <c r="BS122" s="439"/>
      <c r="BT122" s="439"/>
      <c r="BU122" s="439"/>
      <c r="BV122" s="439"/>
      <c r="BW122" s="439"/>
      <c r="BX122" s="439"/>
      <c r="BY122" s="439"/>
      <c r="CB122" s="18"/>
      <c r="CC122" s="259"/>
      <c r="CD122" s="259"/>
      <c r="CE122" s="259"/>
      <c r="CF122" s="259"/>
      <c r="CG122" s="259"/>
      <c r="CH122" s="259"/>
      <c r="CI122" s="259"/>
      <c r="CJ122" s="259"/>
      <c r="CK122" s="259"/>
      <c r="CL122" s="259"/>
      <c r="CM122" s="259"/>
      <c r="CN122" s="259"/>
      <c r="CO122" s="259"/>
      <c r="CP122" s="259"/>
      <c r="CQ122" s="259"/>
      <c r="CR122" s="259"/>
      <c r="CS122" s="259"/>
      <c r="CT122" s="259"/>
      <c r="CU122" s="259"/>
      <c r="CV122" s="259"/>
      <c r="CW122" s="259"/>
      <c r="CX122" s="259"/>
      <c r="CY122" s="259"/>
      <c r="CZ122" s="259"/>
      <c r="DA122" s="259"/>
      <c r="DB122" s="259"/>
      <c r="DC122" s="259"/>
      <c r="DD122" s="259"/>
      <c r="DE122" s="259"/>
      <c r="DF122" s="259"/>
      <c r="DG122" s="259"/>
      <c r="DH122" s="259"/>
      <c r="DI122" s="259"/>
      <c r="DJ122" s="259"/>
      <c r="DK122" s="259"/>
      <c r="DL122" s="259"/>
      <c r="DM122" s="259"/>
      <c r="DN122" s="259"/>
      <c r="DO122" s="259"/>
      <c r="DP122" s="259"/>
      <c r="DQ122" s="259"/>
      <c r="DR122" s="259"/>
      <c r="DS122" s="259"/>
      <c r="DT122" s="259"/>
      <c r="DU122" s="259"/>
      <c r="DV122" s="259"/>
      <c r="DW122" s="259"/>
      <c r="DX122" s="259"/>
      <c r="DY122" s="259"/>
      <c r="DZ122" s="259"/>
      <c r="EA122" s="259"/>
      <c r="EB122" s="259"/>
      <c r="EC122" s="259"/>
      <c r="ED122" s="259"/>
      <c r="EE122" s="259"/>
      <c r="EF122" s="259"/>
      <c r="EG122" s="259"/>
      <c r="EH122" s="259"/>
      <c r="EI122" s="259"/>
      <c r="EJ122" s="259"/>
      <c r="EK122" s="259"/>
      <c r="EL122" s="259"/>
      <c r="EM122" s="259"/>
      <c r="EN122" s="259"/>
      <c r="EO122" s="259"/>
      <c r="EP122" s="259"/>
      <c r="EQ122" s="259"/>
      <c r="ER122" s="259"/>
      <c r="ES122" s="259"/>
      <c r="ET122" s="259"/>
      <c r="EU122" s="259"/>
      <c r="EV122" s="259"/>
      <c r="EW122" s="259"/>
      <c r="EX122" s="259"/>
      <c r="EY122" s="259"/>
      <c r="EZ122" s="259"/>
    </row>
    <row r="123" spans="1:156" ht="6" customHeight="1">
      <c r="A123" s="18"/>
      <c r="B123" s="438"/>
      <c r="C123" s="438"/>
      <c r="D123" s="438"/>
      <c r="E123" s="438"/>
      <c r="F123" s="438"/>
      <c r="G123" s="438"/>
      <c r="H123" s="438"/>
      <c r="I123" s="438"/>
      <c r="J123" s="438"/>
      <c r="K123" s="438"/>
      <c r="L123" s="438"/>
      <c r="M123" s="438"/>
      <c r="N123" s="438"/>
      <c r="O123" s="438"/>
      <c r="P123" s="438"/>
      <c r="Q123" s="438"/>
      <c r="R123" s="438"/>
      <c r="S123" s="438"/>
      <c r="T123" s="438"/>
      <c r="U123" s="438"/>
      <c r="V123" s="438"/>
      <c r="W123" s="438"/>
      <c r="X123" s="438"/>
      <c r="Y123" s="438"/>
      <c r="Z123" s="438"/>
      <c r="AA123" s="438"/>
      <c r="AB123" s="438"/>
      <c r="AC123" s="438"/>
      <c r="AD123" s="438"/>
      <c r="AE123" s="438"/>
      <c r="AF123" s="438"/>
      <c r="AG123" s="438"/>
      <c r="AH123" s="438"/>
      <c r="AI123" s="438"/>
      <c r="AJ123" s="438"/>
      <c r="AK123" s="438"/>
      <c r="AL123" s="438"/>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259"/>
      <c r="CD123" s="259"/>
      <c r="CE123" s="259"/>
      <c r="CF123" s="259"/>
      <c r="CG123" s="259"/>
      <c r="CH123" s="259"/>
      <c r="CI123" s="259"/>
      <c r="CJ123" s="259"/>
      <c r="CK123" s="259"/>
      <c r="CL123" s="259"/>
      <c r="CM123" s="259"/>
      <c r="CN123" s="259"/>
      <c r="CO123" s="259"/>
      <c r="CP123" s="259"/>
      <c r="CQ123" s="259"/>
      <c r="CR123" s="259"/>
      <c r="CS123" s="259"/>
      <c r="CT123" s="259"/>
      <c r="CU123" s="259"/>
      <c r="CV123" s="259"/>
      <c r="CW123" s="259"/>
      <c r="CX123" s="259"/>
      <c r="CY123" s="259"/>
      <c r="CZ123" s="259"/>
      <c r="DA123" s="259"/>
      <c r="DB123" s="259"/>
      <c r="DC123" s="259"/>
      <c r="DD123" s="259"/>
      <c r="DE123" s="259"/>
      <c r="DF123" s="259"/>
      <c r="DG123" s="259"/>
      <c r="DH123" s="259"/>
      <c r="DI123" s="259"/>
      <c r="DJ123" s="259"/>
      <c r="DK123" s="259"/>
      <c r="DL123" s="259"/>
      <c r="DM123" s="259"/>
      <c r="DN123" s="259"/>
      <c r="DO123" s="259"/>
      <c r="DP123" s="259"/>
      <c r="DQ123" s="259"/>
      <c r="DR123" s="259"/>
      <c r="DS123" s="259"/>
      <c r="DT123" s="259"/>
      <c r="DU123" s="259"/>
      <c r="DV123" s="259"/>
      <c r="DW123" s="259"/>
      <c r="DX123" s="259"/>
      <c r="DY123" s="259"/>
      <c r="DZ123" s="259"/>
      <c r="EA123" s="259"/>
      <c r="EB123" s="259"/>
      <c r="EC123" s="259"/>
      <c r="ED123" s="259"/>
      <c r="EE123" s="259"/>
      <c r="EF123" s="259"/>
      <c r="EG123" s="259"/>
      <c r="EH123" s="259"/>
      <c r="EI123" s="259"/>
      <c r="EJ123" s="259"/>
      <c r="EK123" s="259"/>
      <c r="EL123" s="259"/>
      <c r="EM123" s="259"/>
      <c r="EN123" s="259"/>
      <c r="EO123" s="259"/>
      <c r="EP123" s="259"/>
      <c r="EQ123" s="259"/>
      <c r="ER123" s="259"/>
      <c r="ES123" s="259"/>
      <c r="ET123" s="259"/>
      <c r="EU123" s="259"/>
      <c r="EV123" s="259"/>
      <c r="EW123" s="259"/>
      <c r="EX123" s="259"/>
      <c r="EY123" s="259"/>
      <c r="EZ123" s="259"/>
    </row>
    <row r="124" spans="1:156" ht="6.75" customHeight="1">
      <c r="A124" s="18"/>
      <c r="B124" s="440"/>
      <c r="C124" s="440"/>
      <c r="D124" s="440"/>
      <c r="E124" s="440"/>
      <c r="F124" s="440"/>
      <c r="G124" s="440"/>
      <c r="H124" s="440"/>
      <c r="I124" s="440"/>
      <c r="J124" s="440"/>
      <c r="K124" s="440"/>
      <c r="L124" s="440"/>
      <c r="M124" s="440"/>
      <c r="N124" s="440"/>
      <c r="O124" s="440"/>
      <c r="P124" s="440"/>
      <c r="Q124" s="440"/>
      <c r="R124" s="440"/>
      <c r="S124" s="440"/>
      <c r="T124" s="440"/>
      <c r="U124" s="440"/>
      <c r="V124" s="440"/>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259"/>
      <c r="CD124" s="259"/>
      <c r="CE124" s="259"/>
      <c r="CF124" s="259"/>
      <c r="CG124" s="259"/>
      <c r="CH124" s="259"/>
      <c r="CI124" s="259"/>
      <c r="CJ124" s="259"/>
      <c r="CK124" s="259"/>
      <c r="CL124" s="259"/>
      <c r="CM124" s="259"/>
      <c r="CN124" s="259"/>
      <c r="CO124" s="259"/>
      <c r="CP124" s="259"/>
      <c r="CQ124" s="259"/>
      <c r="CR124" s="259"/>
      <c r="CS124" s="259"/>
      <c r="CT124" s="259"/>
      <c r="CU124" s="259"/>
      <c r="CV124" s="259"/>
      <c r="CW124" s="259"/>
      <c r="CX124" s="259"/>
      <c r="CY124" s="259"/>
      <c r="CZ124" s="259"/>
      <c r="DA124" s="259"/>
      <c r="DB124" s="259"/>
      <c r="DC124" s="259"/>
      <c r="DD124" s="259"/>
      <c r="DE124" s="259"/>
      <c r="DF124" s="259"/>
      <c r="DG124" s="259"/>
      <c r="DH124" s="259"/>
      <c r="DI124" s="259"/>
      <c r="DJ124" s="259"/>
      <c r="DK124" s="259"/>
      <c r="DL124" s="259"/>
      <c r="DM124" s="259"/>
      <c r="DN124" s="259"/>
      <c r="DO124" s="259"/>
      <c r="DP124" s="259"/>
      <c r="DQ124" s="259"/>
      <c r="DR124" s="259"/>
      <c r="DS124" s="259"/>
      <c r="DT124" s="259"/>
      <c r="DU124" s="259"/>
      <c r="DV124" s="259"/>
      <c r="DW124" s="259"/>
      <c r="DX124" s="259"/>
      <c r="DY124" s="259"/>
      <c r="DZ124" s="259"/>
      <c r="EA124" s="259"/>
      <c r="EB124" s="259"/>
      <c r="EC124" s="259"/>
      <c r="ED124" s="259"/>
      <c r="EE124" s="259"/>
      <c r="EF124" s="259"/>
      <c r="EG124" s="259"/>
      <c r="EH124" s="259"/>
      <c r="EI124" s="259"/>
      <c r="EJ124" s="259"/>
      <c r="EK124" s="259"/>
      <c r="EL124" s="259"/>
      <c r="EM124" s="259"/>
      <c r="EN124" s="259"/>
      <c r="EO124" s="259"/>
      <c r="EP124" s="259"/>
      <c r="EQ124" s="259"/>
      <c r="ER124" s="259"/>
      <c r="ES124" s="259"/>
      <c r="ET124" s="259"/>
      <c r="EU124" s="259"/>
      <c r="EV124" s="259"/>
      <c r="EW124" s="259"/>
      <c r="EX124" s="259"/>
      <c r="EY124" s="259"/>
      <c r="EZ124" s="259"/>
    </row>
    <row r="125" spans="1:156" ht="6.75" customHeight="1">
      <c r="A125" s="18"/>
      <c r="B125" s="440"/>
      <c r="C125" s="440"/>
      <c r="D125" s="440"/>
      <c r="E125" s="440"/>
      <c r="F125" s="440"/>
      <c r="G125" s="440"/>
      <c r="H125" s="440"/>
      <c r="I125" s="440"/>
      <c r="J125" s="440"/>
      <c r="K125" s="440"/>
      <c r="L125" s="440"/>
      <c r="M125" s="440"/>
      <c r="N125" s="440"/>
      <c r="O125" s="440"/>
      <c r="P125" s="440"/>
      <c r="Q125" s="440"/>
      <c r="R125" s="440"/>
      <c r="S125" s="440"/>
      <c r="T125" s="440"/>
      <c r="U125" s="440"/>
      <c r="V125" s="440"/>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259"/>
      <c r="CD125" s="259"/>
      <c r="CE125" s="259"/>
      <c r="CF125" s="259"/>
      <c r="CG125" s="259"/>
      <c r="CH125" s="259"/>
      <c r="CI125" s="259"/>
      <c r="CJ125" s="259"/>
      <c r="CK125" s="259"/>
      <c r="CL125" s="259"/>
      <c r="CM125" s="259"/>
      <c r="CN125" s="259"/>
      <c r="CO125" s="259"/>
      <c r="CP125" s="259"/>
      <c r="CQ125" s="259"/>
      <c r="CR125" s="259"/>
      <c r="CS125" s="259"/>
      <c r="CT125" s="259"/>
      <c r="CU125" s="259"/>
      <c r="CV125" s="259"/>
      <c r="CW125" s="259"/>
      <c r="CX125" s="259"/>
      <c r="CY125" s="259"/>
      <c r="CZ125" s="259"/>
      <c r="DA125" s="259"/>
      <c r="DB125" s="259"/>
      <c r="DC125" s="259"/>
      <c r="DD125" s="259"/>
      <c r="DE125" s="259"/>
      <c r="DF125" s="259"/>
      <c r="DG125" s="259"/>
      <c r="DH125" s="259"/>
      <c r="DI125" s="259"/>
      <c r="DJ125" s="259"/>
      <c r="DK125" s="259"/>
      <c r="DL125" s="259"/>
      <c r="DM125" s="259"/>
      <c r="DN125" s="259"/>
      <c r="DO125" s="259"/>
      <c r="DP125" s="259"/>
      <c r="DQ125" s="259"/>
      <c r="DR125" s="259"/>
      <c r="DS125" s="259"/>
      <c r="DT125" s="259"/>
      <c r="DU125" s="259"/>
      <c r="DV125" s="259"/>
      <c r="DW125" s="259"/>
      <c r="DX125" s="259"/>
      <c r="DY125" s="259"/>
      <c r="DZ125" s="259"/>
      <c r="EA125" s="259"/>
      <c r="EB125" s="259"/>
      <c r="EC125" s="259"/>
      <c r="ED125" s="259"/>
      <c r="EE125" s="259"/>
      <c r="EF125" s="259"/>
      <c r="EG125" s="259"/>
      <c r="EH125" s="259"/>
      <c r="EI125" s="259"/>
      <c r="EJ125" s="259"/>
      <c r="EK125" s="259"/>
      <c r="EL125" s="259"/>
      <c r="EM125" s="259"/>
      <c r="EN125" s="259"/>
      <c r="EO125" s="259"/>
      <c r="EP125" s="259"/>
      <c r="EQ125" s="259"/>
      <c r="ER125" s="259"/>
      <c r="ES125" s="259"/>
      <c r="ET125" s="259"/>
      <c r="EU125" s="259"/>
      <c r="EV125" s="259"/>
      <c r="EW125" s="259"/>
      <c r="EX125" s="259"/>
      <c r="EY125" s="259"/>
      <c r="EZ125" s="259"/>
    </row>
    <row r="126" spans="1:156" ht="6" customHeight="1">
      <c r="A126" s="18"/>
      <c r="B126" s="438"/>
      <c r="C126" s="438"/>
      <c r="D126" s="438"/>
      <c r="E126" s="438"/>
      <c r="F126" s="438"/>
      <c r="G126" s="438"/>
      <c r="H126" s="438"/>
      <c r="I126" s="438"/>
      <c r="J126" s="438"/>
      <c r="K126" s="438"/>
      <c r="L126" s="438"/>
      <c r="M126" s="438"/>
      <c r="N126" s="438"/>
      <c r="O126" s="438"/>
      <c r="P126" s="438"/>
      <c r="Q126" s="438"/>
      <c r="R126" s="438"/>
      <c r="S126" s="438"/>
      <c r="T126" s="438"/>
      <c r="U126" s="438"/>
      <c r="V126" s="43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259"/>
      <c r="CD126" s="259"/>
      <c r="CE126" s="259"/>
      <c r="CF126" s="259"/>
      <c r="CG126" s="259"/>
      <c r="CH126" s="259"/>
      <c r="CI126" s="259"/>
      <c r="CJ126" s="259"/>
      <c r="CK126" s="259"/>
      <c r="CL126" s="259"/>
      <c r="CM126" s="259"/>
      <c r="CN126" s="259"/>
      <c r="CO126" s="259"/>
      <c r="CP126" s="259"/>
      <c r="CQ126" s="259"/>
      <c r="CR126" s="259"/>
      <c r="CS126" s="259"/>
      <c r="CT126" s="259"/>
      <c r="CU126" s="259"/>
      <c r="CV126" s="259"/>
      <c r="CW126" s="259"/>
      <c r="CX126" s="259"/>
      <c r="CY126" s="259"/>
      <c r="CZ126" s="259"/>
      <c r="DA126" s="259"/>
      <c r="DB126" s="259"/>
      <c r="DC126" s="259"/>
      <c r="DD126" s="259"/>
      <c r="DE126" s="259"/>
      <c r="DF126" s="259"/>
      <c r="DG126" s="259"/>
      <c r="DH126" s="259"/>
      <c r="DI126" s="259"/>
      <c r="DJ126" s="259"/>
      <c r="DK126" s="259"/>
      <c r="DL126" s="259"/>
      <c r="DM126" s="259"/>
      <c r="DN126" s="259"/>
      <c r="DO126" s="259"/>
      <c r="DP126" s="259"/>
      <c r="DQ126" s="259"/>
      <c r="DR126" s="259"/>
      <c r="DS126" s="259"/>
      <c r="DT126" s="259"/>
      <c r="DU126" s="259"/>
      <c r="DV126" s="259"/>
      <c r="DW126" s="259"/>
      <c r="DX126" s="259"/>
      <c r="DY126" s="259"/>
      <c r="DZ126" s="259"/>
      <c r="EA126" s="259"/>
      <c r="EB126" s="259"/>
      <c r="EC126" s="259"/>
      <c r="ED126" s="259"/>
      <c r="EE126" s="259"/>
      <c r="EF126" s="259"/>
      <c r="EG126" s="259"/>
      <c r="EH126" s="259"/>
      <c r="EI126" s="259"/>
      <c r="EJ126" s="259"/>
      <c r="EK126" s="259"/>
      <c r="EL126" s="259"/>
      <c r="EM126" s="259"/>
      <c r="EN126" s="259"/>
      <c r="EO126" s="259"/>
      <c r="EP126" s="259"/>
      <c r="EQ126" s="259"/>
      <c r="ER126" s="259"/>
      <c r="ES126" s="259"/>
      <c r="ET126" s="259"/>
      <c r="EU126" s="259"/>
      <c r="EV126" s="259"/>
      <c r="EW126" s="259"/>
      <c r="EX126" s="259"/>
      <c r="EY126" s="259"/>
      <c r="EZ126" s="259"/>
    </row>
    <row r="127" spans="1:156" ht="6" customHeight="1">
      <c r="A127" s="18"/>
      <c r="B127" s="438"/>
      <c r="C127" s="438"/>
      <c r="D127" s="438"/>
      <c r="E127" s="438"/>
      <c r="F127" s="438"/>
      <c r="G127" s="438"/>
      <c r="H127" s="438"/>
      <c r="I127" s="438"/>
      <c r="J127" s="438"/>
      <c r="K127" s="438"/>
      <c r="L127" s="438"/>
      <c r="M127" s="438"/>
      <c r="N127" s="438"/>
      <c r="O127" s="438"/>
      <c r="P127" s="438"/>
      <c r="Q127" s="438"/>
      <c r="R127" s="438"/>
      <c r="S127" s="438"/>
      <c r="T127" s="438"/>
      <c r="U127" s="438"/>
      <c r="V127" s="43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259"/>
      <c r="CD127" s="259"/>
      <c r="CE127" s="259"/>
      <c r="CF127" s="259"/>
      <c r="CG127" s="259"/>
      <c r="CH127" s="259"/>
      <c r="CI127" s="259"/>
      <c r="CJ127" s="259"/>
      <c r="CK127" s="259"/>
      <c r="CL127" s="259"/>
      <c r="CM127" s="259"/>
      <c r="CN127" s="259"/>
      <c r="CO127" s="259"/>
      <c r="CP127" s="259"/>
      <c r="CQ127" s="259"/>
      <c r="CR127" s="259"/>
      <c r="CS127" s="259"/>
      <c r="CT127" s="259"/>
      <c r="CU127" s="259"/>
      <c r="CV127" s="259"/>
      <c r="CW127" s="259"/>
      <c r="CX127" s="259"/>
      <c r="CY127" s="259"/>
      <c r="CZ127" s="259"/>
      <c r="DA127" s="259"/>
      <c r="DB127" s="259"/>
      <c r="DC127" s="259"/>
      <c r="DD127" s="259"/>
      <c r="DE127" s="259"/>
      <c r="DF127" s="259"/>
      <c r="DG127" s="259"/>
      <c r="DH127" s="259"/>
      <c r="DI127" s="259"/>
      <c r="DJ127" s="259"/>
      <c r="DK127" s="259"/>
      <c r="DL127" s="259"/>
      <c r="DM127" s="259"/>
      <c r="DN127" s="259"/>
      <c r="DO127" s="259"/>
      <c r="DP127" s="259"/>
      <c r="DQ127" s="259"/>
      <c r="DR127" s="259"/>
      <c r="DS127" s="259"/>
      <c r="DT127" s="259"/>
      <c r="DU127" s="259"/>
      <c r="DV127" s="259"/>
      <c r="DW127" s="259"/>
      <c r="DX127" s="259"/>
      <c r="DY127" s="259"/>
      <c r="DZ127" s="259"/>
      <c r="EA127" s="259"/>
      <c r="EB127" s="259"/>
      <c r="EC127" s="259"/>
      <c r="ED127" s="259"/>
      <c r="EE127" s="259"/>
      <c r="EF127" s="259"/>
      <c r="EG127" s="259"/>
      <c r="EH127" s="259"/>
      <c r="EI127" s="259"/>
      <c r="EJ127" s="259"/>
      <c r="EK127" s="259"/>
      <c r="EL127" s="259"/>
      <c r="EM127" s="259"/>
      <c r="EN127" s="259"/>
      <c r="EO127" s="259"/>
      <c r="EP127" s="259"/>
      <c r="EQ127" s="259"/>
      <c r="ER127" s="259"/>
      <c r="ES127" s="259"/>
      <c r="ET127" s="259"/>
      <c r="EU127" s="259"/>
      <c r="EV127" s="259"/>
      <c r="EW127" s="259"/>
      <c r="EX127" s="259"/>
      <c r="EY127" s="259"/>
      <c r="EZ127" s="259"/>
    </row>
    <row r="128" spans="1:156" ht="6" customHeight="1">
      <c r="A128" s="18"/>
      <c r="B128" s="438"/>
      <c r="C128" s="438"/>
      <c r="D128" s="438"/>
      <c r="E128" s="438"/>
      <c r="F128" s="438"/>
      <c r="G128" s="438"/>
      <c r="H128" s="438"/>
      <c r="I128" s="438"/>
      <c r="J128" s="438"/>
      <c r="K128" s="438"/>
      <c r="L128" s="438"/>
      <c r="M128" s="438"/>
      <c r="N128" s="438"/>
      <c r="O128" s="438"/>
      <c r="P128" s="438"/>
      <c r="Q128" s="438"/>
      <c r="R128" s="438"/>
      <c r="S128" s="438"/>
      <c r="T128" s="438"/>
      <c r="U128" s="438"/>
      <c r="V128" s="438"/>
      <c r="W128" s="18"/>
      <c r="X128" s="18"/>
      <c r="Y128" s="18"/>
      <c r="Z128" s="18"/>
      <c r="AA128" s="18"/>
      <c r="AB128" s="18"/>
      <c r="AC128" s="18"/>
      <c r="AD128" s="18"/>
      <c r="AE128" s="441"/>
      <c r="AF128" s="441"/>
      <c r="AG128" s="441"/>
      <c r="AH128" s="441"/>
      <c r="AI128" s="441"/>
      <c r="AJ128" s="441"/>
      <c r="AK128" s="441"/>
      <c r="AL128" s="441"/>
      <c r="AM128" s="441"/>
      <c r="AN128" s="441"/>
      <c r="AO128" s="441"/>
      <c r="AP128" s="441"/>
      <c r="AQ128" s="441"/>
      <c r="AR128" s="441"/>
      <c r="AS128" s="441"/>
      <c r="AT128" s="441"/>
      <c r="AU128" s="441"/>
      <c r="AV128" s="18"/>
      <c r="AW128" s="18"/>
      <c r="AX128" s="18"/>
      <c r="AY128" s="18"/>
      <c r="AZ128" s="18"/>
      <c r="BA128" s="18"/>
      <c r="BB128" s="18"/>
      <c r="BC128" s="18"/>
      <c r="BD128" s="18"/>
      <c r="BE128" s="442"/>
      <c r="BF128" s="442"/>
      <c r="BG128" s="442"/>
      <c r="BH128" s="442"/>
      <c r="BI128" s="442"/>
      <c r="BJ128" s="442"/>
      <c r="BK128" s="442"/>
      <c r="BL128" s="442"/>
      <c r="BM128" s="442"/>
      <c r="BN128" s="442"/>
      <c r="BO128" s="442"/>
      <c r="BP128" s="442"/>
      <c r="BQ128" s="442"/>
      <c r="BR128" s="442"/>
      <c r="BS128" s="442"/>
      <c r="BT128" s="442"/>
      <c r="BU128" s="442"/>
      <c r="BV128" s="442"/>
      <c r="BW128" s="18"/>
      <c r="BX128" s="18"/>
      <c r="BY128" s="18"/>
      <c r="CB128" s="18"/>
      <c r="CC128" s="259"/>
      <c r="CD128" s="259"/>
      <c r="CE128" s="259"/>
      <c r="CF128" s="259"/>
      <c r="CG128" s="259"/>
      <c r="CH128" s="259"/>
      <c r="CI128" s="259"/>
      <c r="CJ128" s="259"/>
      <c r="CK128" s="259"/>
      <c r="CL128" s="259"/>
      <c r="CM128" s="259"/>
      <c r="CN128" s="259"/>
      <c r="CO128" s="259"/>
      <c r="CP128" s="259"/>
      <c r="CQ128" s="259"/>
      <c r="CR128" s="259"/>
      <c r="CS128" s="259"/>
      <c r="CT128" s="259"/>
      <c r="CU128" s="259"/>
      <c r="CV128" s="259"/>
      <c r="CW128" s="259"/>
      <c r="CX128" s="259"/>
      <c r="CY128" s="259"/>
      <c r="CZ128" s="259"/>
      <c r="DA128" s="259"/>
      <c r="DB128" s="259"/>
      <c r="DC128" s="259"/>
      <c r="DD128" s="259"/>
      <c r="DE128" s="259"/>
      <c r="DF128" s="259"/>
      <c r="DG128" s="259"/>
      <c r="DH128" s="259"/>
      <c r="DI128" s="259"/>
      <c r="DJ128" s="259"/>
      <c r="DK128" s="259"/>
      <c r="DL128" s="259"/>
      <c r="DM128" s="259"/>
      <c r="DN128" s="259"/>
      <c r="DO128" s="259"/>
      <c r="DP128" s="259"/>
      <c r="DQ128" s="259"/>
      <c r="DR128" s="259"/>
      <c r="DS128" s="259"/>
      <c r="DT128" s="259"/>
      <c r="DU128" s="259"/>
      <c r="DV128" s="259"/>
      <c r="DW128" s="259"/>
      <c r="DX128" s="259"/>
      <c r="DY128" s="259"/>
      <c r="DZ128" s="259"/>
      <c r="EA128" s="259"/>
      <c r="EB128" s="259"/>
      <c r="EC128" s="259"/>
      <c r="ED128" s="259"/>
      <c r="EE128" s="259"/>
      <c r="EF128" s="259"/>
      <c r="EG128" s="259"/>
      <c r="EH128" s="259"/>
      <c r="EI128" s="259"/>
      <c r="EJ128" s="259"/>
      <c r="EK128" s="259"/>
      <c r="EL128" s="259"/>
      <c r="EM128" s="259"/>
      <c r="EN128" s="259"/>
      <c r="EO128" s="259"/>
      <c r="EP128" s="259"/>
      <c r="EQ128" s="259"/>
      <c r="ER128" s="259"/>
      <c r="ES128" s="259"/>
      <c r="ET128" s="259"/>
      <c r="EU128" s="259"/>
      <c r="EV128" s="259"/>
      <c r="EW128" s="259"/>
      <c r="EX128" s="259"/>
      <c r="EY128" s="259"/>
      <c r="EZ128" s="259"/>
    </row>
    <row r="129" spans="1:156" ht="9" customHeight="1">
      <c r="A129" s="18"/>
      <c r="B129" s="18"/>
      <c r="C129" s="18"/>
      <c r="D129" s="18"/>
      <c r="E129" s="18"/>
      <c r="F129" s="18"/>
      <c r="G129" s="18"/>
      <c r="H129" s="18"/>
      <c r="I129" s="443"/>
      <c r="J129" s="443"/>
      <c r="K129" s="443"/>
      <c r="L129" s="443"/>
      <c r="M129" s="443"/>
      <c r="N129" s="443"/>
      <c r="O129" s="443"/>
      <c r="P129" s="443"/>
      <c r="Q129" s="443"/>
      <c r="R129" s="443"/>
      <c r="S129" s="443"/>
      <c r="T129" s="443"/>
      <c r="U129" s="443"/>
      <c r="V129" s="443"/>
      <c r="W129" s="443"/>
      <c r="X129" s="443"/>
      <c r="Y129" s="443"/>
      <c r="Z129" s="443"/>
      <c r="AA129" s="443"/>
      <c r="AB129" s="443"/>
      <c r="AC129" s="443"/>
      <c r="AD129" s="443"/>
      <c r="AE129" s="443"/>
      <c r="AF129" s="443"/>
      <c r="AG129" s="443"/>
      <c r="AH129" s="443"/>
      <c r="AI129" s="443"/>
      <c r="AJ129" s="443"/>
      <c r="AK129" s="443"/>
      <c r="AL129" s="443"/>
      <c r="AM129" s="443"/>
      <c r="AN129" s="443"/>
      <c r="AO129" s="443"/>
      <c r="AP129" s="443"/>
      <c r="AQ129" s="443"/>
      <c r="AR129" s="443"/>
      <c r="AS129" s="443"/>
      <c r="AT129" s="443"/>
      <c r="AU129" s="443"/>
      <c r="AV129" s="443"/>
      <c r="AW129" s="443"/>
      <c r="AX129" s="443"/>
      <c r="AY129" s="443"/>
      <c r="AZ129" s="443"/>
      <c r="BA129" s="443"/>
      <c r="BB129" s="443"/>
      <c r="BC129" s="443"/>
      <c r="BD129" s="443"/>
      <c r="BE129" s="443"/>
      <c r="BF129" s="443"/>
      <c r="BG129" s="443"/>
      <c r="BH129" s="443"/>
      <c r="BI129" s="443"/>
      <c r="BJ129" s="443"/>
      <c r="BK129" s="443"/>
      <c r="BL129" s="443"/>
      <c r="BM129" s="443"/>
      <c r="BN129" s="443"/>
      <c r="BO129" s="443"/>
      <c r="BP129" s="443"/>
      <c r="BQ129" s="443"/>
      <c r="BR129" s="443"/>
      <c r="BS129" s="18"/>
      <c r="BT129" s="18"/>
      <c r="BU129" s="18"/>
      <c r="BV129" s="18"/>
      <c r="BW129" s="18"/>
      <c r="BX129" s="18"/>
      <c r="BY129" s="18"/>
      <c r="CB129" s="18"/>
      <c r="CC129" s="259"/>
      <c r="CD129" s="259"/>
      <c r="CE129" s="259"/>
      <c r="CF129" s="259"/>
      <c r="CG129" s="259"/>
      <c r="CH129" s="259"/>
      <c r="CI129" s="259"/>
      <c r="CJ129" s="259"/>
      <c r="CK129" s="259"/>
      <c r="CL129" s="259"/>
      <c r="CM129" s="259"/>
      <c r="CN129" s="259"/>
      <c r="CO129" s="259"/>
      <c r="CP129" s="259"/>
      <c r="CQ129" s="259"/>
      <c r="CR129" s="259"/>
      <c r="CS129" s="259"/>
      <c r="CT129" s="259"/>
      <c r="CU129" s="259"/>
      <c r="CV129" s="259"/>
      <c r="CW129" s="259"/>
      <c r="CX129" s="259"/>
      <c r="CY129" s="259"/>
      <c r="CZ129" s="259"/>
      <c r="DA129" s="259"/>
      <c r="DB129" s="259"/>
      <c r="DC129" s="259"/>
      <c r="DD129" s="259"/>
      <c r="DE129" s="259"/>
      <c r="DF129" s="259"/>
      <c r="DG129" s="259"/>
      <c r="DH129" s="259"/>
      <c r="DI129" s="259"/>
      <c r="DJ129" s="259"/>
      <c r="DK129" s="259"/>
      <c r="DL129" s="259"/>
      <c r="DM129" s="259"/>
      <c r="DN129" s="259"/>
      <c r="DO129" s="259"/>
      <c r="DP129" s="259"/>
      <c r="DQ129" s="259"/>
      <c r="DR129" s="259"/>
      <c r="DS129" s="259"/>
      <c r="DT129" s="259"/>
      <c r="DU129" s="259"/>
      <c r="DV129" s="259"/>
      <c r="DW129" s="259"/>
      <c r="DX129" s="259"/>
      <c r="DY129" s="259"/>
      <c r="DZ129" s="259"/>
      <c r="EA129" s="259"/>
      <c r="EB129" s="259"/>
      <c r="EC129" s="259"/>
      <c r="ED129" s="259"/>
      <c r="EE129" s="259"/>
      <c r="EF129" s="259"/>
      <c r="EG129" s="259"/>
      <c r="EH129" s="259"/>
      <c r="EI129" s="259"/>
      <c r="EJ129" s="259"/>
      <c r="EK129" s="259"/>
      <c r="EL129" s="259"/>
      <c r="EM129" s="259"/>
      <c r="EN129" s="259"/>
      <c r="EO129" s="259"/>
      <c r="EP129" s="259"/>
      <c r="EQ129" s="259"/>
      <c r="ER129" s="259"/>
      <c r="ES129" s="259"/>
      <c r="ET129" s="259"/>
      <c r="EU129" s="259"/>
      <c r="EV129" s="259"/>
      <c r="EW129" s="259"/>
      <c r="EX129" s="259"/>
      <c r="EY129" s="259"/>
      <c r="EZ129" s="259"/>
    </row>
    <row r="130" spans="1:156" ht="6" customHeight="1">
      <c r="A130" s="18"/>
      <c r="B130" s="259"/>
      <c r="C130" s="259"/>
      <c r="D130" s="259"/>
      <c r="E130" s="259"/>
      <c r="F130" s="259"/>
      <c r="G130" s="259"/>
      <c r="H130" s="259"/>
      <c r="I130" s="259"/>
      <c r="J130" s="259"/>
      <c r="K130" s="259"/>
      <c r="L130" s="259"/>
      <c r="M130" s="259"/>
      <c r="N130" s="259"/>
      <c r="O130" s="259"/>
      <c r="P130" s="259"/>
      <c r="Q130" s="259"/>
      <c r="R130" s="259"/>
      <c r="S130" s="259"/>
      <c r="T130" s="259"/>
      <c r="U130" s="259"/>
      <c r="V130" s="259"/>
      <c r="W130" s="259"/>
      <c r="X130" s="259"/>
      <c r="Y130" s="259"/>
      <c r="Z130" s="259"/>
      <c r="AA130" s="259"/>
      <c r="AB130" s="259"/>
      <c r="AC130" s="259"/>
      <c r="AD130" s="259"/>
      <c r="AE130" s="259"/>
      <c r="AF130" s="259"/>
      <c r="AG130" s="259"/>
      <c r="AH130" s="259"/>
      <c r="AI130" s="259"/>
      <c r="AJ130" s="259"/>
      <c r="AK130" s="259"/>
      <c r="AL130" s="259"/>
      <c r="AM130" s="259"/>
      <c r="AN130" s="259"/>
      <c r="AO130" s="259"/>
      <c r="AP130" s="259"/>
      <c r="AQ130" s="259"/>
      <c r="AR130" s="259"/>
      <c r="AS130" s="259"/>
      <c r="AT130" s="259"/>
      <c r="AU130" s="259"/>
      <c r="AV130" s="259"/>
      <c r="AW130" s="259"/>
      <c r="AX130" s="259"/>
      <c r="AY130" s="259"/>
      <c r="AZ130" s="259"/>
      <c r="BA130" s="259"/>
      <c r="BB130" s="259"/>
      <c r="BC130" s="259"/>
      <c r="BD130" s="259"/>
      <c r="BE130" s="259"/>
      <c r="BF130" s="259"/>
      <c r="BG130" s="259"/>
      <c r="BH130" s="259"/>
      <c r="BI130" s="259"/>
      <c r="BJ130" s="259"/>
      <c r="BK130" s="259"/>
      <c r="BL130" s="259"/>
      <c r="BM130" s="259"/>
      <c r="BN130" s="259"/>
      <c r="BO130" s="259"/>
      <c r="BP130" s="259"/>
      <c r="BQ130" s="259"/>
      <c r="BR130" s="259"/>
      <c r="BS130" s="259"/>
      <c r="BT130" s="259"/>
      <c r="BU130" s="259"/>
      <c r="BV130" s="259"/>
      <c r="BW130" s="259"/>
      <c r="BX130" s="259"/>
      <c r="BY130" s="259"/>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259"/>
      <c r="C131" s="259"/>
      <c r="D131" s="259"/>
      <c r="E131" s="259"/>
      <c r="F131" s="259"/>
      <c r="G131" s="259"/>
      <c r="H131" s="259"/>
      <c r="I131" s="259"/>
      <c r="J131" s="259"/>
      <c r="K131" s="259"/>
      <c r="L131" s="259"/>
      <c r="M131" s="259"/>
      <c r="N131" s="259"/>
      <c r="O131" s="259"/>
      <c r="P131" s="259"/>
      <c r="Q131" s="259"/>
      <c r="R131" s="259"/>
      <c r="S131" s="259"/>
      <c r="T131" s="259"/>
      <c r="U131" s="259"/>
      <c r="V131" s="259"/>
      <c r="W131" s="259"/>
      <c r="X131" s="259"/>
      <c r="Y131" s="259"/>
      <c r="Z131" s="259"/>
      <c r="AA131" s="259"/>
      <c r="AB131" s="259"/>
      <c r="AC131" s="259"/>
      <c r="AD131" s="259"/>
      <c r="AE131" s="259"/>
      <c r="AF131" s="259"/>
      <c r="AG131" s="259"/>
      <c r="AH131" s="259"/>
      <c r="AI131" s="259"/>
      <c r="AJ131" s="259"/>
      <c r="AK131" s="259"/>
      <c r="AL131" s="259"/>
      <c r="AM131" s="259"/>
      <c r="AN131" s="259"/>
      <c r="AO131" s="259"/>
      <c r="AP131" s="259"/>
      <c r="AQ131" s="259"/>
      <c r="AR131" s="259"/>
      <c r="AS131" s="259"/>
      <c r="AT131" s="259"/>
      <c r="AU131" s="259"/>
      <c r="AV131" s="259"/>
      <c r="AW131" s="259"/>
      <c r="AX131" s="259"/>
      <c r="AY131" s="259"/>
      <c r="AZ131" s="259"/>
      <c r="BA131" s="259"/>
      <c r="BB131" s="259"/>
      <c r="BC131" s="259"/>
      <c r="BD131" s="259"/>
      <c r="BE131" s="259"/>
      <c r="BF131" s="259"/>
      <c r="BG131" s="259"/>
      <c r="BH131" s="259"/>
      <c r="BI131" s="259"/>
      <c r="BJ131" s="259"/>
      <c r="BK131" s="259"/>
      <c r="BL131" s="259"/>
      <c r="BM131" s="259"/>
      <c r="BN131" s="259"/>
      <c r="BO131" s="259"/>
      <c r="BP131" s="259"/>
      <c r="BQ131" s="259"/>
      <c r="BR131" s="259"/>
      <c r="BS131" s="259"/>
      <c r="BT131" s="259"/>
      <c r="BU131" s="259"/>
      <c r="BV131" s="259"/>
      <c r="BW131" s="259"/>
      <c r="BX131" s="259"/>
      <c r="BY131" s="259"/>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259"/>
      <c r="C132" s="259"/>
      <c r="D132" s="259"/>
      <c r="E132" s="259"/>
      <c r="F132" s="259"/>
      <c r="G132" s="259"/>
      <c r="H132" s="259"/>
      <c r="I132" s="259"/>
      <c r="J132" s="259"/>
      <c r="K132" s="259"/>
      <c r="L132" s="259"/>
      <c r="M132" s="259"/>
      <c r="N132" s="259"/>
      <c r="O132" s="259"/>
      <c r="P132" s="259"/>
      <c r="Q132" s="259"/>
      <c r="R132" s="259"/>
      <c r="S132" s="259"/>
      <c r="T132" s="259"/>
      <c r="U132" s="259"/>
      <c r="V132" s="259"/>
      <c r="W132" s="259"/>
      <c r="X132" s="259"/>
      <c r="Y132" s="259"/>
      <c r="Z132" s="259"/>
      <c r="AA132" s="259"/>
      <c r="AB132" s="259"/>
      <c r="AC132" s="259"/>
      <c r="AD132" s="259"/>
      <c r="AE132" s="259"/>
      <c r="AF132" s="259"/>
      <c r="AG132" s="259"/>
      <c r="AH132" s="259"/>
      <c r="AI132" s="259"/>
      <c r="AJ132" s="259"/>
      <c r="AK132" s="259"/>
      <c r="AL132" s="259"/>
      <c r="AM132" s="259"/>
      <c r="AN132" s="259"/>
      <c r="AO132" s="259"/>
      <c r="AP132" s="259"/>
      <c r="AQ132" s="259"/>
      <c r="AR132" s="259"/>
      <c r="AS132" s="259"/>
      <c r="AT132" s="259"/>
      <c r="AU132" s="259"/>
      <c r="AV132" s="259"/>
      <c r="AW132" s="259"/>
      <c r="AX132" s="259"/>
      <c r="AY132" s="259"/>
      <c r="AZ132" s="259"/>
      <c r="BA132" s="259"/>
      <c r="BB132" s="259"/>
      <c r="BC132" s="259"/>
      <c r="BD132" s="259"/>
      <c r="BE132" s="259"/>
      <c r="BF132" s="259"/>
      <c r="BG132" s="259"/>
      <c r="BH132" s="259"/>
      <c r="BI132" s="259"/>
      <c r="BJ132" s="259"/>
      <c r="BK132" s="259"/>
      <c r="BL132" s="259"/>
      <c r="BM132" s="259"/>
      <c r="BN132" s="259"/>
      <c r="BO132" s="259"/>
      <c r="BP132" s="259"/>
      <c r="BQ132" s="259"/>
      <c r="BR132" s="259"/>
      <c r="BS132" s="259"/>
      <c r="BT132" s="259"/>
      <c r="BU132" s="259"/>
      <c r="BV132" s="259"/>
      <c r="BW132" s="259"/>
      <c r="BX132" s="259"/>
      <c r="BY132" s="259"/>
    </row>
    <row r="133" spans="1:156" ht="6.75" customHeight="1">
      <c r="A133" s="18"/>
      <c r="B133" s="259"/>
      <c r="C133" s="259"/>
      <c r="D133" s="259"/>
      <c r="E133" s="259"/>
      <c r="F133" s="259"/>
      <c r="G133" s="259"/>
      <c r="H133" s="259"/>
      <c r="I133" s="259"/>
      <c r="J133" s="259"/>
      <c r="K133" s="259"/>
      <c r="L133" s="259"/>
      <c r="M133" s="259"/>
      <c r="N133" s="259"/>
      <c r="O133" s="259"/>
      <c r="P133" s="259"/>
      <c r="Q133" s="259"/>
      <c r="R133" s="259"/>
      <c r="S133" s="259"/>
      <c r="T133" s="259"/>
      <c r="U133" s="259"/>
      <c r="V133" s="259"/>
      <c r="W133" s="259"/>
      <c r="X133" s="259"/>
      <c r="Y133" s="259"/>
      <c r="Z133" s="259"/>
      <c r="AA133" s="259"/>
      <c r="AB133" s="259"/>
      <c r="AC133" s="259"/>
      <c r="AD133" s="259"/>
      <c r="AE133" s="259"/>
      <c r="AF133" s="259"/>
      <c r="AG133" s="259"/>
      <c r="AH133" s="259"/>
      <c r="AI133" s="259"/>
      <c r="AJ133" s="259"/>
      <c r="AK133" s="259"/>
      <c r="AL133" s="259"/>
      <c r="AM133" s="259"/>
      <c r="AN133" s="259"/>
      <c r="AO133" s="259"/>
      <c r="AP133" s="259"/>
      <c r="AQ133" s="259"/>
      <c r="AR133" s="259"/>
      <c r="AS133" s="259"/>
      <c r="AT133" s="259"/>
      <c r="AU133" s="259"/>
      <c r="AV133" s="259"/>
      <c r="AW133" s="259"/>
      <c r="AX133" s="259"/>
      <c r="AY133" s="259"/>
      <c r="AZ133" s="259"/>
      <c r="BA133" s="259"/>
      <c r="BB133" s="259"/>
      <c r="BC133" s="259"/>
      <c r="BD133" s="259"/>
      <c r="BE133" s="259"/>
      <c r="BF133" s="259"/>
      <c r="BG133" s="259"/>
      <c r="BH133" s="259"/>
      <c r="BI133" s="259"/>
      <c r="BJ133" s="259"/>
      <c r="BK133" s="259"/>
      <c r="BL133" s="259"/>
      <c r="BM133" s="259"/>
      <c r="BN133" s="259"/>
      <c r="BO133" s="259"/>
      <c r="BP133" s="259"/>
      <c r="BQ133" s="259"/>
      <c r="BR133" s="259"/>
      <c r="BS133" s="259"/>
      <c r="BT133" s="259"/>
      <c r="BU133" s="259"/>
      <c r="BV133" s="259"/>
      <c r="BW133" s="259"/>
      <c r="BX133" s="259"/>
      <c r="BY133" s="259"/>
    </row>
    <row r="134" spans="1:156" ht="6.75" customHeight="1">
      <c r="A134" s="18"/>
      <c r="B134" s="259"/>
      <c r="C134" s="259"/>
      <c r="D134" s="259"/>
      <c r="E134" s="259"/>
      <c r="F134" s="259"/>
      <c r="G134" s="259"/>
      <c r="H134" s="259"/>
      <c r="I134" s="259"/>
      <c r="J134" s="259"/>
      <c r="K134" s="259"/>
      <c r="L134" s="259"/>
      <c r="M134" s="259"/>
      <c r="N134" s="259"/>
      <c r="O134" s="259"/>
      <c r="P134" s="259"/>
      <c r="Q134" s="259"/>
      <c r="R134" s="259"/>
      <c r="S134" s="259"/>
      <c r="T134" s="259"/>
      <c r="U134" s="259"/>
      <c r="V134" s="259"/>
      <c r="W134" s="259"/>
      <c r="X134" s="259"/>
      <c r="Y134" s="259"/>
      <c r="Z134" s="259"/>
      <c r="AA134" s="259"/>
      <c r="AB134" s="259"/>
      <c r="AC134" s="259"/>
      <c r="AD134" s="259"/>
      <c r="AE134" s="259"/>
      <c r="AF134" s="259"/>
      <c r="AG134" s="259"/>
      <c r="AH134" s="259"/>
      <c r="AI134" s="259"/>
      <c r="AJ134" s="259"/>
      <c r="AK134" s="259"/>
      <c r="AL134" s="259"/>
      <c r="AM134" s="259"/>
      <c r="AN134" s="259"/>
      <c r="AO134" s="259"/>
      <c r="AP134" s="259"/>
      <c r="AQ134" s="259"/>
      <c r="AR134" s="259"/>
      <c r="AS134" s="259"/>
      <c r="AT134" s="259"/>
      <c r="AU134" s="259"/>
      <c r="AV134" s="259"/>
      <c r="AW134" s="259"/>
      <c r="AX134" s="259"/>
      <c r="AY134" s="259"/>
      <c r="AZ134" s="259"/>
      <c r="BA134" s="259"/>
      <c r="BB134" s="259"/>
      <c r="BC134" s="259"/>
      <c r="BD134" s="259"/>
      <c r="BE134" s="259"/>
      <c r="BF134" s="259"/>
      <c r="BG134" s="259"/>
      <c r="BH134" s="259"/>
      <c r="BI134" s="259"/>
      <c r="BJ134" s="259"/>
      <c r="BK134" s="259"/>
      <c r="BL134" s="259"/>
      <c r="BM134" s="259"/>
      <c r="BN134" s="259"/>
      <c r="BO134" s="259"/>
      <c r="BP134" s="259"/>
      <c r="BQ134" s="259"/>
      <c r="BR134" s="259"/>
      <c r="BS134" s="259"/>
      <c r="BT134" s="259"/>
      <c r="BU134" s="259"/>
      <c r="BV134" s="259"/>
      <c r="BW134" s="259"/>
      <c r="BX134" s="259"/>
      <c r="BY134" s="259"/>
    </row>
    <row r="135" spans="1:156" ht="6.75" customHeight="1">
      <c r="A135" s="18"/>
      <c r="B135" s="259"/>
      <c r="C135" s="259"/>
      <c r="D135" s="259"/>
      <c r="E135" s="259"/>
      <c r="F135" s="259"/>
      <c r="G135" s="259"/>
      <c r="H135" s="259"/>
      <c r="I135" s="259"/>
      <c r="J135" s="259"/>
      <c r="K135" s="259"/>
      <c r="L135" s="259"/>
      <c r="M135" s="259"/>
      <c r="N135" s="259"/>
      <c r="O135" s="259"/>
      <c r="P135" s="259"/>
      <c r="Q135" s="259"/>
      <c r="R135" s="259"/>
      <c r="S135" s="259"/>
      <c r="T135" s="259"/>
      <c r="U135" s="259"/>
      <c r="V135" s="259"/>
      <c r="W135" s="259"/>
      <c r="X135" s="259"/>
      <c r="Y135" s="259"/>
      <c r="Z135" s="259"/>
      <c r="AA135" s="259"/>
      <c r="AB135" s="259"/>
      <c r="AC135" s="259"/>
      <c r="AD135" s="259"/>
      <c r="AE135" s="259"/>
      <c r="AF135" s="259"/>
      <c r="AG135" s="259"/>
      <c r="AH135" s="259"/>
      <c r="AI135" s="259"/>
      <c r="AJ135" s="259"/>
      <c r="AK135" s="259"/>
      <c r="AL135" s="259"/>
      <c r="AM135" s="259"/>
      <c r="AN135" s="259"/>
      <c r="AO135" s="259"/>
      <c r="AP135" s="259"/>
      <c r="AQ135" s="259"/>
      <c r="AR135" s="259"/>
      <c r="AS135" s="259"/>
      <c r="AT135" s="259"/>
      <c r="AU135" s="259"/>
      <c r="AV135" s="259"/>
      <c r="AW135" s="259"/>
      <c r="AX135" s="259"/>
      <c r="AY135" s="259"/>
      <c r="AZ135" s="259"/>
      <c r="BA135" s="259"/>
      <c r="BB135" s="259"/>
      <c r="BC135" s="259"/>
      <c r="BD135" s="259"/>
      <c r="BE135" s="259"/>
      <c r="BF135" s="259"/>
      <c r="BG135" s="259"/>
      <c r="BH135" s="259"/>
      <c r="BI135" s="259"/>
      <c r="BJ135" s="259"/>
      <c r="BK135" s="259"/>
      <c r="BL135" s="259"/>
      <c r="BM135" s="259"/>
      <c r="BN135" s="259"/>
      <c r="BO135" s="259"/>
      <c r="BP135" s="259"/>
      <c r="BQ135" s="259"/>
      <c r="BR135" s="259"/>
      <c r="BS135" s="259"/>
      <c r="BT135" s="259"/>
      <c r="BU135" s="259"/>
      <c r="BV135" s="259"/>
      <c r="BW135" s="259"/>
      <c r="BX135" s="259"/>
      <c r="BY135" s="259"/>
    </row>
    <row r="136" spans="1:156" ht="6.75" customHeight="1">
      <c r="A136" s="18"/>
      <c r="B136" s="259"/>
      <c r="C136" s="259"/>
      <c r="D136" s="259"/>
      <c r="E136" s="259"/>
      <c r="F136" s="259"/>
      <c r="G136" s="259"/>
      <c r="H136" s="259"/>
      <c r="I136" s="259"/>
      <c r="J136" s="259"/>
      <c r="K136" s="259"/>
      <c r="L136" s="259"/>
      <c r="M136" s="259"/>
      <c r="N136" s="259"/>
      <c r="O136" s="259"/>
      <c r="P136" s="259"/>
      <c r="Q136" s="259"/>
      <c r="R136" s="259"/>
      <c r="S136" s="259"/>
      <c r="T136" s="259"/>
      <c r="U136" s="259"/>
      <c r="V136" s="259"/>
      <c r="W136" s="259"/>
      <c r="X136" s="259"/>
      <c r="Y136" s="259"/>
      <c r="Z136" s="259"/>
      <c r="AA136" s="259"/>
      <c r="AB136" s="259"/>
      <c r="AC136" s="259"/>
      <c r="AD136" s="259"/>
      <c r="AE136" s="259"/>
      <c r="AF136" s="259"/>
      <c r="AG136" s="259"/>
      <c r="AH136" s="259"/>
      <c r="AI136" s="259"/>
      <c r="AJ136" s="259"/>
      <c r="AK136" s="259"/>
      <c r="AL136" s="259"/>
      <c r="AM136" s="259"/>
      <c r="AN136" s="259"/>
      <c r="AO136" s="259"/>
      <c r="AP136" s="259"/>
      <c r="AQ136" s="259"/>
      <c r="AR136" s="259"/>
      <c r="AS136" s="259"/>
      <c r="AT136" s="259"/>
      <c r="AU136" s="259"/>
      <c r="AV136" s="259"/>
      <c r="AW136" s="259"/>
      <c r="AX136" s="259"/>
      <c r="AY136" s="259"/>
      <c r="AZ136" s="259"/>
      <c r="BA136" s="259"/>
      <c r="BB136" s="259"/>
      <c r="BC136" s="259"/>
      <c r="BD136" s="259"/>
      <c r="BE136" s="259"/>
      <c r="BF136" s="259"/>
      <c r="BG136" s="259"/>
      <c r="BH136" s="259"/>
      <c r="BI136" s="259"/>
      <c r="BJ136" s="259"/>
      <c r="BK136" s="259"/>
      <c r="BL136" s="259"/>
      <c r="BM136" s="259"/>
      <c r="BN136" s="259"/>
      <c r="BO136" s="259"/>
      <c r="BP136" s="259"/>
      <c r="BQ136" s="259"/>
      <c r="BR136" s="259"/>
      <c r="BS136" s="259"/>
      <c r="BT136" s="259"/>
      <c r="BU136" s="259"/>
      <c r="BV136" s="259"/>
      <c r="BW136" s="259"/>
      <c r="BX136" s="259"/>
      <c r="BY136" s="259"/>
    </row>
    <row r="137" spans="1:156" ht="6.75" customHeight="1">
      <c r="A137" s="18"/>
      <c r="B137" s="259"/>
      <c r="C137" s="259"/>
      <c r="D137" s="259"/>
      <c r="E137" s="259"/>
      <c r="F137" s="259"/>
      <c r="G137" s="259"/>
      <c r="H137" s="259"/>
      <c r="I137" s="259"/>
      <c r="J137" s="259"/>
      <c r="K137" s="259"/>
      <c r="L137" s="259"/>
      <c r="M137" s="259"/>
      <c r="N137" s="259"/>
      <c r="O137" s="259"/>
      <c r="P137" s="259"/>
      <c r="Q137" s="259"/>
      <c r="R137" s="259"/>
      <c r="S137" s="259"/>
      <c r="T137" s="259"/>
      <c r="U137" s="259"/>
      <c r="V137" s="259"/>
      <c r="W137" s="259"/>
      <c r="X137" s="259"/>
      <c r="Y137" s="259"/>
      <c r="Z137" s="259"/>
      <c r="AA137" s="259"/>
      <c r="AB137" s="259"/>
      <c r="AC137" s="259"/>
      <c r="AD137" s="259"/>
      <c r="AE137" s="259"/>
      <c r="AF137" s="259"/>
      <c r="AG137" s="259"/>
      <c r="AH137" s="259"/>
      <c r="AI137" s="259"/>
      <c r="AJ137" s="259"/>
      <c r="AK137" s="259"/>
      <c r="AL137" s="259"/>
      <c r="AM137" s="259"/>
      <c r="AN137" s="259"/>
      <c r="AO137" s="259"/>
      <c r="AP137" s="259"/>
      <c r="AQ137" s="259"/>
      <c r="AR137" s="259"/>
      <c r="AS137" s="259"/>
      <c r="AT137" s="259"/>
      <c r="AU137" s="259"/>
      <c r="AV137" s="259"/>
      <c r="AW137" s="259"/>
      <c r="AX137" s="259"/>
      <c r="AY137" s="259"/>
      <c r="AZ137" s="259"/>
      <c r="BA137" s="259"/>
      <c r="BB137" s="259"/>
      <c r="BC137" s="259"/>
      <c r="BD137" s="259"/>
      <c r="BE137" s="259"/>
      <c r="BF137" s="259"/>
      <c r="BG137" s="259"/>
      <c r="BH137" s="259"/>
      <c r="BI137" s="259"/>
      <c r="BJ137" s="259"/>
      <c r="BK137" s="259"/>
      <c r="BL137" s="259"/>
      <c r="BM137" s="259"/>
      <c r="BN137" s="259"/>
      <c r="BO137" s="259"/>
      <c r="BP137" s="259"/>
      <c r="BQ137" s="259"/>
      <c r="BR137" s="259"/>
      <c r="BS137" s="259"/>
      <c r="BT137" s="259"/>
      <c r="BU137" s="259"/>
      <c r="BV137" s="259"/>
      <c r="BW137" s="259"/>
      <c r="BX137" s="259"/>
      <c r="BY137" s="259"/>
    </row>
    <row r="138" spans="1:156" ht="6.75" customHeight="1">
      <c r="A138" s="18"/>
      <c r="B138" s="259"/>
      <c r="C138" s="259"/>
      <c r="D138" s="259"/>
      <c r="E138" s="259"/>
      <c r="F138" s="259"/>
      <c r="G138" s="259"/>
      <c r="H138" s="259"/>
      <c r="I138" s="259"/>
      <c r="J138" s="259"/>
      <c r="K138" s="259"/>
      <c r="L138" s="259"/>
      <c r="M138" s="259"/>
      <c r="N138" s="259"/>
      <c r="O138" s="259"/>
      <c r="P138" s="259"/>
      <c r="Q138" s="259"/>
      <c r="R138" s="259"/>
      <c r="S138" s="259"/>
      <c r="T138" s="259"/>
      <c r="U138" s="259"/>
      <c r="V138" s="259"/>
      <c r="W138" s="259"/>
      <c r="X138" s="259"/>
      <c r="Y138" s="259"/>
      <c r="Z138" s="259"/>
      <c r="AA138" s="259"/>
      <c r="AB138" s="259"/>
      <c r="AC138" s="259"/>
      <c r="AD138" s="259"/>
      <c r="AE138" s="259"/>
      <c r="AF138" s="259"/>
      <c r="AG138" s="259"/>
      <c r="AH138" s="259"/>
      <c r="AI138" s="259"/>
      <c r="AJ138" s="259"/>
      <c r="AK138" s="259"/>
      <c r="AL138" s="259"/>
      <c r="AM138" s="259"/>
      <c r="AN138" s="259"/>
      <c r="AO138" s="259"/>
      <c r="AP138" s="259"/>
      <c r="AQ138" s="259"/>
      <c r="AR138" s="259"/>
      <c r="AS138" s="259"/>
      <c r="AT138" s="259"/>
      <c r="AU138" s="259"/>
      <c r="AV138" s="259"/>
      <c r="AW138" s="259"/>
      <c r="AX138" s="259"/>
      <c r="AY138" s="259"/>
      <c r="AZ138" s="259"/>
      <c r="BA138" s="259"/>
      <c r="BB138" s="259"/>
      <c r="BC138" s="259"/>
      <c r="BD138" s="259"/>
      <c r="BE138" s="259"/>
      <c r="BF138" s="259"/>
      <c r="BG138" s="259"/>
      <c r="BH138" s="259"/>
      <c r="BI138" s="259"/>
      <c r="BJ138" s="259"/>
      <c r="BK138" s="259"/>
      <c r="BL138" s="259"/>
      <c r="BM138" s="259"/>
      <c r="BN138" s="259"/>
      <c r="BO138" s="259"/>
      <c r="BP138" s="259"/>
      <c r="BQ138" s="259"/>
      <c r="BR138" s="259"/>
      <c r="BS138" s="259"/>
      <c r="BT138" s="259"/>
      <c r="BU138" s="259"/>
      <c r="BV138" s="259"/>
      <c r="BW138" s="259"/>
      <c r="BX138" s="259"/>
      <c r="BY138" s="259"/>
    </row>
    <row r="139" spans="1:156" ht="6.75" customHeight="1">
      <c r="A139" s="18"/>
      <c r="B139" s="259"/>
      <c r="C139" s="259"/>
      <c r="D139" s="259"/>
      <c r="E139" s="259"/>
      <c r="F139" s="259"/>
      <c r="G139" s="259"/>
      <c r="H139" s="259"/>
      <c r="I139" s="259"/>
      <c r="J139" s="259"/>
      <c r="K139" s="259"/>
      <c r="L139" s="259"/>
      <c r="M139" s="259"/>
      <c r="N139" s="259"/>
      <c r="O139" s="259"/>
      <c r="P139" s="259"/>
      <c r="Q139" s="259"/>
      <c r="R139" s="259"/>
      <c r="S139" s="259"/>
      <c r="T139" s="259"/>
      <c r="U139" s="259"/>
      <c r="V139" s="259"/>
      <c r="W139" s="259"/>
      <c r="X139" s="259"/>
      <c r="Y139" s="259"/>
      <c r="Z139" s="259"/>
      <c r="AA139" s="259"/>
      <c r="AB139" s="259"/>
      <c r="AC139" s="259"/>
      <c r="AD139" s="259"/>
      <c r="AE139" s="259"/>
      <c r="AF139" s="259"/>
      <c r="AG139" s="259"/>
      <c r="AH139" s="259"/>
      <c r="AI139" s="259"/>
      <c r="AJ139" s="259"/>
      <c r="AK139" s="259"/>
      <c r="AL139" s="259"/>
      <c r="AM139" s="259"/>
      <c r="AN139" s="259"/>
      <c r="AO139" s="259"/>
      <c r="AP139" s="259"/>
      <c r="AQ139" s="259"/>
      <c r="AR139" s="259"/>
      <c r="AS139" s="259"/>
      <c r="AT139" s="259"/>
      <c r="AU139" s="259"/>
      <c r="AV139" s="259"/>
      <c r="AW139" s="259"/>
      <c r="AX139" s="259"/>
      <c r="AY139" s="259"/>
      <c r="AZ139" s="259"/>
      <c r="BA139" s="259"/>
      <c r="BB139" s="259"/>
      <c r="BC139" s="259"/>
      <c r="BD139" s="259"/>
      <c r="BE139" s="259"/>
      <c r="BF139" s="259"/>
      <c r="BG139" s="259"/>
      <c r="BH139" s="259"/>
      <c r="BI139" s="259"/>
      <c r="BJ139" s="259"/>
      <c r="BK139" s="259"/>
      <c r="BL139" s="259"/>
      <c r="BM139" s="259"/>
      <c r="BN139" s="259"/>
      <c r="BO139" s="259"/>
      <c r="BP139" s="259"/>
      <c r="BQ139" s="259"/>
      <c r="BR139" s="259"/>
      <c r="BS139" s="259"/>
      <c r="BT139" s="259"/>
      <c r="BU139" s="259"/>
      <c r="BV139" s="259"/>
      <c r="BW139" s="259"/>
      <c r="BX139" s="259"/>
      <c r="BY139" s="259"/>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W1LMbDf8FYxDOXaZit0ymbAIjsnoUOu3wyz/draOQ+TfVvbNoacai6SgMfX09wqzxD9wpedLnygSwhG+JSASgw==" saltValue="TeT9mdWMdj5CB648UCjRxg==" spinCount="100000" sheet="1"/>
  <mergeCells count="284">
    <mergeCell ref="B8:BM10"/>
    <mergeCell ref="CC8:EN10"/>
    <mergeCell ref="B12:BY15"/>
    <mergeCell ref="CC12:EX14"/>
    <mergeCell ref="DM16:DN17"/>
    <mergeCell ref="AI17:AK17"/>
    <mergeCell ref="DZ1:EE1"/>
    <mergeCell ref="EF1:EY1"/>
    <mergeCell ref="DZ2:EE2"/>
    <mergeCell ref="EF2:EY2"/>
    <mergeCell ref="C3:BV6"/>
    <mergeCell ref="CD5:EX6"/>
    <mergeCell ref="CB18:DN20"/>
    <mergeCell ref="A19:AM21"/>
    <mergeCell ref="BJ20:BY21"/>
    <mergeCell ref="EB21:EH23"/>
    <mergeCell ref="EI21:EL23"/>
    <mergeCell ref="EM21:EN23"/>
    <mergeCell ref="BP22:BQ24"/>
    <mergeCell ref="BR22:BW24"/>
    <mergeCell ref="BX22:BY24"/>
    <mergeCell ref="A23:M24"/>
    <mergeCell ref="ES21:ET23"/>
    <mergeCell ref="EU21:EX23"/>
    <mergeCell ref="EY21:EZ23"/>
    <mergeCell ref="A22:M22"/>
    <mergeCell ref="N22:AM24"/>
    <mergeCell ref="AN22:AY24"/>
    <mergeCell ref="AZ22:BG24"/>
    <mergeCell ref="BH22:BI24"/>
    <mergeCell ref="BJ22:BO24"/>
    <mergeCell ref="A25:M26"/>
    <mergeCell ref="N25:AM26"/>
    <mergeCell ref="AN25:AY32"/>
    <mergeCell ref="AZ25:BA26"/>
    <mergeCell ref="BB25:BF26"/>
    <mergeCell ref="BG25:BH26"/>
    <mergeCell ref="BI25:BR26"/>
    <mergeCell ref="A27:M32"/>
    <mergeCell ref="EO21:ER23"/>
    <mergeCell ref="N27:AM30"/>
    <mergeCell ref="AZ27:BY32"/>
    <mergeCell ref="N31:Y32"/>
    <mergeCell ref="Z31:AM32"/>
    <mergeCell ref="A33:M34"/>
    <mergeCell ref="N33:AM34"/>
    <mergeCell ref="AN33:AY40"/>
    <mergeCell ref="AZ33:BE34"/>
    <mergeCell ref="BF33:BY34"/>
    <mergeCell ref="A35:M40"/>
    <mergeCell ref="Z38:AM40"/>
    <mergeCell ref="AZ39:BE40"/>
    <mergeCell ref="BF39:BY40"/>
    <mergeCell ref="N35:AM37"/>
    <mergeCell ref="AZ35:BE36"/>
    <mergeCell ref="BF35:BY36"/>
    <mergeCell ref="AZ37:BE38"/>
    <mergeCell ref="BF37:BY38"/>
    <mergeCell ref="CD37:CE41"/>
    <mergeCell ref="CB24:CC36"/>
    <mergeCell ref="CD24:EZ36"/>
    <mergeCell ref="CD47:EZ47"/>
    <mergeCell ref="A48:M48"/>
    <mergeCell ref="N48:W48"/>
    <mergeCell ref="X48:AG48"/>
    <mergeCell ref="AH48:AQ48"/>
    <mergeCell ref="AR48:BA48"/>
    <mergeCell ref="CB48:CC48"/>
    <mergeCell ref="CD48:EZ48"/>
    <mergeCell ref="A41:M42"/>
    <mergeCell ref="N41:AM42"/>
    <mergeCell ref="AN41:BY42"/>
    <mergeCell ref="A44:BO46"/>
    <mergeCell ref="CB44:DU46"/>
    <mergeCell ref="A47:I47"/>
    <mergeCell ref="J47:M47"/>
    <mergeCell ref="N47:W47"/>
    <mergeCell ref="X47:AG47"/>
    <mergeCell ref="CB47:CC47"/>
    <mergeCell ref="CF37:DB41"/>
    <mergeCell ref="DC37:DD41"/>
    <mergeCell ref="DE37:EA41"/>
    <mergeCell ref="EB37:EC41"/>
    <mergeCell ref="ED37:EZ41"/>
    <mergeCell ref="N38:Y40"/>
    <mergeCell ref="CB49:CC49"/>
    <mergeCell ref="CD49:EZ49"/>
    <mergeCell ref="B50:K50"/>
    <mergeCell ref="N50:W50"/>
    <mergeCell ref="X50:AG50"/>
    <mergeCell ref="AH50:AQ50"/>
    <mergeCell ref="AR50:BA50"/>
    <mergeCell ref="CB50:CC50"/>
    <mergeCell ref="CD50:EZ50"/>
    <mergeCell ref="B49:K49"/>
    <mergeCell ref="N49:W49"/>
    <mergeCell ref="X49:AG49"/>
    <mergeCell ref="AH49:AQ49"/>
    <mergeCell ref="AR49:BA49"/>
    <mergeCell ref="BD49:BY51"/>
    <mergeCell ref="B51:K51"/>
    <mergeCell ref="N51:W51"/>
    <mergeCell ref="X51:AG51"/>
    <mergeCell ref="AH51:AQ51"/>
    <mergeCell ref="AR51:BA51"/>
    <mergeCell ref="CB51:CC51"/>
    <mergeCell ref="CD51:EZ51"/>
    <mergeCell ref="A52:A54"/>
    <mergeCell ref="B52:L52"/>
    <mergeCell ref="M52:M54"/>
    <mergeCell ref="N52:W52"/>
    <mergeCell ref="X52:AG54"/>
    <mergeCell ref="AH52:AQ52"/>
    <mergeCell ref="AR52:BA54"/>
    <mergeCell ref="CB52:CC52"/>
    <mergeCell ref="CD52:EZ52"/>
    <mergeCell ref="B53:L54"/>
    <mergeCell ref="N53:W53"/>
    <mergeCell ref="AH53:AQ53"/>
    <mergeCell ref="CB53:CC53"/>
    <mergeCell ref="CD53:EZ53"/>
    <mergeCell ref="N54:W54"/>
    <mergeCell ref="AH54:AQ54"/>
    <mergeCell ref="CB54:CC54"/>
    <mergeCell ref="A57:M57"/>
    <mergeCell ref="N57:W57"/>
    <mergeCell ref="X57:AG57"/>
    <mergeCell ref="AH57:AQ57"/>
    <mergeCell ref="AR57:BA57"/>
    <mergeCell ref="CB57:DQ57"/>
    <mergeCell ref="CD54:EZ54"/>
    <mergeCell ref="CD55:EZ56"/>
    <mergeCell ref="A56:I56"/>
    <mergeCell ref="J56:M56"/>
    <mergeCell ref="N56:W56"/>
    <mergeCell ref="X56:AG56"/>
    <mergeCell ref="AH56:AJ56"/>
    <mergeCell ref="AK56:BQ56"/>
    <mergeCell ref="BR56:BY56"/>
    <mergeCell ref="CB58:CC58"/>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BD58:BY59"/>
    <mergeCell ref="CB62:CC62"/>
    <mergeCell ref="CD62:DA62"/>
    <mergeCell ref="A64:I64"/>
    <mergeCell ref="J64:M64"/>
    <mergeCell ref="N64:W64"/>
    <mergeCell ref="X64:BZ64"/>
    <mergeCell ref="AR60:BA62"/>
    <mergeCell ref="CB60:CC60"/>
    <mergeCell ref="CD60:DA60"/>
    <mergeCell ref="B61:L62"/>
    <mergeCell ref="N61:W61"/>
    <mergeCell ref="AH61:AQ61"/>
    <mergeCell ref="CB61:CC61"/>
    <mergeCell ref="CD61:DA61"/>
    <mergeCell ref="N62:W62"/>
    <mergeCell ref="AH62:AQ62"/>
    <mergeCell ref="A60:A62"/>
    <mergeCell ref="B60:L60"/>
    <mergeCell ref="M60:M62"/>
    <mergeCell ref="N60:W60"/>
    <mergeCell ref="X60:AG62"/>
    <mergeCell ref="AH60:AQ60"/>
    <mergeCell ref="AQ71:BC73"/>
    <mergeCell ref="BD71:BM73"/>
    <mergeCell ref="BN71:BS73"/>
    <mergeCell ref="BT71:BU73"/>
    <mergeCell ref="BV71:BW73"/>
    <mergeCell ref="BX71:BY73"/>
    <mergeCell ref="A65:BZ67"/>
    <mergeCell ref="CC67:ER69"/>
    <mergeCell ref="B70:BY70"/>
    <mergeCell ref="A71:M73"/>
    <mergeCell ref="N71:AA73"/>
    <mergeCell ref="AB71:AH73"/>
    <mergeCell ref="AI71:AJ73"/>
    <mergeCell ref="AK71:AL73"/>
    <mergeCell ref="AM71:AN73"/>
    <mergeCell ref="AO71:AP73"/>
    <mergeCell ref="A77:BY77"/>
    <mergeCell ref="A78:AP78"/>
    <mergeCell ref="AQ78:BX78"/>
    <mergeCell ref="A80:AR82"/>
    <mergeCell ref="B83:BY83"/>
    <mergeCell ref="A84:BY106"/>
    <mergeCell ref="X74:Y76"/>
    <mergeCell ref="Z74:AA76"/>
    <mergeCell ref="AB74:AH76"/>
    <mergeCell ref="AI74:AP76"/>
    <mergeCell ref="AQ74:BC74"/>
    <mergeCell ref="BD74:BY74"/>
    <mergeCell ref="AQ75:BC76"/>
    <mergeCell ref="BD75:BY76"/>
    <mergeCell ref="A74:M76"/>
    <mergeCell ref="N74:O76"/>
    <mergeCell ref="P74:Q76"/>
    <mergeCell ref="R74:S76"/>
    <mergeCell ref="T74:U76"/>
    <mergeCell ref="V74:W76"/>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 ref="U121:V123"/>
    <mergeCell ref="W121:X123"/>
    <mergeCell ref="Y121:Z123"/>
    <mergeCell ref="AA121:AB123"/>
  </mergeCells>
  <phoneticPr fontId="36"/>
  <dataValidations count="20">
    <dataValidation type="whole" allowBlank="1" showInputMessage="1" showErrorMessage="1" errorTitle="入力数値のエラー" error="ここに入る数値は14～19である必要があります。" prompt="病床数に応じて、14～19の数値を入力してください" sqref="N58:W58" xr:uid="{740806EA-85E9-457B-A66F-AE3BBC3EBE12}">
      <formula1>14</formula1>
      <formula2>19</formula2>
    </dataValidation>
    <dataValidation type="whole" allowBlank="1" showInputMessage="1" showErrorMessage="1" errorTitle="入力数値のエラー" error="ここに入る数値は3～19である必要があります。" prompt="病床数に応じて、3～19の数値を入力してください" sqref="N49:W49" xr:uid="{F229B57C-5347-469A-90E0-90AD94152C5A}">
      <formula1>3</formula1>
      <formula2>19</formula2>
    </dataValidation>
    <dataValidation type="whole" allowBlank="1" showInputMessage="1" showErrorMessage="1" errorTitle="入力数値のエラー" error="ここに入る数値は0～13である必要があります。" prompt="病床数に応じて0～13の数値を入力してください" sqref="N59:W59" xr:uid="{E1526949-8B4A-40AD-8D60-861916CA4A05}">
      <formula1>0</formula1>
      <formula2>13</formula2>
    </dataValidation>
    <dataValidation type="whole" allowBlank="1" showInputMessage="1" showErrorMessage="1" errorTitle="入力数値のエラー" error="ここに入る数値は0～2である必要があります。" prompt="病床数に応じて、_x000a_0～2の数値を入力してください" sqref="N50:W50" xr:uid="{0C7755DA-15F1-483F-BC9F-F6A11FAEAE28}">
      <formula1>0</formula1>
      <formula2>2</formula2>
    </dataValidation>
    <dataValidation type="list" imeMode="fullKatakana" allowBlank="1" showInputMessage="1" showErrorMessage="1" sqref="N41:AM42" xr:uid="{F9B4A9BB-2C75-482F-8A7A-23B38910CA69}">
      <formula1>$FC$41:$FD$41</formula1>
    </dataValidation>
    <dataValidation type="list" allowBlank="1" showInputMessage="1" showErrorMessage="1" sqref="DJ63:DQ63 AI74:AP76 DJ65:DQ66" xr:uid="{995D12DD-1DD4-41AC-BB96-074D368EBA86}">
      <formula1>"普通,当座,別段"</formula1>
    </dataValidation>
    <dataValidation allowBlank="1" showInputMessage="1" showErrorMessage="1" promptTitle="口座名義人" prompt="通帳表紙に記載されている名義人を入力ください" sqref="EC63:EZ63 BD75 ES66:EZ67 EC66:ER66" xr:uid="{C600A10F-4D1D-49EB-8214-3E42A187B73F}"/>
    <dataValidation imeMode="halfKatakana" allowBlank="1" showInputMessage="1" showErrorMessage="1" promptTitle="ﾌﾘｶﾞﾅ" prompt="施設名までを入力ください（通帳表紙の裏面に記載のとおり）" sqref="EC65:EZ65 BD74" xr:uid="{5E17906D-7A63-41CB-9E16-62B2B72DAB0A}"/>
    <dataValidation imeMode="fullKatakana" allowBlank="1" showInputMessage="1" showErrorMessage="1" sqref="N25:AM26 N33:AM34" xr:uid="{C68829F5-83FA-446E-BB3D-4D471E0BE8B1}"/>
    <dataValidation imeMode="disabled" allowBlank="1" showInputMessage="1" showErrorMessage="1" sqref="BF35:BY40" xr:uid="{511CBE33-149A-433F-BD83-55887417C83E}"/>
    <dataValidation type="whole" imeMode="disabled" allowBlank="1" showInputMessage="1" showErrorMessage="1" errorTitle="申請年" error="西暦（半角）で入力してください" promptTitle="申請年" prompt="西暦（半角）で入力してください" sqref="AZ22:BG24" xr:uid="{7BD6AA07-00D7-4B8A-B881-D6ECA2FC9A1B}">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65987CA6-F854-4AF6-B924-6676FB7919A9}">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B03D3AA1-01BC-49A5-A6C1-EC84E5E0E3BA}">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1B6D791E-3665-40FB-8C69-C7E600F1E710}">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952ABE0C-8CD5-49DB-8B5C-C8B7F63932EF}">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CF980AAA-4D87-499D-87A1-69E93E0FB428}">
      <formula1>1000000000</formula1>
      <formula2>9999999999</formula2>
    </dataValidation>
    <dataValidation type="whole" imeMode="disabled" allowBlank="1" showInputMessage="1" showErrorMessage="1" sqref="EU64:EZ64 DJ64:DQ64 BT71:BY73 AI71:AP73 N74:AA76 CO63:DB63 CO65:DB66 EU61:EZ62 DJ61:DQ62" xr:uid="{35197B40-527C-4B66-8549-A059F3A13C6C}">
      <formula1>0</formula1>
      <formula2>9</formula2>
    </dataValidation>
    <dataValidation allowBlank="1" showInputMessage="1" showErrorMessage="1" promptTitle="開設者" prompt="法人名を記載してください（個人の場合は記載不要）" sqref="N35:AM37" xr:uid="{A720086C-96F1-48FD-A13F-0FE7D7CD24F4}"/>
    <dataValidation allowBlank="1" showInputMessage="1" showErrorMessage="1" promptTitle="開設者" prompt="代表者の職を記載してください（個人の場合は記載不要）" sqref="N38:Y40" xr:uid="{421CB2A0-9912-4F97-B377-72FC76E5683F}"/>
    <dataValidation allowBlank="1" showInputMessage="1" showErrorMessage="1" promptTitle="開設者" prompt="氏名を記載してください" sqref="Z38:AM40" xr:uid="{42F53718-FE53-4CAD-8133-7EA344C23E32}"/>
  </dataValidations>
  <printOptions horizontalCentered="1"/>
  <pageMargins left="0.39370078740157483" right="0.19685039370078741" top="0.55118110236220474" bottom="0.15748031496062992" header="0.31496062992125984" footer="0.11811023622047245"/>
  <pageSetup paperSize="9" scale="60" fitToWidth="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04449" r:id="rId4" name="Check Box 1">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04450" r:id="rId5" name="Check Box 2">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04451" r:id="rId6" name="Check Box 3">
              <controlPr defaultSize="0" autoFill="0" autoLine="0" autoPict="0">
                <anchor moveWithCells="1">
                  <from>
                    <xdr:col>0</xdr:col>
                    <xdr:colOff>22860</xdr:colOff>
                    <xdr:row>51</xdr:row>
                    <xdr:rowOff>53340</xdr:rowOff>
                  </from>
                  <to>
                    <xdr:col>1</xdr:col>
                    <xdr:colOff>45720</xdr:colOff>
                    <xdr:row>51</xdr:row>
                    <xdr:rowOff>297180</xdr:rowOff>
                  </to>
                </anchor>
              </controlPr>
            </control>
          </mc:Choice>
        </mc:AlternateContent>
        <mc:AlternateContent xmlns:mc="http://schemas.openxmlformats.org/markup-compatibility/2006">
          <mc:Choice Requires="x14">
            <control shapeId="104452" r:id="rId7" name="Check Box 4">
              <controlPr defaultSize="0" autoFill="0" autoLine="0" autoPict="0">
                <anchor moveWithCells="1">
                  <from>
                    <xdr:col>79</xdr:col>
                    <xdr:colOff>38100</xdr:colOff>
                    <xdr:row>28</xdr:row>
                    <xdr:rowOff>60960</xdr:rowOff>
                  </from>
                  <to>
                    <xdr:col>81</xdr:col>
                    <xdr:colOff>15240</xdr:colOff>
                    <xdr:row>31</xdr:row>
                    <xdr:rowOff>53340</xdr:rowOff>
                  </to>
                </anchor>
              </controlPr>
            </control>
          </mc:Choice>
        </mc:AlternateContent>
        <mc:AlternateContent xmlns:mc="http://schemas.openxmlformats.org/markup-compatibility/2006">
          <mc:Choice Requires="x14">
            <control shapeId="104453" r:id="rId8" name="Check Box 5">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04454" r:id="rId9" name="Check Box 6">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04455" r:id="rId10" name="Check Box 7">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04456" r:id="rId11" name="Check Box 8">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04457" r:id="rId12" name="Check Box 9">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04458" r:id="rId13" name="Check Box 10">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04459" r:id="rId14" name="Check Box 11">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04460" r:id="rId15" name="Check Box 12">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04461" r:id="rId16" name="Check Box 13">
              <controlPr defaultSize="0" autoFill="0" autoLine="0" autoPict="0">
                <anchor moveWithCells="1">
                  <from>
                    <xdr:col>0</xdr:col>
                    <xdr:colOff>22860</xdr:colOff>
                    <xdr:row>59</xdr:row>
                    <xdr:rowOff>53340</xdr:rowOff>
                  </from>
                  <to>
                    <xdr:col>1</xdr:col>
                    <xdr:colOff>45720</xdr:colOff>
                    <xdr:row>59</xdr:row>
                    <xdr:rowOff>289560</xdr:rowOff>
                  </to>
                </anchor>
              </controlPr>
            </control>
          </mc:Choice>
        </mc:AlternateContent>
        <mc:AlternateContent xmlns:mc="http://schemas.openxmlformats.org/markup-compatibility/2006">
          <mc:Choice Requires="x14">
            <control shapeId="104462" r:id="rId17" name="Check Box 14">
              <controlPr defaultSize="0" autoFill="0" autoLine="0" autoPict="0">
                <anchor moveWithCells="1">
                  <from>
                    <xdr:col>33</xdr:col>
                    <xdr:colOff>53340</xdr:colOff>
                    <xdr:row>55</xdr:row>
                    <xdr:rowOff>53340</xdr:rowOff>
                  </from>
                  <to>
                    <xdr:col>36</xdr:col>
                    <xdr:colOff>30480</xdr:colOff>
                    <xdr:row>55</xdr:row>
                    <xdr:rowOff>289560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FBAD0-180C-40BD-A6D4-5C981B469922}">
  <sheetPr codeName="Sheet20">
    <tabColor rgb="FFFFFF00"/>
    <pageSetUpPr fitToPage="1"/>
  </sheetPr>
  <dimension ref="A1:ZZ141"/>
  <sheetViews>
    <sheetView showGridLines="0" view="pageBreakPreview" zoomScale="90" zoomScaleNormal="100" zoomScaleSheetLayoutView="90" workbookViewId="0">
      <selection activeCell="A2" sqref="A2"/>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226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159</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141" t="s">
        <v>168</v>
      </c>
      <c r="EA1" s="141"/>
      <c r="EB1" s="141"/>
      <c r="EC1" s="141"/>
      <c r="ED1" s="141"/>
      <c r="EE1" s="141"/>
      <c r="EF1" s="142">
        <f>N27</f>
        <v>0</v>
      </c>
      <c r="EG1" s="142"/>
      <c r="EH1" s="142"/>
      <c r="EI1" s="142"/>
      <c r="EJ1" s="142"/>
      <c r="EK1" s="142"/>
      <c r="EL1" s="142"/>
      <c r="EM1" s="142"/>
      <c r="EN1" s="142"/>
      <c r="EO1" s="142"/>
      <c r="EP1" s="142"/>
      <c r="EQ1" s="142"/>
      <c r="ER1" s="142"/>
      <c r="ES1" s="142"/>
      <c r="ET1" s="142"/>
      <c r="EU1" s="142"/>
      <c r="EV1" s="142"/>
      <c r="EW1" s="142"/>
      <c r="EX1" s="142"/>
      <c r="EY1" s="142"/>
      <c r="EZ1" s="9"/>
    </row>
    <row r="2" spans="1:156" ht="18"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141" t="s">
        <v>169</v>
      </c>
      <c r="EA2" s="141"/>
      <c r="EB2" s="141"/>
      <c r="EC2" s="141"/>
      <c r="ED2" s="141"/>
      <c r="EE2" s="141"/>
      <c r="EF2" s="142" t="str">
        <f>N35</f>
        <v>法人名
（個人は記載不要）</v>
      </c>
      <c r="EG2" s="142"/>
      <c r="EH2" s="142"/>
      <c r="EI2" s="142"/>
      <c r="EJ2" s="142"/>
      <c r="EK2" s="142"/>
      <c r="EL2" s="142"/>
      <c r="EM2" s="142"/>
      <c r="EN2" s="142"/>
      <c r="EO2" s="142"/>
      <c r="EP2" s="142"/>
      <c r="EQ2" s="142"/>
      <c r="ER2" s="142"/>
      <c r="ES2" s="142"/>
      <c r="ET2" s="142"/>
      <c r="EU2" s="142"/>
      <c r="EV2" s="142"/>
      <c r="EW2" s="142"/>
      <c r="EX2" s="142"/>
      <c r="EY2" s="142"/>
      <c r="EZ2" s="11"/>
    </row>
    <row r="3" spans="1:156" ht="9.6" customHeight="1">
      <c r="A3" s="4"/>
      <c r="B3" s="4"/>
      <c r="C3" s="143" t="s">
        <v>157</v>
      </c>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9"/>
      <c r="BX3" s="9"/>
      <c r="BY3" s="9"/>
      <c r="CB3" s="4"/>
      <c r="CC3" s="4"/>
      <c r="CE3" s="121"/>
      <c r="CF3" s="121"/>
      <c r="CG3" s="121"/>
      <c r="CH3" s="121"/>
      <c r="CI3" s="121"/>
      <c r="CJ3" s="121"/>
      <c r="CK3" s="121"/>
      <c r="CL3" s="121"/>
      <c r="CM3" s="121"/>
      <c r="CN3" s="121"/>
      <c r="CO3" s="121"/>
      <c r="CP3" s="121"/>
      <c r="CQ3" s="121"/>
      <c r="CR3" s="121"/>
      <c r="CS3" s="121"/>
      <c r="CT3" s="121"/>
      <c r="CU3" s="121"/>
      <c r="CV3" s="121"/>
      <c r="CW3" s="121"/>
      <c r="CX3" s="121"/>
      <c r="CY3" s="121"/>
      <c r="CZ3" s="121"/>
      <c r="DA3" s="121"/>
      <c r="DB3" s="121"/>
      <c r="DC3" s="121"/>
      <c r="DD3" s="121"/>
      <c r="DE3" s="121"/>
      <c r="DF3" s="121"/>
      <c r="DG3" s="121"/>
      <c r="DH3" s="121"/>
      <c r="DI3" s="121"/>
      <c r="DJ3" s="121"/>
      <c r="DK3" s="121"/>
      <c r="DL3" s="121"/>
      <c r="DM3" s="121"/>
      <c r="DN3" s="121"/>
      <c r="DO3" s="121"/>
      <c r="DP3" s="121"/>
      <c r="DQ3" s="121"/>
      <c r="DR3" s="121"/>
      <c r="DS3" s="121"/>
      <c r="DT3" s="121"/>
      <c r="DU3" s="121"/>
      <c r="DV3" s="121"/>
      <c r="DW3" s="121"/>
      <c r="DX3" s="121"/>
      <c r="DY3" s="121"/>
      <c r="DZ3" s="121"/>
      <c r="EA3" s="121"/>
      <c r="EB3" s="121"/>
      <c r="EC3" s="121"/>
      <c r="ED3" s="121"/>
      <c r="EE3" s="121"/>
      <c r="EF3" s="121"/>
      <c r="EG3" s="121"/>
      <c r="EH3" s="121"/>
      <c r="EI3" s="121"/>
      <c r="EJ3" s="121"/>
      <c r="EK3" s="121"/>
      <c r="EL3" s="121"/>
      <c r="EM3" s="121"/>
      <c r="EN3" s="121"/>
      <c r="EO3" s="121"/>
      <c r="EP3" s="121"/>
      <c r="EQ3" s="121"/>
      <c r="ER3" s="121"/>
      <c r="ES3" s="121"/>
      <c r="ET3" s="121"/>
      <c r="EU3" s="121"/>
      <c r="EV3" s="121"/>
      <c r="EW3" s="121"/>
      <c r="EX3" s="9"/>
      <c r="EY3" s="9"/>
      <c r="EZ3" s="9"/>
    </row>
    <row r="4" spans="1:156" ht="9.6" customHeight="1">
      <c r="A4" s="4"/>
      <c r="B4" s="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9"/>
      <c r="BX4" s="9"/>
      <c r="BY4" s="9"/>
      <c r="CB4" s="4"/>
      <c r="CC4" s="4"/>
      <c r="CE4" s="121"/>
      <c r="CF4" s="121"/>
      <c r="CG4" s="121"/>
      <c r="CH4" s="121"/>
      <c r="CI4" s="121"/>
      <c r="CJ4" s="121"/>
      <c r="CK4" s="121"/>
      <c r="CL4" s="121"/>
      <c r="CM4" s="121"/>
      <c r="CN4" s="121"/>
      <c r="CO4" s="121"/>
      <c r="CP4" s="121"/>
      <c r="CQ4" s="121"/>
      <c r="CR4" s="121"/>
      <c r="CS4" s="121"/>
      <c r="CT4" s="121"/>
      <c r="CU4" s="121"/>
      <c r="CV4" s="121"/>
      <c r="CW4" s="121"/>
      <c r="CX4" s="121"/>
      <c r="CY4" s="121"/>
      <c r="CZ4" s="121"/>
      <c r="DA4" s="121"/>
      <c r="DB4" s="121"/>
      <c r="DC4" s="121"/>
      <c r="DD4" s="121"/>
      <c r="DE4" s="121"/>
      <c r="DF4" s="121"/>
      <c r="DG4" s="121"/>
      <c r="DH4" s="121"/>
      <c r="DI4" s="121"/>
      <c r="DJ4" s="121"/>
      <c r="DK4" s="121"/>
      <c r="DL4" s="121"/>
      <c r="DM4" s="121"/>
      <c r="DN4" s="121"/>
      <c r="DO4" s="121"/>
      <c r="DP4" s="121"/>
      <c r="DQ4" s="121"/>
      <c r="DR4" s="121"/>
      <c r="DS4" s="121"/>
      <c r="DT4" s="121"/>
      <c r="DU4" s="121"/>
      <c r="DV4" s="121"/>
      <c r="DW4" s="121"/>
      <c r="DX4" s="121"/>
      <c r="DY4" s="121"/>
      <c r="DZ4" s="121"/>
      <c r="EA4" s="121"/>
      <c r="EB4" s="121"/>
      <c r="EC4" s="121"/>
      <c r="ED4" s="121"/>
      <c r="EE4" s="121"/>
      <c r="EF4" s="121"/>
      <c r="EG4" s="121"/>
      <c r="EH4" s="121"/>
      <c r="EI4" s="121"/>
      <c r="EJ4" s="121"/>
      <c r="EK4" s="121"/>
      <c r="EL4" s="121"/>
      <c r="EM4" s="121"/>
      <c r="EN4" s="121"/>
      <c r="EO4" s="121"/>
      <c r="EP4" s="121"/>
      <c r="EQ4" s="121"/>
      <c r="ER4" s="121"/>
      <c r="ES4" s="121"/>
      <c r="ET4" s="121"/>
      <c r="EU4" s="121"/>
      <c r="EV4" s="121"/>
      <c r="EW4" s="121"/>
      <c r="EX4" s="9"/>
      <c r="EY4" s="9"/>
      <c r="EZ4" s="9"/>
    </row>
    <row r="5" spans="1:156" ht="9.6" customHeight="1">
      <c r="A5" s="4"/>
      <c r="B5" s="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9"/>
      <c r="BX5" s="9"/>
      <c r="BY5" s="9"/>
      <c r="CB5" s="4"/>
      <c r="CC5" s="4"/>
      <c r="CD5" s="144" t="s">
        <v>173</v>
      </c>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9"/>
      <c r="EZ5" s="9"/>
    </row>
    <row r="6" spans="1:156" ht="9.6" customHeight="1">
      <c r="A6" s="4"/>
      <c r="B6" s="4"/>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1"/>
      <c r="BX6" s="11"/>
      <c r="BY6" s="11"/>
      <c r="CB6" s="4"/>
      <c r="CC6" s="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1"/>
      <c r="EZ6" s="11"/>
    </row>
    <row r="7" spans="1:156" ht="23.4"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138" t="s">
        <v>84</v>
      </c>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1"/>
      <c r="BO8" s="11"/>
      <c r="BP8" s="11"/>
      <c r="BQ8" s="11"/>
      <c r="BR8" s="11"/>
      <c r="BS8" s="11"/>
      <c r="BT8" s="11"/>
      <c r="BU8" s="11"/>
      <c r="BV8" s="11"/>
      <c r="BW8" s="11"/>
      <c r="BX8" s="11"/>
      <c r="BY8" s="11"/>
      <c r="CB8" s="4"/>
      <c r="CC8" s="138" t="s">
        <v>84</v>
      </c>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1"/>
      <c r="EP8" s="11"/>
      <c r="EQ8" s="11"/>
      <c r="ER8" s="11"/>
      <c r="ES8" s="11"/>
      <c r="ET8" s="11"/>
      <c r="EU8" s="11"/>
      <c r="EV8" s="11"/>
      <c r="EW8" s="11"/>
      <c r="EX8" s="11"/>
      <c r="EY8" s="11"/>
      <c r="EZ8" s="11"/>
    </row>
    <row r="9" spans="1:156" ht="6.75" customHeight="1">
      <c r="A9" s="4"/>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9"/>
      <c r="BO9" s="9"/>
      <c r="BP9" s="9"/>
      <c r="BQ9" s="9"/>
      <c r="BR9" s="9"/>
      <c r="BS9" s="9"/>
      <c r="BT9" s="9"/>
      <c r="BU9" s="9"/>
      <c r="BV9" s="9"/>
      <c r="BW9" s="9"/>
      <c r="BX9" s="9"/>
      <c r="BY9" s="9"/>
      <c r="CB9" s="4"/>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9"/>
      <c r="EP9" s="9"/>
      <c r="EQ9" s="9"/>
      <c r="ER9" s="9"/>
      <c r="ES9" s="9"/>
      <c r="ET9" s="9"/>
      <c r="EU9" s="9"/>
      <c r="EV9" s="9"/>
      <c r="EW9" s="9"/>
      <c r="EX9" s="9"/>
      <c r="EY9" s="9"/>
      <c r="EZ9" s="9"/>
    </row>
    <row r="10" spans="1:156" ht="10.199999999999999" customHeight="1">
      <c r="A10" s="4"/>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138"/>
      <c r="BL10" s="138"/>
      <c r="BM10" s="138"/>
      <c r="BN10" s="9"/>
      <c r="BO10" s="9"/>
      <c r="BP10" s="9"/>
      <c r="BQ10" s="9"/>
      <c r="BR10" s="9"/>
      <c r="BS10" s="9"/>
      <c r="BT10" s="9"/>
      <c r="BU10" s="9"/>
      <c r="BV10" s="9"/>
      <c r="BW10" s="9"/>
      <c r="BX10" s="9"/>
      <c r="BY10" s="9"/>
      <c r="CB10" s="4"/>
      <c r="CC10" s="138"/>
      <c r="CD10" s="138"/>
      <c r="CE10" s="138"/>
      <c r="CF10" s="138"/>
      <c r="CG10" s="138"/>
      <c r="CH10" s="138"/>
      <c r="CI10" s="138"/>
      <c r="CJ10" s="138"/>
      <c r="CK10" s="138"/>
      <c r="CL10" s="138"/>
      <c r="CM10" s="138"/>
      <c r="CN10" s="138"/>
      <c r="CO10" s="138"/>
      <c r="CP10" s="138"/>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9"/>
      <c r="EP10" s="9"/>
      <c r="EQ10" s="9"/>
      <c r="ER10" s="9"/>
      <c r="ES10" s="9"/>
      <c r="ET10" s="9"/>
      <c r="EU10" s="9"/>
      <c r="EV10" s="9"/>
      <c r="EW10" s="9"/>
      <c r="EX10" s="9"/>
      <c r="EY10" s="9"/>
      <c r="EZ10" s="9"/>
    </row>
    <row r="11" spans="1:156" ht="24"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139" t="s">
        <v>160</v>
      </c>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CC12" s="139" t="s">
        <v>170</v>
      </c>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c r="EL12" s="139"/>
      <c r="EM12" s="139"/>
      <c r="EN12" s="139"/>
      <c r="EO12" s="139"/>
      <c r="EP12" s="139"/>
      <c r="EQ12" s="139"/>
      <c r="ER12" s="139"/>
      <c r="ES12" s="139"/>
      <c r="ET12" s="139"/>
      <c r="EU12" s="139"/>
      <c r="EV12" s="139"/>
      <c r="EW12" s="139"/>
      <c r="EX12" s="139"/>
      <c r="EY12" s="118"/>
      <c r="EZ12" s="118"/>
    </row>
    <row r="13" spans="1:156" ht="11.4" customHeight="1">
      <c r="B13" s="139"/>
      <c r="C13" s="139"/>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18"/>
      <c r="EZ13" s="118"/>
    </row>
    <row r="14" spans="1:156" ht="11.4" customHeight="1">
      <c r="A14" s="11"/>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CB14" s="11"/>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18"/>
      <c r="EZ14" s="118"/>
    </row>
    <row r="15" spans="1:156" ht="1.2" customHeight="1">
      <c r="A15" s="11"/>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CB15" s="11"/>
      <c r="CC15" s="118"/>
      <c r="CD15" s="118"/>
      <c r="CE15" s="118"/>
      <c r="CF15" s="118"/>
      <c r="CG15" s="118"/>
      <c r="CH15" s="118"/>
      <c r="CI15" s="118"/>
      <c r="CJ15" s="118"/>
      <c r="CK15" s="118"/>
      <c r="CL15" s="118"/>
      <c r="CM15" s="118"/>
      <c r="CN15" s="118"/>
      <c r="CO15" s="118"/>
      <c r="CP15" s="118"/>
      <c r="CQ15" s="118"/>
      <c r="CR15" s="118"/>
      <c r="CS15" s="118"/>
      <c r="CT15" s="118"/>
      <c r="CU15" s="118"/>
      <c r="CV15" s="118"/>
      <c r="CW15" s="118"/>
      <c r="CX15" s="118"/>
      <c r="CY15" s="118"/>
      <c r="CZ15" s="118"/>
      <c r="DA15" s="118"/>
      <c r="DB15" s="118"/>
      <c r="DC15" s="118"/>
      <c r="DD15" s="118"/>
      <c r="DE15" s="118"/>
      <c r="DF15" s="118"/>
      <c r="DG15" s="118"/>
      <c r="DH15" s="118"/>
      <c r="DI15" s="118"/>
      <c r="DJ15" s="118"/>
      <c r="DK15" s="118"/>
      <c r="DL15" s="118"/>
      <c r="DM15" s="118"/>
      <c r="DN15" s="118"/>
      <c r="DO15" s="118"/>
      <c r="DP15" s="118"/>
      <c r="DQ15" s="118"/>
      <c r="DR15" s="118"/>
      <c r="DS15" s="118"/>
      <c r="DT15" s="118"/>
      <c r="DU15" s="118"/>
      <c r="DV15" s="118"/>
      <c r="DW15" s="118"/>
      <c r="DX15" s="118"/>
      <c r="DY15" s="118"/>
      <c r="DZ15" s="118"/>
      <c r="EA15" s="118"/>
      <c r="EB15" s="118"/>
      <c r="EC15" s="118"/>
      <c r="ED15" s="118"/>
      <c r="EE15" s="118"/>
      <c r="EF15" s="118"/>
      <c r="EG15" s="118"/>
      <c r="EH15" s="118"/>
      <c r="EI15" s="118"/>
      <c r="EJ15" s="118"/>
      <c r="EK15" s="118"/>
      <c r="EL15" s="118"/>
      <c r="EM15" s="118"/>
      <c r="EN15" s="118"/>
      <c r="EO15" s="118"/>
      <c r="EP15" s="118"/>
      <c r="EQ15" s="118"/>
      <c r="ER15" s="118"/>
      <c r="ES15" s="118"/>
      <c r="ET15" s="118"/>
      <c r="EU15" s="118"/>
      <c r="EV15" s="118"/>
      <c r="EW15" s="118"/>
      <c r="EX15" s="118"/>
      <c r="EY15" s="118"/>
      <c r="EZ15" s="118"/>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H16" s="46"/>
      <c r="DI16" s="46"/>
      <c r="DM16" s="140" t="s">
        <v>85</v>
      </c>
      <c r="DN16" s="140"/>
      <c r="DO16" s="119"/>
      <c r="DP16" s="119"/>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G17" s="46"/>
      <c r="AH17" s="46"/>
      <c r="AI17" s="140" t="s">
        <v>85</v>
      </c>
      <c r="AJ17" s="140"/>
      <c r="AK17" s="140"/>
      <c r="AL17" s="46"/>
      <c r="AM17" s="46"/>
      <c r="AN17" s="46"/>
      <c r="AO17" s="46"/>
      <c r="AP17" s="46"/>
      <c r="AQ17" s="46"/>
      <c r="AR17" s="46"/>
      <c r="AS17" s="46"/>
      <c r="AT17" s="46"/>
      <c r="AU17" s="46"/>
      <c r="AV17" s="46"/>
      <c r="AW17" s="46"/>
      <c r="AX17" s="46"/>
      <c r="AY17" s="46"/>
      <c r="AZ17" s="46"/>
      <c r="BA17" s="46" t="s">
        <v>178</v>
      </c>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H17" s="46"/>
      <c r="DI17" s="46"/>
      <c r="DM17" s="140"/>
      <c r="DN17" s="140"/>
      <c r="DO17" s="119"/>
      <c r="DP17" s="119"/>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171" t="s">
        <v>166</v>
      </c>
      <c r="CC18" s="171"/>
      <c r="CD18" s="171"/>
      <c r="CE18" s="171"/>
      <c r="CF18" s="171"/>
      <c r="CG18" s="171"/>
      <c r="CH18" s="171"/>
      <c r="CI18" s="171"/>
      <c r="CJ18" s="171"/>
      <c r="CK18" s="171"/>
      <c r="CL18" s="171"/>
      <c r="CM18" s="171"/>
      <c r="CN18" s="171"/>
      <c r="CO18" s="171"/>
      <c r="CP18" s="171"/>
      <c r="CQ18" s="171"/>
      <c r="CR18" s="171"/>
      <c r="CS18" s="171"/>
      <c r="CT18" s="171"/>
      <c r="CU18" s="171"/>
      <c r="CV18" s="171"/>
      <c r="CW18" s="171"/>
      <c r="CX18" s="171"/>
      <c r="CY18" s="171"/>
      <c r="CZ18" s="171"/>
      <c r="DA18" s="171"/>
      <c r="DB18" s="171"/>
      <c r="DC18" s="171"/>
      <c r="DD18" s="171"/>
      <c r="DE18" s="171"/>
      <c r="DF18" s="171"/>
      <c r="DG18" s="171"/>
      <c r="DH18" s="171"/>
      <c r="DI18" s="171"/>
      <c r="DJ18" s="171"/>
      <c r="DK18" s="171"/>
      <c r="DL18" s="171"/>
      <c r="DM18" s="171"/>
      <c r="DN18" s="171"/>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172" t="s">
        <v>163</v>
      </c>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c r="AL19" s="172"/>
      <c r="AM19" s="172"/>
      <c r="AN19" s="44"/>
      <c r="AO19" s="44"/>
      <c r="AP19" s="44"/>
      <c r="AQ19" s="44"/>
      <c r="AR19" s="44"/>
      <c r="AS19" s="44"/>
      <c r="AT19" s="44"/>
      <c r="AU19" s="44"/>
      <c r="AV19" s="44"/>
      <c r="AW19" s="44"/>
      <c r="AX19" s="44"/>
      <c r="AY19" s="44"/>
      <c r="AZ19" s="105" t="s">
        <v>158</v>
      </c>
      <c r="BA19" s="103"/>
      <c r="BB19" s="103"/>
      <c r="BC19" s="103"/>
      <c r="BD19" s="103"/>
      <c r="BE19" s="103"/>
      <c r="BF19" s="103"/>
      <c r="BG19" s="103"/>
      <c r="BH19" s="103"/>
      <c r="BI19" s="103"/>
      <c r="BJ19" s="103"/>
      <c r="BK19" s="103"/>
      <c r="BL19" s="103"/>
      <c r="BM19" s="103"/>
      <c r="BN19" s="103"/>
      <c r="BO19" s="103"/>
      <c r="BP19" s="103"/>
      <c r="BQ19" s="103"/>
      <c r="BR19" s="103"/>
      <c r="BS19" s="103"/>
      <c r="BT19" s="103"/>
      <c r="BU19" s="103"/>
      <c r="BV19" s="103"/>
      <c r="BW19" s="103"/>
      <c r="BX19" s="103"/>
      <c r="BY19" s="103"/>
      <c r="CB19" s="171"/>
      <c r="CC19" s="171"/>
      <c r="CD19" s="171"/>
      <c r="CE19" s="171"/>
      <c r="CF19" s="171"/>
      <c r="CG19" s="171"/>
      <c r="CH19" s="171"/>
      <c r="CI19" s="171"/>
      <c r="CJ19" s="171"/>
      <c r="CK19" s="171"/>
      <c r="CL19" s="171"/>
      <c r="CM19" s="171"/>
      <c r="CN19" s="171"/>
      <c r="CO19" s="171"/>
      <c r="CP19" s="171"/>
      <c r="CQ19" s="171"/>
      <c r="CR19" s="171"/>
      <c r="CS19" s="171"/>
      <c r="CT19" s="171"/>
      <c r="CU19" s="171"/>
      <c r="CV19" s="171"/>
      <c r="CW19" s="171"/>
      <c r="CX19" s="171"/>
      <c r="CY19" s="171"/>
      <c r="CZ19" s="171"/>
      <c r="DA19" s="171"/>
      <c r="DB19" s="171"/>
      <c r="DC19" s="171"/>
      <c r="DD19" s="171"/>
      <c r="DE19" s="171"/>
      <c r="DF19" s="171"/>
      <c r="DG19" s="171"/>
      <c r="DH19" s="171"/>
      <c r="DI19" s="171"/>
      <c r="DJ19" s="171"/>
      <c r="DK19" s="171"/>
      <c r="DL19" s="171"/>
      <c r="DM19" s="171"/>
      <c r="DN19" s="171"/>
      <c r="DO19" s="117"/>
      <c r="DP19" s="117"/>
      <c r="DQ19" s="117"/>
      <c r="DR19" s="117"/>
      <c r="DS19" s="117"/>
      <c r="DT19" s="44"/>
      <c r="DU19" s="44"/>
      <c r="DV19" s="44"/>
      <c r="DW19" s="44"/>
      <c r="DX19" s="44"/>
      <c r="DY19" s="44"/>
      <c r="DZ19" s="44"/>
      <c r="EA19" s="103"/>
      <c r="EB19" s="103"/>
      <c r="EC19" s="103"/>
      <c r="ED19" s="103"/>
      <c r="EE19" s="103"/>
      <c r="EF19" s="103"/>
      <c r="EG19" s="103"/>
      <c r="EH19" s="103"/>
      <c r="EI19" s="103"/>
      <c r="EJ19" s="103"/>
      <c r="EK19" s="103"/>
      <c r="EL19" s="103"/>
      <c r="EM19" s="103"/>
      <c r="EN19" s="103"/>
      <c r="EO19" s="103"/>
      <c r="EP19" s="103"/>
      <c r="EQ19" s="103"/>
      <c r="ER19" s="103"/>
      <c r="ES19" s="103"/>
      <c r="ET19" s="103"/>
      <c r="EU19" s="103"/>
      <c r="EV19" s="103"/>
      <c r="EW19" s="103"/>
      <c r="EX19" s="103"/>
      <c r="EY19" s="103"/>
      <c r="EZ19" s="103"/>
    </row>
    <row r="20" spans="1:157" ht="6.75" customHeight="1">
      <c r="A20" s="172"/>
      <c r="B20" s="172"/>
      <c r="C20" s="172"/>
      <c r="D20" s="172"/>
      <c r="E20" s="172"/>
      <c r="F20" s="172"/>
      <c r="G20" s="172"/>
      <c r="H20" s="172"/>
      <c r="I20" s="172"/>
      <c r="J20" s="172"/>
      <c r="K20" s="172"/>
      <c r="L20" s="172"/>
      <c r="M20" s="172"/>
      <c r="N20" s="172"/>
      <c r="O20" s="172"/>
      <c r="P20" s="172"/>
      <c r="Q20" s="172"/>
      <c r="R20" s="172"/>
      <c r="S20" s="172"/>
      <c r="T20" s="172"/>
      <c r="U20" s="172"/>
      <c r="V20" s="172"/>
      <c r="W20" s="172"/>
      <c r="X20" s="172"/>
      <c r="Y20" s="172"/>
      <c r="Z20" s="172"/>
      <c r="AA20" s="172"/>
      <c r="AB20" s="172"/>
      <c r="AC20" s="172"/>
      <c r="AD20" s="172"/>
      <c r="AE20" s="172"/>
      <c r="AF20" s="172"/>
      <c r="AG20" s="172"/>
      <c r="AH20" s="172"/>
      <c r="AI20" s="172"/>
      <c r="AJ20" s="172"/>
      <c r="AK20" s="172"/>
      <c r="AL20" s="172"/>
      <c r="AM20" s="172"/>
      <c r="AN20" s="44"/>
      <c r="AO20" s="44"/>
      <c r="AP20" s="44"/>
      <c r="AQ20" s="44"/>
      <c r="AR20" s="44"/>
      <c r="AS20" s="44"/>
      <c r="AT20" s="44"/>
      <c r="AU20" s="44"/>
      <c r="AV20" s="44"/>
      <c r="AW20" s="44"/>
      <c r="AX20" s="44"/>
      <c r="AY20" s="44"/>
      <c r="AZ20" s="103"/>
      <c r="BA20" s="103"/>
      <c r="BB20" s="103"/>
      <c r="BC20" s="103"/>
      <c r="BD20" s="103"/>
      <c r="BE20" s="103"/>
      <c r="BF20" s="103"/>
      <c r="BG20" s="103"/>
      <c r="BH20" s="103"/>
      <c r="BI20" s="103"/>
      <c r="BJ20" s="173" t="s">
        <v>161</v>
      </c>
      <c r="BK20" s="173"/>
      <c r="BL20" s="173"/>
      <c r="BM20" s="173"/>
      <c r="BN20" s="173"/>
      <c r="BO20" s="173"/>
      <c r="BP20" s="173"/>
      <c r="BQ20" s="173"/>
      <c r="BR20" s="173"/>
      <c r="BS20" s="173"/>
      <c r="BT20" s="173"/>
      <c r="BU20" s="173"/>
      <c r="BV20" s="173"/>
      <c r="BW20" s="173"/>
      <c r="BX20" s="173"/>
      <c r="BY20" s="173"/>
      <c r="CA20" s="116"/>
      <c r="CB20" s="171"/>
      <c r="CC20" s="171"/>
      <c r="CD20" s="171"/>
      <c r="CE20" s="171"/>
      <c r="CF20" s="171"/>
      <c r="CG20" s="171"/>
      <c r="CH20" s="171"/>
      <c r="CI20" s="171"/>
      <c r="CJ20" s="171"/>
      <c r="CK20" s="171"/>
      <c r="CL20" s="171"/>
      <c r="CM20" s="171"/>
      <c r="CN20" s="171"/>
      <c r="CO20" s="171"/>
      <c r="CP20" s="171"/>
      <c r="CQ20" s="171"/>
      <c r="CR20" s="171"/>
      <c r="CS20" s="171"/>
      <c r="CT20" s="171"/>
      <c r="CU20" s="171"/>
      <c r="CV20" s="171"/>
      <c r="CW20" s="171"/>
      <c r="CX20" s="171"/>
      <c r="CY20" s="171"/>
      <c r="CZ20" s="171"/>
      <c r="DA20" s="171"/>
      <c r="DB20" s="171"/>
      <c r="DC20" s="171"/>
      <c r="DD20" s="171"/>
      <c r="DE20" s="171"/>
      <c r="DF20" s="171"/>
      <c r="DG20" s="171"/>
      <c r="DH20" s="171"/>
      <c r="DI20" s="171"/>
      <c r="DJ20" s="171"/>
      <c r="DK20" s="171"/>
      <c r="DL20" s="171"/>
      <c r="DM20" s="171"/>
      <c r="DN20" s="171"/>
      <c r="DO20" s="117"/>
      <c r="DP20" s="117"/>
      <c r="DQ20" s="117"/>
      <c r="DR20" s="117"/>
      <c r="DS20" s="117"/>
      <c r="DT20" s="44"/>
      <c r="DU20" s="44"/>
      <c r="DV20" s="44"/>
      <c r="DW20" s="44"/>
      <c r="DX20" s="44"/>
      <c r="DY20" s="44"/>
      <c r="DZ20" s="44"/>
      <c r="EA20" s="103"/>
      <c r="EB20" s="103"/>
      <c r="EC20" s="103"/>
      <c r="ED20" s="103"/>
      <c r="EE20" s="103"/>
      <c r="EF20" s="103"/>
      <c r="EG20" s="103"/>
      <c r="EH20" s="103"/>
      <c r="EI20" s="103"/>
      <c r="EJ20" s="103"/>
      <c r="EK20" s="103"/>
      <c r="EL20" s="103"/>
      <c r="EM20" s="103"/>
      <c r="EN20" s="103"/>
      <c r="EO20" s="103"/>
      <c r="EP20" s="103"/>
      <c r="EQ20" s="103"/>
      <c r="ER20" s="103"/>
      <c r="ES20" s="103"/>
      <c r="ET20" s="103"/>
      <c r="EU20" s="103"/>
      <c r="EV20" s="103"/>
      <c r="EW20" s="103"/>
      <c r="EX20" s="103"/>
      <c r="EY20" s="103"/>
      <c r="EZ20" s="103"/>
    </row>
    <row r="21" spans="1:157" ht="6.75" customHeight="1">
      <c r="A21" s="172"/>
      <c r="B21" s="172"/>
      <c r="C21" s="172"/>
      <c r="D21" s="172"/>
      <c r="E21" s="172"/>
      <c r="F21" s="172"/>
      <c r="G21" s="172"/>
      <c r="H21" s="172"/>
      <c r="I21" s="172"/>
      <c r="J21" s="172"/>
      <c r="K21" s="172"/>
      <c r="L21" s="172"/>
      <c r="M21" s="172"/>
      <c r="N21" s="172"/>
      <c r="O21" s="172"/>
      <c r="P21" s="172"/>
      <c r="Q21" s="172"/>
      <c r="R21" s="172"/>
      <c r="S21" s="172"/>
      <c r="T21" s="172"/>
      <c r="U21" s="172"/>
      <c r="V21" s="172"/>
      <c r="W21" s="172"/>
      <c r="X21" s="172"/>
      <c r="Y21" s="172"/>
      <c r="Z21" s="172"/>
      <c r="AA21" s="172"/>
      <c r="AB21" s="172"/>
      <c r="AC21" s="172"/>
      <c r="AD21" s="172"/>
      <c r="AE21" s="172"/>
      <c r="AF21" s="172"/>
      <c r="AG21" s="172"/>
      <c r="AH21" s="172"/>
      <c r="AI21" s="172"/>
      <c r="AJ21" s="172"/>
      <c r="AK21" s="172"/>
      <c r="AL21" s="172"/>
      <c r="AM21" s="172"/>
      <c r="AN21" s="12"/>
      <c r="AO21" s="12"/>
      <c r="AP21" s="12"/>
      <c r="AQ21" s="12"/>
      <c r="AR21" s="12"/>
      <c r="AS21" s="12"/>
      <c r="AT21" s="12"/>
      <c r="AU21" s="12"/>
      <c r="AV21" s="12"/>
      <c r="AW21" s="12"/>
      <c r="AX21" s="12"/>
      <c r="AY21" s="12"/>
      <c r="AZ21" s="104"/>
      <c r="BA21" s="104"/>
      <c r="BB21" s="104"/>
      <c r="BC21" s="104"/>
      <c r="BD21" s="104"/>
      <c r="BE21" s="104"/>
      <c r="BF21" s="104"/>
      <c r="BG21" s="104"/>
      <c r="BH21" s="104"/>
      <c r="BI21" s="104"/>
      <c r="BJ21" s="174"/>
      <c r="BK21" s="174"/>
      <c r="BL21" s="174"/>
      <c r="BM21" s="174"/>
      <c r="BN21" s="174"/>
      <c r="BO21" s="174"/>
      <c r="BP21" s="174"/>
      <c r="BQ21" s="174"/>
      <c r="BR21" s="174"/>
      <c r="BS21" s="174"/>
      <c r="BT21" s="174"/>
      <c r="BU21" s="174"/>
      <c r="BV21" s="174"/>
      <c r="BW21" s="174"/>
      <c r="BX21" s="174"/>
      <c r="BY21" s="174"/>
      <c r="CA21" s="116"/>
      <c r="CB21" s="117"/>
      <c r="CC21" s="117"/>
      <c r="CD21" s="117"/>
      <c r="CE21" s="117"/>
      <c r="CF21" s="117"/>
      <c r="CG21" s="117"/>
      <c r="CH21" s="117"/>
      <c r="CI21" s="117"/>
      <c r="CJ21" s="117"/>
      <c r="CK21" s="117"/>
      <c r="CL21" s="117"/>
      <c r="CM21" s="117"/>
      <c r="CN21" s="117"/>
      <c r="CO21" s="117"/>
      <c r="CP21" s="117"/>
      <c r="CQ21" s="117"/>
      <c r="CR21" s="117"/>
      <c r="CS21" s="117"/>
      <c r="CT21" s="117"/>
      <c r="CU21" s="117"/>
      <c r="CV21" s="117"/>
      <c r="CW21" s="117"/>
      <c r="CX21" s="117"/>
      <c r="CY21" s="117"/>
      <c r="CZ21" s="117"/>
      <c r="DA21" s="117"/>
      <c r="DB21" s="117"/>
      <c r="DC21" s="117"/>
      <c r="DD21" s="117"/>
      <c r="DE21" s="117"/>
      <c r="DF21" s="117"/>
      <c r="DG21" s="117"/>
      <c r="DH21" s="117"/>
      <c r="DI21" s="117"/>
      <c r="DJ21" s="117"/>
      <c r="DK21" s="117"/>
      <c r="DL21" s="117"/>
      <c r="DM21" s="117"/>
      <c r="DN21" s="117"/>
      <c r="DO21" s="117"/>
      <c r="DP21" s="117"/>
      <c r="DQ21" s="117"/>
      <c r="DR21" s="117"/>
      <c r="DS21" s="117"/>
      <c r="DT21" s="12"/>
      <c r="DU21" s="12"/>
      <c r="DV21" s="12"/>
      <c r="DW21" s="12"/>
      <c r="DX21" s="12"/>
      <c r="DY21" s="12"/>
      <c r="DZ21" s="12"/>
      <c r="EA21" s="103"/>
      <c r="EB21" s="237" t="s">
        <v>174</v>
      </c>
      <c r="EC21" s="237"/>
      <c r="ED21" s="237"/>
      <c r="EE21" s="237"/>
      <c r="EF21" s="237"/>
      <c r="EG21" s="237"/>
      <c r="EH21" s="237"/>
      <c r="EI21" s="238">
        <v>2026</v>
      </c>
      <c r="EJ21" s="187"/>
      <c r="EK21" s="187"/>
      <c r="EL21" s="187"/>
      <c r="EM21" s="187" t="s">
        <v>175</v>
      </c>
      <c r="EN21" s="187"/>
      <c r="EO21" s="187">
        <f>BJ22</f>
        <v>0</v>
      </c>
      <c r="EP21" s="187"/>
      <c r="EQ21" s="187"/>
      <c r="ER21" s="187"/>
      <c r="ES21" s="187" t="s">
        <v>177</v>
      </c>
      <c r="ET21" s="187"/>
      <c r="EU21" s="187">
        <f>BR22</f>
        <v>0</v>
      </c>
      <c r="EV21" s="187"/>
      <c r="EW21" s="187"/>
      <c r="EX21" s="187"/>
      <c r="EY21" s="187" t="s">
        <v>176</v>
      </c>
      <c r="EZ21" s="234"/>
    </row>
    <row r="22" spans="1:157" ht="11.25" customHeight="1">
      <c r="A22" s="145"/>
      <c r="B22" s="145"/>
      <c r="C22" s="145"/>
      <c r="D22" s="145"/>
      <c r="E22" s="145"/>
      <c r="F22" s="145"/>
      <c r="G22" s="145"/>
      <c r="H22" s="145"/>
      <c r="I22" s="145"/>
      <c r="J22" s="145"/>
      <c r="K22" s="145"/>
      <c r="L22" s="145"/>
      <c r="M22" s="145"/>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7"/>
      <c r="AN22" s="150" t="s">
        <v>1</v>
      </c>
      <c r="AO22" s="151"/>
      <c r="AP22" s="151"/>
      <c r="AQ22" s="151"/>
      <c r="AR22" s="151"/>
      <c r="AS22" s="151"/>
      <c r="AT22" s="151"/>
      <c r="AU22" s="151"/>
      <c r="AV22" s="151"/>
      <c r="AW22" s="151"/>
      <c r="AX22" s="151"/>
      <c r="AY22" s="152"/>
      <c r="AZ22" s="159">
        <v>2026</v>
      </c>
      <c r="BA22" s="160"/>
      <c r="BB22" s="160"/>
      <c r="BC22" s="160"/>
      <c r="BD22" s="160"/>
      <c r="BE22" s="160"/>
      <c r="BF22" s="160"/>
      <c r="BG22" s="160"/>
      <c r="BH22" s="165" t="s">
        <v>2</v>
      </c>
      <c r="BI22" s="165"/>
      <c r="BJ22" s="168"/>
      <c r="BK22" s="168"/>
      <c r="BL22" s="168"/>
      <c r="BM22" s="168"/>
      <c r="BN22" s="168"/>
      <c r="BO22" s="168"/>
      <c r="BP22" s="175" t="s">
        <v>3</v>
      </c>
      <c r="BQ22" s="175"/>
      <c r="BR22" s="178"/>
      <c r="BS22" s="178"/>
      <c r="BT22" s="178"/>
      <c r="BU22" s="178"/>
      <c r="BV22" s="178"/>
      <c r="BW22" s="178"/>
      <c r="BX22" s="175" t="s">
        <v>4</v>
      </c>
      <c r="BY22" s="181"/>
      <c r="CB22" s="117"/>
      <c r="CC22" s="117"/>
      <c r="CD22" s="117"/>
      <c r="CE22" s="117"/>
      <c r="CF22" s="117"/>
      <c r="CG22" s="117"/>
      <c r="CH22" s="117"/>
      <c r="CI22" s="117"/>
      <c r="CJ22" s="117"/>
      <c r="CK22" s="117"/>
      <c r="CL22" s="117"/>
      <c r="CM22" s="117"/>
      <c r="CN22" s="117"/>
      <c r="CO22" s="117"/>
      <c r="CP22" s="117"/>
      <c r="CQ22" s="117"/>
      <c r="CR22" s="117"/>
      <c r="CS22" s="117"/>
      <c r="CT22" s="117"/>
      <c r="CU22" s="117"/>
      <c r="CV22" s="117"/>
      <c r="CW22" s="117"/>
      <c r="CX22" s="117"/>
      <c r="CY22" s="117"/>
      <c r="CZ22" s="117"/>
      <c r="DA22" s="117"/>
      <c r="DB22" s="117"/>
      <c r="DC22" s="117"/>
      <c r="DD22" s="117"/>
      <c r="DE22" s="117"/>
      <c r="DF22" s="117"/>
      <c r="DG22" s="117"/>
      <c r="DH22" s="117"/>
      <c r="DI22" s="117"/>
      <c r="DJ22" s="117"/>
      <c r="DK22" s="117"/>
      <c r="DL22" s="117"/>
      <c r="DM22" s="117"/>
      <c r="DN22" s="117"/>
      <c r="DO22" s="117"/>
      <c r="DP22" s="117"/>
      <c r="DQ22" s="117"/>
      <c r="DR22" s="117"/>
      <c r="DS22" s="117"/>
      <c r="DT22" s="107"/>
      <c r="DU22" s="107"/>
      <c r="DV22" s="107"/>
      <c r="DW22" s="107"/>
      <c r="DX22" s="107"/>
      <c r="DY22" s="107"/>
      <c r="DZ22" s="107"/>
      <c r="EA22" s="108"/>
      <c r="EB22" s="237"/>
      <c r="EC22" s="237"/>
      <c r="ED22" s="237"/>
      <c r="EE22" s="237"/>
      <c r="EF22" s="237"/>
      <c r="EG22" s="237"/>
      <c r="EH22" s="237"/>
      <c r="EI22" s="239"/>
      <c r="EJ22" s="188"/>
      <c r="EK22" s="188"/>
      <c r="EL22" s="188"/>
      <c r="EM22" s="188"/>
      <c r="EN22" s="188"/>
      <c r="EO22" s="188"/>
      <c r="EP22" s="188"/>
      <c r="EQ22" s="188"/>
      <c r="ER22" s="188"/>
      <c r="ES22" s="188"/>
      <c r="ET22" s="188"/>
      <c r="EU22" s="188"/>
      <c r="EV22" s="188"/>
      <c r="EW22" s="188"/>
      <c r="EX22" s="188"/>
      <c r="EY22" s="188"/>
      <c r="EZ22" s="235"/>
    </row>
    <row r="23" spans="1:157" ht="6.75" customHeight="1">
      <c r="A23" s="145"/>
      <c r="B23" s="145"/>
      <c r="C23" s="145"/>
      <c r="D23" s="145"/>
      <c r="E23" s="145"/>
      <c r="F23" s="145"/>
      <c r="G23" s="145"/>
      <c r="H23" s="145"/>
      <c r="I23" s="145"/>
      <c r="J23" s="145"/>
      <c r="K23" s="145"/>
      <c r="L23" s="145"/>
      <c r="M23" s="145"/>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7"/>
      <c r="AN23" s="153"/>
      <c r="AO23" s="154"/>
      <c r="AP23" s="154"/>
      <c r="AQ23" s="154"/>
      <c r="AR23" s="154"/>
      <c r="AS23" s="154"/>
      <c r="AT23" s="154"/>
      <c r="AU23" s="154"/>
      <c r="AV23" s="154"/>
      <c r="AW23" s="154"/>
      <c r="AX23" s="154"/>
      <c r="AY23" s="155"/>
      <c r="AZ23" s="161"/>
      <c r="BA23" s="162"/>
      <c r="BB23" s="162"/>
      <c r="BC23" s="162"/>
      <c r="BD23" s="162"/>
      <c r="BE23" s="162"/>
      <c r="BF23" s="162"/>
      <c r="BG23" s="162"/>
      <c r="BH23" s="166"/>
      <c r="BI23" s="166"/>
      <c r="BJ23" s="169"/>
      <c r="BK23" s="169"/>
      <c r="BL23" s="169"/>
      <c r="BM23" s="169"/>
      <c r="BN23" s="169"/>
      <c r="BO23" s="169"/>
      <c r="BP23" s="176"/>
      <c r="BQ23" s="176"/>
      <c r="BR23" s="179"/>
      <c r="BS23" s="179"/>
      <c r="BT23" s="179"/>
      <c r="BU23" s="179"/>
      <c r="BV23" s="179"/>
      <c r="BW23" s="179"/>
      <c r="BX23" s="176"/>
      <c r="BY23" s="182"/>
      <c r="CB23" s="124"/>
      <c r="CC23" s="124"/>
      <c r="CD23" s="124"/>
      <c r="CE23" s="124"/>
      <c r="CF23" s="124"/>
      <c r="CG23" s="124"/>
      <c r="CH23" s="124"/>
      <c r="CI23" s="124"/>
      <c r="CJ23" s="124"/>
      <c r="CK23" s="124"/>
      <c r="CL23" s="124"/>
      <c r="CM23" s="124"/>
      <c r="CN23" s="124"/>
      <c r="CO23" s="124"/>
      <c r="CP23" s="124"/>
      <c r="CQ23" s="124"/>
      <c r="CR23" s="124"/>
      <c r="CS23" s="124"/>
      <c r="CT23" s="124"/>
      <c r="CU23" s="124"/>
      <c r="CV23" s="124"/>
      <c r="CW23" s="124"/>
      <c r="CX23" s="124"/>
      <c r="CY23" s="124"/>
      <c r="CZ23" s="124"/>
      <c r="DA23" s="124"/>
      <c r="DB23" s="124"/>
      <c r="DC23" s="124"/>
      <c r="DD23" s="124"/>
      <c r="DE23" s="124"/>
      <c r="DF23" s="124"/>
      <c r="DG23" s="124"/>
      <c r="DH23" s="124"/>
      <c r="DI23" s="124"/>
      <c r="DJ23" s="124"/>
      <c r="DK23" s="124"/>
      <c r="DL23" s="124"/>
      <c r="DM23" s="124"/>
      <c r="DN23" s="124"/>
      <c r="DO23" s="124"/>
      <c r="DP23" s="124"/>
      <c r="DQ23" s="124"/>
      <c r="DR23" s="124"/>
      <c r="DS23" s="124"/>
      <c r="DT23" s="107"/>
      <c r="DU23" s="107"/>
      <c r="DV23" s="107"/>
      <c r="DW23" s="107"/>
      <c r="DX23" s="107"/>
      <c r="DY23" s="107"/>
      <c r="DZ23" s="107"/>
      <c r="EA23" s="108"/>
      <c r="EB23" s="237"/>
      <c r="EC23" s="237"/>
      <c r="ED23" s="237"/>
      <c r="EE23" s="237"/>
      <c r="EF23" s="237"/>
      <c r="EG23" s="237"/>
      <c r="EH23" s="237"/>
      <c r="EI23" s="240"/>
      <c r="EJ23" s="189"/>
      <c r="EK23" s="189"/>
      <c r="EL23" s="189"/>
      <c r="EM23" s="189"/>
      <c r="EN23" s="189"/>
      <c r="EO23" s="189"/>
      <c r="EP23" s="189"/>
      <c r="EQ23" s="189"/>
      <c r="ER23" s="189"/>
      <c r="ES23" s="189"/>
      <c r="ET23" s="189"/>
      <c r="EU23" s="189"/>
      <c r="EV23" s="189"/>
      <c r="EW23" s="189"/>
      <c r="EX23" s="189"/>
      <c r="EY23" s="189"/>
      <c r="EZ23" s="236"/>
    </row>
    <row r="24" spans="1:157" ht="6.75" customHeight="1">
      <c r="A24" s="184"/>
      <c r="B24" s="184"/>
      <c r="C24" s="184"/>
      <c r="D24" s="184"/>
      <c r="E24" s="184"/>
      <c r="F24" s="184"/>
      <c r="G24" s="184"/>
      <c r="H24" s="184"/>
      <c r="I24" s="184"/>
      <c r="J24" s="184"/>
      <c r="K24" s="184"/>
      <c r="L24" s="184"/>
      <c r="M24" s="184"/>
      <c r="N24" s="148"/>
      <c r="O24" s="148"/>
      <c r="P24" s="148"/>
      <c r="Q24" s="148"/>
      <c r="R24" s="148"/>
      <c r="S24" s="148"/>
      <c r="T24" s="148"/>
      <c r="U24" s="148"/>
      <c r="V24" s="148"/>
      <c r="W24" s="148"/>
      <c r="X24" s="148"/>
      <c r="Y24" s="148"/>
      <c r="Z24" s="148"/>
      <c r="AA24" s="148"/>
      <c r="AB24" s="148"/>
      <c r="AC24" s="148"/>
      <c r="AD24" s="148"/>
      <c r="AE24" s="148"/>
      <c r="AF24" s="148"/>
      <c r="AG24" s="148"/>
      <c r="AH24" s="148"/>
      <c r="AI24" s="148"/>
      <c r="AJ24" s="148"/>
      <c r="AK24" s="148"/>
      <c r="AL24" s="148"/>
      <c r="AM24" s="149"/>
      <c r="AN24" s="156"/>
      <c r="AO24" s="157"/>
      <c r="AP24" s="157"/>
      <c r="AQ24" s="157"/>
      <c r="AR24" s="157"/>
      <c r="AS24" s="157"/>
      <c r="AT24" s="157"/>
      <c r="AU24" s="157"/>
      <c r="AV24" s="157"/>
      <c r="AW24" s="157"/>
      <c r="AX24" s="157"/>
      <c r="AY24" s="158"/>
      <c r="AZ24" s="163"/>
      <c r="BA24" s="164"/>
      <c r="BB24" s="164"/>
      <c r="BC24" s="164"/>
      <c r="BD24" s="164"/>
      <c r="BE24" s="164"/>
      <c r="BF24" s="164"/>
      <c r="BG24" s="164"/>
      <c r="BH24" s="167"/>
      <c r="BI24" s="167"/>
      <c r="BJ24" s="170"/>
      <c r="BK24" s="170"/>
      <c r="BL24" s="170"/>
      <c r="BM24" s="170"/>
      <c r="BN24" s="170"/>
      <c r="BO24" s="170"/>
      <c r="BP24" s="177"/>
      <c r="BQ24" s="177"/>
      <c r="BR24" s="180"/>
      <c r="BS24" s="180"/>
      <c r="BT24" s="180"/>
      <c r="BU24" s="180"/>
      <c r="BV24" s="180"/>
      <c r="BW24" s="180"/>
      <c r="BX24" s="177"/>
      <c r="BY24" s="183"/>
      <c r="CB24" s="449"/>
      <c r="CC24" s="449"/>
      <c r="CD24" s="186" t="s">
        <v>181</v>
      </c>
      <c r="CE24" s="186"/>
      <c r="CF24" s="186"/>
      <c r="CG24" s="186"/>
      <c r="CH24" s="186"/>
      <c r="CI24" s="186"/>
      <c r="CJ24" s="186"/>
      <c r="CK24" s="186"/>
      <c r="CL24" s="186"/>
      <c r="CM24" s="186"/>
      <c r="CN24" s="186"/>
      <c r="CO24" s="186"/>
      <c r="CP24" s="186"/>
      <c r="CQ24" s="186"/>
      <c r="CR24" s="186"/>
      <c r="CS24" s="186"/>
      <c r="CT24" s="186"/>
      <c r="CU24" s="186"/>
      <c r="CV24" s="186"/>
      <c r="CW24" s="186"/>
      <c r="CX24" s="186"/>
      <c r="CY24" s="186"/>
      <c r="CZ24" s="186"/>
      <c r="DA24" s="186"/>
      <c r="DB24" s="186"/>
      <c r="DC24" s="186"/>
      <c r="DD24" s="186"/>
      <c r="DE24" s="186"/>
      <c r="DF24" s="186"/>
      <c r="DG24" s="186"/>
      <c r="DH24" s="186"/>
      <c r="DI24" s="186"/>
      <c r="DJ24" s="186"/>
      <c r="DK24" s="186"/>
      <c r="DL24" s="186"/>
      <c r="DM24" s="186"/>
      <c r="DN24" s="186"/>
      <c r="DO24" s="186"/>
      <c r="DP24" s="186"/>
      <c r="DQ24" s="186"/>
      <c r="DR24" s="186"/>
      <c r="DS24" s="186"/>
      <c r="DT24" s="186"/>
      <c r="DU24" s="186"/>
      <c r="DV24" s="186"/>
      <c r="DW24" s="186"/>
      <c r="DX24" s="186"/>
      <c r="DY24" s="186"/>
      <c r="DZ24" s="186"/>
      <c r="EA24" s="186"/>
      <c r="EB24" s="186"/>
      <c r="EC24" s="186"/>
      <c r="ED24" s="186"/>
      <c r="EE24" s="186"/>
      <c r="EF24" s="186"/>
      <c r="EG24" s="186"/>
      <c r="EH24" s="186"/>
      <c r="EI24" s="186"/>
      <c r="EJ24" s="186"/>
      <c r="EK24" s="186"/>
      <c r="EL24" s="186"/>
      <c r="EM24" s="186"/>
      <c r="EN24" s="186"/>
      <c r="EO24" s="186"/>
      <c r="EP24" s="186"/>
      <c r="EQ24" s="186"/>
      <c r="ER24" s="186"/>
      <c r="ES24" s="186"/>
      <c r="ET24" s="186"/>
      <c r="EU24" s="186"/>
      <c r="EV24" s="186"/>
      <c r="EW24" s="186"/>
      <c r="EX24" s="186"/>
      <c r="EY24" s="186"/>
      <c r="EZ24" s="186"/>
    </row>
    <row r="25" spans="1:157" ht="6.75" customHeight="1">
      <c r="A25" s="224" t="s">
        <v>5</v>
      </c>
      <c r="B25" s="145"/>
      <c r="C25" s="145"/>
      <c r="D25" s="145"/>
      <c r="E25" s="145"/>
      <c r="F25" s="145"/>
      <c r="G25" s="145"/>
      <c r="H25" s="145"/>
      <c r="I25" s="145"/>
      <c r="J25" s="145"/>
      <c r="K25" s="145"/>
      <c r="L25" s="145"/>
      <c r="M25" s="225"/>
      <c r="N25" s="244"/>
      <c r="O25" s="245"/>
      <c r="P25" s="245"/>
      <c r="Q25" s="245"/>
      <c r="R25" s="245"/>
      <c r="S25" s="245"/>
      <c r="T25" s="245"/>
      <c r="U25" s="245"/>
      <c r="V25" s="245"/>
      <c r="W25" s="245"/>
      <c r="X25" s="245"/>
      <c r="Y25" s="245"/>
      <c r="Z25" s="245"/>
      <c r="AA25" s="245"/>
      <c r="AB25" s="245"/>
      <c r="AC25" s="245"/>
      <c r="AD25" s="245"/>
      <c r="AE25" s="245"/>
      <c r="AF25" s="245"/>
      <c r="AG25" s="245"/>
      <c r="AH25" s="245"/>
      <c r="AI25" s="245"/>
      <c r="AJ25" s="245"/>
      <c r="AK25" s="245"/>
      <c r="AL25" s="245"/>
      <c r="AM25" s="246"/>
      <c r="AN25" s="247" t="s">
        <v>91</v>
      </c>
      <c r="AO25" s="248"/>
      <c r="AP25" s="248"/>
      <c r="AQ25" s="248"/>
      <c r="AR25" s="248"/>
      <c r="AS25" s="248"/>
      <c r="AT25" s="248"/>
      <c r="AU25" s="248"/>
      <c r="AV25" s="248"/>
      <c r="AW25" s="248"/>
      <c r="AX25" s="248"/>
      <c r="AY25" s="249"/>
      <c r="AZ25" s="256" t="s">
        <v>6</v>
      </c>
      <c r="BA25" s="257"/>
      <c r="BB25" s="258"/>
      <c r="BC25" s="258"/>
      <c r="BD25" s="258"/>
      <c r="BE25" s="258"/>
      <c r="BF25" s="258"/>
      <c r="BG25" s="259" t="s">
        <v>7</v>
      </c>
      <c r="BH25" s="259"/>
      <c r="BI25" s="260"/>
      <c r="BJ25" s="260"/>
      <c r="BK25" s="260"/>
      <c r="BL25" s="260"/>
      <c r="BM25" s="260"/>
      <c r="BN25" s="260"/>
      <c r="BO25" s="260"/>
      <c r="BP25" s="260"/>
      <c r="BQ25" s="260"/>
      <c r="BR25" s="260"/>
      <c r="BS25" s="13"/>
      <c r="BT25" s="13"/>
      <c r="BU25" s="13"/>
      <c r="BV25" s="13"/>
      <c r="BW25" s="13"/>
      <c r="BX25" s="13"/>
      <c r="BY25" s="14"/>
      <c r="BZ25" s="15"/>
      <c r="CB25" s="449"/>
      <c r="CC25" s="449"/>
      <c r="CD25" s="186"/>
      <c r="CE25" s="186"/>
      <c r="CF25" s="186"/>
      <c r="CG25" s="186"/>
      <c r="CH25" s="186"/>
      <c r="CI25" s="186"/>
      <c r="CJ25" s="186"/>
      <c r="CK25" s="186"/>
      <c r="CL25" s="186"/>
      <c r="CM25" s="186"/>
      <c r="CN25" s="186"/>
      <c r="CO25" s="186"/>
      <c r="CP25" s="186"/>
      <c r="CQ25" s="186"/>
      <c r="CR25" s="186"/>
      <c r="CS25" s="186"/>
      <c r="CT25" s="186"/>
      <c r="CU25" s="186"/>
      <c r="CV25" s="186"/>
      <c r="CW25" s="186"/>
      <c r="CX25" s="186"/>
      <c r="CY25" s="186"/>
      <c r="CZ25" s="186"/>
      <c r="DA25" s="186"/>
      <c r="DB25" s="186"/>
      <c r="DC25" s="186"/>
      <c r="DD25" s="186"/>
      <c r="DE25" s="186"/>
      <c r="DF25" s="186"/>
      <c r="DG25" s="186"/>
      <c r="DH25" s="186"/>
      <c r="DI25" s="186"/>
      <c r="DJ25" s="186"/>
      <c r="DK25" s="186"/>
      <c r="DL25" s="186"/>
      <c r="DM25" s="186"/>
      <c r="DN25" s="186"/>
      <c r="DO25" s="186"/>
      <c r="DP25" s="186"/>
      <c r="DQ25" s="186"/>
      <c r="DR25" s="186"/>
      <c r="DS25" s="186"/>
      <c r="DT25" s="186"/>
      <c r="DU25" s="186"/>
      <c r="DV25" s="186"/>
      <c r="DW25" s="186"/>
      <c r="DX25" s="186"/>
      <c r="DY25" s="186"/>
      <c r="DZ25" s="186"/>
      <c r="EA25" s="186"/>
      <c r="EB25" s="186"/>
      <c r="EC25" s="186"/>
      <c r="ED25" s="186"/>
      <c r="EE25" s="186"/>
      <c r="EF25" s="186"/>
      <c r="EG25" s="186"/>
      <c r="EH25" s="186"/>
      <c r="EI25" s="186"/>
      <c r="EJ25" s="186"/>
      <c r="EK25" s="186"/>
      <c r="EL25" s="186"/>
      <c r="EM25" s="186"/>
      <c r="EN25" s="186"/>
      <c r="EO25" s="186"/>
      <c r="EP25" s="186"/>
      <c r="EQ25" s="186"/>
      <c r="ER25" s="186"/>
      <c r="ES25" s="186"/>
      <c r="ET25" s="186"/>
      <c r="EU25" s="186"/>
      <c r="EV25" s="186"/>
      <c r="EW25" s="186"/>
      <c r="EX25" s="186"/>
      <c r="EY25" s="186"/>
      <c r="EZ25" s="186"/>
      <c r="FA25" s="15"/>
    </row>
    <row r="26" spans="1:157" ht="6.75" customHeight="1">
      <c r="A26" s="226"/>
      <c r="B26" s="184"/>
      <c r="C26" s="184"/>
      <c r="D26" s="184"/>
      <c r="E26" s="184"/>
      <c r="F26" s="184"/>
      <c r="G26" s="184"/>
      <c r="H26" s="184"/>
      <c r="I26" s="184"/>
      <c r="J26" s="184"/>
      <c r="K26" s="184"/>
      <c r="L26" s="184"/>
      <c r="M26" s="227"/>
      <c r="N26" s="218"/>
      <c r="O26" s="219"/>
      <c r="P26" s="219"/>
      <c r="Q26" s="219"/>
      <c r="R26" s="219"/>
      <c r="S26" s="219"/>
      <c r="T26" s="219"/>
      <c r="U26" s="219"/>
      <c r="V26" s="219"/>
      <c r="W26" s="219"/>
      <c r="X26" s="219"/>
      <c r="Y26" s="219"/>
      <c r="Z26" s="219"/>
      <c r="AA26" s="219"/>
      <c r="AB26" s="219"/>
      <c r="AC26" s="219"/>
      <c r="AD26" s="219"/>
      <c r="AE26" s="219"/>
      <c r="AF26" s="219"/>
      <c r="AG26" s="219"/>
      <c r="AH26" s="219"/>
      <c r="AI26" s="219"/>
      <c r="AJ26" s="219"/>
      <c r="AK26" s="219"/>
      <c r="AL26" s="219"/>
      <c r="AM26" s="220"/>
      <c r="AN26" s="250"/>
      <c r="AO26" s="251"/>
      <c r="AP26" s="251"/>
      <c r="AQ26" s="251"/>
      <c r="AR26" s="251"/>
      <c r="AS26" s="251"/>
      <c r="AT26" s="251"/>
      <c r="AU26" s="251"/>
      <c r="AV26" s="251"/>
      <c r="AW26" s="251"/>
      <c r="AX26" s="251"/>
      <c r="AY26" s="252"/>
      <c r="AZ26" s="256"/>
      <c r="BA26" s="257"/>
      <c r="BB26" s="258"/>
      <c r="BC26" s="258"/>
      <c r="BD26" s="258"/>
      <c r="BE26" s="258"/>
      <c r="BF26" s="258"/>
      <c r="BG26" s="259"/>
      <c r="BH26" s="259"/>
      <c r="BI26" s="260"/>
      <c r="BJ26" s="260"/>
      <c r="BK26" s="260"/>
      <c r="BL26" s="260"/>
      <c r="BM26" s="260"/>
      <c r="BN26" s="260"/>
      <c r="BO26" s="260"/>
      <c r="BP26" s="260"/>
      <c r="BQ26" s="260"/>
      <c r="BR26" s="260"/>
      <c r="BS26" s="13"/>
      <c r="BT26" s="13"/>
      <c r="BU26" s="13"/>
      <c r="BV26" s="13"/>
      <c r="BW26" s="13"/>
      <c r="BX26" s="13"/>
      <c r="BY26" s="14"/>
      <c r="BZ26" s="15"/>
      <c r="CB26" s="449"/>
      <c r="CC26" s="449"/>
      <c r="CD26" s="186"/>
      <c r="CE26" s="186"/>
      <c r="CF26" s="186"/>
      <c r="CG26" s="186"/>
      <c r="CH26" s="186"/>
      <c r="CI26" s="186"/>
      <c r="CJ26" s="186"/>
      <c r="CK26" s="186"/>
      <c r="CL26" s="186"/>
      <c r="CM26" s="186"/>
      <c r="CN26" s="186"/>
      <c r="CO26" s="186"/>
      <c r="CP26" s="186"/>
      <c r="CQ26" s="186"/>
      <c r="CR26" s="186"/>
      <c r="CS26" s="186"/>
      <c r="CT26" s="186"/>
      <c r="CU26" s="186"/>
      <c r="CV26" s="186"/>
      <c r="CW26" s="186"/>
      <c r="CX26" s="186"/>
      <c r="CY26" s="186"/>
      <c r="CZ26" s="186"/>
      <c r="DA26" s="186"/>
      <c r="DB26" s="186"/>
      <c r="DC26" s="186"/>
      <c r="DD26" s="186"/>
      <c r="DE26" s="186"/>
      <c r="DF26" s="186"/>
      <c r="DG26" s="186"/>
      <c r="DH26" s="186"/>
      <c r="DI26" s="186"/>
      <c r="DJ26" s="186"/>
      <c r="DK26" s="186"/>
      <c r="DL26" s="186"/>
      <c r="DM26" s="186"/>
      <c r="DN26" s="186"/>
      <c r="DO26" s="186"/>
      <c r="DP26" s="186"/>
      <c r="DQ26" s="186"/>
      <c r="DR26" s="186"/>
      <c r="DS26" s="186"/>
      <c r="DT26" s="186"/>
      <c r="DU26" s="186"/>
      <c r="DV26" s="186"/>
      <c r="DW26" s="186"/>
      <c r="DX26" s="186"/>
      <c r="DY26" s="186"/>
      <c r="DZ26" s="186"/>
      <c r="EA26" s="186"/>
      <c r="EB26" s="186"/>
      <c r="EC26" s="186"/>
      <c r="ED26" s="186"/>
      <c r="EE26" s="186"/>
      <c r="EF26" s="186"/>
      <c r="EG26" s="186"/>
      <c r="EH26" s="186"/>
      <c r="EI26" s="186"/>
      <c r="EJ26" s="186"/>
      <c r="EK26" s="186"/>
      <c r="EL26" s="186"/>
      <c r="EM26" s="186"/>
      <c r="EN26" s="186"/>
      <c r="EO26" s="186"/>
      <c r="EP26" s="186"/>
      <c r="EQ26" s="186"/>
      <c r="ER26" s="186"/>
      <c r="ES26" s="186"/>
      <c r="ET26" s="186"/>
      <c r="EU26" s="186"/>
      <c r="EV26" s="186"/>
      <c r="EW26" s="186"/>
      <c r="EX26" s="186"/>
      <c r="EY26" s="186"/>
      <c r="EZ26" s="186"/>
      <c r="FA26" s="15"/>
    </row>
    <row r="27" spans="1:157" ht="6.75" customHeight="1">
      <c r="A27" s="247" t="s">
        <v>97</v>
      </c>
      <c r="B27" s="248"/>
      <c r="C27" s="248"/>
      <c r="D27" s="248"/>
      <c r="E27" s="248"/>
      <c r="F27" s="248"/>
      <c r="G27" s="248"/>
      <c r="H27" s="248"/>
      <c r="I27" s="248"/>
      <c r="J27" s="248"/>
      <c r="K27" s="248"/>
      <c r="L27" s="248"/>
      <c r="M27" s="249"/>
      <c r="N27" s="215"/>
      <c r="O27" s="216"/>
      <c r="P27" s="216"/>
      <c r="Q27" s="216"/>
      <c r="R27" s="216"/>
      <c r="S27" s="216"/>
      <c r="T27" s="216"/>
      <c r="U27" s="216"/>
      <c r="V27" s="216"/>
      <c r="W27" s="216"/>
      <c r="X27" s="216"/>
      <c r="Y27" s="216"/>
      <c r="Z27" s="216"/>
      <c r="AA27" s="216"/>
      <c r="AB27" s="216"/>
      <c r="AC27" s="216"/>
      <c r="AD27" s="216"/>
      <c r="AE27" s="216"/>
      <c r="AF27" s="216"/>
      <c r="AG27" s="216"/>
      <c r="AH27" s="216"/>
      <c r="AI27" s="216"/>
      <c r="AJ27" s="216"/>
      <c r="AK27" s="216"/>
      <c r="AL27" s="216"/>
      <c r="AM27" s="217"/>
      <c r="AN27" s="250"/>
      <c r="AO27" s="251"/>
      <c r="AP27" s="251"/>
      <c r="AQ27" s="251"/>
      <c r="AR27" s="251"/>
      <c r="AS27" s="251"/>
      <c r="AT27" s="251"/>
      <c r="AU27" s="251"/>
      <c r="AV27" s="251"/>
      <c r="AW27" s="251"/>
      <c r="AX27" s="251"/>
      <c r="AY27" s="252"/>
      <c r="AZ27" s="475"/>
      <c r="BA27" s="476"/>
      <c r="BB27" s="476"/>
      <c r="BC27" s="476"/>
      <c r="BD27" s="476"/>
      <c r="BE27" s="476"/>
      <c r="BF27" s="476"/>
      <c r="BG27" s="476"/>
      <c r="BH27" s="476"/>
      <c r="BI27" s="476"/>
      <c r="BJ27" s="476"/>
      <c r="BK27" s="476"/>
      <c r="BL27" s="476"/>
      <c r="BM27" s="476"/>
      <c r="BN27" s="476"/>
      <c r="BO27" s="476"/>
      <c r="BP27" s="476"/>
      <c r="BQ27" s="476"/>
      <c r="BR27" s="476"/>
      <c r="BS27" s="476"/>
      <c r="BT27" s="476"/>
      <c r="BU27" s="476"/>
      <c r="BV27" s="476"/>
      <c r="BW27" s="476"/>
      <c r="BX27" s="476"/>
      <c r="BY27" s="477"/>
      <c r="BZ27" s="15"/>
      <c r="CB27" s="449"/>
      <c r="CC27" s="449"/>
      <c r="CD27" s="186"/>
      <c r="CE27" s="186"/>
      <c r="CF27" s="186"/>
      <c r="CG27" s="186"/>
      <c r="CH27" s="186"/>
      <c r="CI27" s="186"/>
      <c r="CJ27" s="186"/>
      <c r="CK27" s="186"/>
      <c r="CL27" s="186"/>
      <c r="CM27" s="186"/>
      <c r="CN27" s="186"/>
      <c r="CO27" s="186"/>
      <c r="CP27" s="186"/>
      <c r="CQ27" s="186"/>
      <c r="CR27" s="186"/>
      <c r="CS27" s="186"/>
      <c r="CT27" s="186"/>
      <c r="CU27" s="186"/>
      <c r="CV27" s="186"/>
      <c r="CW27" s="186"/>
      <c r="CX27" s="186"/>
      <c r="CY27" s="186"/>
      <c r="CZ27" s="186"/>
      <c r="DA27" s="186"/>
      <c r="DB27" s="186"/>
      <c r="DC27" s="186"/>
      <c r="DD27" s="186"/>
      <c r="DE27" s="186"/>
      <c r="DF27" s="186"/>
      <c r="DG27" s="186"/>
      <c r="DH27" s="186"/>
      <c r="DI27" s="186"/>
      <c r="DJ27" s="186"/>
      <c r="DK27" s="186"/>
      <c r="DL27" s="186"/>
      <c r="DM27" s="186"/>
      <c r="DN27" s="186"/>
      <c r="DO27" s="186"/>
      <c r="DP27" s="186"/>
      <c r="DQ27" s="186"/>
      <c r="DR27" s="186"/>
      <c r="DS27" s="186"/>
      <c r="DT27" s="186"/>
      <c r="DU27" s="186"/>
      <c r="DV27" s="186"/>
      <c r="DW27" s="186"/>
      <c r="DX27" s="186"/>
      <c r="DY27" s="186"/>
      <c r="DZ27" s="186"/>
      <c r="EA27" s="186"/>
      <c r="EB27" s="186"/>
      <c r="EC27" s="186"/>
      <c r="ED27" s="186"/>
      <c r="EE27" s="186"/>
      <c r="EF27" s="186"/>
      <c r="EG27" s="186"/>
      <c r="EH27" s="186"/>
      <c r="EI27" s="186"/>
      <c r="EJ27" s="186"/>
      <c r="EK27" s="186"/>
      <c r="EL27" s="186"/>
      <c r="EM27" s="186"/>
      <c r="EN27" s="186"/>
      <c r="EO27" s="186"/>
      <c r="EP27" s="186"/>
      <c r="EQ27" s="186"/>
      <c r="ER27" s="186"/>
      <c r="ES27" s="186"/>
      <c r="ET27" s="186"/>
      <c r="EU27" s="186"/>
      <c r="EV27" s="186"/>
      <c r="EW27" s="186"/>
      <c r="EX27" s="186"/>
      <c r="EY27" s="186"/>
      <c r="EZ27" s="186"/>
      <c r="FA27" s="15"/>
    </row>
    <row r="28" spans="1:157" ht="6.75" customHeight="1">
      <c r="A28" s="250"/>
      <c r="B28" s="251"/>
      <c r="C28" s="251"/>
      <c r="D28" s="251"/>
      <c r="E28" s="251"/>
      <c r="F28" s="251"/>
      <c r="G28" s="251"/>
      <c r="H28" s="251"/>
      <c r="I28" s="251"/>
      <c r="J28" s="251"/>
      <c r="K28" s="251"/>
      <c r="L28" s="251"/>
      <c r="M28" s="252"/>
      <c r="N28" s="244"/>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6"/>
      <c r="AN28" s="250"/>
      <c r="AO28" s="251"/>
      <c r="AP28" s="251"/>
      <c r="AQ28" s="251"/>
      <c r="AR28" s="251"/>
      <c r="AS28" s="251"/>
      <c r="AT28" s="251"/>
      <c r="AU28" s="251"/>
      <c r="AV28" s="251"/>
      <c r="AW28" s="251"/>
      <c r="AX28" s="251"/>
      <c r="AY28" s="252"/>
      <c r="AZ28" s="475"/>
      <c r="BA28" s="476"/>
      <c r="BB28" s="476"/>
      <c r="BC28" s="476"/>
      <c r="BD28" s="476"/>
      <c r="BE28" s="476"/>
      <c r="BF28" s="476"/>
      <c r="BG28" s="476"/>
      <c r="BH28" s="476"/>
      <c r="BI28" s="476"/>
      <c r="BJ28" s="476"/>
      <c r="BK28" s="476"/>
      <c r="BL28" s="476"/>
      <c r="BM28" s="476"/>
      <c r="BN28" s="476"/>
      <c r="BO28" s="476"/>
      <c r="BP28" s="476"/>
      <c r="BQ28" s="476"/>
      <c r="BR28" s="476"/>
      <c r="BS28" s="476"/>
      <c r="BT28" s="476"/>
      <c r="BU28" s="476"/>
      <c r="BV28" s="476"/>
      <c r="BW28" s="476"/>
      <c r="BX28" s="476"/>
      <c r="BY28" s="477"/>
      <c r="CB28" s="449"/>
      <c r="CC28" s="449"/>
      <c r="CD28" s="186"/>
      <c r="CE28" s="186"/>
      <c r="CF28" s="186"/>
      <c r="CG28" s="186"/>
      <c r="CH28" s="186"/>
      <c r="CI28" s="186"/>
      <c r="CJ28" s="186"/>
      <c r="CK28" s="186"/>
      <c r="CL28" s="186"/>
      <c r="CM28" s="186"/>
      <c r="CN28" s="186"/>
      <c r="CO28" s="186"/>
      <c r="CP28" s="186"/>
      <c r="CQ28" s="186"/>
      <c r="CR28" s="186"/>
      <c r="CS28" s="186"/>
      <c r="CT28" s="186"/>
      <c r="CU28" s="186"/>
      <c r="CV28" s="186"/>
      <c r="CW28" s="186"/>
      <c r="CX28" s="186"/>
      <c r="CY28" s="186"/>
      <c r="CZ28" s="186"/>
      <c r="DA28" s="186"/>
      <c r="DB28" s="186"/>
      <c r="DC28" s="186"/>
      <c r="DD28" s="186"/>
      <c r="DE28" s="186"/>
      <c r="DF28" s="186"/>
      <c r="DG28" s="186"/>
      <c r="DH28" s="186"/>
      <c r="DI28" s="186"/>
      <c r="DJ28" s="186"/>
      <c r="DK28" s="186"/>
      <c r="DL28" s="186"/>
      <c r="DM28" s="186"/>
      <c r="DN28" s="186"/>
      <c r="DO28" s="186"/>
      <c r="DP28" s="186"/>
      <c r="DQ28" s="186"/>
      <c r="DR28" s="186"/>
      <c r="DS28" s="186"/>
      <c r="DT28" s="186"/>
      <c r="DU28" s="186"/>
      <c r="DV28" s="186"/>
      <c r="DW28" s="186"/>
      <c r="DX28" s="186"/>
      <c r="DY28" s="186"/>
      <c r="DZ28" s="186"/>
      <c r="EA28" s="186"/>
      <c r="EB28" s="186"/>
      <c r="EC28" s="186"/>
      <c r="ED28" s="186"/>
      <c r="EE28" s="186"/>
      <c r="EF28" s="186"/>
      <c r="EG28" s="186"/>
      <c r="EH28" s="186"/>
      <c r="EI28" s="186"/>
      <c r="EJ28" s="186"/>
      <c r="EK28" s="186"/>
      <c r="EL28" s="186"/>
      <c r="EM28" s="186"/>
      <c r="EN28" s="186"/>
      <c r="EO28" s="186"/>
      <c r="EP28" s="186"/>
      <c r="EQ28" s="186"/>
      <c r="ER28" s="186"/>
      <c r="ES28" s="186"/>
      <c r="ET28" s="186"/>
      <c r="EU28" s="186"/>
      <c r="EV28" s="186"/>
      <c r="EW28" s="186"/>
      <c r="EX28" s="186"/>
      <c r="EY28" s="186"/>
      <c r="EZ28" s="186"/>
    </row>
    <row r="29" spans="1:157" ht="6.75" customHeight="1">
      <c r="A29" s="250"/>
      <c r="B29" s="251"/>
      <c r="C29" s="251"/>
      <c r="D29" s="251"/>
      <c r="E29" s="251"/>
      <c r="F29" s="251"/>
      <c r="G29" s="251"/>
      <c r="H29" s="251"/>
      <c r="I29" s="251"/>
      <c r="J29" s="251"/>
      <c r="K29" s="251"/>
      <c r="L29" s="251"/>
      <c r="M29" s="252"/>
      <c r="N29" s="244"/>
      <c r="O29" s="245"/>
      <c r="P29" s="245"/>
      <c r="Q29" s="245"/>
      <c r="R29" s="245"/>
      <c r="S29" s="245"/>
      <c r="T29" s="245"/>
      <c r="U29" s="245"/>
      <c r="V29" s="245"/>
      <c r="W29" s="245"/>
      <c r="X29" s="245"/>
      <c r="Y29" s="245"/>
      <c r="Z29" s="245"/>
      <c r="AA29" s="245"/>
      <c r="AB29" s="245"/>
      <c r="AC29" s="245"/>
      <c r="AD29" s="245"/>
      <c r="AE29" s="245"/>
      <c r="AF29" s="245"/>
      <c r="AG29" s="245"/>
      <c r="AH29" s="245"/>
      <c r="AI29" s="245"/>
      <c r="AJ29" s="245"/>
      <c r="AK29" s="245"/>
      <c r="AL29" s="245"/>
      <c r="AM29" s="246"/>
      <c r="AN29" s="250"/>
      <c r="AO29" s="251"/>
      <c r="AP29" s="251"/>
      <c r="AQ29" s="251"/>
      <c r="AR29" s="251"/>
      <c r="AS29" s="251"/>
      <c r="AT29" s="251"/>
      <c r="AU29" s="251"/>
      <c r="AV29" s="251"/>
      <c r="AW29" s="251"/>
      <c r="AX29" s="251"/>
      <c r="AY29" s="252"/>
      <c r="AZ29" s="475"/>
      <c r="BA29" s="476"/>
      <c r="BB29" s="476"/>
      <c r="BC29" s="476"/>
      <c r="BD29" s="476"/>
      <c r="BE29" s="476"/>
      <c r="BF29" s="476"/>
      <c r="BG29" s="476"/>
      <c r="BH29" s="476"/>
      <c r="BI29" s="476"/>
      <c r="BJ29" s="476"/>
      <c r="BK29" s="476"/>
      <c r="BL29" s="476"/>
      <c r="BM29" s="476"/>
      <c r="BN29" s="476"/>
      <c r="BO29" s="476"/>
      <c r="BP29" s="476"/>
      <c r="BQ29" s="476"/>
      <c r="BR29" s="476"/>
      <c r="BS29" s="476"/>
      <c r="BT29" s="476"/>
      <c r="BU29" s="476"/>
      <c r="BV29" s="476"/>
      <c r="BW29" s="476"/>
      <c r="BX29" s="476"/>
      <c r="BY29" s="477"/>
      <c r="CB29" s="449"/>
      <c r="CC29" s="449"/>
      <c r="CD29" s="186"/>
      <c r="CE29" s="186"/>
      <c r="CF29" s="186"/>
      <c r="CG29" s="186"/>
      <c r="CH29" s="186"/>
      <c r="CI29" s="186"/>
      <c r="CJ29" s="186"/>
      <c r="CK29" s="186"/>
      <c r="CL29" s="186"/>
      <c r="CM29" s="186"/>
      <c r="CN29" s="186"/>
      <c r="CO29" s="186"/>
      <c r="CP29" s="186"/>
      <c r="CQ29" s="186"/>
      <c r="CR29" s="186"/>
      <c r="CS29" s="186"/>
      <c r="CT29" s="186"/>
      <c r="CU29" s="186"/>
      <c r="CV29" s="186"/>
      <c r="CW29" s="186"/>
      <c r="CX29" s="186"/>
      <c r="CY29" s="186"/>
      <c r="CZ29" s="186"/>
      <c r="DA29" s="186"/>
      <c r="DB29" s="186"/>
      <c r="DC29" s="186"/>
      <c r="DD29" s="186"/>
      <c r="DE29" s="186"/>
      <c r="DF29" s="186"/>
      <c r="DG29" s="186"/>
      <c r="DH29" s="186"/>
      <c r="DI29" s="186"/>
      <c r="DJ29" s="186"/>
      <c r="DK29" s="186"/>
      <c r="DL29" s="186"/>
      <c r="DM29" s="186"/>
      <c r="DN29" s="186"/>
      <c r="DO29" s="186"/>
      <c r="DP29" s="186"/>
      <c r="DQ29" s="186"/>
      <c r="DR29" s="186"/>
      <c r="DS29" s="186"/>
      <c r="DT29" s="186"/>
      <c r="DU29" s="186"/>
      <c r="DV29" s="186"/>
      <c r="DW29" s="186"/>
      <c r="DX29" s="186"/>
      <c r="DY29" s="186"/>
      <c r="DZ29" s="186"/>
      <c r="EA29" s="186"/>
      <c r="EB29" s="186"/>
      <c r="EC29" s="186"/>
      <c r="ED29" s="186"/>
      <c r="EE29" s="186"/>
      <c r="EF29" s="186"/>
      <c r="EG29" s="186"/>
      <c r="EH29" s="186"/>
      <c r="EI29" s="186"/>
      <c r="EJ29" s="186"/>
      <c r="EK29" s="186"/>
      <c r="EL29" s="186"/>
      <c r="EM29" s="186"/>
      <c r="EN29" s="186"/>
      <c r="EO29" s="186"/>
      <c r="EP29" s="186"/>
      <c r="EQ29" s="186"/>
      <c r="ER29" s="186"/>
      <c r="ES29" s="186"/>
      <c r="ET29" s="186"/>
      <c r="EU29" s="186"/>
      <c r="EV29" s="186"/>
      <c r="EW29" s="186"/>
      <c r="EX29" s="186"/>
      <c r="EY29" s="186"/>
      <c r="EZ29" s="186"/>
    </row>
    <row r="30" spans="1:157" ht="6.75" customHeight="1">
      <c r="A30" s="250"/>
      <c r="B30" s="251"/>
      <c r="C30" s="251"/>
      <c r="D30" s="251"/>
      <c r="E30" s="251"/>
      <c r="F30" s="251"/>
      <c r="G30" s="251"/>
      <c r="H30" s="251"/>
      <c r="I30" s="251"/>
      <c r="J30" s="251"/>
      <c r="K30" s="251"/>
      <c r="L30" s="251"/>
      <c r="M30" s="252"/>
      <c r="N30" s="472"/>
      <c r="O30" s="473"/>
      <c r="P30" s="473"/>
      <c r="Q30" s="473"/>
      <c r="R30" s="473"/>
      <c r="S30" s="473"/>
      <c r="T30" s="473"/>
      <c r="U30" s="473"/>
      <c r="V30" s="473"/>
      <c r="W30" s="473"/>
      <c r="X30" s="473"/>
      <c r="Y30" s="473"/>
      <c r="Z30" s="473"/>
      <c r="AA30" s="473"/>
      <c r="AB30" s="473"/>
      <c r="AC30" s="473"/>
      <c r="AD30" s="473"/>
      <c r="AE30" s="473"/>
      <c r="AF30" s="473"/>
      <c r="AG30" s="473"/>
      <c r="AH30" s="473"/>
      <c r="AI30" s="473"/>
      <c r="AJ30" s="473"/>
      <c r="AK30" s="473"/>
      <c r="AL30" s="473"/>
      <c r="AM30" s="474"/>
      <c r="AN30" s="250"/>
      <c r="AO30" s="251"/>
      <c r="AP30" s="251"/>
      <c r="AQ30" s="251"/>
      <c r="AR30" s="251"/>
      <c r="AS30" s="251"/>
      <c r="AT30" s="251"/>
      <c r="AU30" s="251"/>
      <c r="AV30" s="251"/>
      <c r="AW30" s="251"/>
      <c r="AX30" s="251"/>
      <c r="AY30" s="252"/>
      <c r="AZ30" s="475"/>
      <c r="BA30" s="476"/>
      <c r="BB30" s="476"/>
      <c r="BC30" s="476"/>
      <c r="BD30" s="476"/>
      <c r="BE30" s="476"/>
      <c r="BF30" s="476"/>
      <c r="BG30" s="476"/>
      <c r="BH30" s="476"/>
      <c r="BI30" s="476"/>
      <c r="BJ30" s="476"/>
      <c r="BK30" s="476"/>
      <c r="BL30" s="476"/>
      <c r="BM30" s="476"/>
      <c r="BN30" s="476"/>
      <c r="BO30" s="476"/>
      <c r="BP30" s="476"/>
      <c r="BQ30" s="476"/>
      <c r="BR30" s="476"/>
      <c r="BS30" s="476"/>
      <c r="BT30" s="476"/>
      <c r="BU30" s="476"/>
      <c r="BV30" s="476"/>
      <c r="BW30" s="476"/>
      <c r="BX30" s="476"/>
      <c r="BY30" s="477"/>
      <c r="CB30" s="449"/>
      <c r="CC30" s="449"/>
      <c r="CD30" s="186"/>
      <c r="CE30" s="186"/>
      <c r="CF30" s="186"/>
      <c r="CG30" s="186"/>
      <c r="CH30" s="186"/>
      <c r="CI30" s="186"/>
      <c r="CJ30" s="186"/>
      <c r="CK30" s="186"/>
      <c r="CL30" s="186"/>
      <c r="CM30" s="186"/>
      <c r="CN30" s="186"/>
      <c r="CO30" s="186"/>
      <c r="CP30" s="186"/>
      <c r="CQ30" s="186"/>
      <c r="CR30" s="186"/>
      <c r="CS30" s="186"/>
      <c r="CT30" s="186"/>
      <c r="CU30" s="186"/>
      <c r="CV30" s="186"/>
      <c r="CW30" s="186"/>
      <c r="CX30" s="186"/>
      <c r="CY30" s="186"/>
      <c r="CZ30" s="186"/>
      <c r="DA30" s="186"/>
      <c r="DB30" s="186"/>
      <c r="DC30" s="186"/>
      <c r="DD30" s="186"/>
      <c r="DE30" s="186"/>
      <c r="DF30" s="186"/>
      <c r="DG30" s="186"/>
      <c r="DH30" s="186"/>
      <c r="DI30" s="186"/>
      <c r="DJ30" s="186"/>
      <c r="DK30" s="186"/>
      <c r="DL30" s="186"/>
      <c r="DM30" s="186"/>
      <c r="DN30" s="186"/>
      <c r="DO30" s="186"/>
      <c r="DP30" s="186"/>
      <c r="DQ30" s="186"/>
      <c r="DR30" s="186"/>
      <c r="DS30" s="186"/>
      <c r="DT30" s="186"/>
      <c r="DU30" s="186"/>
      <c r="DV30" s="186"/>
      <c r="DW30" s="186"/>
      <c r="DX30" s="186"/>
      <c r="DY30" s="186"/>
      <c r="DZ30" s="186"/>
      <c r="EA30" s="186"/>
      <c r="EB30" s="186"/>
      <c r="EC30" s="186"/>
      <c r="ED30" s="186"/>
      <c r="EE30" s="186"/>
      <c r="EF30" s="186"/>
      <c r="EG30" s="186"/>
      <c r="EH30" s="186"/>
      <c r="EI30" s="186"/>
      <c r="EJ30" s="186"/>
      <c r="EK30" s="186"/>
      <c r="EL30" s="186"/>
      <c r="EM30" s="186"/>
      <c r="EN30" s="186"/>
      <c r="EO30" s="186"/>
      <c r="EP30" s="186"/>
      <c r="EQ30" s="186"/>
      <c r="ER30" s="186"/>
      <c r="ES30" s="186"/>
      <c r="ET30" s="186"/>
      <c r="EU30" s="186"/>
      <c r="EV30" s="186"/>
      <c r="EW30" s="186"/>
      <c r="EX30" s="186"/>
      <c r="EY30" s="186"/>
      <c r="EZ30" s="186"/>
    </row>
    <row r="31" spans="1:157" ht="6.75" customHeight="1">
      <c r="A31" s="250"/>
      <c r="B31" s="251"/>
      <c r="C31" s="251"/>
      <c r="D31" s="251"/>
      <c r="E31" s="251"/>
      <c r="F31" s="251"/>
      <c r="G31" s="251"/>
      <c r="H31" s="251"/>
      <c r="I31" s="251"/>
      <c r="J31" s="251"/>
      <c r="K31" s="251"/>
      <c r="L31" s="251"/>
      <c r="M31" s="252"/>
      <c r="N31" s="459" t="s">
        <v>96</v>
      </c>
      <c r="O31" s="460"/>
      <c r="P31" s="460"/>
      <c r="Q31" s="460"/>
      <c r="R31" s="460"/>
      <c r="S31" s="460"/>
      <c r="T31" s="460"/>
      <c r="U31" s="460"/>
      <c r="V31" s="460"/>
      <c r="W31" s="460"/>
      <c r="X31" s="460"/>
      <c r="Y31" s="460"/>
      <c r="Z31" s="209"/>
      <c r="AA31" s="210"/>
      <c r="AB31" s="210"/>
      <c r="AC31" s="210"/>
      <c r="AD31" s="210"/>
      <c r="AE31" s="210"/>
      <c r="AF31" s="210"/>
      <c r="AG31" s="210"/>
      <c r="AH31" s="210"/>
      <c r="AI31" s="210"/>
      <c r="AJ31" s="210"/>
      <c r="AK31" s="210"/>
      <c r="AL31" s="210"/>
      <c r="AM31" s="211"/>
      <c r="AN31" s="250"/>
      <c r="AO31" s="251"/>
      <c r="AP31" s="251"/>
      <c r="AQ31" s="251"/>
      <c r="AR31" s="251"/>
      <c r="AS31" s="251"/>
      <c r="AT31" s="251"/>
      <c r="AU31" s="251"/>
      <c r="AV31" s="251"/>
      <c r="AW31" s="251"/>
      <c r="AX31" s="251"/>
      <c r="AY31" s="252"/>
      <c r="AZ31" s="475"/>
      <c r="BA31" s="476"/>
      <c r="BB31" s="476"/>
      <c r="BC31" s="476"/>
      <c r="BD31" s="476"/>
      <c r="BE31" s="476"/>
      <c r="BF31" s="476"/>
      <c r="BG31" s="476"/>
      <c r="BH31" s="476"/>
      <c r="BI31" s="476"/>
      <c r="BJ31" s="476"/>
      <c r="BK31" s="476"/>
      <c r="BL31" s="476"/>
      <c r="BM31" s="476"/>
      <c r="BN31" s="476"/>
      <c r="BO31" s="476"/>
      <c r="BP31" s="476"/>
      <c r="BQ31" s="476"/>
      <c r="BR31" s="476"/>
      <c r="BS31" s="476"/>
      <c r="BT31" s="476"/>
      <c r="BU31" s="476"/>
      <c r="BV31" s="476"/>
      <c r="BW31" s="476"/>
      <c r="BX31" s="476"/>
      <c r="BY31" s="477"/>
      <c r="CB31" s="449"/>
      <c r="CC31" s="449"/>
      <c r="CD31" s="186"/>
      <c r="CE31" s="186"/>
      <c r="CF31" s="186"/>
      <c r="CG31" s="186"/>
      <c r="CH31" s="186"/>
      <c r="CI31" s="186"/>
      <c r="CJ31" s="186"/>
      <c r="CK31" s="186"/>
      <c r="CL31" s="186"/>
      <c r="CM31" s="186"/>
      <c r="CN31" s="186"/>
      <c r="CO31" s="186"/>
      <c r="CP31" s="186"/>
      <c r="CQ31" s="186"/>
      <c r="CR31" s="186"/>
      <c r="CS31" s="186"/>
      <c r="CT31" s="186"/>
      <c r="CU31" s="186"/>
      <c r="CV31" s="186"/>
      <c r="CW31" s="186"/>
      <c r="CX31" s="186"/>
      <c r="CY31" s="186"/>
      <c r="CZ31" s="186"/>
      <c r="DA31" s="186"/>
      <c r="DB31" s="186"/>
      <c r="DC31" s="186"/>
      <c r="DD31" s="186"/>
      <c r="DE31" s="186"/>
      <c r="DF31" s="186"/>
      <c r="DG31" s="186"/>
      <c r="DH31" s="186"/>
      <c r="DI31" s="186"/>
      <c r="DJ31" s="186"/>
      <c r="DK31" s="186"/>
      <c r="DL31" s="186"/>
      <c r="DM31" s="186"/>
      <c r="DN31" s="186"/>
      <c r="DO31" s="186"/>
      <c r="DP31" s="186"/>
      <c r="DQ31" s="186"/>
      <c r="DR31" s="186"/>
      <c r="DS31" s="186"/>
      <c r="DT31" s="186"/>
      <c r="DU31" s="186"/>
      <c r="DV31" s="186"/>
      <c r="DW31" s="186"/>
      <c r="DX31" s="186"/>
      <c r="DY31" s="186"/>
      <c r="DZ31" s="186"/>
      <c r="EA31" s="186"/>
      <c r="EB31" s="186"/>
      <c r="EC31" s="186"/>
      <c r="ED31" s="186"/>
      <c r="EE31" s="186"/>
      <c r="EF31" s="186"/>
      <c r="EG31" s="186"/>
      <c r="EH31" s="186"/>
      <c r="EI31" s="186"/>
      <c r="EJ31" s="186"/>
      <c r="EK31" s="186"/>
      <c r="EL31" s="186"/>
      <c r="EM31" s="186"/>
      <c r="EN31" s="186"/>
      <c r="EO31" s="186"/>
      <c r="EP31" s="186"/>
      <c r="EQ31" s="186"/>
      <c r="ER31" s="186"/>
      <c r="ES31" s="186"/>
      <c r="ET31" s="186"/>
      <c r="EU31" s="186"/>
      <c r="EV31" s="186"/>
      <c r="EW31" s="186"/>
      <c r="EX31" s="186"/>
      <c r="EY31" s="186"/>
      <c r="EZ31" s="186"/>
    </row>
    <row r="32" spans="1:157" ht="6.75" customHeight="1">
      <c r="A32" s="253"/>
      <c r="B32" s="254"/>
      <c r="C32" s="254"/>
      <c r="D32" s="254"/>
      <c r="E32" s="254"/>
      <c r="F32" s="254"/>
      <c r="G32" s="254"/>
      <c r="H32" s="254"/>
      <c r="I32" s="254"/>
      <c r="J32" s="254"/>
      <c r="K32" s="254"/>
      <c r="L32" s="254"/>
      <c r="M32" s="255"/>
      <c r="N32" s="293"/>
      <c r="O32" s="294"/>
      <c r="P32" s="294"/>
      <c r="Q32" s="294"/>
      <c r="R32" s="294"/>
      <c r="S32" s="294"/>
      <c r="T32" s="294"/>
      <c r="U32" s="294"/>
      <c r="V32" s="294"/>
      <c r="W32" s="294"/>
      <c r="X32" s="294"/>
      <c r="Y32" s="294"/>
      <c r="Z32" s="212"/>
      <c r="AA32" s="213"/>
      <c r="AB32" s="213"/>
      <c r="AC32" s="213"/>
      <c r="AD32" s="213"/>
      <c r="AE32" s="213"/>
      <c r="AF32" s="213"/>
      <c r="AG32" s="213"/>
      <c r="AH32" s="213"/>
      <c r="AI32" s="213"/>
      <c r="AJ32" s="213"/>
      <c r="AK32" s="213"/>
      <c r="AL32" s="213"/>
      <c r="AM32" s="214"/>
      <c r="AN32" s="253"/>
      <c r="AO32" s="254"/>
      <c r="AP32" s="254"/>
      <c r="AQ32" s="254"/>
      <c r="AR32" s="254"/>
      <c r="AS32" s="254"/>
      <c r="AT32" s="254"/>
      <c r="AU32" s="254"/>
      <c r="AV32" s="254"/>
      <c r="AW32" s="254"/>
      <c r="AX32" s="254"/>
      <c r="AY32" s="255"/>
      <c r="AZ32" s="478"/>
      <c r="BA32" s="479"/>
      <c r="BB32" s="479"/>
      <c r="BC32" s="479"/>
      <c r="BD32" s="479"/>
      <c r="BE32" s="479"/>
      <c r="BF32" s="479"/>
      <c r="BG32" s="479"/>
      <c r="BH32" s="479"/>
      <c r="BI32" s="479"/>
      <c r="BJ32" s="479"/>
      <c r="BK32" s="479"/>
      <c r="BL32" s="479"/>
      <c r="BM32" s="479"/>
      <c r="BN32" s="479"/>
      <c r="BO32" s="479"/>
      <c r="BP32" s="479"/>
      <c r="BQ32" s="479"/>
      <c r="BR32" s="479"/>
      <c r="BS32" s="479"/>
      <c r="BT32" s="479"/>
      <c r="BU32" s="479"/>
      <c r="BV32" s="479"/>
      <c r="BW32" s="479"/>
      <c r="BX32" s="479"/>
      <c r="BY32" s="480"/>
      <c r="CB32" s="449"/>
      <c r="CC32" s="449"/>
      <c r="CD32" s="186"/>
      <c r="CE32" s="186"/>
      <c r="CF32" s="186"/>
      <c r="CG32" s="186"/>
      <c r="CH32" s="186"/>
      <c r="CI32" s="186"/>
      <c r="CJ32" s="186"/>
      <c r="CK32" s="186"/>
      <c r="CL32" s="186"/>
      <c r="CM32" s="186"/>
      <c r="CN32" s="186"/>
      <c r="CO32" s="186"/>
      <c r="CP32" s="186"/>
      <c r="CQ32" s="186"/>
      <c r="CR32" s="186"/>
      <c r="CS32" s="186"/>
      <c r="CT32" s="186"/>
      <c r="CU32" s="186"/>
      <c r="CV32" s="186"/>
      <c r="CW32" s="186"/>
      <c r="CX32" s="186"/>
      <c r="CY32" s="186"/>
      <c r="CZ32" s="186"/>
      <c r="DA32" s="186"/>
      <c r="DB32" s="186"/>
      <c r="DC32" s="186"/>
      <c r="DD32" s="186"/>
      <c r="DE32" s="186"/>
      <c r="DF32" s="186"/>
      <c r="DG32" s="186"/>
      <c r="DH32" s="186"/>
      <c r="DI32" s="186"/>
      <c r="DJ32" s="186"/>
      <c r="DK32" s="186"/>
      <c r="DL32" s="186"/>
      <c r="DM32" s="186"/>
      <c r="DN32" s="186"/>
      <c r="DO32" s="186"/>
      <c r="DP32" s="186"/>
      <c r="DQ32" s="186"/>
      <c r="DR32" s="186"/>
      <c r="DS32" s="186"/>
      <c r="DT32" s="186"/>
      <c r="DU32" s="186"/>
      <c r="DV32" s="186"/>
      <c r="DW32" s="186"/>
      <c r="DX32" s="186"/>
      <c r="DY32" s="186"/>
      <c r="DZ32" s="186"/>
      <c r="EA32" s="186"/>
      <c r="EB32" s="186"/>
      <c r="EC32" s="186"/>
      <c r="ED32" s="186"/>
      <c r="EE32" s="186"/>
      <c r="EF32" s="186"/>
      <c r="EG32" s="186"/>
      <c r="EH32" s="186"/>
      <c r="EI32" s="186"/>
      <c r="EJ32" s="186"/>
      <c r="EK32" s="186"/>
      <c r="EL32" s="186"/>
      <c r="EM32" s="186"/>
      <c r="EN32" s="186"/>
      <c r="EO32" s="186"/>
      <c r="EP32" s="186"/>
      <c r="EQ32" s="186"/>
      <c r="ER32" s="186"/>
      <c r="ES32" s="186"/>
      <c r="ET32" s="186"/>
      <c r="EU32" s="186"/>
      <c r="EV32" s="186"/>
      <c r="EW32" s="186"/>
      <c r="EX32" s="186"/>
      <c r="EY32" s="186"/>
      <c r="EZ32" s="186"/>
    </row>
    <row r="33" spans="1:160" ht="7.8" customHeight="1">
      <c r="A33" s="221" t="s">
        <v>5</v>
      </c>
      <c r="B33" s="222"/>
      <c r="C33" s="222"/>
      <c r="D33" s="222"/>
      <c r="E33" s="222"/>
      <c r="F33" s="222"/>
      <c r="G33" s="222"/>
      <c r="H33" s="222"/>
      <c r="I33" s="222"/>
      <c r="J33" s="222"/>
      <c r="K33" s="222"/>
      <c r="L33" s="222"/>
      <c r="M33" s="222"/>
      <c r="N33" s="215"/>
      <c r="O33" s="216"/>
      <c r="P33" s="216"/>
      <c r="Q33" s="216"/>
      <c r="R33" s="216"/>
      <c r="S33" s="216"/>
      <c r="T33" s="216"/>
      <c r="U33" s="216"/>
      <c r="V33" s="216"/>
      <c r="W33" s="216"/>
      <c r="X33" s="216"/>
      <c r="Y33" s="216"/>
      <c r="Z33" s="216"/>
      <c r="AA33" s="216"/>
      <c r="AB33" s="216"/>
      <c r="AC33" s="216"/>
      <c r="AD33" s="216"/>
      <c r="AE33" s="216"/>
      <c r="AF33" s="216"/>
      <c r="AG33" s="216"/>
      <c r="AH33" s="216"/>
      <c r="AI33" s="216"/>
      <c r="AJ33" s="216"/>
      <c r="AK33" s="216"/>
      <c r="AL33" s="216"/>
      <c r="AM33" s="217"/>
      <c r="AN33" s="221" t="s">
        <v>8</v>
      </c>
      <c r="AO33" s="222"/>
      <c r="AP33" s="222"/>
      <c r="AQ33" s="222"/>
      <c r="AR33" s="222"/>
      <c r="AS33" s="222"/>
      <c r="AT33" s="222"/>
      <c r="AU33" s="222"/>
      <c r="AV33" s="222"/>
      <c r="AW33" s="222"/>
      <c r="AX33" s="222"/>
      <c r="AY33" s="223"/>
      <c r="AZ33" s="228" t="s">
        <v>9</v>
      </c>
      <c r="BA33" s="229"/>
      <c r="BB33" s="229"/>
      <c r="BC33" s="229"/>
      <c r="BD33" s="229"/>
      <c r="BE33" s="230"/>
      <c r="BF33" s="215"/>
      <c r="BG33" s="216"/>
      <c r="BH33" s="216"/>
      <c r="BI33" s="216"/>
      <c r="BJ33" s="216"/>
      <c r="BK33" s="216"/>
      <c r="BL33" s="216"/>
      <c r="BM33" s="216"/>
      <c r="BN33" s="216"/>
      <c r="BO33" s="216"/>
      <c r="BP33" s="216"/>
      <c r="BQ33" s="216"/>
      <c r="BR33" s="216"/>
      <c r="BS33" s="216"/>
      <c r="BT33" s="216"/>
      <c r="BU33" s="216"/>
      <c r="BV33" s="216"/>
      <c r="BW33" s="216"/>
      <c r="BX33" s="216"/>
      <c r="BY33" s="217"/>
      <c r="CB33" s="449"/>
      <c r="CC33" s="449"/>
      <c r="CD33" s="186"/>
      <c r="CE33" s="186"/>
      <c r="CF33" s="186"/>
      <c r="CG33" s="186"/>
      <c r="CH33" s="186"/>
      <c r="CI33" s="186"/>
      <c r="CJ33" s="186"/>
      <c r="CK33" s="186"/>
      <c r="CL33" s="186"/>
      <c r="CM33" s="186"/>
      <c r="CN33" s="186"/>
      <c r="CO33" s="186"/>
      <c r="CP33" s="186"/>
      <c r="CQ33" s="186"/>
      <c r="CR33" s="186"/>
      <c r="CS33" s="186"/>
      <c r="CT33" s="186"/>
      <c r="CU33" s="186"/>
      <c r="CV33" s="186"/>
      <c r="CW33" s="186"/>
      <c r="CX33" s="186"/>
      <c r="CY33" s="186"/>
      <c r="CZ33" s="186"/>
      <c r="DA33" s="186"/>
      <c r="DB33" s="186"/>
      <c r="DC33" s="186"/>
      <c r="DD33" s="186"/>
      <c r="DE33" s="186"/>
      <c r="DF33" s="186"/>
      <c r="DG33" s="186"/>
      <c r="DH33" s="186"/>
      <c r="DI33" s="186"/>
      <c r="DJ33" s="186"/>
      <c r="DK33" s="186"/>
      <c r="DL33" s="186"/>
      <c r="DM33" s="186"/>
      <c r="DN33" s="186"/>
      <c r="DO33" s="186"/>
      <c r="DP33" s="186"/>
      <c r="DQ33" s="186"/>
      <c r="DR33" s="186"/>
      <c r="DS33" s="186"/>
      <c r="DT33" s="186"/>
      <c r="DU33" s="186"/>
      <c r="DV33" s="186"/>
      <c r="DW33" s="186"/>
      <c r="DX33" s="186"/>
      <c r="DY33" s="186"/>
      <c r="DZ33" s="186"/>
      <c r="EA33" s="186"/>
      <c r="EB33" s="186"/>
      <c r="EC33" s="186"/>
      <c r="ED33" s="186"/>
      <c r="EE33" s="186"/>
      <c r="EF33" s="186"/>
      <c r="EG33" s="186"/>
      <c r="EH33" s="186"/>
      <c r="EI33" s="186"/>
      <c r="EJ33" s="186"/>
      <c r="EK33" s="186"/>
      <c r="EL33" s="186"/>
      <c r="EM33" s="186"/>
      <c r="EN33" s="186"/>
      <c r="EO33" s="186"/>
      <c r="EP33" s="186"/>
      <c r="EQ33" s="186"/>
      <c r="ER33" s="186"/>
      <c r="ES33" s="186"/>
      <c r="ET33" s="186"/>
      <c r="EU33" s="186"/>
      <c r="EV33" s="186"/>
      <c r="EW33" s="186"/>
      <c r="EX33" s="186"/>
      <c r="EY33" s="186"/>
      <c r="EZ33" s="186"/>
    </row>
    <row r="34" spans="1:160" ht="8.4" customHeight="1">
      <c r="A34" s="226"/>
      <c r="B34" s="184"/>
      <c r="C34" s="184"/>
      <c r="D34" s="184"/>
      <c r="E34" s="184"/>
      <c r="F34" s="184"/>
      <c r="G34" s="184"/>
      <c r="H34" s="184"/>
      <c r="I34" s="184"/>
      <c r="J34" s="184"/>
      <c r="K34" s="184"/>
      <c r="L34" s="184"/>
      <c r="M34" s="184"/>
      <c r="N34" s="218"/>
      <c r="O34" s="219"/>
      <c r="P34" s="219"/>
      <c r="Q34" s="219"/>
      <c r="R34" s="219"/>
      <c r="S34" s="219"/>
      <c r="T34" s="219"/>
      <c r="U34" s="219"/>
      <c r="V34" s="219"/>
      <c r="W34" s="219"/>
      <c r="X34" s="219"/>
      <c r="Y34" s="219"/>
      <c r="Z34" s="219"/>
      <c r="AA34" s="219"/>
      <c r="AB34" s="219"/>
      <c r="AC34" s="219"/>
      <c r="AD34" s="219"/>
      <c r="AE34" s="219"/>
      <c r="AF34" s="219"/>
      <c r="AG34" s="219"/>
      <c r="AH34" s="219"/>
      <c r="AI34" s="219"/>
      <c r="AJ34" s="219"/>
      <c r="AK34" s="219"/>
      <c r="AL34" s="219"/>
      <c r="AM34" s="220"/>
      <c r="AN34" s="224"/>
      <c r="AO34" s="145"/>
      <c r="AP34" s="145"/>
      <c r="AQ34" s="145"/>
      <c r="AR34" s="145"/>
      <c r="AS34" s="145"/>
      <c r="AT34" s="145"/>
      <c r="AU34" s="145"/>
      <c r="AV34" s="145"/>
      <c r="AW34" s="145"/>
      <c r="AX34" s="145"/>
      <c r="AY34" s="225"/>
      <c r="AZ34" s="231"/>
      <c r="BA34" s="232"/>
      <c r="BB34" s="232"/>
      <c r="BC34" s="232"/>
      <c r="BD34" s="232"/>
      <c r="BE34" s="233"/>
      <c r="BF34" s="218"/>
      <c r="BG34" s="219"/>
      <c r="BH34" s="219"/>
      <c r="BI34" s="219"/>
      <c r="BJ34" s="219"/>
      <c r="BK34" s="219"/>
      <c r="BL34" s="219"/>
      <c r="BM34" s="219"/>
      <c r="BN34" s="219"/>
      <c r="BO34" s="219"/>
      <c r="BP34" s="219"/>
      <c r="BQ34" s="219"/>
      <c r="BR34" s="219"/>
      <c r="BS34" s="219"/>
      <c r="BT34" s="219"/>
      <c r="BU34" s="219"/>
      <c r="BV34" s="219"/>
      <c r="BW34" s="219"/>
      <c r="BX34" s="219"/>
      <c r="BY34" s="220"/>
      <c r="CB34" s="449"/>
      <c r="CC34" s="449"/>
      <c r="CD34" s="186"/>
      <c r="CE34" s="186"/>
      <c r="CF34" s="186"/>
      <c r="CG34" s="186"/>
      <c r="CH34" s="186"/>
      <c r="CI34" s="186"/>
      <c r="CJ34" s="186"/>
      <c r="CK34" s="186"/>
      <c r="CL34" s="186"/>
      <c r="CM34" s="186"/>
      <c r="CN34" s="186"/>
      <c r="CO34" s="186"/>
      <c r="CP34" s="186"/>
      <c r="CQ34" s="186"/>
      <c r="CR34" s="186"/>
      <c r="CS34" s="186"/>
      <c r="CT34" s="186"/>
      <c r="CU34" s="186"/>
      <c r="CV34" s="186"/>
      <c r="CW34" s="186"/>
      <c r="CX34" s="186"/>
      <c r="CY34" s="186"/>
      <c r="CZ34" s="186"/>
      <c r="DA34" s="186"/>
      <c r="DB34" s="186"/>
      <c r="DC34" s="186"/>
      <c r="DD34" s="186"/>
      <c r="DE34" s="186"/>
      <c r="DF34" s="186"/>
      <c r="DG34" s="186"/>
      <c r="DH34" s="186"/>
      <c r="DI34" s="186"/>
      <c r="DJ34" s="186"/>
      <c r="DK34" s="186"/>
      <c r="DL34" s="186"/>
      <c r="DM34" s="186"/>
      <c r="DN34" s="186"/>
      <c r="DO34" s="186"/>
      <c r="DP34" s="186"/>
      <c r="DQ34" s="186"/>
      <c r="DR34" s="186"/>
      <c r="DS34" s="186"/>
      <c r="DT34" s="186"/>
      <c r="DU34" s="186"/>
      <c r="DV34" s="186"/>
      <c r="DW34" s="186"/>
      <c r="DX34" s="186"/>
      <c r="DY34" s="186"/>
      <c r="DZ34" s="186"/>
      <c r="EA34" s="186"/>
      <c r="EB34" s="186"/>
      <c r="EC34" s="186"/>
      <c r="ED34" s="186"/>
      <c r="EE34" s="186"/>
      <c r="EF34" s="186"/>
      <c r="EG34" s="186"/>
      <c r="EH34" s="186"/>
      <c r="EI34" s="186"/>
      <c r="EJ34" s="186"/>
      <c r="EK34" s="186"/>
      <c r="EL34" s="186"/>
      <c r="EM34" s="186"/>
      <c r="EN34" s="186"/>
      <c r="EO34" s="186"/>
      <c r="EP34" s="186"/>
      <c r="EQ34" s="186"/>
      <c r="ER34" s="186"/>
      <c r="ES34" s="186"/>
      <c r="ET34" s="186"/>
      <c r="EU34" s="186"/>
      <c r="EV34" s="186"/>
      <c r="EW34" s="186"/>
      <c r="EX34" s="186"/>
      <c r="EY34" s="186"/>
      <c r="EZ34" s="186"/>
    </row>
    <row r="35" spans="1:160" ht="8.4" customHeight="1">
      <c r="A35" s="247" t="s">
        <v>98</v>
      </c>
      <c r="B35" s="248"/>
      <c r="C35" s="248"/>
      <c r="D35" s="248"/>
      <c r="E35" s="248"/>
      <c r="F35" s="248"/>
      <c r="G35" s="248"/>
      <c r="H35" s="248"/>
      <c r="I35" s="248"/>
      <c r="J35" s="248"/>
      <c r="K35" s="248"/>
      <c r="L35" s="248"/>
      <c r="M35" s="249"/>
      <c r="N35" s="289" t="s">
        <v>130</v>
      </c>
      <c r="O35" s="191"/>
      <c r="P35" s="191"/>
      <c r="Q35" s="191"/>
      <c r="R35" s="191"/>
      <c r="S35" s="191"/>
      <c r="T35" s="191"/>
      <c r="U35" s="191"/>
      <c r="V35" s="191"/>
      <c r="W35" s="191"/>
      <c r="X35" s="191"/>
      <c r="Y35" s="191"/>
      <c r="Z35" s="191"/>
      <c r="AA35" s="191"/>
      <c r="AB35" s="191"/>
      <c r="AC35" s="191"/>
      <c r="AD35" s="191"/>
      <c r="AE35" s="191"/>
      <c r="AF35" s="191"/>
      <c r="AG35" s="191"/>
      <c r="AH35" s="191"/>
      <c r="AI35" s="191"/>
      <c r="AJ35" s="191"/>
      <c r="AK35" s="191"/>
      <c r="AL35" s="191"/>
      <c r="AM35" s="192"/>
      <c r="AN35" s="224"/>
      <c r="AO35" s="145"/>
      <c r="AP35" s="145"/>
      <c r="AQ35" s="145"/>
      <c r="AR35" s="145"/>
      <c r="AS35" s="145"/>
      <c r="AT35" s="145"/>
      <c r="AU35" s="145"/>
      <c r="AV35" s="145"/>
      <c r="AW35" s="145"/>
      <c r="AX35" s="145"/>
      <c r="AY35" s="225"/>
      <c r="AZ35" s="290" t="s">
        <v>10</v>
      </c>
      <c r="BA35" s="291"/>
      <c r="BB35" s="291"/>
      <c r="BC35" s="291"/>
      <c r="BD35" s="291"/>
      <c r="BE35" s="292"/>
      <c r="BF35" s="452"/>
      <c r="BG35" s="453"/>
      <c r="BH35" s="453"/>
      <c r="BI35" s="453"/>
      <c r="BJ35" s="453"/>
      <c r="BK35" s="453"/>
      <c r="BL35" s="453"/>
      <c r="BM35" s="453"/>
      <c r="BN35" s="453"/>
      <c r="BO35" s="453"/>
      <c r="BP35" s="453"/>
      <c r="BQ35" s="453"/>
      <c r="BR35" s="453"/>
      <c r="BS35" s="453"/>
      <c r="BT35" s="453"/>
      <c r="BU35" s="453"/>
      <c r="BV35" s="453"/>
      <c r="BW35" s="453"/>
      <c r="BX35" s="453"/>
      <c r="BY35" s="454"/>
      <c r="CB35" s="449"/>
      <c r="CC35" s="449"/>
      <c r="CD35" s="186"/>
      <c r="CE35" s="186"/>
      <c r="CF35" s="186"/>
      <c r="CG35" s="186"/>
      <c r="CH35" s="186"/>
      <c r="CI35" s="186"/>
      <c r="CJ35" s="186"/>
      <c r="CK35" s="186"/>
      <c r="CL35" s="186"/>
      <c r="CM35" s="186"/>
      <c r="CN35" s="186"/>
      <c r="CO35" s="186"/>
      <c r="CP35" s="186"/>
      <c r="CQ35" s="186"/>
      <c r="CR35" s="186"/>
      <c r="CS35" s="186"/>
      <c r="CT35" s="186"/>
      <c r="CU35" s="186"/>
      <c r="CV35" s="186"/>
      <c r="CW35" s="186"/>
      <c r="CX35" s="186"/>
      <c r="CY35" s="186"/>
      <c r="CZ35" s="186"/>
      <c r="DA35" s="186"/>
      <c r="DB35" s="186"/>
      <c r="DC35" s="186"/>
      <c r="DD35" s="186"/>
      <c r="DE35" s="186"/>
      <c r="DF35" s="186"/>
      <c r="DG35" s="186"/>
      <c r="DH35" s="186"/>
      <c r="DI35" s="186"/>
      <c r="DJ35" s="186"/>
      <c r="DK35" s="186"/>
      <c r="DL35" s="186"/>
      <c r="DM35" s="186"/>
      <c r="DN35" s="186"/>
      <c r="DO35" s="186"/>
      <c r="DP35" s="186"/>
      <c r="DQ35" s="186"/>
      <c r="DR35" s="186"/>
      <c r="DS35" s="186"/>
      <c r="DT35" s="186"/>
      <c r="DU35" s="186"/>
      <c r="DV35" s="186"/>
      <c r="DW35" s="186"/>
      <c r="DX35" s="186"/>
      <c r="DY35" s="186"/>
      <c r="DZ35" s="186"/>
      <c r="EA35" s="186"/>
      <c r="EB35" s="186"/>
      <c r="EC35" s="186"/>
      <c r="ED35" s="186"/>
      <c r="EE35" s="186"/>
      <c r="EF35" s="186"/>
      <c r="EG35" s="186"/>
      <c r="EH35" s="186"/>
      <c r="EI35" s="186"/>
      <c r="EJ35" s="186"/>
      <c r="EK35" s="186"/>
      <c r="EL35" s="186"/>
      <c r="EM35" s="186"/>
      <c r="EN35" s="186"/>
      <c r="EO35" s="186"/>
      <c r="EP35" s="186"/>
      <c r="EQ35" s="186"/>
      <c r="ER35" s="186"/>
      <c r="ES35" s="186"/>
      <c r="ET35" s="186"/>
      <c r="EU35" s="186"/>
      <c r="EV35" s="186"/>
      <c r="EW35" s="186"/>
      <c r="EX35" s="186"/>
      <c r="EY35" s="186"/>
      <c r="EZ35" s="186"/>
    </row>
    <row r="36" spans="1:160" ht="8.4" customHeight="1">
      <c r="A36" s="250"/>
      <c r="B36" s="251"/>
      <c r="C36" s="251"/>
      <c r="D36" s="251"/>
      <c r="E36" s="251"/>
      <c r="F36" s="251"/>
      <c r="G36" s="251"/>
      <c r="H36" s="251"/>
      <c r="I36" s="251"/>
      <c r="J36" s="251"/>
      <c r="K36" s="251"/>
      <c r="L36" s="251"/>
      <c r="M36" s="252"/>
      <c r="N36" s="193"/>
      <c r="O36" s="194"/>
      <c r="P36" s="194"/>
      <c r="Q36" s="194"/>
      <c r="R36" s="194"/>
      <c r="S36" s="194"/>
      <c r="T36" s="194"/>
      <c r="U36" s="194"/>
      <c r="V36" s="194"/>
      <c r="W36" s="194"/>
      <c r="X36" s="194"/>
      <c r="Y36" s="194"/>
      <c r="Z36" s="194"/>
      <c r="AA36" s="194"/>
      <c r="AB36" s="194"/>
      <c r="AC36" s="194"/>
      <c r="AD36" s="194"/>
      <c r="AE36" s="194"/>
      <c r="AF36" s="194"/>
      <c r="AG36" s="194"/>
      <c r="AH36" s="194"/>
      <c r="AI36" s="194"/>
      <c r="AJ36" s="194"/>
      <c r="AK36" s="194"/>
      <c r="AL36" s="194"/>
      <c r="AM36" s="195"/>
      <c r="AN36" s="224"/>
      <c r="AO36" s="145"/>
      <c r="AP36" s="145"/>
      <c r="AQ36" s="145"/>
      <c r="AR36" s="145"/>
      <c r="AS36" s="145"/>
      <c r="AT36" s="145"/>
      <c r="AU36" s="145"/>
      <c r="AV36" s="145"/>
      <c r="AW36" s="145"/>
      <c r="AX36" s="145"/>
      <c r="AY36" s="225"/>
      <c r="AZ36" s="293"/>
      <c r="BA36" s="294"/>
      <c r="BB36" s="294"/>
      <c r="BC36" s="294"/>
      <c r="BD36" s="294"/>
      <c r="BE36" s="295"/>
      <c r="BF36" s="455"/>
      <c r="BG36" s="456"/>
      <c r="BH36" s="456"/>
      <c r="BI36" s="456"/>
      <c r="BJ36" s="456"/>
      <c r="BK36" s="456"/>
      <c r="BL36" s="456"/>
      <c r="BM36" s="456"/>
      <c r="BN36" s="456"/>
      <c r="BO36" s="456"/>
      <c r="BP36" s="456"/>
      <c r="BQ36" s="456"/>
      <c r="BR36" s="456"/>
      <c r="BS36" s="456"/>
      <c r="BT36" s="456"/>
      <c r="BU36" s="456"/>
      <c r="BV36" s="456"/>
      <c r="BW36" s="456"/>
      <c r="BX36" s="456"/>
      <c r="BY36" s="457"/>
      <c r="CB36" s="449"/>
      <c r="CC36" s="449"/>
      <c r="CD36" s="186"/>
      <c r="CE36" s="186"/>
      <c r="CF36" s="186"/>
      <c r="CG36" s="186"/>
      <c r="CH36" s="186"/>
      <c r="CI36" s="186"/>
      <c r="CJ36" s="186"/>
      <c r="CK36" s="186"/>
      <c r="CL36" s="186"/>
      <c r="CM36" s="186"/>
      <c r="CN36" s="186"/>
      <c r="CO36" s="186"/>
      <c r="CP36" s="186"/>
      <c r="CQ36" s="186"/>
      <c r="CR36" s="186"/>
      <c r="CS36" s="186"/>
      <c r="CT36" s="186"/>
      <c r="CU36" s="186"/>
      <c r="CV36" s="186"/>
      <c r="CW36" s="186"/>
      <c r="CX36" s="186"/>
      <c r="CY36" s="186"/>
      <c r="CZ36" s="186"/>
      <c r="DA36" s="186"/>
      <c r="DB36" s="186"/>
      <c r="DC36" s="186"/>
      <c r="DD36" s="186"/>
      <c r="DE36" s="186"/>
      <c r="DF36" s="186"/>
      <c r="DG36" s="186"/>
      <c r="DH36" s="186"/>
      <c r="DI36" s="186"/>
      <c r="DJ36" s="186"/>
      <c r="DK36" s="186"/>
      <c r="DL36" s="186"/>
      <c r="DM36" s="186"/>
      <c r="DN36" s="186"/>
      <c r="DO36" s="186"/>
      <c r="DP36" s="186"/>
      <c r="DQ36" s="186"/>
      <c r="DR36" s="186"/>
      <c r="DS36" s="186"/>
      <c r="DT36" s="186"/>
      <c r="DU36" s="186"/>
      <c r="DV36" s="186"/>
      <c r="DW36" s="186"/>
      <c r="DX36" s="186"/>
      <c r="DY36" s="186"/>
      <c r="DZ36" s="186"/>
      <c r="EA36" s="186"/>
      <c r="EB36" s="186"/>
      <c r="EC36" s="186"/>
      <c r="ED36" s="186"/>
      <c r="EE36" s="186"/>
      <c r="EF36" s="186"/>
      <c r="EG36" s="186"/>
      <c r="EH36" s="186"/>
      <c r="EI36" s="186"/>
      <c r="EJ36" s="186"/>
      <c r="EK36" s="186"/>
      <c r="EL36" s="186"/>
      <c r="EM36" s="186"/>
      <c r="EN36" s="186"/>
      <c r="EO36" s="186"/>
      <c r="EP36" s="186"/>
      <c r="EQ36" s="186"/>
      <c r="ER36" s="186"/>
      <c r="ES36" s="186"/>
      <c r="ET36" s="186"/>
      <c r="EU36" s="186"/>
      <c r="EV36" s="186"/>
      <c r="EW36" s="186"/>
      <c r="EX36" s="186"/>
      <c r="EY36" s="186"/>
      <c r="EZ36" s="186"/>
    </row>
    <row r="37" spans="1:160" ht="8.4" customHeight="1">
      <c r="A37" s="250"/>
      <c r="B37" s="251"/>
      <c r="C37" s="251"/>
      <c r="D37" s="251"/>
      <c r="E37" s="251"/>
      <c r="F37" s="251"/>
      <c r="G37" s="251"/>
      <c r="H37" s="251"/>
      <c r="I37" s="251"/>
      <c r="J37" s="251"/>
      <c r="K37" s="251"/>
      <c r="L37" s="251"/>
      <c r="M37" s="252"/>
      <c r="N37" s="196"/>
      <c r="O37" s="197"/>
      <c r="P37" s="197"/>
      <c r="Q37" s="197"/>
      <c r="R37" s="197"/>
      <c r="S37" s="197"/>
      <c r="T37" s="197"/>
      <c r="U37" s="197"/>
      <c r="V37" s="197"/>
      <c r="W37" s="197"/>
      <c r="X37" s="197"/>
      <c r="Y37" s="197"/>
      <c r="Z37" s="197"/>
      <c r="AA37" s="197"/>
      <c r="AB37" s="197"/>
      <c r="AC37" s="197"/>
      <c r="AD37" s="197"/>
      <c r="AE37" s="197"/>
      <c r="AF37" s="197"/>
      <c r="AG37" s="197"/>
      <c r="AH37" s="197"/>
      <c r="AI37" s="197"/>
      <c r="AJ37" s="197"/>
      <c r="AK37" s="197"/>
      <c r="AL37" s="197"/>
      <c r="AM37" s="198"/>
      <c r="AN37" s="224"/>
      <c r="AO37" s="145"/>
      <c r="AP37" s="145"/>
      <c r="AQ37" s="145"/>
      <c r="AR37" s="145"/>
      <c r="AS37" s="145"/>
      <c r="AT37" s="145"/>
      <c r="AU37" s="145"/>
      <c r="AV37" s="145"/>
      <c r="AW37" s="145"/>
      <c r="AX37" s="145"/>
      <c r="AY37" s="225"/>
      <c r="AZ37" s="277" t="s">
        <v>99</v>
      </c>
      <c r="BA37" s="277"/>
      <c r="BB37" s="277"/>
      <c r="BC37" s="277"/>
      <c r="BD37" s="277"/>
      <c r="BE37" s="277"/>
      <c r="BF37" s="458"/>
      <c r="BG37" s="458"/>
      <c r="BH37" s="458"/>
      <c r="BI37" s="458"/>
      <c r="BJ37" s="458"/>
      <c r="BK37" s="458"/>
      <c r="BL37" s="458"/>
      <c r="BM37" s="458"/>
      <c r="BN37" s="458"/>
      <c r="BO37" s="458"/>
      <c r="BP37" s="458"/>
      <c r="BQ37" s="458"/>
      <c r="BR37" s="458"/>
      <c r="BS37" s="458"/>
      <c r="BT37" s="458"/>
      <c r="BU37" s="458"/>
      <c r="BV37" s="458"/>
      <c r="BW37" s="458"/>
      <c r="BX37" s="458"/>
      <c r="BY37" s="458"/>
      <c r="CB37" s="126"/>
      <c r="CC37" s="127"/>
      <c r="CD37" s="242"/>
      <c r="CE37" s="242"/>
      <c r="CF37" s="243"/>
      <c r="CG37" s="243"/>
      <c r="CH37" s="243"/>
      <c r="CI37" s="243"/>
      <c r="CJ37" s="243"/>
      <c r="CK37" s="243"/>
      <c r="CL37" s="243"/>
      <c r="CM37" s="243"/>
      <c r="CN37" s="243"/>
      <c r="CO37" s="243"/>
      <c r="CP37" s="243"/>
      <c r="CQ37" s="243"/>
      <c r="CR37" s="243"/>
      <c r="CS37" s="243"/>
      <c r="CT37" s="243"/>
      <c r="CU37" s="243"/>
      <c r="CV37" s="243"/>
      <c r="CW37" s="243"/>
      <c r="CX37" s="243"/>
      <c r="CY37" s="243"/>
      <c r="CZ37" s="243"/>
      <c r="DA37" s="243"/>
      <c r="DB37" s="243"/>
      <c r="DC37" s="242"/>
      <c r="DD37" s="242"/>
      <c r="DE37" s="243"/>
      <c r="DF37" s="243"/>
      <c r="DG37" s="243"/>
      <c r="DH37" s="243"/>
      <c r="DI37" s="243"/>
      <c r="DJ37" s="243"/>
      <c r="DK37" s="243"/>
      <c r="DL37" s="243"/>
      <c r="DM37" s="243"/>
      <c r="DN37" s="243"/>
      <c r="DO37" s="243"/>
      <c r="DP37" s="243"/>
      <c r="DQ37" s="243"/>
      <c r="DR37" s="243"/>
      <c r="DS37" s="243"/>
      <c r="DT37" s="243"/>
      <c r="DU37" s="243"/>
      <c r="DV37" s="243"/>
      <c r="DW37" s="243"/>
      <c r="DX37" s="243"/>
      <c r="DY37" s="243"/>
      <c r="DZ37" s="243"/>
      <c r="EA37" s="243"/>
      <c r="EB37" s="242"/>
      <c r="EC37" s="242"/>
      <c r="ED37" s="243"/>
      <c r="EE37" s="243"/>
      <c r="EF37" s="243"/>
      <c r="EG37" s="243"/>
      <c r="EH37" s="243"/>
      <c r="EI37" s="243"/>
      <c r="EJ37" s="243"/>
      <c r="EK37" s="243"/>
      <c r="EL37" s="243"/>
      <c r="EM37" s="243"/>
      <c r="EN37" s="243"/>
      <c r="EO37" s="243"/>
      <c r="EP37" s="243"/>
      <c r="EQ37" s="243"/>
      <c r="ER37" s="243"/>
      <c r="ES37" s="243"/>
      <c r="ET37" s="243"/>
      <c r="EU37" s="243"/>
      <c r="EV37" s="243"/>
      <c r="EW37" s="243"/>
      <c r="EX37" s="243"/>
      <c r="EY37" s="243"/>
      <c r="EZ37" s="243"/>
    </row>
    <row r="38" spans="1:160" ht="8.4" customHeight="1">
      <c r="A38" s="250"/>
      <c r="B38" s="251"/>
      <c r="C38" s="251"/>
      <c r="D38" s="251"/>
      <c r="E38" s="251"/>
      <c r="F38" s="251"/>
      <c r="G38" s="251"/>
      <c r="H38" s="251"/>
      <c r="I38" s="251"/>
      <c r="J38" s="251"/>
      <c r="K38" s="251"/>
      <c r="L38" s="251"/>
      <c r="M38" s="252"/>
      <c r="N38" s="273" t="s">
        <v>131</v>
      </c>
      <c r="O38" s="179"/>
      <c r="P38" s="179"/>
      <c r="Q38" s="179"/>
      <c r="R38" s="179"/>
      <c r="S38" s="179"/>
      <c r="T38" s="179"/>
      <c r="U38" s="179"/>
      <c r="V38" s="179"/>
      <c r="W38" s="179"/>
      <c r="X38" s="179"/>
      <c r="Y38" s="179"/>
      <c r="Z38" s="209" t="s">
        <v>9</v>
      </c>
      <c r="AA38" s="210"/>
      <c r="AB38" s="210"/>
      <c r="AC38" s="210"/>
      <c r="AD38" s="210"/>
      <c r="AE38" s="210"/>
      <c r="AF38" s="210"/>
      <c r="AG38" s="210"/>
      <c r="AH38" s="210"/>
      <c r="AI38" s="210"/>
      <c r="AJ38" s="210"/>
      <c r="AK38" s="210"/>
      <c r="AL38" s="210"/>
      <c r="AM38" s="211"/>
      <c r="AN38" s="224"/>
      <c r="AO38" s="145"/>
      <c r="AP38" s="145"/>
      <c r="AQ38" s="145"/>
      <c r="AR38" s="145"/>
      <c r="AS38" s="145"/>
      <c r="AT38" s="145"/>
      <c r="AU38" s="145"/>
      <c r="AV38" s="145"/>
      <c r="AW38" s="145"/>
      <c r="AX38" s="145"/>
      <c r="AY38" s="225"/>
      <c r="AZ38" s="277"/>
      <c r="BA38" s="277"/>
      <c r="BB38" s="277"/>
      <c r="BC38" s="277"/>
      <c r="BD38" s="277"/>
      <c r="BE38" s="277"/>
      <c r="BF38" s="458"/>
      <c r="BG38" s="458"/>
      <c r="BH38" s="458"/>
      <c r="BI38" s="458"/>
      <c r="BJ38" s="458"/>
      <c r="BK38" s="458"/>
      <c r="BL38" s="458"/>
      <c r="BM38" s="458"/>
      <c r="BN38" s="458"/>
      <c r="BO38" s="458"/>
      <c r="BP38" s="458"/>
      <c r="BQ38" s="458"/>
      <c r="BR38" s="458"/>
      <c r="BS38" s="458"/>
      <c r="BT38" s="458"/>
      <c r="BU38" s="458"/>
      <c r="BV38" s="458"/>
      <c r="BW38" s="458"/>
      <c r="BX38" s="458"/>
      <c r="BY38" s="458"/>
      <c r="CB38" s="126"/>
      <c r="CD38" s="242"/>
      <c r="CE38" s="242"/>
      <c r="CF38" s="243"/>
      <c r="CG38" s="243"/>
      <c r="CH38" s="243"/>
      <c r="CI38" s="243"/>
      <c r="CJ38" s="243"/>
      <c r="CK38" s="243"/>
      <c r="CL38" s="243"/>
      <c r="CM38" s="243"/>
      <c r="CN38" s="243"/>
      <c r="CO38" s="243"/>
      <c r="CP38" s="243"/>
      <c r="CQ38" s="243"/>
      <c r="CR38" s="243"/>
      <c r="CS38" s="243"/>
      <c r="CT38" s="243"/>
      <c r="CU38" s="243"/>
      <c r="CV38" s="243"/>
      <c r="CW38" s="243"/>
      <c r="CX38" s="243"/>
      <c r="CY38" s="243"/>
      <c r="CZ38" s="243"/>
      <c r="DA38" s="243"/>
      <c r="DB38" s="243"/>
      <c r="DC38" s="242"/>
      <c r="DD38" s="242"/>
      <c r="DE38" s="243"/>
      <c r="DF38" s="243"/>
      <c r="DG38" s="243"/>
      <c r="DH38" s="243"/>
      <c r="DI38" s="243"/>
      <c r="DJ38" s="243"/>
      <c r="DK38" s="243"/>
      <c r="DL38" s="243"/>
      <c r="DM38" s="243"/>
      <c r="DN38" s="243"/>
      <c r="DO38" s="243"/>
      <c r="DP38" s="243"/>
      <c r="DQ38" s="243"/>
      <c r="DR38" s="243"/>
      <c r="DS38" s="243"/>
      <c r="DT38" s="243"/>
      <c r="DU38" s="243"/>
      <c r="DV38" s="243"/>
      <c r="DW38" s="243"/>
      <c r="DX38" s="243"/>
      <c r="DY38" s="243"/>
      <c r="DZ38" s="243"/>
      <c r="EA38" s="243"/>
      <c r="EB38" s="242"/>
      <c r="EC38" s="242"/>
      <c r="ED38" s="243"/>
      <c r="EE38" s="243"/>
      <c r="EF38" s="243"/>
      <c r="EG38" s="243"/>
      <c r="EH38" s="243"/>
      <c r="EI38" s="243"/>
      <c r="EJ38" s="243"/>
      <c r="EK38" s="243"/>
      <c r="EL38" s="243"/>
      <c r="EM38" s="243"/>
      <c r="EN38" s="243"/>
      <c r="EO38" s="243"/>
      <c r="EP38" s="243"/>
      <c r="EQ38" s="243"/>
      <c r="ER38" s="243"/>
      <c r="ES38" s="243"/>
      <c r="ET38" s="243"/>
      <c r="EU38" s="243"/>
      <c r="EV38" s="243"/>
      <c r="EW38" s="243"/>
      <c r="EX38" s="243"/>
      <c r="EY38" s="243"/>
      <c r="EZ38" s="243"/>
    </row>
    <row r="39" spans="1:160" ht="8.4" customHeight="1">
      <c r="A39" s="250"/>
      <c r="B39" s="251"/>
      <c r="C39" s="251"/>
      <c r="D39" s="251"/>
      <c r="E39" s="251"/>
      <c r="F39" s="251"/>
      <c r="G39" s="251"/>
      <c r="H39" s="251"/>
      <c r="I39" s="251"/>
      <c r="J39" s="251"/>
      <c r="K39" s="251"/>
      <c r="L39" s="251"/>
      <c r="M39" s="252"/>
      <c r="N39" s="274"/>
      <c r="O39" s="179"/>
      <c r="P39" s="179"/>
      <c r="Q39" s="179"/>
      <c r="R39" s="179"/>
      <c r="S39" s="179"/>
      <c r="T39" s="179"/>
      <c r="U39" s="179"/>
      <c r="V39" s="179"/>
      <c r="W39" s="179"/>
      <c r="X39" s="179"/>
      <c r="Y39" s="179"/>
      <c r="Z39" s="276"/>
      <c r="AA39" s="194"/>
      <c r="AB39" s="194"/>
      <c r="AC39" s="194"/>
      <c r="AD39" s="194"/>
      <c r="AE39" s="194"/>
      <c r="AF39" s="194"/>
      <c r="AG39" s="194"/>
      <c r="AH39" s="194"/>
      <c r="AI39" s="194"/>
      <c r="AJ39" s="194"/>
      <c r="AK39" s="194"/>
      <c r="AL39" s="194"/>
      <c r="AM39" s="195"/>
      <c r="AN39" s="224"/>
      <c r="AO39" s="145"/>
      <c r="AP39" s="145"/>
      <c r="AQ39" s="145"/>
      <c r="AR39" s="145"/>
      <c r="AS39" s="145"/>
      <c r="AT39" s="145"/>
      <c r="AU39" s="145"/>
      <c r="AV39" s="145"/>
      <c r="AW39" s="145"/>
      <c r="AX39" s="145"/>
      <c r="AY39" s="225"/>
      <c r="AZ39" s="277" t="s">
        <v>12</v>
      </c>
      <c r="BA39" s="277"/>
      <c r="BB39" s="277"/>
      <c r="BC39" s="277"/>
      <c r="BD39" s="277"/>
      <c r="BE39" s="277"/>
      <c r="BF39" s="278"/>
      <c r="BG39" s="241"/>
      <c r="BH39" s="241"/>
      <c r="BI39" s="241"/>
      <c r="BJ39" s="241"/>
      <c r="BK39" s="241"/>
      <c r="BL39" s="241"/>
      <c r="BM39" s="241"/>
      <c r="BN39" s="241"/>
      <c r="BO39" s="241"/>
      <c r="BP39" s="241"/>
      <c r="BQ39" s="241"/>
      <c r="BR39" s="241"/>
      <c r="BS39" s="241"/>
      <c r="BT39" s="241"/>
      <c r="BU39" s="241"/>
      <c r="BV39" s="241"/>
      <c r="BW39" s="241"/>
      <c r="BX39" s="241"/>
      <c r="BY39" s="241"/>
      <c r="CB39" s="126"/>
      <c r="CC39" s="126"/>
      <c r="CD39" s="242"/>
      <c r="CE39" s="242"/>
      <c r="CF39" s="243"/>
      <c r="CG39" s="243"/>
      <c r="CH39" s="243"/>
      <c r="CI39" s="243"/>
      <c r="CJ39" s="243"/>
      <c r="CK39" s="243"/>
      <c r="CL39" s="243"/>
      <c r="CM39" s="243"/>
      <c r="CN39" s="243"/>
      <c r="CO39" s="243"/>
      <c r="CP39" s="243"/>
      <c r="CQ39" s="243"/>
      <c r="CR39" s="243"/>
      <c r="CS39" s="243"/>
      <c r="CT39" s="243"/>
      <c r="CU39" s="243"/>
      <c r="CV39" s="243"/>
      <c r="CW39" s="243"/>
      <c r="CX39" s="243"/>
      <c r="CY39" s="243"/>
      <c r="CZ39" s="243"/>
      <c r="DA39" s="243"/>
      <c r="DB39" s="243"/>
      <c r="DC39" s="242"/>
      <c r="DD39" s="242"/>
      <c r="DE39" s="243"/>
      <c r="DF39" s="243"/>
      <c r="DG39" s="243"/>
      <c r="DH39" s="243"/>
      <c r="DI39" s="243"/>
      <c r="DJ39" s="243"/>
      <c r="DK39" s="243"/>
      <c r="DL39" s="243"/>
      <c r="DM39" s="243"/>
      <c r="DN39" s="243"/>
      <c r="DO39" s="243"/>
      <c r="DP39" s="243"/>
      <c r="DQ39" s="243"/>
      <c r="DR39" s="243"/>
      <c r="DS39" s="243"/>
      <c r="DT39" s="243"/>
      <c r="DU39" s="243"/>
      <c r="DV39" s="243"/>
      <c r="DW39" s="243"/>
      <c r="DX39" s="243"/>
      <c r="DY39" s="243"/>
      <c r="DZ39" s="243"/>
      <c r="EA39" s="243"/>
      <c r="EB39" s="242"/>
      <c r="EC39" s="242"/>
      <c r="ED39" s="243"/>
      <c r="EE39" s="243"/>
      <c r="EF39" s="243"/>
      <c r="EG39" s="243"/>
      <c r="EH39" s="243"/>
      <c r="EI39" s="243"/>
      <c r="EJ39" s="243"/>
      <c r="EK39" s="243"/>
      <c r="EL39" s="243"/>
      <c r="EM39" s="243"/>
      <c r="EN39" s="243"/>
      <c r="EO39" s="243"/>
      <c r="EP39" s="243"/>
      <c r="EQ39" s="243"/>
      <c r="ER39" s="243"/>
      <c r="ES39" s="243"/>
      <c r="ET39" s="243"/>
      <c r="EU39" s="243"/>
      <c r="EV39" s="243"/>
      <c r="EW39" s="243"/>
      <c r="EX39" s="243"/>
      <c r="EY39" s="243"/>
      <c r="EZ39" s="243"/>
    </row>
    <row r="40" spans="1:160" ht="8.4" customHeight="1">
      <c r="A40" s="253"/>
      <c r="B40" s="254"/>
      <c r="C40" s="254"/>
      <c r="D40" s="254"/>
      <c r="E40" s="254"/>
      <c r="F40" s="254"/>
      <c r="G40" s="254"/>
      <c r="H40" s="254"/>
      <c r="I40" s="254"/>
      <c r="J40" s="254"/>
      <c r="K40" s="254"/>
      <c r="L40" s="254"/>
      <c r="M40" s="255"/>
      <c r="N40" s="275"/>
      <c r="O40" s="180"/>
      <c r="P40" s="180"/>
      <c r="Q40" s="180"/>
      <c r="R40" s="180"/>
      <c r="S40" s="180"/>
      <c r="T40" s="180"/>
      <c r="U40" s="180"/>
      <c r="V40" s="180"/>
      <c r="W40" s="180"/>
      <c r="X40" s="180"/>
      <c r="Y40" s="180"/>
      <c r="Z40" s="212"/>
      <c r="AA40" s="213"/>
      <c r="AB40" s="213"/>
      <c r="AC40" s="213"/>
      <c r="AD40" s="213"/>
      <c r="AE40" s="213"/>
      <c r="AF40" s="213"/>
      <c r="AG40" s="213"/>
      <c r="AH40" s="213"/>
      <c r="AI40" s="213"/>
      <c r="AJ40" s="213"/>
      <c r="AK40" s="213"/>
      <c r="AL40" s="213"/>
      <c r="AM40" s="214"/>
      <c r="AN40" s="226"/>
      <c r="AO40" s="184"/>
      <c r="AP40" s="184"/>
      <c r="AQ40" s="184"/>
      <c r="AR40" s="184"/>
      <c r="AS40" s="184"/>
      <c r="AT40" s="184"/>
      <c r="AU40" s="184"/>
      <c r="AV40" s="184"/>
      <c r="AW40" s="184"/>
      <c r="AX40" s="184"/>
      <c r="AY40" s="227"/>
      <c r="AZ40" s="277"/>
      <c r="BA40" s="277"/>
      <c r="BB40" s="277"/>
      <c r="BC40" s="277"/>
      <c r="BD40" s="277"/>
      <c r="BE40" s="277"/>
      <c r="BF40" s="241"/>
      <c r="BG40" s="241"/>
      <c r="BH40" s="241"/>
      <c r="BI40" s="241"/>
      <c r="BJ40" s="241"/>
      <c r="BK40" s="241"/>
      <c r="BL40" s="241"/>
      <c r="BM40" s="241"/>
      <c r="BN40" s="241"/>
      <c r="BO40" s="241"/>
      <c r="BP40" s="241"/>
      <c r="BQ40" s="241"/>
      <c r="BR40" s="241"/>
      <c r="BS40" s="241"/>
      <c r="BT40" s="241"/>
      <c r="BU40" s="241"/>
      <c r="BV40" s="241"/>
      <c r="BW40" s="241"/>
      <c r="BX40" s="241"/>
      <c r="BY40" s="241"/>
      <c r="CB40" s="126"/>
      <c r="CC40" s="126"/>
      <c r="CD40" s="242"/>
      <c r="CE40" s="242"/>
      <c r="CF40" s="243"/>
      <c r="CG40" s="243"/>
      <c r="CH40" s="243"/>
      <c r="CI40" s="243"/>
      <c r="CJ40" s="243"/>
      <c r="CK40" s="243"/>
      <c r="CL40" s="243"/>
      <c r="CM40" s="243"/>
      <c r="CN40" s="243"/>
      <c r="CO40" s="243"/>
      <c r="CP40" s="243"/>
      <c r="CQ40" s="243"/>
      <c r="CR40" s="243"/>
      <c r="CS40" s="243"/>
      <c r="CT40" s="243"/>
      <c r="CU40" s="243"/>
      <c r="CV40" s="243"/>
      <c r="CW40" s="243"/>
      <c r="CX40" s="243"/>
      <c r="CY40" s="243"/>
      <c r="CZ40" s="243"/>
      <c r="DA40" s="243"/>
      <c r="DB40" s="243"/>
      <c r="DC40" s="242"/>
      <c r="DD40" s="242"/>
      <c r="DE40" s="243"/>
      <c r="DF40" s="243"/>
      <c r="DG40" s="243"/>
      <c r="DH40" s="243"/>
      <c r="DI40" s="243"/>
      <c r="DJ40" s="243"/>
      <c r="DK40" s="243"/>
      <c r="DL40" s="243"/>
      <c r="DM40" s="243"/>
      <c r="DN40" s="243"/>
      <c r="DO40" s="243"/>
      <c r="DP40" s="243"/>
      <c r="DQ40" s="243"/>
      <c r="DR40" s="243"/>
      <c r="DS40" s="243"/>
      <c r="DT40" s="243"/>
      <c r="DU40" s="243"/>
      <c r="DV40" s="243"/>
      <c r="DW40" s="243"/>
      <c r="DX40" s="243"/>
      <c r="DY40" s="243"/>
      <c r="DZ40" s="243"/>
      <c r="EA40" s="243"/>
      <c r="EB40" s="242"/>
      <c r="EC40" s="242"/>
      <c r="ED40" s="243"/>
      <c r="EE40" s="243"/>
      <c r="EF40" s="243"/>
      <c r="EG40" s="243"/>
      <c r="EH40" s="243"/>
      <c r="EI40" s="243"/>
      <c r="EJ40" s="243"/>
      <c r="EK40" s="243"/>
      <c r="EL40" s="243"/>
      <c r="EM40" s="243"/>
      <c r="EN40" s="243"/>
      <c r="EO40" s="243"/>
      <c r="EP40" s="243"/>
      <c r="EQ40" s="243"/>
      <c r="ER40" s="243"/>
      <c r="ES40" s="243"/>
      <c r="ET40" s="243"/>
      <c r="EU40" s="243"/>
      <c r="EV40" s="243"/>
      <c r="EW40" s="243"/>
      <c r="EX40" s="243"/>
      <c r="EY40" s="243"/>
      <c r="EZ40" s="243"/>
    </row>
    <row r="41" spans="1:160" ht="13.2" customHeight="1">
      <c r="A41" s="221" t="s">
        <v>79</v>
      </c>
      <c r="B41" s="222"/>
      <c r="C41" s="222"/>
      <c r="D41" s="222"/>
      <c r="E41" s="222"/>
      <c r="F41" s="222"/>
      <c r="G41" s="222"/>
      <c r="H41" s="222"/>
      <c r="I41" s="222"/>
      <c r="J41" s="222"/>
      <c r="K41" s="222"/>
      <c r="L41" s="222"/>
      <c r="M41" s="222"/>
      <c r="N41" s="279"/>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0"/>
      <c r="AL41" s="280"/>
      <c r="AM41" s="281"/>
      <c r="AN41" s="285" t="s">
        <v>164</v>
      </c>
      <c r="AO41" s="286"/>
      <c r="AP41" s="286"/>
      <c r="AQ41" s="286"/>
      <c r="AR41" s="286"/>
      <c r="AS41" s="286"/>
      <c r="AT41" s="286"/>
      <c r="AU41" s="286"/>
      <c r="AV41" s="286"/>
      <c r="AW41" s="286"/>
      <c r="AX41" s="286"/>
      <c r="AY41" s="286"/>
      <c r="AZ41" s="286"/>
      <c r="BA41" s="286"/>
      <c r="BB41" s="286"/>
      <c r="BC41" s="286"/>
      <c r="BD41" s="286"/>
      <c r="BE41" s="286"/>
      <c r="BF41" s="286"/>
      <c r="BG41" s="286"/>
      <c r="BH41" s="286"/>
      <c r="BI41" s="286"/>
      <c r="BJ41" s="286"/>
      <c r="BK41" s="286"/>
      <c r="BL41" s="286"/>
      <c r="BM41" s="286"/>
      <c r="BN41" s="286"/>
      <c r="BO41" s="286"/>
      <c r="BP41" s="286"/>
      <c r="BQ41" s="286"/>
      <c r="BR41" s="286"/>
      <c r="BS41" s="286"/>
      <c r="BT41" s="286"/>
      <c r="BU41" s="286"/>
      <c r="BV41" s="286"/>
      <c r="BW41" s="286"/>
      <c r="BX41" s="286"/>
      <c r="BY41" s="286"/>
      <c r="CC41" s="117"/>
      <c r="CD41" s="242"/>
      <c r="CE41" s="242"/>
      <c r="CF41" s="243"/>
      <c r="CG41" s="243"/>
      <c r="CH41" s="243"/>
      <c r="CI41" s="243"/>
      <c r="CJ41" s="243"/>
      <c r="CK41" s="243"/>
      <c r="CL41" s="243"/>
      <c r="CM41" s="243"/>
      <c r="CN41" s="243"/>
      <c r="CO41" s="243"/>
      <c r="CP41" s="243"/>
      <c r="CQ41" s="243"/>
      <c r="CR41" s="243"/>
      <c r="CS41" s="243"/>
      <c r="CT41" s="243"/>
      <c r="CU41" s="243"/>
      <c r="CV41" s="243"/>
      <c r="CW41" s="243"/>
      <c r="CX41" s="243"/>
      <c r="CY41" s="243"/>
      <c r="CZ41" s="243"/>
      <c r="DA41" s="243"/>
      <c r="DB41" s="243"/>
      <c r="DC41" s="242"/>
      <c r="DD41" s="242"/>
      <c r="DE41" s="243"/>
      <c r="DF41" s="243"/>
      <c r="DG41" s="243"/>
      <c r="DH41" s="243"/>
      <c r="DI41" s="243"/>
      <c r="DJ41" s="243"/>
      <c r="DK41" s="243"/>
      <c r="DL41" s="243"/>
      <c r="DM41" s="243"/>
      <c r="DN41" s="243"/>
      <c r="DO41" s="243"/>
      <c r="DP41" s="243"/>
      <c r="DQ41" s="243"/>
      <c r="DR41" s="243"/>
      <c r="DS41" s="243"/>
      <c r="DT41" s="243"/>
      <c r="DU41" s="243"/>
      <c r="DV41" s="243"/>
      <c r="DW41" s="243"/>
      <c r="DX41" s="243"/>
      <c r="DY41" s="243"/>
      <c r="DZ41" s="243"/>
      <c r="EA41" s="243"/>
      <c r="EB41" s="242"/>
      <c r="EC41" s="242"/>
      <c r="ED41" s="243"/>
      <c r="EE41" s="243"/>
      <c r="EF41" s="243"/>
      <c r="EG41" s="243"/>
      <c r="EH41" s="243"/>
      <c r="EI41" s="243"/>
      <c r="EJ41" s="243"/>
      <c r="EK41" s="243"/>
      <c r="EL41" s="243"/>
      <c r="EM41" s="243"/>
      <c r="EN41" s="243"/>
      <c r="EO41" s="243"/>
      <c r="EP41" s="243"/>
      <c r="EQ41" s="243"/>
      <c r="ER41" s="243"/>
      <c r="ES41" s="243"/>
      <c r="ET41" s="243"/>
      <c r="EU41" s="243"/>
      <c r="EV41" s="243"/>
      <c r="EW41" s="243"/>
      <c r="EX41" s="243"/>
      <c r="EY41" s="243"/>
      <c r="EZ41" s="243"/>
      <c r="FC41" s="10" t="s">
        <v>80</v>
      </c>
      <c r="FD41" s="10" t="s">
        <v>81</v>
      </c>
    </row>
    <row r="42" spans="1:160" ht="13.2" customHeight="1">
      <c r="A42" s="226"/>
      <c r="B42" s="184"/>
      <c r="C42" s="184"/>
      <c r="D42" s="184"/>
      <c r="E42" s="184"/>
      <c r="F42" s="184"/>
      <c r="G42" s="184"/>
      <c r="H42" s="184"/>
      <c r="I42" s="184"/>
      <c r="J42" s="184"/>
      <c r="K42" s="184"/>
      <c r="L42" s="184"/>
      <c r="M42" s="184"/>
      <c r="N42" s="282"/>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3"/>
      <c r="AL42" s="283"/>
      <c r="AM42" s="284"/>
      <c r="AN42" s="287"/>
      <c r="AO42" s="288"/>
      <c r="AP42" s="288"/>
      <c r="AQ42" s="288"/>
      <c r="AR42" s="288"/>
      <c r="AS42" s="288"/>
      <c r="AT42" s="288"/>
      <c r="AU42" s="288"/>
      <c r="AV42" s="288"/>
      <c r="AW42" s="288"/>
      <c r="AX42" s="288"/>
      <c r="AY42" s="288"/>
      <c r="AZ42" s="288"/>
      <c r="BA42" s="288"/>
      <c r="BB42" s="288"/>
      <c r="BC42" s="288"/>
      <c r="BD42" s="288"/>
      <c r="BE42" s="288"/>
      <c r="BF42" s="288"/>
      <c r="BG42" s="288"/>
      <c r="BH42" s="288"/>
      <c r="BI42" s="288"/>
      <c r="BJ42" s="288"/>
      <c r="BK42" s="288"/>
      <c r="BL42" s="288"/>
      <c r="BM42" s="288"/>
      <c r="BN42" s="288"/>
      <c r="BO42" s="288"/>
      <c r="BP42" s="288"/>
      <c r="BQ42" s="288"/>
      <c r="BR42" s="288"/>
      <c r="BS42" s="288"/>
      <c r="BT42" s="288"/>
      <c r="BU42" s="288"/>
      <c r="BV42" s="288"/>
      <c r="BW42" s="288"/>
      <c r="BX42" s="288"/>
      <c r="BY42" s="288"/>
      <c r="DG42" s="61"/>
      <c r="DH42" s="61"/>
      <c r="DI42" s="61"/>
      <c r="DJ42" s="61"/>
      <c r="DK42" s="61"/>
      <c r="DL42" s="61"/>
      <c r="DM42" s="61"/>
      <c r="DN42" s="61"/>
      <c r="DO42" s="110"/>
      <c r="DP42" s="110"/>
      <c r="DQ42" s="110"/>
      <c r="DR42" s="110"/>
      <c r="DS42" s="110"/>
      <c r="DT42" s="110"/>
      <c r="DU42" s="110"/>
      <c r="DV42" s="110"/>
      <c r="DW42" s="110"/>
      <c r="DX42" s="110"/>
      <c r="DY42" s="110"/>
      <c r="DZ42" s="110"/>
      <c r="EA42" s="110"/>
      <c r="EB42" s="110"/>
      <c r="EC42" s="110"/>
      <c r="ED42" s="110"/>
      <c r="EE42" s="110"/>
      <c r="EF42" s="110"/>
      <c r="EG42" s="110"/>
      <c r="EH42" s="110"/>
      <c r="EI42" s="110"/>
      <c r="EJ42" s="110"/>
      <c r="EK42" s="110"/>
      <c r="EL42" s="110"/>
      <c r="EM42" s="110"/>
      <c r="EN42" s="110"/>
      <c r="EO42" s="110"/>
      <c r="EP42" s="110"/>
      <c r="EQ42" s="110"/>
      <c r="ER42" s="110"/>
      <c r="ES42" s="110"/>
      <c r="ET42" s="110"/>
      <c r="EU42" s="110"/>
      <c r="EV42" s="110"/>
      <c r="EW42" s="110"/>
      <c r="EX42" s="110"/>
      <c r="EY42" s="110"/>
      <c r="EZ42" s="92"/>
    </row>
    <row r="43" spans="1:160" ht="24"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DG43" s="46"/>
      <c r="DH43" s="46"/>
      <c r="DI43" s="46"/>
      <c r="DJ43" s="46"/>
      <c r="DK43" s="46"/>
      <c r="DL43" s="46"/>
      <c r="DM43" s="46"/>
      <c r="DN43" s="46"/>
      <c r="DO43" s="92"/>
      <c r="DP43" s="92"/>
      <c r="DQ43" s="92"/>
      <c r="DR43" s="92"/>
      <c r="DS43" s="92"/>
      <c r="DT43" s="92"/>
      <c r="DU43" s="92"/>
      <c r="DV43" s="92"/>
      <c r="DW43" s="92"/>
      <c r="DX43" s="92"/>
      <c r="DY43" s="92"/>
      <c r="DZ43" s="92"/>
      <c r="EA43" s="92"/>
      <c r="EB43" s="92"/>
      <c r="EC43" s="92"/>
      <c r="ED43" s="92"/>
      <c r="EE43" s="92"/>
      <c r="EF43" s="92"/>
      <c r="EG43" s="92"/>
      <c r="EH43" s="92"/>
      <c r="EI43" s="92"/>
      <c r="EJ43" s="92"/>
      <c r="EK43" s="92"/>
      <c r="EL43" s="92"/>
      <c r="EM43" s="92"/>
      <c r="EN43" s="92"/>
      <c r="EO43" s="92"/>
      <c r="EP43" s="92"/>
      <c r="EQ43" s="92"/>
      <c r="ER43" s="92"/>
      <c r="ES43" s="92"/>
      <c r="ET43" s="92"/>
      <c r="EU43" s="92"/>
      <c r="EV43" s="92"/>
      <c r="EW43" s="92"/>
      <c r="EX43" s="92"/>
      <c r="EY43" s="92"/>
      <c r="EZ43" s="92"/>
    </row>
    <row r="44" spans="1:160" ht="12" customHeight="1">
      <c r="A44" s="261" t="s">
        <v>162</v>
      </c>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c r="BA44" s="261"/>
      <c r="BB44" s="261"/>
      <c r="BC44" s="261"/>
      <c r="BD44" s="261"/>
      <c r="BE44" s="261"/>
      <c r="BF44" s="261"/>
      <c r="BG44" s="261"/>
      <c r="BH44" s="261"/>
      <c r="BI44" s="261"/>
      <c r="BJ44" s="261"/>
      <c r="BK44" s="261"/>
      <c r="BL44" s="261"/>
      <c r="BM44" s="261"/>
      <c r="BN44" s="261"/>
      <c r="BO44" s="261"/>
      <c r="BP44" s="13"/>
      <c r="BQ44" s="13"/>
      <c r="BR44" s="13"/>
      <c r="BS44" s="13"/>
      <c r="BT44" s="13"/>
      <c r="BU44" s="13"/>
      <c r="BV44" s="13"/>
      <c r="BW44" s="13"/>
      <c r="BX44" s="13"/>
      <c r="BY44" s="13"/>
      <c r="BZ44" s="17"/>
      <c r="CB44" s="262" t="s">
        <v>167</v>
      </c>
      <c r="CC44" s="262"/>
      <c r="CD44" s="262"/>
      <c r="CE44" s="262"/>
      <c r="CF44" s="262"/>
      <c r="CG44" s="262"/>
      <c r="CH44" s="262"/>
      <c r="CI44" s="262"/>
      <c r="CJ44" s="262"/>
      <c r="CK44" s="262"/>
      <c r="CL44" s="262"/>
      <c r="CM44" s="262"/>
      <c r="CN44" s="262"/>
      <c r="CO44" s="262"/>
      <c r="CP44" s="262"/>
      <c r="CQ44" s="262"/>
      <c r="CR44" s="262"/>
      <c r="CS44" s="262"/>
      <c r="CT44" s="262"/>
      <c r="CU44" s="262"/>
      <c r="CV44" s="262"/>
      <c r="CW44" s="262"/>
      <c r="CX44" s="262"/>
      <c r="CY44" s="262"/>
      <c r="CZ44" s="262"/>
      <c r="DA44" s="262"/>
      <c r="DB44" s="262"/>
      <c r="DC44" s="262"/>
      <c r="DD44" s="262"/>
      <c r="DE44" s="262"/>
      <c r="DF44" s="262"/>
      <c r="DG44" s="262"/>
      <c r="DH44" s="262"/>
      <c r="DI44" s="262"/>
      <c r="DJ44" s="262"/>
      <c r="DK44" s="262"/>
      <c r="DL44" s="262"/>
      <c r="DM44" s="262"/>
      <c r="DN44" s="262"/>
      <c r="DO44" s="262"/>
      <c r="DP44" s="262"/>
      <c r="DQ44" s="262"/>
      <c r="DR44" s="262"/>
      <c r="DS44" s="262"/>
      <c r="DT44" s="262"/>
      <c r="DU44" s="262"/>
      <c r="DV44" s="117"/>
      <c r="DW44" s="117"/>
      <c r="DX44" s="117"/>
      <c r="DY44" s="117"/>
      <c r="DZ44" s="117"/>
      <c r="EA44" s="117"/>
      <c r="EB44" s="117"/>
      <c r="EC44" s="117"/>
      <c r="ED44" s="117"/>
      <c r="EE44" s="117"/>
      <c r="EF44" s="117"/>
      <c r="EG44" s="117"/>
      <c r="EH44" s="117"/>
      <c r="EI44" s="117"/>
      <c r="EJ44" s="117"/>
      <c r="EK44" s="117"/>
      <c r="EL44" s="117"/>
      <c r="EM44" s="117"/>
      <c r="EN44" s="117"/>
      <c r="EO44" s="117"/>
      <c r="EP44" s="117"/>
      <c r="EQ44" s="117"/>
      <c r="ER44" s="117"/>
      <c r="ES44" s="117"/>
      <c r="ET44" s="117"/>
      <c r="EU44" s="117"/>
      <c r="EV44" s="117"/>
      <c r="EW44" s="117"/>
      <c r="EX44" s="117"/>
      <c r="EY44" s="117"/>
      <c r="EZ44" s="117"/>
      <c r="FA44" s="17"/>
    </row>
    <row r="45" spans="1:160" ht="6.75" customHeight="1">
      <c r="A45" s="261"/>
      <c r="B45" s="261"/>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c r="BA45" s="261"/>
      <c r="BB45" s="261"/>
      <c r="BC45" s="261"/>
      <c r="BD45" s="261"/>
      <c r="BE45" s="261"/>
      <c r="BF45" s="261"/>
      <c r="BG45" s="261"/>
      <c r="BH45" s="261"/>
      <c r="BI45" s="261"/>
      <c r="BJ45" s="261"/>
      <c r="BK45" s="261"/>
      <c r="BL45" s="261"/>
      <c r="BM45" s="261"/>
      <c r="BN45" s="261"/>
      <c r="BO45" s="261"/>
      <c r="BP45" s="13"/>
      <c r="BQ45" s="13"/>
      <c r="BR45" s="13"/>
      <c r="BS45" s="13"/>
      <c r="BT45" s="13"/>
      <c r="BU45" s="13"/>
      <c r="BV45" s="13"/>
      <c r="BW45" s="13"/>
      <c r="BX45" s="13"/>
      <c r="BY45" s="13"/>
      <c r="BZ45" s="17"/>
      <c r="CB45" s="262"/>
      <c r="CC45" s="262"/>
      <c r="CD45" s="262"/>
      <c r="CE45" s="262"/>
      <c r="CF45" s="262"/>
      <c r="CG45" s="262"/>
      <c r="CH45" s="262"/>
      <c r="CI45" s="262"/>
      <c r="CJ45" s="262"/>
      <c r="CK45" s="262"/>
      <c r="CL45" s="262"/>
      <c r="CM45" s="262"/>
      <c r="CN45" s="262"/>
      <c r="CO45" s="262"/>
      <c r="CP45" s="262"/>
      <c r="CQ45" s="262"/>
      <c r="CR45" s="262"/>
      <c r="CS45" s="262"/>
      <c r="CT45" s="262"/>
      <c r="CU45" s="262"/>
      <c r="CV45" s="262"/>
      <c r="CW45" s="262"/>
      <c r="CX45" s="262"/>
      <c r="CY45" s="262"/>
      <c r="CZ45" s="262"/>
      <c r="DA45" s="262"/>
      <c r="DB45" s="262"/>
      <c r="DC45" s="262"/>
      <c r="DD45" s="262"/>
      <c r="DE45" s="262"/>
      <c r="DF45" s="262"/>
      <c r="DG45" s="262"/>
      <c r="DH45" s="262"/>
      <c r="DI45" s="262"/>
      <c r="DJ45" s="262"/>
      <c r="DK45" s="262"/>
      <c r="DL45" s="262"/>
      <c r="DM45" s="262"/>
      <c r="DN45" s="262"/>
      <c r="DO45" s="262"/>
      <c r="DP45" s="262"/>
      <c r="DQ45" s="262"/>
      <c r="DR45" s="262"/>
      <c r="DS45" s="262"/>
      <c r="DT45" s="262"/>
      <c r="DU45" s="262"/>
      <c r="DV45" s="117"/>
      <c r="DW45" s="117"/>
      <c r="DX45" s="117"/>
      <c r="DY45" s="117"/>
      <c r="DZ45" s="117"/>
      <c r="EA45" s="117"/>
      <c r="EB45" s="117"/>
      <c r="EC45" s="117"/>
      <c r="ED45" s="117"/>
      <c r="EE45" s="117"/>
      <c r="EF45" s="117"/>
      <c r="EG45" s="117"/>
      <c r="EH45" s="117"/>
      <c r="EI45" s="117"/>
      <c r="EJ45" s="117"/>
      <c r="EK45" s="117"/>
      <c r="EL45" s="117"/>
      <c r="EM45" s="117"/>
      <c r="EN45" s="117"/>
      <c r="EO45" s="117"/>
      <c r="EP45" s="117"/>
      <c r="EQ45" s="117"/>
      <c r="ER45" s="117"/>
      <c r="ES45" s="117"/>
      <c r="ET45" s="117"/>
      <c r="EU45" s="117"/>
      <c r="EV45" s="117"/>
      <c r="EW45" s="117"/>
      <c r="EX45" s="117"/>
      <c r="EY45" s="117"/>
      <c r="EZ45" s="117"/>
      <c r="FA45" s="17"/>
    </row>
    <row r="46" spans="1:160" ht="13.8" customHeight="1" thickBot="1">
      <c r="A46" s="261"/>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c r="BA46" s="261"/>
      <c r="BB46" s="261"/>
      <c r="BC46" s="261"/>
      <c r="BD46" s="261"/>
      <c r="BE46" s="261"/>
      <c r="BF46" s="261"/>
      <c r="BG46" s="261"/>
      <c r="BH46" s="261"/>
      <c r="BI46" s="261"/>
      <c r="BJ46" s="261"/>
      <c r="BK46" s="261"/>
      <c r="BL46" s="261"/>
      <c r="BM46" s="261"/>
      <c r="BN46" s="261"/>
      <c r="BO46" s="261"/>
      <c r="BP46" s="13"/>
      <c r="BQ46" s="13"/>
      <c r="BR46" s="13"/>
      <c r="BS46" s="13"/>
      <c r="BT46" s="13"/>
      <c r="BU46" s="13"/>
      <c r="BV46" s="13"/>
      <c r="BW46" s="13"/>
      <c r="BX46" s="13"/>
      <c r="BY46" s="13"/>
      <c r="BZ46" s="17"/>
      <c r="CB46" s="263"/>
      <c r="CC46" s="263"/>
      <c r="CD46" s="263"/>
      <c r="CE46" s="263"/>
      <c r="CF46" s="263"/>
      <c r="CG46" s="263"/>
      <c r="CH46" s="263"/>
      <c r="CI46" s="263"/>
      <c r="CJ46" s="263"/>
      <c r="CK46" s="263"/>
      <c r="CL46" s="263"/>
      <c r="CM46" s="263"/>
      <c r="CN46" s="263"/>
      <c r="CO46" s="263"/>
      <c r="CP46" s="263"/>
      <c r="CQ46" s="263"/>
      <c r="CR46" s="263"/>
      <c r="CS46" s="263"/>
      <c r="CT46" s="263"/>
      <c r="CU46" s="263"/>
      <c r="CV46" s="263"/>
      <c r="CW46" s="263"/>
      <c r="CX46" s="263"/>
      <c r="CY46" s="263"/>
      <c r="CZ46" s="263"/>
      <c r="DA46" s="263"/>
      <c r="DB46" s="263"/>
      <c r="DC46" s="263"/>
      <c r="DD46" s="263"/>
      <c r="DE46" s="263"/>
      <c r="DF46" s="263"/>
      <c r="DG46" s="263"/>
      <c r="DH46" s="263"/>
      <c r="DI46" s="263"/>
      <c r="DJ46" s="263"/>
      <c r="DK46" s="263"/>
      <c r="DL46" s="263"/>
      <c r="DM46" s="263"/>
      <c r="DN46" s="263"/>
      <c r="DO46" s="263"/>
      <c r="DP46" s="263"/>
      <c r="DQ46" s="263"/>
      <c r="DR46" s="263"/>
      <c r="DS46" s="263"/>
      <c r="DT46" s="263"/>
      <c r="DU46" s="263"/>
      <c r="DV46" s="117"/>
      <c r="DW46" s="117"/>
      <c r="DX46" s="117"/>
      <c r="DY46" s="117"/>
      <c r="DZ46" s="117"/>
      <c r="EA46" s="117"/>
      <c r="EB46" s="117"/>
      <c r="EC46" s="117"/>
      <c r="ED46" s="117"/>
      <c r="EE46" s="117"/>
      <c r="EF46" s="117"/>
      <c r="EG46" s="117"/>
      <c r="EH46" s="117"/>
      <c r="EI46" s="117"/>
      <c r="EJ46" s="117"/>
      <c r="EK46" s="117"/>
      <c r="EL46" s="117"/>
      <c r="EM46" s="117"/>
      <c r="EN46" s="117"/>
      <c r="EO46" s="117"/>
      <c r="EP46" s="117"/>
      <c r="EQ46" s="117"/>
      <c r="ER46" s="117"/>
      <c r="ES46" s="117"/>
      <c r="ET46" s="117"/>
      <c r="EU46" s="117"/>
      <c r="EV46" s="117"/>
      <c r="EW46" s="117"/>
      <c r="EX46" s="117"/>
      <c r="EY46" s="117"/>
      <c r="EZ46" s="117"/>
      <c r="FA46" s="17"/>
    </row>
    <row r="47" spans="1:160" ht="27" customHeight="1" thickBot="1">
      <c r="A47" s="264" t="s">
        <v>101</v>
      </c>
      <c r="B47" s="265"/>
      <c r="C47" s="265"/>
      <c r="D47" s="265"/>
      <c r="E47" s="265"/>
      <c r="F47" s="265"/>
      <c r="G47" s="265"/>
      <c r="H47" s="265"/>
      <c r="I47" s="265"/>
      <c r="J47" s="266" t="s">
        <v>197</v>
      </c>
      <c r="K47" s="267"/>
      <c r="L47" s="267"/>
      <c r="M47" s="268"/>
      <c r="N47" s="269" t="str">
        <f>AR52</f>
        <v/>
      </c>
      <c r="O47" s="270"/>
      <c r="P47" s="270"/>
      <c r="Q47" s="270"/>
      <c r="R47" s="270"/>
      <c r="S47" s="270"/>
      <c r="T47" s="270"/>
      <c r="U47" s="270"/>
      <c r="V47" s="270"/>
      <c r="W47" s="271"/>
      <c r="X47" s="296" t="s">
        <v>220</v>
      </c>
      <c r="Y47" s="297"/>
      <c r="Z47" s="297"/>
      <c r="AA47" s="297"/>
      <c r="AB47" s="297"/>
      <c r="AC47" s="297"/>
      <c r="AD47" s="297"/>
      <c r="AE47" s="297"/>
      <c r="AF47" s="297"/>
      <c r="AG47" s="297"/>
      <c r="AH47" s="131"/>
      <c r="AI47" s="131"/>
      <c r="AJ47" s="131"/>
      <c r="AK47" s="131"/>
      <c r="AL47" s="131"/>
      <c r="AM47" s="131"/>
      <c r="AN47" s="131"/>
      <c r="AO47" s="131"/>
      <c r="AP47" s="131"/>
      <c r="AQ47" s="131"/>
      <c r="AR47" s="131"/>
      <c r="AS47" s="131"/>
      <c r="AT47" s="131"/>
      <c r="AU47" s="131"/>
      <c r="AV47" s="131"/>
      <c r="AW47" s="131"/>
      <c r="AX47" s="131"/>
      <c r="AY47" s="131"/>
      <c r="AZ47" s="131"/>
      <c r="BA47" s="131"/>
      <c r="BB47" s="131"/>
      <c r="BC47" s="131"/>
      <c r="BD47" s="131"/>
      <c r="BE47" s="131"/>
      <c r="BF47" s="131"/>
      <c r="BG47" s="18"/>
      <c r="BH47" s="18"/>
      <c r="BI47" s="18"/>
      <c r="BJ47" s="18"/>
      <c r="BK47" s="18"/>
      <c r="BL47" s="18"/>
      <c r="BM47" s="18"/>
      <c r="BN47" s="18"/>
      <c r="BO47" s="18"/>
      <c r="BP47" s="18"/>
      <c r="BQ47" s="18"/>
      <c r="BR47" s="18"/>
      <c r="BS47" s="18"/>
      <c r="BT47" s="18"/>
      <c r="BU47" s="18"/>
      <c r="BV47" s="18"/>
      <c r="BW47" s="18"/>
      <c r="BX47" s="18"/>
      <c r="BY47" s="18"/>
      <c r="BZ47" s="19"/>
      <c r="CB47" s="449"/>
      <c r="CC47" s="449"/>
      <c r="CD47" s="272" t="s">
        <v>188</v>
      </c>
      <c r="CE47" s="272"/>
      <c r="CF47" s="272"/>
      <c r="CG47" s="272"/>
      <c r="CH47" s="272"/>
      <c r="CI47" s="272"/>
      <c r="CJ47" s="272"/>
      <c r="CK47" s="272"/>
      <c r="CL47" s="272"/>
      <c r="CM47" s="272"/>
      <c r="CN47" s="272"/>
      <c r="CO47" s="272"/>
      <c r="CP47" s="272"/>
      <c r="CQ47" s="272"/>
      <c r="CR47" s="272"/>
      <c r="CS47" s="272"/>
      <c r="CT47" s="272"/>
      <c r="CU47" s="272"/>
      <c r="CV47" s="272"/>
      <c r="CW47" s="272"/>
      <c r="CX47" s="272"/>
      <c r="CY47" s="272"/>
      <c r="CZ47" s="272"/>
      <c r="DA47" s="272"/>
      <c r="DB47" s="272"/>
      <c r="DC47" s="272"/>
      <c r="DD47" s="272"/>
      <c r="DE47" s="272"/>
      <c r="DF47" s="272"/>
      <c r="DG47" s="272"/>
      <c r="DH47" s="272"/>
      <c r="DI47" s="272"/>
      <c r="DJ47" s="272"/>
      <c r="DK47" s="272"/>
      <c r="DL47" s="272"/>
      <c r="DM47" s="272"/>
      <c r="DN47" s="272"/>
      <c r="DO47" s="272"/>
      <c r="DP47" s="272"/>
      <c r="DQ47" s="272"/>
      <c r="DR47" s="272"/>
      <c r="DS47" s="272"/>
      <c r="DT47" s="272"/>
      <c r="DU47" s="272"/>
      <c r="DV47" s="272"/>
      <c r="DW47" s="272"/>
      <c r="DX47" s="272"/>
      <c r="DY47" s="272"/>
      <c r="DZ47" s="272"/>
      <c r="EA47" s="272"/>
      <c r="EB47" s="272"/>
      <c r="EC47" s="272"/>
      <c r="ED47" s="272"/>
      <c r="EE47" s="272"/>
      <c r="EF47" s="272"/>
      <c r="EG47" s="272"/>
      <c r="EH47" s="272"/>
      <c r="EI47" s="272"/>
      <c r="EJ47" s="272"/>
      <c r="EK47" s="272"/>
      <c r="EL47" s="272"/>
      <c r="EM47" s="272"/>
      <c r="EN47" s="272"/>
      <c r="EO47" s="272"/>
      <c r="EP47" s="272"/>
      <c r="EQ47" s="272"/>
      <c r="ER47" s="272"/>
      <c r="ES47" s="272"/>
      <c r="ET47" s="272"/>
      <c r="EU47" s="272"/>
      <c r="EV47" s="272"/>
      <c r="EW47" s="272"/>
      <c r="EX47" s="272"/>
      <c r="EY47" s="272"/>
      <c r="EZ47" s="272"/>
    </row>
    <row r="48" spans="1:160" ht="26.4" customHeight="1">
      <c r="A48" s="310" t="s">
        <v>104</v>
      </c>
      <c r="B48" s="311"/>
      <c r="C48" s="311"/>
      <c r="D48" s="311"/>
      <c r="E48" s="311"/>
      <c r="F48" s="311"/>
      <c r="G48" s="311"/>
      <c r="H48" s="311"/>
      <c r="I48" s="311"/>
      <c r="J48" s="311"/>
      <c r="K48" s="311"/>
      <c r="L48" s="311"/>
      <c r="M48" s="311"/>
      <c r="N48" s="446" t="s">
        <v>105</v>
      </c>
      <c r="O48" s="446"/>
      <c r="P48" s="446"/>
      <c r="Q48" s="446"/>
      <c r="R48" s="446"/>
      <c r="S48" s="446"/>
      <c r="T48" s="446"/>
      <c r="U48" s="446"/>
      <c r="V48" s="446"/>
      <c r="W48" s="446"/>
      <c r="X48" s="446" t="s">
        <v>156</v>
      </c>
      <c r="Y48" s="446"/>
      <c r="Z48" s="446"/>
      <c r="AA48" s="446"/>
      <c r="AB48" s="446"/>
      <c r="AC48" s="446"/>
      <c r="AD48" s="446"/>
      <c r="AE48" s="446"/>
      <c r="AF48" s="446"/>
      <c r="AG48" s="446"/>
      <c r="AH48" s="446" t="s">
        <v>106</v>
      </c>
      <c r="AI48" s="446"/>
      <c r="AJ48" s="446"/>
      <c r="AK48" s="446"/>
      <c r="AL48" s="446"/>
      <c r="AM48" s="446"/>
      <c r="AN48" s="446"/>
      <c r="AO48" s="446"/>
      <c r="AP48" s="446"/>
      <c r="AQ48" s="446"/>
      <c r="AR48" s="461" t="s">
        <v>198</v>
      </c>
      <c r="AS48" s="462"/>
      <c r="AT48" s="462"/>
      <c r="AU48" s="462"/>
      <c r="AV48" s="462"/>
      <c r="AW48" s="462"/>
      <c r="AX48" s="462"/>
      <c r="AY48" s="462"/>
      <c r="AZ48" s="462"/>
      <c r="BA48" s="463"/>
      <c r="BB48" s="102"/>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49"/>
      <c r="CC48" s="449"/>
      <c r="CD48" s="298" t="s">
        <v>189</v>
      </c>
      <c r="CE48" s="299"/>
      <c r="CF48" s="299"/>
      <c r="CG48" s="299"/>
      <c r="CH48" s="299"/>
      <c r="CI48" s="299"/>
      <c r="CJ48" s="299"/>
      <c r="CK48" s="299"/>
      <c r="CL48" s="299"/>
      <c r="CM48" s="299"/>
      <c r="CN48" s="299"/>
      <c r="CO48" s="299"/>
      <c r="CP48" s="299"/>
      <c r="CQ48" s="299"/>
      <c r="CR48" s="299"/>
      <c r="CS48" s="299"/>
      <c r="CT48" s="299"/>
      <c r="CU48" s="299"/>
      <c r="CV48" s="299"/>
      <c r="CW48" s="299"/>
      <c r="CX48" s="299"/>
      <c r="CY48" s="299"/>
      <c r="CZ48" s="299"/>
      <c r="DA48" s="299"/>
      <c r="DB48" s="299"/>
      <c r="DC48" s="299"/>
      <c r="DD48" s="299"/>
      <c r="DE48" s="299"/>
      <c r="DF48" s="299"/>
      <c r="DG48" s="299"/>
      <c r="DH48" s="299"/>
      <c r="DI48" s="299"/>
      <c r="DJ48" s="299"/>
      <c r="DK48" s="299"/>
      <c r="DL48" s="299"/>
      <c r="DM48" s="299"/>
      <c r="DN48" s="299"/>
      <c r="DO48" s="299"/>
      <c r="DP48" s="299"/>
      <c r="DQ48" s="299"/>
      <c r="DR48" s="299"/>
      <c r="DS48" s="299"/>
      <c r="DT48" s="299"/>
      <c r="DU48" s="299"/>
      <c r="DV48" s="299"/>
      <c r="DW48" s="299"/>
      <c r="DX48" s="299"/>
      <c r="DY48" s="299"/>
      <c r="DZ48" s="299"/>
      <c r="EA48" s="299"/>
      <c r="EB48" s="299"/>
      <c r="EC48" s="299"/>
      <c r="ED48" s="299"/>
      <c r="EE48" s="299"/>
      <c r="EF48" s="299"/>
      <c r="EG48" s="299"/>
      <c r="EH48" s="299"/>
      <c r="EI48" s="299"/>
      <c r="EJ48" s="299"/>
      <c r="EK48" s="299"/>
      <c r="EL48" s="299"/>
      <c r="EM48" s="299"/>
      <c r="EN48" s="299"/>
      <c r="EO48" s="299"/>
      <c r="EP48" s="299"/>
      <c r="EQ48" s="299"/>
      <c r="ER48" s="299"/>
      <c r="ES48" s="299"/>
      <c r="ET48" s="299"/>
      <c r="EU48" s="299"/>
      <c r="EV48" s="299"/>
      <c r="EW48" s="299"/>
      <c r="EX48" s="299"/>
      <c r="EY48" s="299"/>
      <c r="EZ48" s="300"/>
    </row>
    <row r="49" spans="1:702" ht="26.4" customHeight="1">
      <c r="A49" s="132"/>
      <c r="B49" s="301" t="s">
        <v>152</v>
      </c>
      <c r="C49" s="301"/>
      <c r="D49" s="301"/>
      <c r="E49" s="301"/>
      <c r="F49" s="301"/>
      <c r="G49" s="301"/>
      <c r="H49" s="301"/>
      <c r="I49" s="301"/>
      <c r="J49" s="301"/>
      <c r="K49" s="301"/>
      <c r="L49" s="133"/>
      <c r="M49" s="134" t="s">
        <v>86</v>
      </c>
      <c r="N49" s="302"/>
      <c r="O49" s="302"/>
      <c r="P49" s="302"/>
      <c r="Q49" s="302"/>
      <c r="R49" s="302"/>
      <c r="S49" s="302"/>
      <c r="T49" s="302"/>
      <c r="U49" s="302"/>
      <c r="V49" s="302"/>
      <c r="W49" s="302"/>
      <c r="X49" s="303"/>
      <c r="Y49" s="303"/>
      <c r="Z49" s="303"/>
      <c r="AA49" s="303"/>
      <c r="AB49" s="303"/>
      <c r="AC49" s="303"/>
      <c r="AD49" s="303"/>
      <c r="AE49" s="303"/>
      <c r="AF49" s="303"/>
      <c r="AG49" s="303"/>
      <c r="AH49" s="304">
        <v>72000</v>
      </c>
      <c r="AI49" s="304"/>
      <c r="AJ49" s="304" t="b">
        <v>1</v>
      </c>
      <c r="AK49" s="304"/>
      <c r="AL49" s="304"/>
      <c r="AM49" s="304"/>
      <c r="AN49" s="304"/>
      <c r="AO49" s="304"/>
      <c r="AP49" s="304"/>
      <c r="AQ49" s="304"/>
      <c r="AR49" s="305">
        <f>N49*AH49</f>
        <v>0</v>
      </c>
      <c r="AS49" s="306"/>
      <c r="AT49" s="306"/>
      <c r="AU49" s="306"/>
      <c r="AV49" s="306"/>
      <c r="AW49" s="306"/>
      <c r="AX49" s="306"/>
      <c r="AY49" s="306"/>
      <c r="AZ49" s="306"/>
      <c r="BA49" s="307"/>
      <c r="BB49" s="128"/>
      <c r="BC49" s="18"/>
      <c r="BD49" s="338" t="s">
        <v>221</v>
      </c>
      <c r="BE49" s="338"/>
      <c r="BF49" s="338"/>
      <c r="BG49" s="338"/>
      <c r="BH49" s="338"/>
      <c r="BI49" s="338"/>
      <c r="BJ49" s="338"/>
      <c r="BK49" s="338"/>
      <c r="BL49" s="338"/>
      <c r="BM49" s="338"/>
      <c r="BN49" s="338"/>
      <c r="BO49" s="338"/>
      <c r="BP49" s="338"/>
      <c r="BQ49" s="338"/>
      <c r="BR49" s="338"/>
      <c r="BS49" s="338"/>
      <c r="BT49" s="338"/>
      <c r="BU49" s="338"/>
      <c r="BV49" s="338"/>
      <c r="BW49" s="338"/>
      <c r="BX49" s="338"/>
      <c r="BY49" s="338"/>
      <c r="BZ49" s="19"/>
      <c r="CB49" s="450"/>
      <c r="CC49" s="451"/>
      <c r="CD49" s="298" t="s">
        <v>182</v>
      </c>
      <c r="CE49" s="299"/>
      <c r="CF49" s="299"/>
      <c r="CG49" s="299"/>
      <c r="CH49" s="299"/>
      <c r="CI49" s="299"/>
      <c r="CJ49" s="299"/>
      <c r="CK49" s="299"/>
      <c r="CL49" s="299"/>
      <c r="CM49" s="299"/>
      <c r="CN49" s="299"/>
      <c r="CO49" s="299"/>
      <c r="CP49" s="299"/>
      <c r="CQ49" s="299"/>
      <c r="CR49" s="299"/>
      <c r="CS49" s="299"/>
      <c r="CT49" s="299"/>
      <c r="CU49" s="299"/>
      <c r="CV49" s="299"/>
      <c r="CW49" s="299"/>
      <c r="CX49" s="299"/>
      <c r="CY49" s="299"/>
      <c r="CZ49" s="299"/>
      <c r="DA49" s="299"/>
      <c r="DB49" s="299"/>
      <c r="DC49" s="299"/>
      <c r="DD49" s="299"/>
      <c r="DE49" s="299"/>
      <c r="DF49" s="299"/>
      <c r="DG49" s="299"/>
      <c r="DH49" s="299"/>
      <c r="DI49" s="299"/>
      <c r="DJ49" s="299"/>
      <c r="DK49" s="299"/>
      <c r="DL49" s="299"/>
      <c r="DM49" s="299"/>
      <c r="DN49" s="299"/>
      <c r="DO49" s="299"/>
      <c r="DP49" s="299"/>
      <c r="DQ49" s="299"/>
      <c r="DR49" s="299"/>
      <c r="DS49" s="299"/>
      <c r="DT49" s="299"/>
      <c r="DU49" s="299"/>
      <c r="DV49" s="299"/>
      <c r="DW49" s="299"/>
      <c r="DX49" s="299"/>
      <c r="DY49" s="299"/>
      <c r="DZ49" s="299"/>
      <c r="EA49" s="299"/>
      <c r="EB49" s="299"/>
      <c r="EC49" s="299"/>
      <c r="ED49" s="299"/>
      <c r="EE49" s="299"/>
      <c r="EF49" s="299"/>
      <c r="EG49" s="299"/>
      <c r="EH49" s="299"/>
      <c r="EI49" s="299"/>
      <c r="EJ49" s="299"/>
      <c r="EK49" s="299"/>
      <c r="EL49" s="299"/>
      <c r="EM49" s="299"/>
      <c r="EN49" s="299"/>
      <c r="EO49" s="299"/>
      <c r="EP49" s="299"/>
      <c r="EQ49" s="299"/>
      <c r="ER49" s="299"/>
      <c r="ES49" s="299"/>
      <c r="ET49" s="299"/>
      <c r="EU49" s="299"/>
      <c r="EV49" s="299"/>
      <c r="EW49" s="299"/>
      <c r="EX49" s="299"/>
      <c r="EY49" s="299"/>
      <c r="EZ49" s="300"/>
      <c r="FC49" s="10" t="s">
        <v>83</v>
      </c>
      <c r="FD49" s="10" t="s">
        <v>82</v>
      </c>
      <c r="ZZ49" s="70"/>
    </row>
    <row r="50" spans="1:702" ht="26.4" customHeight="1">
      <c r="A50" s="132"/>
      <c r="B50" s="337" t="s">
        <v>153</v>
      </c>
      <c r="C50" s="337"/>
      <c r="D50" s="337"/>
      <c r="E50" s="337"/>
      <c r="F50" s="337"/>
      <c r="G50" s="337"/>
      <c r="H50" s="337"/>
      <c r="I50" s="337"/>
      <c r="J50" s="337"/>
      <c r="K50" s="337"/>
      <c r="L50" s="135"/>
      <c r="M50" s="136" t="s">
        <v>86</v>
      </c>
      <c r="N50" s="302"/>
      <c r="O50" s="302"/>
      <c r="P50" s="302"/>
      <c r="Q50" s="302"/>
      <c r="R50" s="302"/>
      <c r="S50" s="302"/>
      <c r="T50" s="302"/>
      <c r="U50" s="302"/>
      <c r="V50" s="302"/>
      <c r="W50" s="302"/>
      <c r="X50" s="303"/>
      <c r="Y50" s="303"/>
      <c r="Z50" s="303"/>
      <c r="AA50" s="303"/>
      <c r="AB50" s="303"/>
      <c r="AC50" s="303"/>
      <c r="AD50" s="303"/>
      <c r="AE50" s="303"/>
      <c r="AF50" s="303"/>
      <c r="AG50" s="303"/>
      <c r="AH50" s="303"/>
      <c r="AI50" s="303"/>
      <c r="AJ50" s="303"/>
      <c r="AK50" s="303"/>
      <c r="AL50" s="303"/>
      <c r="AM50" s="303"/>
      <c r="AN50" s="303"/>
      <c r="AO50" s="303"/>
      <c r="AP50" s="303"/>
      <c r="AQ50" s="303"/>
      <c r="AR50" s="305">
        <v>150000</v>
      </c>
      <c r="AS50" s="306"/>
      <c r="AT50" s="306"/>
      <c r="AU50" s="306"/>
      <c r="AV50" s="306"/>
      <c r="AW50" s="306"/>
      <c r="AX50" s="306"/>
      <c r="AY50" s="306"/>
      <c r="AZ50" s="306"/>
      <c r="BA50" s="307"/>
      <c r="BB50" s="18"/>
      <c r="BC50" s="18"/>
      <c r="BD50" s="338"/>
      <c r="BE50" s="338"/>
      <c r="BF50" s="338"/>
      <c r="BG50" s="338"/>
      <c r="BH50" s="338"/>
      <c r="BI50" s="338"/>
      <c r="BJ50" s="338"/>
      <c r="BK50" s="338"/>
      <c r="BL50" s="338"/>
      <c r="BM50" s="338"/>
      <c r="BN50" s="338"/>
      <c r="BO50" s="338"/>
      <c r="BP50" s="338"/>
      <c r="BQ50" s="338"/>
      <c r="BR50" s="338"/>
      <c r="BS50" s="338"/>
      <c r="BT50" s="338"/>
      <c r="BU50" s="338"/>
      <c r="BV50" s="338"/>
      <c r="BW50" s="338"/>
      <c r="BX50" s="338"/>
      <c r="BY50" s="338"/>
      <c r="BZ50" s="19"/>
      <c r="CB50" s="450"/>
      <c r="CC50" s="451"/>
      <c r="CD50" s="298" t="s">
        <v>183</v>
      </c>
      <c r="CE50" s="299"/>
      <c r="CF50" s="299"/>
      <c r="CG50" s="299"/>
      <c r="CH50" s="299"/>
      <c r="CI50" s="299"/>
      <c r="CJ50" s="299"/>
      <c r="CK50" s="299"/>
      <c r="CL50" s="299"/>
      <c r="CM50" s="299"/>
      <c r="CN50" s="299"/>
      <c r="CO50" s="299"/>
      <c r="CP50" s="299"/>
      <c r="CQ50" s="299"/>
      <c r="CR50" s="299"/>
      <c r="CS50" s="299"/>
      <c r="CT50" s="299"/>
      <c r="CU50" s="299"/>
      <c r="CV50" s="299"/>
      <c r="CW50" s="299"/>
      <c r="CX50" s="299"/>
      <c r="CY50" s="299"/>
      <c r="CZ50" s="299"/>
      <c r="DA50" s="299"/>
      <c r="DB50" s="299"/>
      <c r="DC50" s="299"/>
      <c r="DD50" s="299"/>
      <c r="DE50" s="299"/>
      <c r="DF50" s="299"/>
      <c r="DG50" s="299"/>
      <c r="DH50" s="299"/>
      <c r="DI50" s="299"/>
      <c r="DJ50" s="299"/>
      <c r="DK50" s="299"/>
      <c r="DL50" s="299"/>
      <c r="DM50" s="299"/>
      <c r="DN50" s="299"/>
      <c r="DO50" s="299"/>
      <c r="DP50" s="299"/>
      <c r="DQ50" s="299"/>
      <c r="DR50" s="299"/>
      <c r="DS50" s="299"/>
      <c r="DT50" s="299"/>
      <c r="DU50" s="299"/>
      <c r="DV50" s="299"/>
      <c r="DW50" s="299"/>
      <c r="DX50" s="299"/>
      <c r="DY50" s="299"/>
      <c r="DZ50" s="299"/>
      <c r="EA50" s="299"/>
      <c r="EB50" s="299"/>
      <c r="EC50" s="299"/>
      <c r="ED50" s="299"/>
      <c r="EE50" s="299"/>
      <c r="EF50" s="299"/>
      <c r="EG50" s="299"/>
      <c r="EH50" s="299"/>
      <c r="EI50" s="299"/>
      <c r="EJ50" s="299"/>
      <c r="EK50" s="299"/>
      <c r="EL50" s="299"/>
      <c r="EM50" s="299"/>
      <c r="EN50" s="299"/>
      <c r="EO50" s="299"/>
      <c r="EP50" s="299"/>
      <c r="EQ50" s="299"/>
      <c r="ER50" s="299"/>
      <c r="ES50" s="299"/>
      <c r="ET50" s="299"/>
      <c r="EU50" s="299"/>
      <c r="EV50" s="299"/>
      <c r="EW50" s="299"/>
      <c r="EX50" s="299"/>
      <c r="EY50" s="299"/>
      <c r="EZ50" s="300"/>
      <c r="ZZ50" s="70"/>
    </row>
    <row r="51" spans="1:702" ht="26.4" customHeight="1">
      <c r="A51" s="132"/>
      <c r="B51" s="337" t="s">
        <v>154</v>
      </c>
      <c r="C51" s="337"/>
      <c r="D51" s="337"/>
      <c r="E51" s="337"/>
      <c r="F51" s="337"/>
      <c r="G51" s="337"/>
      <c r="H51" s="337"/>
      <c r="I51" s="337"/>
      <c r="J51" s="337"/>
      <c r="K51" s="337"/>
      <c r="L51" s="135"/>
      <c r="M51" s="136" t="s">
        <v>86</v>
      </c>
      <c r="N51" s="303"/>
      <c r="O51" s="303"/>
      <c r="P51" s="303"/>
      <c r="Q51" s="303"/>
      <c r="R51" s="303"/>
      <c r="S51" s="303"/>
      <c r="T51" s="303"/>
      <c r="U51" s="303"/>
      <c r="V51" s="303"/>
      <c r="W51" s="303"/>
      <c r="X51" s="303"/>
      <c r="Y51" s="303"/>
      <c r="Z51" s="303" t="b">
        <v>1</v>
      </c>
      <c r="AA51" s="303"/>
      <c r="AB51" s="303"/>
      <c r="AC51" s="303"/>
      <c r="AD51" s="303"/>
      <c r="AE51" s="303"/>
      <c r="AF51" s="303"/>
      <c r="AG51" s="303"/>
      <c r="AH51" s="303"/>
      <c r="AI51" s="303"/>
      <c r="AJ51" s="303" t="b">
        <v>1</v>
      </c>
      <c r="AK51" s="303"/>
      <c r="AL51" s="303"/>
      <c r="AM51" s="303"/>
      <c r="AN51" s="303"/>
      <c r="AO51" s="303"/>
      <c r="AP51" s="303"/>
      <c r="AQ51" s="303"/>
      <c r="AR51" s="305">
        <v>228000</v>
      </c>
      <c r="AS51" s="306"/>
      <c r="AT51" s="306"/>
      <c r="AU51" s="306"/>
      <c r="AV51" s="306"/>
      <c r="AW51" s="306"/>
      <c r="AX51" s="306"/>
      <c r="AY51" s="306"/>
      <c r="AZ51" s="306"/>
      <c r="BA51" s="307"/>
      <c r="BB51" s="18"/>
      <c r="BC51" s="18"/>
      <c r="BD51" s="338"/>
      <c r="BE51" s="338"/>
      <c r="BF51" s="338"/>
      <c r="BG51" s="338"/>
      <c r="BH51" s="338"/>
      <c r="BI51" s="338"/>
      <c r="BJ51" s="338"/>
      <c r="BK51" s="338"/>
      <c r="BL51" s="338"/>
      <c r="BM51" s="338"/>
      <c r="BN51" s="338"/>
      <c r="BO51" s="338"/>
      <c r="BP51" s="338"/>
      <c r="BQ51" s="338"/>
      <c r="BR51" s="338"/>
      <c r="BS51" s="338"/>
      <c r="BT51" s="338"/>
      <c r="BU51" s="338"/>
      <c r="BV51" s="338"/>
      <c r="BW51" s="338"/>
      <c r="BX51" s="338"/>
      <c r="BY51" s="338"/>
      <c r="BZ51" s="19"/>
      <c r="CB51" s="450"/>
      <c r="CC51" s="451"/>
      <c r="CD51" s="298" t="s">
        <v>184</v>
      </c>
      <c r="CE51" s="299"/>
      <c r="CF51" s="299"/>
      <c r="CG51" s="299"/>
      <c r="CH51" s="299"/>
      <c r="CI51" s="299"/>
      <c r="CJ51" s="299"/>
      <c r="CK51" s="299"/>
      <c r="CL51" s="299"/>
      <c r="CM51" s="299"/>
      <c r="CN51" s="299"/>
      <c r="CO51" s="299"/>
      <c r="CP51" s="299"/>
      <c r="CQ51" s="299"/>
      <c r="CR51" s="299"/>
      <c r="CS51" s="299"/>
      <c r="CT51" s="299"/>
      <c r="CU51" s="299"/>
      <c r="CV51" s="299"/>
      <c r="CW51" s="299"/>
      <c r="CX51" s="299"/>
      <c r="CY51" s="299"/>
      <c r="CZ51" s="299"/>
      <c r="DA51" s="299"/>
      <c r="DB51" s="299"/>
      <c r="DC51" s="299"/>
      <c r="DD51" s="299"/>
      <c r="DE51" s="299"/>
      <c r="DF51" s="299"/>
      <c r="DG51" s="299"/>
      <c r="DH51" s="299"/>
      <c r="DI51" s="299"/>
      <c r="DJ51" s="299"/>
      <c r="DK51" s="299"/>
      <c r="DL51" s="299"/>
      <c r="DM51" s="299"/>
      <c r="DN51" s="299"/>
      <c r="DO51" s="299"/>
      <c r="DP51" s="299"/>
      <c r="DQ51" s="299"/>
      <c r="DR51" s="299"/>
      <c r="DS51" s="299"/>
      <c r="DT51" s="299"/>
      <c r="DU51" s="299"/>
      <c r="DV51" s="299"/>
      <c r="DW51" s="299"/>
      <c r="DX51" s="299"/>
      <c r="DY51" s="299"/>
      <c r="DZ51" s="299"/>
      <c r="EA51" s="299"/>
      <c r="EB51" s="299"/>
      <c r="EC51" s="299"/>
      <c r="ED51" s="299"/>
      <c r="EE51" s="299"/>
      <c r="EF51" s="299"/>
      <c r="EG51" s="299"/>
      <c r="EH51" s="299"/>
      <c r="EI51" s="299"/>
      <c r="EJ51" s="299"/>
      <c r="EK51" s="299"/>
      <c r="EL51" s="299"/>
      <c r="EM51" s="299"/>
      <c r="EN51" s="299"/>
      <c r="EO51" s="299"/>
      <c r="EP51" s="299"/>
      <c r="EQ51" s="299"/>
      <c r="ER51" s="299"/>
      <c r="ES51" s="299"/>
      <c r="ET51" s="299"/>
      <c r="EU51" s="299"/>
      <c r="EV51" s="299"/>
      <c r="EW51" s="299"/>
      <c r="EX51" s="299"/>
      <c r="EY51" s="299"/>
      <c r="EZ51" s="300"/>
      <c r="ZZ51" s="70"/>
    </row>
    <row r="52" spans="1:702" ht="26.4" customHeight="1">
      <c r="A52" s="464"/>
      <c r="B52" s="347" t="s">
        <v>199</v>
      </c>
      <c r="C52" s="347"/>
      <c r="D52" s="347"/>
      <c r="E52" s="347"/>
      <c r="F52" s="347"/>
      <c r="G52" s="347"/>
      <c r="H52" s="347"/>
      <c r="I52" s="347"/>
      <c r="J52" s="347"/>
      <c r="K52" s="347"/>
      <c r="L52" s="347"/>
      <c r="M52" s="152" t="s">
        <v>86</v>
      </c>
      <c r="N52" s="346"/>
      <c r="O52" s="346"/>
      <c r="P52" s="346"/>
      <c r="Q52" s="346"/>
      <c r="R52" s="346"/>
      <c r="S52" s="346"/>
      <c r="T52" s="346"/>
      <c r="U52" s="346"/>
      <c r="V52" s="346"/>
      <c r="W52" s="346"/>
      <c r="X52" s="190"/>
      <c r="Y52" s="191"/>
      <c r="Z52" s="191"/>
      <c r="AA52" s="191"/>
      <c r="AB52" s="191"/>
      <c r="AC52" s="191"/>
      <c r="AD52" s="191"/>
      <c r="AE52" s="191"/>
      <c r="AF52" s="191"/>
      <c r="AG52" s="192"/>
      <c r="AH52" s="346"/>
      <c r="AI52" s="346"/>
      <c r="AJ52" s="346" t="b">
        <v>1</v>
      </c>
      <c r="AK52" s="346"/>
      <c r="AL52" s="346"/>
      <c r="AM52" s="346"/>
      <c r="AN52" s="346"/>
      <c r="AO52" s="346"/>
      <c r="AP52" s="346"/>
      <c r="AQ52" s="346"/>
      <c r="AR52" s="326" t="str">
        <f>IF(X52="","",IF(X52&lt;=5,145000,IF(X52&lt;=19,105000,70000)))</f>
        <v/>
      </c>
      <c r="AS52" s="327"/>
      <c r="AT52" s="327"/>
      <c r="AU52" s="327"/>
      <c r="AV52" s="327"/>
      <c r="AW52" s="327"/>
      <c r="AX52" s="327"/>
      <c r="AY52" s="327"/>
      <c r="AZ52" s="327"/>
      <c r="BA52" s="32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50"/>
      <c r="CC52" s="451"/>
      <c r="CD52" s="298" t="s">
        <v>185</v>
      </c>
      <c r="CE52" s="299"/>
      <c r="CF52" s="299"/>
      <c r="CG52" s="299"/>
      <c r="CH52" s="299"/>
      <c r="CI52" s="299"/>
      <c r="CJ52" s="299"/>
      <c r="CK52" s="299"/>
      <c r="CL52" s="299"/>
      <c r="CM52" s="299"/>
      <c r="CN52" s="299"/>
      <c r="CO52" s="299"/>
      <c r="CP52" s="299"/>
      <c r="CQ52" s="299"/>
      <c r="CR52" s="299"/>
      <c r="CS52" s="299"/>
      <c r="CT52" s="299"/>
      <c r="CU52" s="299"/>
      <c r="CV52" s="299"/>
      <c r="CW52" s="299"/>
      <c r="CX52" s="299"/>
      <c r="CY52" s="299"/>
      <c r="CZ52" s="299"/>
      <c r="DA52" s="299"/>
      <c r="DB52" s="299"/>
      <c r="DC52" s="299"/>
      <c r="DD52" s="299"/>
      <c r="DE52" s="299"/>
      <c r="DF52" s="299"/>
      <c r="DG52" s="299"/>
      <c r="DH52" s="299"/>
      <c r="DI52" s="299"/>
      <c r="DJ52" s="299"/>
      <c r="DK52" s="299"/>
      <c r="DL52" s="299"/>
      <c r="DM52" s="299"/>
      <c r="DN52" s="299"/>
      <c r="DO52" s="299"/>
      <c r="DP52" s="299"/>
      <c r="DQ52" s="299"/>
      <c r="DR52" s="299"/>
      <c r="DS52" s="299"/>
      <c r="DT52" s="299"/>
      <c r="DU52" s="299"/>
      <c r="DV52" s="299"/>
      <c r="DW52" s="299"/>
      <c r="DX52" s="299"/>
      <c r="DY52" s="299"/>
      <c r="DZ52" s="299"/>
      <c r="EA52" s="299"/>
      <c r="EB52" s="299"/>
      <c r="EC52" s="299"/>
      <c r="ED52" s="299"/>
      <c r="EE52" s="299"/>
      <c r="EF52" s="299"/>
      <c r="EG52" s="299"/>
      <c r="EH52" s="299"/>
      <c r="EI52" s="299"/>
      <c r="EJ52" s="299"/>
      <c r="EK52" s="299"/>
      <c r="EL52" s="299"/>
      <c r="EM52" s="299"/>
      <c r="EN52" s="299"/>
      <c r="EO52" s="299"/>
      <c r="EP52" s="299"/>
      <c r="EQ52" s="299"/>
      <c r="ER52" s="299"/>
      <c r="ES52" s="299"/>
      <c r="ET52" s="299"/>
      <c r="EU52" s="299"/>
      <c r="EV52" s="299"/>
      <c r="EW52" s="299"/>
      <c r="EX52" s="299"/>
      <c r="EY52" s="299"/>
      <c r="EZ52" s="300"/>
      <c r="ZZ52" s="70"/>
    </row>
    <row r="53" spans="1:702" ht="26.4" customHeight="1">
      <c r="A53" s="465"/>
      <c r="B53" s="335" t="s">
        <v>200</v>
      </c>
      <c r="C53" s="335"/>
      <c r="D53" s="335"/>
      <c r="E53" s="335"/>
      <c r="F53" s="335"/>
      <c r="G53" s="335"/>
      <c r="H53" s="335"/>
      <c r="I53" s="335"/>
      <c r="J53" s="335"/>
      <c r="K53" s="335"/>
      <c r="L53" s="335"/>
      <c r="M53" s="155"/>
      <c r="N53" s="346"/>
      <c r="O53" s="346"/>
      <c r="P53" s="346"/>
      <c r="Q53" s="346"/>
      <c r="R53" s="346"/>
      <c r="S53" s="346"/>
      <c r="T53" s="346"/>
      <c r="U53" s="346"/>
      <c r="V53" s="346"/>
      <c r="W53" s="346"/>
      <c r="X53" s="193"/>
      <c r="Y53" s="194"/>
      <c r="Z53" s="194"/>
      <c r="AA53" s="194"/>
      <c r="AB53" s="194"/>
      <c r="AC53" s="194"/>
      <c r="AD53" s="194"/>
      <c r="AE53" s="194"/>
      <c r="AF53" s="194"/>
      <c r="AG53" s="195"/>
      <c r="AH53" s="346"/>
      <c r="AI53" s="346"/>
      <c r="AJ53" s="346"/>
      <c r="AK53" s="346"/>
      <c r="AL53" s="346"/>
      <c r="AM53" s="346"/>
      <c r="AN53" s="346"/>
      <c r="AO53" s="346"/>
      <c r="AP53" s="346"/>
      <c r="AQ53" s="346"/>
      <c r="AR53" s="329"/>
      <c r="AS53" s="330"/>
      <c r="AT53" s="330"/>
      <c r="AU53" s="330"/>
      <c r="AV53" s="330"/>
      <c r="AW53" s="330"/>
      <c r="AX53" s="330"/>
      <c r="AY53" s="330"/>
      <c r="AZ53" s="330"/>
      <c r="BA53" s="331"/>
      <c r="BB53" s="137" t="s">
        <v>220</v>
      </c>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450"/>
      <c r="CC53" s="451"/>
      <c r="CD53" s="298" t="s">
        <v>186</v>
      </c>
      <c r="CE53" s="299"/>
      <c r="CF53" s="299"/>
      <c r="CG53" s="299"/>
      <c r="CH53" s="299"/>
      <c r="CI53" s="299"/>
      <c r="CJ53" s="299"/>
      <c r="CK53" s="299"/>
      <c r="CL53" s="299"/>
      <c r="CM53" s="299"/>
      <c r="CN53" s="299"/>
      <c r="CO53" s="299"/>
      <c r="CP53" s="299"/>
      <c r="CQ53" s="299"/>
      <c r="CR53" s="299"/>
      <c r="CS53" s="299"/>
      <c r="CT53" s="299"/>
      <c r="CU53" s="299"/>
      <c r="CV53" s="299"/>
      <c r="CW53" s="299"/>
      <c r="CX53" s="299"/>
      <c r="CY53" s="299"/>
      <c r="CZ53" s="299"/>
      <c r="DA53" s="299"/>
      <c r="DB53" s="299"/>
      <c r="DC53" s="299"/>
      <c r="DD53" s="299"/>
      <c r="DE53" s="299"/>
      <c r="DF53" s="299"/>
      <c r="DG53" s="299"/>
      <c r="DH53" s="299"/>
      <c r="DI53" s="299"/>
      <c r="DJ53" s="299"/>
      <c r="DK53" s="299"/>
      <c r="DL53" s="299"/>
      <c r="DM53" s="299"/>
      <c r="DN53" s="299"/>
      <c r="DO53" s="299"/>
      <c r="DP53" s="299"/>
      <c r="DQ53" s="299"/>
      <c r="DR53" s="299"/>
      <c r="DS53" s="299"/>
      <c r="DT53" s="299"/>
      <c r="DU53" s="299"/>
      <c r="DV53" s="299"/>
      <c r="DW53" s="299"/>
      <c r="DX53" s="299"/>
      <c r="DY53" s="299"/>
      <c r="DZ53" s="299"/>
      <c r="EA53" s="299"/>
      <c r="EB53" s="299"/>
      <c r="EC53" s="299"/>
      <c r="ED53" s="299"/>
      <c r="EE53" s="299"/>
      <c r="EF53" s="299"/>
      <c r="EG53" s="299"/>
      <c r="EH53" s="299"/>
      <c r="EI53" s="299"/>
      <c r="EJ53" s="299"/>
      <c r="EK53" s="299"/>
      <c r="EL53" s="299"/>
      <c r="EM53" s="299"/>
      <c r="EN53" s="299"/>
      <c r="EO53" s="299"/>
      <c r="EP53" s="299"/>
      <c r="EQ53" s="299"/>
      <c r="ER53" s="299"/>
      <c r="ES53" s="299"/>
      <c r="ET53" s="299"/>
      <c r="EU53" s="299"/>
      <c r="EV53" s="299"/>
      <c r="EW53" s="299"/>
      <c r="EX53" s="299"/>
      <c r="EY53" s="299"/>
      <c r="EZ53" s="300"/>
      <c r="ZZ53" s="70"/>
    </row>
    <row r="54" spans="1:702" ht="26.4" customHeight="1" thickBot="1">
      <c r="A54" s="466"/>
      <c r="B54" s="336"/>
      <c r="C54" s="336"/>
      <c r="D54" s="336"/>
      <c r="E54" s="336"/>
      <c r="F54" s="336"/>
      <c r="G54" s="336"/>
      <c r="H54" s="336"/>
      <c r="I54" s="336"/>
      <c r="J54" s="336"/>
      <c r="K54" s="336"/>
      <c r="L54" s="336"/>
      <c r="M54" s="316"/>
      <c r="N54" s="342"/>
      <c r="O54" s="342"/>
      <c r="P54" s="342"/>
      <c r="Q54" s="342"/>
      <c r="R54" s="342"/>
      <c r="S54" s="342"/>
      <c r="T54" s="342"/>
      <c r="U54" s="342"/>
      <c r="V54" s="342"/>
      <c r="W54" s="342"/>
      <c r="X54" s="448"/>
      <c r="Y54" s="213"/>
      <c r="Z54" s="213"/>
      <c r="AA54" s="213"/>
      <c r="AB54" s="213"/>
      <c r="AC54" s="213"/>
      <c r="AD54" s="213"/>
      <c r="AE54" s="213"/>
      <c r="AF54" s="213"/>
      <c r="AG54" s="214"/>
      <c r="AH54" s="342"/>
      <c r="AI54" s="342"/>
      <c r="AJ54" s="342"/>
      <c r="AK54" s="342"/>
      <c r="AL54" s="342"/>
      <c r="AM54" s="342"/>
      <c r="AN54" s="342"/>
      <c r="AO54" s="342"/>
      <c r="AP54" s="342"/>
      <c r="AQ54" s="342"/>
      <c r="AR54" s="332"/>
      <c r="AS54" s="333"/>
      <c r="AT54" s="333"/>
      <c r="AU54" s="333"/>
      <c r="AV54" s="333"/>
      <c r="AW54" s="333"/>
      <c r="AX54" s="333"/>
      <c r="AY54" s="333"/>
      <c r="AZ54" s="333"/>
      <c r="BA54" s="334"/>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50"/>
      <c r="CC54" s="451"/>
      <c r="CD54" s="298" t="s">
        <v>187</v>
      </c>
      <c r="CE54" s="299"/>
      <c r="CF54" s="299"/>
      <c r="CG54" s="299"/>
      <c r="CH54" s="299"/>
      <c r="CI54" s="299"/>
      <c r="CJ54" s="299"/>
      <c r="CK54" s="299"/>
      <c r="CL54" s="299"/>
      <c r="CM54" s="299"/>
      <c r="CN54" s="299"/>
      <c r="CO54" s="299"/>
      <c r="CP54" s="299"/>
      <c r="CQ54" s="299"/>
      <c r="CR54" s="299"/>
      <c r="CS54" s="299"/>
      <c r="CT54" s="299"/>
      <c r="CU54" s="299"/>
      <c r="CV54" s="299"/>
      <c r="CW54" s="299"/>
      <c r="CX54" s="299"/>
      <c r="CY54" s="299"/>
      <c r="CZ54" s="299"/>
      <c r="DA54" s="299"/>
      <c r="DB54" s="299"/>
      <c r="DC54" s="299"/>
      <c r="DD54" s="299"/>
      <c r="DE54" s="299"/>
      <c r="DF54" s="299"/>
      <c r="DG54" s="299"/>
      <c r="DH54" s="299"/>
      <c r="DI54" s="299"/>
      <c r="DJ54" s="299"/>
      <c r="DK54" s="299"/>
      <c r="DL54" s="299"/>
      <c r="DM54" s="299"/>
      <c r="DN54" s="299"/>
      <c r="DO54" s="299"/>
      <c r="DP54" s="299"/>
      <c r="DQ54" s="299"/>
      <c r="DR54" s="299"/>
      <c r="DS54" s="299"/>
      <c r="DT54" s="299"/>
      <c r="DU54" s="299"/>
      <c r="DV54" s="299"/>
      <c r="DW54" s="299"/>
      <c r="DX54" s="299"/>
      <c r="DY54" s="299"/>
      <c r="DZ54" s="299"/>
      <c r="EA54" s="299"/>
      <c r="EB54" s="299"/>
      <c r="EC54" s="299"/>
      <c r="ED54" s="299"/>
      <c r="EE54" s="299"/>
      <c r="EF54" s="299"/>
      <c r="EG54" s="299"/>
      <c r="EH54" s="299"/>
      <c r="EI54" s="299"/>
      <c r="EJ54" s="299"/>
      <c r="EK54" s="299"/>
      <c r="EL54" s="299"/>
      <c r="EM54" s="299"/>
      <c r="EN54" s="299"/>
      <c r="EO54" s="299"/>
      <c r="EP54" s="299"/>
      <c r="EQ54" s="299"/>
      <c r="ER54" s="299"/>
      <c r="ES54" s="299"/>
      <c r="ET54" s="299"/>
      <c r="EU54" s="299"/>
      <c r="EV54" s="299"/>
      <c r="EW54" s="299"/>
      <c r="EX54" s="299"/>
      <c r="EY54" s="299"/>
      <c r="EZ54" s="300"/>
      <c r="ZZ54" s="70"/>
    </row>
    <row r="55" spans="1:702" ht="6" customHeight="1" thickBot="1">
      <c r="A55" s="99"/>
      <c r="B55" s="100"/>
      <c r="C55" s="100"/>
      <c r="D55" s="100"/>
      <c r="E55" s="100"/>
      <c r="F55" s="100"/>
      <c r="G55" s="100"/>
      <c r="H55" s="100"/>
      <c r="I55" s="100"/>
      <c r="J55" s="100"/>
      <c r="K55" s="100"/>
      <c r="L55" s="101"/>
      <c r="M55" s="91"/>
      <c r="N55" s="98"/>
      <c r="O55" s="98"/>
      <c r="P55" s="98"/>
      <c r="Q55" s="98"/>
      <c r="R55" s="98"/>
      <c r="S55" s="98"/>
      <c r="T55" s="98"/>
      <c r="U55" s="98"/>
      <c r="V55" s="98"/>
      <c r="W55" s="98"/>
      <c r="X55" s="97"/>
      <c r="Y55" s="97"/>
      <c r="Z55" s="97"/>
      <c r="AA55" s="97"/>
      <c r="AB55" s="97"/>
      <c r="AC55" s="97"/>
      <c r="AD55" s="97"/>
      <c r="AE55" s="97"/>
      <c r="AF55" s="97"/>
      <c r="AG55" s="97"/>
      <c r="AH55" s="98"/>
      <c r="AI55" s="90"/>
      <c r="AJ55" s="90"/>
      <c r="AK55" s="90"/>
      <c r="AL55" s="90"/>
      <c r="AM55" s="90"/>
      <c r="AN55" s="90"/>
      <c r="AO55" s="90"/>
      <c r="AP55" s="90"/>
      <c r="AQ55" s="90"/>
      <c r="AR55" s="90"/>
      <c r="AS55" s="90"/>
      <c r="AT55" s="90"/>
      <c r="AU55" s="90"/>
      <c r="AV55" s="90"/>
      <c r="AW55" s="90"/>
      <c r="AX55" s="90"/>
      <c r="AY55" s="90"/>
      <c r="AZ55" s="90"/>
      <c r="BA55" s="90"/>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340" t="s">
        <v>224</v>
      </c>
      <c r="CE55" s="340"/>
      <c r="CF55" s="340"/>
      <c r="CG55" s="340"/>
      <c r="CH55" s="340"/>
      <c r="CI55" s="340"/>
      <c r="CJ55" s="340"/>
      <c r="CK55" s="340"/>
      <c r="CL55" s="340"/>
      <c r="CM55" s="340"/>
      <c r="CN55" s="340"/>
      <c r="CO55" s="340"/>
      <c r="CP55" s="340"/>
      <c r="CQ55" s="340"/>
      <c r="CR55" s="340"/>
      <c r="CS55" s="340"/>
      <c r="CT55" s="340"/>
      <c r="CU55" s="340"/>
      <c r="CV55" s="340"/>
      <c r="CW55" s="340"/>
      <c r="CX55" s="340"/>
      <c r="CY55" s="340"/>
      <c r="CZ55" s="340"/>
      <c r="DA55" s="340"/>
      <c r="DB55" s="340"/>
      <c r="DC55" s="340"/>
      <c r="DD55" s="340"/>
      <c r="DE55" s="340"/>
      <c r="DF55" s="340"/>
      <c r="DG55" s="340"/>
      <c r="DH55" s="340"/>
      <c r="DI55" s="340"/>
      <c r="DJ55" s="340"/>
      <c r="DK55" s="340"/>
      <c r="DL55" s="340"/>
      <c r="DM55" s="340"/>
      <c r="DN55" s="340"/>
      <c r="DO55" s="340"/>
      <c r="DP55" s="340"/>
      <c r="DQ55" s="340"/>
      <c r="DR55" s="340"/>
      <c r="DS55" s="340"/>
      <c r="DT55" s="340"/>
      <c r="DU55" s="340"/>
      <c r="DV55" s="340"/>
      <c r="DW55" s="340"/>
      <c r="DX55" s="340"/>
      <c r="DY55" s="340"/>
      <c r="DZ55" s="340"/>
      <c r="EA55" s="340"/>
      <c r="EB55" s="340"/>
      <c r="EC55" s="340"/>
      <c r="ED55" s="340"/>
      <c r="EE55" s="340"/>
      <c r="EF55" s="340"/>
      <c r="EG55" s="340"/>
      <c r="EH55" s="340"/>
      <c r="EI55" s="340"/>
      <c r="EJ55" s="340"/>
      <c r="EK55" s="340"/>
      <c r="EL55" s="340"/>
      <c r="EM55" s="340"/>
      <c r="EN55" s="340"/>
      <c r="EO55" s="340"/>
      <c r="EP55" s="340"/>
      <c r="EQ55" s="340"/>
      <c r="ER55" s="340"/>
      <c r="ES55" s="340"/>
      <c r="ET55" s="340"/>
      <c r="EU55" s="340"/>
      <c r="EV55" s="340"/>
      <c r="EW55" s="340"/>
      <c r="EX55" s="340"/>
      <c r="EY55" s="340"/>
      <c r="EZ55" s="340"/>
    </row>
    <row r="56" spans="1:702" ht="27" customHeight="1" thickBot="1">
      <c r="A56" s="264" t="s">
        <v>102</v>
      </c>
      <c r="B56" s="265"/>
      <c r="C56" s="265"/>
      <c r="D56" s="265"/>
      <c r="E56" s="265"/>
      <c r="F56" s="265"/>
      <c r="G56" s="265"/>
      <c r="H56" s="265"/>
      <c r="I56" s="265"/>
      <c r="J56" s="266" t="s">
        <v>197</v>
      </c>
      <c r="K56" s="266"/>
      <c r="L56" s="266"/>
      <c r="M56" s="467"/>
      <c r="N56" s="269" t="str">
        <f>AR60</f>
        <v/>
      </c>
      <c r="O56" s="270"/>
      <c r="P56" s="270"/>
      <c r="Q56" s="270"/>
      <c r="R56" s="270"/>
      <c r="S56" s="270"/>
      <c r="T56" s="270"/>
      <c r="U56" s="270"/>
      <c r="V56" s="270"/>
      <c r="W56" s="271"/>
      <c r="X56" s="296" t="s">
        <v>220</v>
      </c>
      <c r="Y56" s="297"/>
      <c r="Z56" s="297"/>
      <c r="AA56" s="297"/>
      <c r="AB56" s="297"/>
      <c r="AC56" s="297"/>
      <c r="AD56" s="297"/>
      <c r="AE56" s="297"/>
      <c r="AF56" s="297"/>
      <c r="AG56" s="297"/>
      <c r="AH56" s="444"/>
      <c r="AI56" s="444"/>
      <c r="AJ56" s="444"/>
      <c r="AK56" s="445" t="s">
        <v>225</v>
      </c>
      <c r="AL56" s="445"/>
      <c r="AM56" s="445"/>
      <c r="AN56" s="445"/>
      <c r="AO56" s="445"/>
      <c r="AP56" s="445"/>
      <c r="AQ56" s="445"/>
      <c r="AR56" s="445"/>
      <c r="AS56" s="445"/>
      <c r="AT56" s="445"/>
      <c r="AU56" s="445"/>
      <c r="AV56" s="445"/>
      <c r="AW56" s="445"/>
      <c r="AX56" s="445"/>
      <c r="AY56" s="445"/>
      <c r="AZ56" s="445"/>
      <c r="BA56" s="445"/>
      <c r="BB56" s="445"/>
      <c r="BC56" s="445"/>
      <c r="BD56" s="445"/>
      <c r="BE56" s="445"/>
      <c r="BF56" s="445"/>
      <c r="BG56" s="445"/>
      <c r="BH56" s="445"/>
      <c r="BI56" s="445"/>
      <c r="BJ56" s="445"/>
      <c r="BK56" s="445"/>
      <c r="BL56" s="445"/>
      <c r="BM56" s="445"/>
      <c r="BN56" s="445"/>
      <c r="BO56" s="445"/>
      <c r="BP56" s="445"/>
      <c r="BQ56" s="445"/>
      <c r="BR56" s="447"/>
      <c r="BS56" s="447"/>
      <c r="BT56" s="447"/>
      <c r="BU56" s="447"/>
      <c r="BV56" s="447"/>
      <c r="BW56" s="447"/>
      <c r="BX56" s="447"/>
      <c r="BY56" s="447"/>
      <c r="BZ56" s="19"/>
      <c r="CB56" s="18"/>
      <c r="CC56" s="18"/>
      <c r="CD56" s="341"/>
      <c r="CE56" s="341"/>
      <c r="CF56" s="341"/>
      <c r="CG56" s="341"/>
      <c r="CH56" s="341"/>
      <c r="CI56" s="341"/>
      <c r="CJ56" s="341"/>
      <c r="CK56" s="341"/>
      <c r="CL56" s="341"/>
      <c r="CM56" s="341"/>
      <c r="CN56" s="341"/>
      <c r="CO56" s="341"/>
      <c r="CP56" s="341"/>
      <c r="CQ56" s="341"/>
      <c r="CR56" s="341"/>
      <c r="CS56" s="341"/>
      <c r="CT56" s="341"/>
      <c r="CU56" s="341"/>
      <c r="CV56" s="341"/>
      <c r="CW56" s="341"/>
      <c r="CX56" s="341"/>
      <c r="CY56" s="341"/>
      <c r="CZ56" s="341"/>
      <c r="DA56" s="341"/>
      <c r="DB56" s="341"/>
      <c r="DC56" s="341"/>
      <c r="DD56" s="341"/>
      <c r="DE56" s="341"/>
      <c r="DF56" s="341"/>
      <c r="DG56" s="341"/>
      <c r="DH56" s="341"/>
      <c r="DI56" s="341"/>
      <c r="DJ56" s="341"/>
      <c r="DK56" s="341"/>
      <c r="DL56" s="341"/>
      <c r="DM56" s="341"/>
      <c r="DN56" s="341"/>
      <c r="DO56" s="341"/>
      <c r="DP56" s="341"/>
      <c r="DQ56" s="341"/>
      <c r="DR56" s="341"/>
      <c r="DS56" s="341"/>
      <c r="DT56" s="341"/>
      <c r="DU56" s="341"/>
      <c r="DV56" s="341"/>
      <c r="DW56" s="341"/>
      <c r="DX56" s="341"/>
      <c r="DY56" s="341"/>
      <c r="DZ56" s="341"/>
      <c r="EA56" s="341"/>
      <c r="EB56" s="341"/>
      <c r="EC56" s="341"/>
      <c r="ED56" s="341"/>
      <c r="EE56" s="341"/>
      <c r="EF56" s="341"/>
      <c r="EG56" s="341"/>
      <c r="EH56" s="341"/>
      <c r="EI56" s="341"/>
      <c r="EJ56" s="341"/>
      <c r="EK56" s="341"/>
      <c r="EL56" s="341"/>
      <c r="EM56" s="341"/>
      <c r="EN56" s="341"/>
      <c r="EO56" s="341"/>
      <c r="EP56" s="341"/>
      <c r="EQ56" s="341"/>
      <c r="ER56" s="341"/>
      <c r="ES56" s="341"/>
      <c r="ET56" s="341"/>
      <c r="EU56" s="341"/>
      <c r="EV56" s="341"/>
      <c r="EW56" s="341"/>
      <c r="EX56" s="341"/>
      <c r="EY56" s="341"/>
      <c r="EZ56" s="341"/>
    </row>
    <row r="57" spans="1:702" ht="26.4" customHeight="1">
      <c r="A57" s="310" t="s">
        <v>104</v>
      </c>
      <c r="B57" s="311"/>
      <c r="C57" s="311"/>
      <c r="D57" s="311"/>
      <c r="E57" s="311"/>
      <c r="F57" s="311"/>
      <c r="G57" s="311"/>
      <c r="H57" s="311"/>
      <c r="I57" s="311"/>
      <c r="J57" s="311"/>
      <c r="K57" s="311"/>
      <c r="L57" s="311"/>
      <c r="M57" s="311"/>
      <c r="N57" s="312" t="s">
        <v>105</v>
      </c>
      <c r="O57" s="312"/>
      <c r="P57" s="312"/>
      <c r="Q57" s="312"/>
      <c r="R57" s="312"/>
      <c r="S57" s="312"/>
      <c r="T57" s="312"/>
      <c r="U57" s="312"/>
      <c r="V57" s="312"/>
      <c r="W57" s="312"/>
      <c r="X57" s="312" t="s">
        <v>156</v>
      </c>
      <c r="Y57" s="312"/>
      <c r="Z57" s="312"/>
      <c r="AA57" s="312"/>
      <c r="AB57" s="312"/>
      <c r="AC57" s="312"/>
      <c r="AD57" s="312"/>
      <c r="AE57" s="312"/>
      <c r="AF57" s="312"/>
      <c r="AG57" s="312"/>
      <c r="AH57" s="312" t="s">
        <v>106</v>
      </c>
      <c r="AI57" s="312"/>
      <c r="AJ57" s="312"/>
      <c r="AK57" s="312"/>
      <c r="AL57" s="312"/>
      <c r="AM57" s="312"/>
      <c r="AN57" s="312"/>
      <c r="AO57" s="312"/>
      <c r="AP57" s="312"/>
      <c r="AQ57" s="312"/>
      <c r="AR57" s="312" t="s">
        <v>198</v>
      </c>
      <c r="AS57" s="312"/>
      <c r="AT57" s="312"/>
      <c r="AU57" s="312"/>
      <c r="AV57" s="312"/>
      <c r="AW57" s="312"/>
      <c r="AX57" s="312"/>
      <c r="AY57" s="312"/>
      <c r="AZ57" s="312"/>
      <c r="BA57" s="339"/>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62"/>
      <c r="CC57" s="262"/>
      <c r="CD57" s="262"/>
      <c r="CE57" s="262"/>
      <c r="CF57" s="262"/>
      <c r="CG57" s="262"/>
      <c r="CH57" s="262"/>
      <c r="CI57" s="262"/>
      <c r="CJ57" s="262"/>
      <c r="CK57" s="262"/>
      <c r="CL57" s="262"/>
      <c r="CM57" s="262"/>
      <c r="CN57" s="262"/>
      <c r="CO57" s="262"/>
      <c r="CP57" s="262"/>
      <c r="CQ57" s="262"/>
      <c r="CR57" s="262"/>
      <c r="CS57" s="262"/>
      <c r="CT57" s="262"/>
      <c r="CU57" s="262"/>
      <c r="CV57" s="262"/>
      <c r="CW57" s="262"/>
      <c r="CX57" s="262"/>
      <c r="CY57" s="262"/>
      <c r="CZ57" s="262"/>
      <c r="DA57" s="262"/>
      <c r="DB57" s="262"/>
      <c r="DC57" s="262"/>
      <c r="DD57" s="262"/>
      <c r="DE57" s="262"/>
      <c r="DF57" s="262"/>
      <c r="DG57" s="262"/>
      <c r="DH57" s="262"/>
      <c r="DI57" s="262"/>
      <c r="DJ57" s="262"/>
      <c r="DK57" s="262"/>
      <c r="DL57" s="262"/>
      <c r="DM57" s="262"/>
      <c r="DN57" s="262"/>
      <c r="DO57" s="262"/>
      <c r="DP57" s="262"/>
      <c r="DQ57" s="262"/>
      <c r="DR57" s="93"/>
      <c r="DS57" s="93"/>
      <c r="DT57" s="93"/>
      <c r="DU57" s="93"/>
      <c r="DV57" s="93"/>
      <c r="DW57" s="93"/>
      <c r="DX57" s="93"/>
      <c r="DY57" s="93"/>
      <c r="DZ57" s="93"/>
      <c r="EA57" s="93"/>
      <c r="EB57" s="93"/>
      <c r="EC57" s="93"/>
      <c r="ED57" s="93"/>
      <c r="EE57" s="93"/>
      <c r="EF57" s="93"/>
      <c r="EG57" s="93"/>
      <c r="EH57" s="93"/>
      <c r="EI57" s="93"/>
      <c r="EJ57" s="93"/>
      <c r="EK57" s="93"/>
      <c r="EL57" s="93"/>
      <c r="EM57" s="93"/>
      <c r="EN57" s="93"/>
      <c r="EO57" s="93"/>
      <c r="EP57" s="93"/>
      <c r="EQ57" s="93"/>
      <c r="ER57" s="93"/>
      <c r="ES57" s="93"/>
      <c r="ET57" s="93"/>
      <c r="EU57" s="93"/>
      <c r="EV57" s="93"/>
      <c r="EW57" s="93"/>
      <c r="EX57" s="93"/>
      <c r="EY57" s="93"/>
      <c r="EZ57" s="20"/>
    </row>
    <row r="58" spans="1:702" ht="26.4" customHeight="1">
      <c r="A58" s="132"/>
      <c r="B58" s="301" t="s">
        <v>87</v>
      </c>
      <c r="C58" s="301"/>
      <c r="D58" s="301"/>
      <c r="E58" s="301"/>
      <c r="F58" s="301"/>
      <c r="G58" s="301"/>
      <c r="H58" s="301"/>
      <c r="I58" s="301"/>
      <c r="J58" s="301"/>
      <c r="K58" s="301"/>
      <c r="L58" s="133"/>
      <c r="M58" s="134" t="s">
        <v>86</v>
      </c>
      <c r="N58" s="302"/>
      <c r="O58" s="302"/>
      <c r="P58" s="302"/>
      <c r="Q58" s="302"/>
      <c r="R58" s="302"/>
      <c r="S58" s="302"/>
      <c r="T58" s="302"/>
      <c r="U58" s="302"/>
      <c r="V58" s="302"/>
      <c r="W58" s="302"/>
      <c r="X58" s="303"/>
      <c r="Y58" s="303"/>
      <c r="Z58" s="303"/>
      <c r="AA58" s="303"/>
      <c r="AB58" s="303"/>
      <c r="AC58" s="303"/>
      <c r="AD58" s="303"/>
      <c r="AE58" s="303"/>
      <c r="AF58" s="303"/>
      <c r="AG58" s="303"/>
      <c r="AH58" s="304">
        <v>13000</v>
      </c>
      <c r="AI58" s="304"/>
      <c r="AJ58" s="304" t="b">
        <v>1</v>
      </c>
      <c r="AK58" s="304"/>
      <c r="AL58" s="304"/>
      <c r="AM58" s="304"/>
      <c r="AN58" s="304"/>
      <c r="AO58" s="304"/>
      <c r="AP58" s="304"/>
      <c r="AQ58" s="304"/>
      <c r="AR58" s="304">
        <f>N58*AH58</f>
        <v>0</v>
      </c>
      <c r="AS58" s="304"/>
      <c r="AT58" s="304"/>
      <c r="AU58" s="304"/>
      <c r="AV58" s="304"/>
      <c r="AW58" s="304"/>
      <c r="AX58" s="304"/>
      <c r="AY58" s="304"/>
      <c r="AZ58" s="304"/>
      <c r="BA58" s="348"/>
      <c r="BB58" s="128"/>
      <c r="BC58" s="18"/>
      <c r="BD58" s="338" t="s">
        <v>222</v>
      </c>
      <c r="BE58" s="338"/>
      <c r="BF58" s="338"/>
      <c r="BG58" s="338"/>
      <c r="BH58" s="338"/>
      <c r="BI58" s="338"/>
      <c r="BJ58" s="338"/>
      <c r="BK58" s="338"/>
      <c r="BL58" s="338"/>
      <c r="BM58" s="338"/>
      <c r="BN58" s="338"/>
      <c r="BO58" s="338"/>
      <c r="BP58" s="338"/>
      <c r="BQ58" s="338"/>
      <c r="BR58" s="338"/>
      <c r="BS58" s="338"/>
      <c r="BT58" s="338"/>
      <c r="BU58" s="338"/>
      <c r="BV58" s="338"/>
      <c r="BW58" s="338"/>
      <c r="BX58" s="338"/>
      <c r="BY58" s="338"/>
      <c r="BZ58" s="19"/>
      <c r="CB58" s="145"/>
      <c r="CC58" s="145"/>
      <c r="CD58" s="262"/>
      <c r="CE58" s="262"/>
      <c r="CF58" s="262"/>
      <c r="CG58" s="262"/>
      <c r="CH58" s="262"/>
      <c r="CI58" s="262"/>
      <c r="CJ58" s="262"/>
      <c r="CK58" s="262"/>
      <c r="CL58" s="262"/>
      <c r="CM58" s="262"/>
      <c r="CN58" s="262"/>
      <c r="CO58" s="262"/>
      <c r="CP58" s="262"/>
      <c r="CQ58" s="262"/>
      <c r="CR58" s="262"/>
      <c r="CS58" s="262"/>
      <c r="CT58" s="262"/>
      <c r="CU58" s="262"/>
      <c r="CV58" s="262"/>
      <c r="CW58" s="262"/>
      <c r="CX58" s="262"/>
      <c r="CY58" s="262"/>
      <c r="CZ58" s="262"/>
      <c r="DA58" s="262"/>
      <c r="DB58" s="117"/>
      <c r="DC58" s="117"/>
      <c r="DD58" s="117"/>
      <c r="DE58" s="117"/>
      <c r="DF58" s="117"/>
      <c r="DG58" s="117"/>
      <c r="DH58" s="18"/>
      <c r="DI58" s="18"/>
      <c r="DJ58" s="18"/>
      <c r="DK58" s="18"/>
      <c r="DL58" s="18"/>
      <c r="DM58" s="18"/>
      <c r="DN58" s="18"/>
      <c r="DO58" s="18"/>
      <c r="DP58" s="18"/>
      <c r="DQ58" s="18"/>
      <c r="DR58" s="93"/>
      <c r="DS58" s="93"/>
      <c r="DT58" s="93"/>
      <c r="DU58" s="93"/>
      <c r="DV58" s="93"/>
      <c r="DW58" s="93"/>
      <c r="DX58" s="93"/>
      <c r="DY58" s="93"/>
      <c r="DZ58" s="93"/>
      <c r="EA58" s="93"/>
      <c r="EB58" s="93"/>
      <c r="EC58" s="93"/>
      <c r="ED58" s="93"/>
      <c r="EE58" s="93"/>
      <c r="EF58" s="93"/>
      <c r="EG58" s="93"/>
      <c r="EH58" s="93"/>
      <c r="EI58" s="93"/>
      <c r="EJ58" s="93"/>
      <c r="EK58" s="93"/>
      <c r="EL58" s="93"/>
      <c r="EM58" s="93"/>
      <c r="EN58" s="93"/>
      <c r="EO58" s="93"/>
      <c r="EP58" s="93"/>
      <c r="EQ58" s="93"/>
      <c r="ER58" s="93"/>
      <c r="ES58" s="93"/>
      <c r="ET58" s="93"/>
      <c r="EU58" s="93"/>
      <c r="EV58" s="93"/>
      <c r="EW58" s="93"/>
      <c r="EX58" s="93"/>
      <c r="EY58" s="93"/>
      <c r="EZ58" s="20"/>
      <c r="FC58" s="10" t="s">
        <v>83</v>
      </c>
      <c r="FD58" s="10" t="s">
        <v>82</v>
      </c>
      <c r="ZZ58" s="70" t="b">
        <v>0</v>
      </c>
    </row>
    <row r="59" spans="1:702" ht="26.4" customHeight="1">
      <c r="A59" s="132"/>
      <c r="B59" s="337" t="s">
        <v>88</v>
      </c>
      <c r="C59" s="337"/>
      <c r="D59" s="337"/>
      <c r="E59" s="337"/>
      <c r="F59" s="337"/>
      <c r="G59" s="337"/>
      <c r="H59" s="337"/>
      <c r="I59" s="337"/>
      <c r="J59" s="337"/>
      <c r="K59" s="337"/>
      <c r="L59" s="135"/>
      <c r="M59" s="136" t="s">
        <v>86</v>
      </c>
      <c r="N59" s="302"/>
      <c r="O59" s="302"/>
      <c r="P59" s="302"/>
      <c r="Q59" s="302"/>
      <c r="R59" s="302"/>
      <c r="S59" s="302"/>
      <c r="T59" s="302"/>
      <c r="U59" s="302"/>
      <c r="V59" s="302"/>
      <c r="W59" s="302"/>
      <c r="X59" s="303"/>
      <c r="Y59" s="303"/>
      <c r="Z59" s="303"/>
      <c r="AA59" s="303"/>
      <c r="AB59" s="303"/>
      <c r="AC59" s="303"/>
      <c r="AD59" s="303"/>
      <c r="AE59" s="303"/>
      <c r="AF59" s="303"/>
      <c r="AG59" s="303"/>
      <c r="AH59" s="303"/>
      <c r="AI59" s="303"/>
      <c r="AJ59" s="303"/>
      <c r="AK59" s="303"/>
      <c r="AL59" s="303"/>
      <c r="AM59" s="303"/>
      <c r="AN59" s="303"/>
      <c r="AO59" s="303"/>
      <c r="AP59" s="303"/>
      <c r="AQ59" s="303"/>
      <c r="AR59" s="304">
        <v>170000</v>
      </c>
      <c r="AS59" s="304"/>
      <c r="AT59" s="304"/>
      <c r="AU59" s="304"/>
      <c r="AV59" s="304"/>
      <c r="AW59" s="304"/>
      <c r="AX59" s="304"/>
      <c r="AY59" s="304"/>
      <c r="AZ59" s="304"/>
      <c r="BA59" s="348"/>
      <c r="BB59" s="18"/>
      <c r="BC59" s="18"/>
      <c r="BD59" s="338"/>
      <c r="BE59" s="338"/>
      <c r="BF59" s="338"/>
      <c r="BG59" s="338"/>
      <c r="BH59" s="338"/>
      <c r="BI59" s="338"/>
      <c r="BJ59" s="338"/>
      <c r="BK59" s="338"/>
      <c r="BL59" s="338"/>
      <c r="BM59" s="338"/>
      <c r="BN59" s="338"/>
      <c r="BO59" s="338"/>
      <c r="BP59" s="338"/>
      <c r="BQ59" s="338"/>
      <c r="BR59" s="338"/>
      <c r="BS59" s="338"/>
      <c r="BT59" s="338"/>
      <c r="BU59" s="338"/>
      <c r="BV59" s="338"/>
      <c r="BW59" s="338"/>
      <c r="BX59" s="338"/>
      <c r="BY59" s="338"/>
      <c r="BZ59" s="19"/>
      <c r="CB59" s="145"/>
      <c r="CC59" s="145"/>
      <c r="CD59" s="262"/>
      <c r="CE59" s="262"/>
      <c r="CF59" s="262"/>
      <c r="CG59" s="262"/>
      <c r="CH59" s="262"/>
      <c r="CI59" s="262"/>
      <c r="CJ59" s="262"/>
      <c r="CK59" s="262"/>
      <c r="CL59" s="262"/>
      <c r="CM59" s="262"/>
      <c r="CN59" s="262"/>
      <c r="CO59" s="262"/>
      <c r="CP59" s="262"/>
      <c r="CQ59" s="262"/>
      <c r="CR59" s="262"/>
      <c r="CS59" s="262"/>
      <c r="CT59" s="262"/>
      <c r="CU59" s="262"/>
      <c r="CV59" s="262"/>
      <c r="CW59" s="262"/>
      <c r="CX59" s="262"/>
      <c r="CY59" s="262"/>
      <c r="CZ59" s="262"/>
      <c r="DA59" s="262"/>
      <c r="DB59" s="117"/>
      <c r="DC59" s="117"/>
      <c r="DD59" s="117"/>
      <c r="DE59" s="117"/>
      <c r="DF59" s="117"/>
      <c r="DG59" s="117"/>
      <c r="DR59" s="94"/>
      <c r="DS59" s="94"/>
      <c r="DT59" s="94"/>
      <c r="DU59" s="94"/>
      <c r="DV59" s="94"/>
      <c r="DW59" s="94"/>
      <c r="DX59" s="94"/>
      <c r="DY59" s="94"/>
      <c r="DZ59" s="94"/>
      <c r="EA59" s="94"/>
      <c r="EB59" s="94"/>
      <c r="EC59" s="94"/>
      <c r="ED59" s="94"/>
      <c r="EE59" s="94"/>
      <c r="EF59" s="94"/>
      <c r="EG59" s="94"/>
      <c r="EH59" s="94"/>
      <c r="EI59" s="94"/>
      <c r="EJ59" s="94"/>
      <c r="EK59" s="94"/>
      <c r="EL59" s="94"/>
      <c r="EM59" s="94"/>
      <c r="EN59" s="94"/>
      <c r="EO59" s="94"/>
      <c r="EP59" s="94"/>
      <c r="EQ59" s="94"/>
      <c r="ER59" s="94"/>
      <c r="ES59" s="94"/>
      <c r="ET59" s="94"/>
      <c r="EU59" s="94"/>
      <c r="EV59" s="94"/>
      <c r="EW59" s="94"/>
      <c r="EX59" s="94"/>
      <c r="EY59" s="94"/>
      <c r="EZ59" s="95"/>
      <c r="ZZ59" s="70" t="b">
        <v>0</v>
      </c>
    </row>
    <row r="60" spans="1:702" ht="26.4" customHeight="1">
      <c r="A60" s="464"/>
      <c r="B60" s="347" t="s">
        <v>199</v>
      </c>
      <c r="C60" s="347"/>
      <c r="D60" s="347"/>
      <c r="E60" s="347"/>
      <c r="F60" s="347"/>
      <c r="G60" s="347"/>
      <c r="H60" s="347"/>
      <c r="I60" s="347"/>
      <c r="J60" s="347"/>
      <c r="K60" s="347"/>
      <c r="L60" s="347"/>
      <c r="M60" s="152" t="s">
        <v>86</v>
      </c>
      <c r="N60" s="346"/>
      <c r="O60" s="346"/>
      <c r="P60" s="346"/>
      <c r="Q60" s="346"/>
      <c r="R60" s="346"/>
      <c r="S60" s="346"/>
      <c r="T60" s="346"/>
      <c r="U60" s="346"/>
      <c r="V60" s="346"/>
      <c r="W60" s="346"/>
      <c r="X60" s="190"/>
      <c r="Y60" s="191"/>
      <c r="Z60" s="191"/>
      <c r="AA60" s="191"/>
      <c r="AB60" s="191"/>
      <c r="AC60" s="191"/>
      <c r="AD60" s="191"/>
      <c r="AE60" s="191"/>
      <c r="AF60" s="191"/>
      <c r="AG60" s="192"/>
      <c r="AH60" s="346"/>
      <c r="AI60" s="346"/>
      <c r="AJ60" s="346" t="b">
        <v>1</v>
      </c>
      <c r="AK60" s="346"/>
      <c r="AL60" s="346"/>
      <c r="AM60" s="346"/>
      <c r="AN60" s="346"/>
      <c r="AO60" s="346"/>
      <c r="AP60" s="346"/>
      <c r="AQ60" s="346"/>
      <c r="AR60" s="326" t="str">
        <f>IF(X60="","",IF(X60&lt;=5,85000,IF(X60&lt;=19,75000,50000)))</f>
        <v/>
      </c>
      <c r="AS60" s="327"/>
      <c r="AT60" s="327"/>
      <c r="AU60" s="327"/>
      <c r="AV60" s="327"/>
      <c r="AW60" s="327"/>
      <c r="AX60" s="327"/>
      <c r="AY60" s="327"/>
      <c r="AZ60" s="327"/>
      <c r="BA60" s="32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145"/>
      <c r="CC60" s="145"/>
      <c r="CD60" s="262"/>
      <c r="CE60" s="262"/>
      <c r="CF60" s="262"/>
      <c r="CG60" s="262"/>
      <c r="CH60" s="262"/>
      <c r="CI60" s="262"/>
      <c r="CJ60" s="262"/>
      <c r="CK60" s="262"/>
      <c r="CL60" s="262"/>
      <c r="CM60" s="262"/>
      <c r="CN60" s="262"/>
      <c r="CO60" s="262"/>
      <c r="CP60" s="262"/>
      <c r="CQ60" s="262"/>
      <c r="CR60" s="262"/>
      <c r="CS60" s="262"/>
      <c r="CT60" s="262"/>
      <c r="CU60" s="262"/>
      <c r="CV60" s="262"/>
      <c r="CW60" s="262"/>
      <c r="CX60" s="262"/>
      <c r="CY60" s="262"/>
      <c r="CZ60" s="262"/>
      <c r="DA60" s="262"/>
      <c r="DB60" s="117"/>
      <c r="DC60" s="117"/>
      <c r="DD60" s="117"/>
      <c r="DE60" s="117"/>
      <c r="DF60" s="117"/>
      <c r="DG60" s="117"/>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70" t="b">
        <v>0</v>
      </c>
    </row>
    <row r="61" spans="1:702" ht="26.4" customHeight="1">
      <c r="A61" s="465"/>
      <c r="B61" s="335" t="s">
        <v>201</v>
      </c>
      <c r="C61" s="335"/>
      <c r="D61" s="335"/>
      <c r="E61" s="335"/>
      <c r="F61" s="335"/>
      <c r="G61" s="335"/>
      <c r="H61" s="335"/>
      <c r="I61" s="335"/>
      <c r="J61" s="335"/>
      <c r="K61" s="335"/>
      <c r="L61" s="335"/>
      <c r="M61" s="155"/>
      <c r="N61" s="346"/>
      <c r="O61" s="346"/>
      <c r="P61" s="346"/>
      <c r="Q61" s="346"/>
      <c r="R61" s="346"/>
      <c r="S61" s="346"/>
      <c r="T61" s="346"/>
      <c r="U61" s="346"/>
      <c r="V61" s="346"/>
      <c r="W61" s="346"/>
      <c r="X61" s="193"/>
      <c r="Y61" s="194"/>
      <c r="Z61" s="194"/>
      <c r="AA61" s="194"/>
      <c r="AB61" s="194"/>
      <c r="AC61" s="194"/>
      <c r="AD61" s="194"/>
      <c r="AE61" s="194"/>
      <c r="AF61" s="194"/>
      <c r="AG61" s="195"/>
      <c r="AH61" s="346"/>
      <c r="AI61" s="346"/>
      <c r="AJ61" s="346"/>
      <c r="AK61" s="346"/>
      <c r="AL61" s="346"/>
      <c r="AM61" s="346"/>
      <c r="AN61" s="346"/>
      <c r="AO61" s="346"/>
      <c r="AP61" s="346"/>
      <c r="AQ61" s="346"/>
      <c r="AR61" s="329"/>
      <c r="AS61" s="330"/>
      <c r="AT61" s="330"/>
      <c r="AU61" s="330"/>
      <c r="AV61" s="330"/>
      <c r="AW61" s="330"/>
      <c r="AX61" s="330"/>
      <c r="AY61" s="330"/>
      <c r="AZ61" s="330"/>
      <c r="BA61" s="331"/>
      <c r="BB61" s="137" t="s">
        <v>220</v>
      </c>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9"/>
      <c r="CB61" s="145"/>
      <c r="CC61" s="145"/>
      <c r="CD61" s="262"/>
      <c r="CE61" s="262"/>
      <c r="CF61" s="262"/>
      <c r="CG61" s="262"/>
      <c r="CH61" s="262"/>
      <c r="CI61" s="262"/>
      <c r="CJ61" s="262"/>
      <c r="CK61" s="262"/>
      <c r="CL61" s="262"/>
      <c r="CM61" s="262"/>
      <c r="CN61" s="262"/>
      <c r="CO61" s="262"/>
      <c r="CP61" s="262"/>
      <c r="CQ61" s="262"/>
      <c r="CR61" s="262"/>
      <c r="CS61" s="262"/>
      <c r="CT61" s="262"/>
      <c r="CU61" s="262"/>
      <c r="CV61" s="262"/>
      <c r="CW61" s="262"/>
      <c r="CX61" s="262"/>
      <c r="CY61" s="262"/>
      <c r="CZ61" s="262"/>
      <c r="DA61" s="262"/>
      <c r="DB61" s="117"/>
      <c r="DC61" s="117"/>
      <c r="DD61" s="117"/>
      <c r="DE61" s="117"/>
      <c r="DF61" s="117"/>
      <c r="DG61" s="117"/>
      <c r="DH61" s="112"/>
      <c r="DI61" s="112"/>
      <c r="DJ61" s="106"/>
      <c r="DK61" s="106"/>
      <c r="DL61" s="106"/>
      <c r="DM61" s="106"/>
      <c r="DN61" s="106"/>
      <c r="DO61" s="106"/>
      <c r="DP61" s="106"/>
      <c r="DQ61" s="106"/>
      <c r="EC61" s="106"/>
      <c r="ED61" s="106"/>
      <c r="EE61" s="106"/>
      <c r="EF61" s="106"/>
      <c r="EG61" s="106"/>
      <c r="EH61" s="106"/>
      <c r="EI61" s="106"/>
      <c r="EJ61" s="106"/>
      <c r="EK61" s="106"/>
      <c r="EL61" s="106"/>
      <c r="EM61" s="106"/>
      <c r="EN61" s="106"/>
      <c r="EO61" s="111"/>
      <c r="EP61" s="112"/>
      <c r="EQ61" s="112"/>
      <c r="ER61" s="112"/>
      <c r="ES61" s="112"/>
      <c r="ET61" s="112"/>
      <c r="EU61" s="106"/>
      <c r="EV61" s="106"/>
      <c r="EW61" s="106"/>
      <c r="EX61" s="106"/>
      <c r="EY61" s="106"/>
      <c r="EZ61" s="106"/>
      <c r="ZZ61" s="70" t="b">
        <v>1</v>
      </c>
    </row>
    <row r="62" spans="1:702" ht="26.4" customHeight="1" thickBot="1">
      <c r="A62" s="466"/>
      <c r="B62" s="336"/>
      <c r="C62" s="336"/>
      <c r="D62" s="336"/>
      <c r="E62" s="336"/>
      <c r="F62" s="336"/>
      <c r="G62" s="336"/>
      <c r="H62" s="336"/>
      <c r="I62" s="336"/>
      <c r="J62" s="336"/>
      <c r="K62" s="336"/>
      <c r="L62" s="336"/>
      <c r="M62" s="316"/>
      <c r="N62" s="342"/>
      <c r="O62" s="342"/>
      <c r="P62" s="342"/>
      <c r="Q62" s="342"/>
      <c r="R62" s="342"/>
      <c r="S62" s="342"/>
      <c r="T62" s="342"/>
      <c r="U62" s="342"/>
      <c r="V62" s="342"/>
      <c r="W62" s="342"/>
      <c r="X62" s="468"/>
      <c r="Y62" s="469"/>
      <c r="Z62" s="469"/>
      <c r="AA62" s="469"/>
      <c r="AB62" s="469"/>
      <c r="AC62" s="469"/>
      <c r="AD62" s="469"/>
      <c r="AE62" s="469"/>
      <c r="AF62" s="469"/>
      <c r="AG62" s="470"/>
      <c r="AH62" s="342"/>
      <c r="AI62" s="342"/>
      <c r="AJ62" s="342"/>
      <c r="AK62" s="342"/>
      <c r="AL62" s="342"/>
      <c r="AM62" s="342"/>
      <c r="AN62" s="342"/>
      <c r="AO62" s="342"/>
      <c r="AP62" s="342"/>
      <c r="AQ62" s="342"/>
      <c r="AR62" s="332"/>
      <c r="AS62" s="333"/>
      <c r="AT62" s="333"/>
      <c r="AU62" s="333"/>
      <c r="AV62" s="333"/>
      <c r="AW62" s="333"/>
      <c r="AX62" s="333"/>
      <c r="AY62" s="333"/>
      <c r="AZ62" s="333"/>
      <c r="BA62" s="334"/>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CB62" s="145"/>
      <c r="CC62" s="145"/>
      <c r="CD62" s="262"/>
      <c r="CE62" s="262"/>
      <c r="CF62" s="262"/>
      <c r="CG62" s="262"/>
      <c r="CH62" s="262"/>
      <c r="CI62" s="262"/>
      <c r="CJ62" s="262"/>
      <c r="CK62" s="262"/>
      <c r="CL62" s="262"/>
      <c r="CM62" s="262"/>
      <c r="CN62" s="262"/>
      <c r="CO62" s="262"/>
      <c r="CP62" s="262"/>
      <c r="CQ62" s="262"/>
      <c r="CR62" s="262"/>
      <c r="CS62" s="262"/>
      <c r="CT62" s="262"/>
      <c r="CU62" s="262"/>
      <c r="CV62" s="262"/>
      <c r="CW62" s="262"/>
      <c r="CX62" s="262"/>
      <c r="CY62" s="262"/>
      <c r="CZ62" s="262"/>
      <c r="DA62" s="262"/>
      <c r="DB62" s="117"/>
      <c r="DC62" s="117"/>
      <c r="DD62" s="117"/>
      <c r="DE62" s="117"/>
      <c r="DF62" s="117"/>
      <c r="DG62" s="117"/>
      <c r="DH62" s="112"/>
      <c r="DI62" s="112"/>
      <c r="DJ62" s="106"/>
      <c r="DK62" s="106"/>
      <c r="DL62" s="106"/>
      <c r="DM62" s="106"/>
      <c r="DN62" s="106"/>
      <c r="DO62" s="106"/>
      <c r="DP62" s="106"/>
      <c r="DQ62" s="106"/>
      <c r="EC62" s="106"/>
      <c r="ED62" s="106"/>
      <c r="EE62" s="106"/>
      <c r="EF62" s="106"/>
      <c r="EG62" s="106"/>
      <c r="EH62" s="106"/>
      <c r="EI62" s="106"/>
      <c r="EJ62" s="106"/>
      <c r="EK62" s="106"/>
      <c r="EL62" s="106"/>
      <c r="EM62" s="106"/>
      <c r="EN62" s="106"/>
      <c r="EO62" s="112"/>
      <c r="EP62" s="112"/>
      <c r="EQ62" s="112"/>
      <c r="ER62" s="112"/>
      <c r="ES62" s="112"/>
      <c r="ET62" s="112"/>
      <c r="EU62" s="106"/>
      <c r="EV62" s="106"/>
      <c r="EW62" s="106"/>
      <c r="EX62" s="106"/>
      <c r="EY62" s="106"/>
      <c r="EZ62" s="106"/>
      <c r="ZZ62" s="70" t="b">
        <v>1</v>
      </c>
    </row>
    <row r="63" spans="1:702" ht="6" customHeight="1" thickBot="1">
      <c r="A63" s="99"/>
      <c r="B63" s="100"/>
      <c r="C63" s="100"/>
      <c r="D63" s="100"/>
      <c r="E63" s="100"/>
      <c r="F63" s="100"/>
      <c r="G63" s="100"/>
      <c r="H63" s="100"/>
      <c r="I63" s="100"/>
      <c r="J63" s="100"/>
      <c r="K63" s="100"/>
      <c r="L63" s="101"/>
      <c r="M63" s="91"/>
      <c r="N63" s="98"/>
      <c r="O63" s="98"/>
      <c r="P63" s="98"/>
      <c r="Q63" s="98"/>
      <c r="R63" s="98"/>
      <c r="S63" s="98"/>
      <c r="T63" s="98"/>
      <c r="U63" s="98"/>
      <c r="V63" s="98"/>
      <c r="W63" s="98"/>
      <c r="X63" s="97"/>
      <c r="Y63" s="97"/>
      <c r="Z63" s="97"/>
      <c r="AA63" s="97"/>
      <c r="AB63" s="97"/>
      <c r="AC63" s="97"/>
      <c r="AD63" s="97"/>
      <c r="AE63" s="97"/>
      <c r="AF63" s="97"/>
      <c r="AG63" s="97"/>
      <c r="AH63" s="98"/>
      <c r="AI63" s="90"/>
      <c r="AJ63" s="90"/>
      <c r="AK63" s="90"/>
      <c r="AL63" s="90"/>
      <c r="AM63" s="90"/>
      <c r="AN63" s="90"/>
      <c r="AO63" s="90"/>
      <c r="AP63" s="90"/>
      <c r="AQ63" s="90"/>
      <c r="AR63" s="90"/>
      <c r="AS63" s="90"/>
      <c r="AT63" s="90"/>
      <c r="AU63" s="90"/>
      <c r="AV63" s="90"/>
      <c r="AW63" s="90"/>
      <c r="AX63" s="90"/>
      <c r="AY63" s="90"/>
      <c r="AZ63" s="90"/>
      <c r="BA63" s="90"/>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106"/>
      <c r="CP63" s="106"/>
      <c r="CQ63" s="106"/>
      <c r="CR63" s="106"/>
      <c r="CS63" s="106"/>
      <c r="CT63" s="106"/>
      <c r="CU63" s="106"/>
      <c r="CV63" s="106"/>
      <c r="CW63" s="106"/>
      <c r="CX63" s="106"/>
      <c r="CY63" s="106"/>
      <c r="CZ63" s="106"/>
      <c r="DA63" s="106"/>
      <c r="DB63" s="106"/>
      <c r="DC63" s="112"/>
      <c r="DD63" s="112"/>
      <c r="DE63" s="112"/>
      <c r="DF63" s="112"/>
      <c r="DG63" s="112"/>
      <c r="DH63" s="112"/>
      <c r="DI63" s="112"/>
      <c r="DJ63" s="106"/>
      <c r="DK63" s="106"/>
      <c r="DL63" s="106"/>
      <c r="DM63" s="106"/>
      <c r="DN63" s="106"/>
      <c r="DO63" s="106"/>
      <c r="DP63" s="106"/>
      <c r="DQ63" s="106"/>
      <c r="EC63" s="106"/>
      <c r="ED63" s="106"/>
      <c r="EE63" s="106"/>
      <c r="EF63" s="106"/>
      <c r="EG63" s="106"/>
      <c r="EH63" s="106"/>
      <c r="EI63" s="106"/>
      <c r="EJ63" s="106"/>
      <c r="EK63" s="106"/>
      <c r="EL63" s="106"/>
      <c r="EM63" s="106"/>
      <c r="EN63" s="106"/>
      <c r="EO63" s="112"/>
      <c r="EP63" s="112"/>
      <c r="EQ63" s="112"/>
      <c r="ER63" s="112"/>
      <c r="ES63" s="112"/>
      <c r="ET63" s="112"/>
      <c r="EU63" s="106"/>
      <c r="EV63" s="106"/>
      <c r="EW63" s="106"/>
      <c r="EX63" s="106"/>
      <c r="EY63" s="106"/>
      <c r="EZ63" s="106"/>
    </row>
    <row r="64" spans="1:702" ht="36" customHeight="1" thickBot="1">
      <c r="A64" s="349" t="s">
        <v>13</v>
      </c>
      <c r="B64" s="267"/>
      <c r="C64" s="267"/>
      <c r="D64" s="267"/>
      <c r="E64" s="267"/>
      <c r="F64" s="267"/>
      <c r="G64" s="267"/>
      <c r="H64" s="267"/>
      <c r="I64" s="267"/>
      <c r="J64" s="267"/>
      <c r="K64" s="267"/>
      <c r="L64" s="267"/>
      <c r="M64" s="268"/>
      <c r="N64" s="350">
        <f>SUM(N47,N56)</f>
        <v>0</v>
      </c>
      <c r="O64" s="351"/>
      <c r="P64" s="351"/>
      <c r="Q64" s="351"/>
      <c r="R64" s="351"/>
      <c r="S64" s="351"/>
      <c r="T64" s="351"/>
      <c r="U64" s="351"/>
      <c r="V64" s="351"/>
      <c r="W64" s="352"/>
      <c r="X64" s="353" t="s">
        <v>223</v>
      </c>
      <c r="Y64" s="354"/>
      <c r="Z64" s="354"/>
      <c r="AA64" s="354"/>
      <c r="AB64" s="354"/>
      <c r="AC64" s="354"/>
      <c r="AD64" s="354"/>
      <c r="AE64" s="354"/>
      <c r="AF64" s="354"/>
      <c r="AG64" s="354"/>
      <c r="AH64" s="354"/>
      <c r="AI64" s="354"/>
      <c r="AJ64" s="354"/>
      <c r="AK64" s="354"/>
      <c r="AL64" s="354"/>
      <c r="AM64" s="354"/>
      <c r="AN64" s="354"/>
      <c r="AO64" s="354"/>
      <c r="AP64" s="354"/>
      <c r="AQ64" s="354"/>
      <c r="AR64" s="354"/>
      <c r="AS64" s="354"/>
      <c r="AT64" s="354"/>
      <c r="AU64" s="354"/>
      <c r="AV64" s="354"/>
      <c r="AW64" s="354"/>
      <c r="AX64" s="354"/>
      <c r="AY64" s="354"/>
      <c r="AZ64" s="354"/>
      <c r="BA64" s="354"/>
      <c r="BB64" s="354"/>
      <c r="BC64" s="354"/>
      <c r="BD64" s="354"/>
      <c r="BE64" s="354"/>
      <c r="BF64" s="354"/>
      <c r="BG64" s="354"/>
      <c r="BH64" s="354"/>
      <c r="BI64" s="354"/>
      <c r="BJ64" s="354"/>
      <c r="BK64" s="354"/>
      <c r="BL64" s="354"/>
      <c r="BM64" s="354"/>
      <c r="BN64" s="354"/>
      <c r="BO64" s="354"/>
      <c r="BP64" s="354"/>
      <c r="BQ64" s="354"/>
      <c r="BR64" s="354"/>
      <c r="BS64" s="354"/>
      <c r="BT64" s="354"/>
      <c r="BU64" s="354"/>
      <c r="BV64" s="354"/>
      <c r="BW64" s="354"/>
      <c r="BX64" s="354"/>
      <c r="BY64" s="354"/>
      <c r="BZ64" s="354"/>
      <c r="CC64" s="125" t="s">
        <v>180</v>
      </c>
      <c r="CD64" s="120"/>
      <c r="CO64" s="106"/>
      <c r="CP64" s="106"/>
      <c r="CQ64" s="106"/>
      <c r="CR64" s="106"/>
      <c r="CS64" s="106"/>
      <c r="CT64" s="106"/>
      <c r="CU64" s="106"/>
      <c r="CV64" s="106"/>
      <c r="CW64" s="106"/>
      <c r="CX64" s="106"/>
      <c r="CY64" s="106"/>
      <c r="CZ64" s="106"/>
      <c r="DA64" s="106"/>
      <c r="DB64" s="106"/>
      <c r="DC64" s="112"/>
      <c r="DD64" s="112"/>
      <c r="DE64" s="112"/>
      <c r="DF64" s="112"/>
      <c r="DG64" s="112"/>
      <c r="DH64" s="112"/>
      <c r="DI64" s="112"/>
      <c r="DJ64" s="106"/>
      <c r="DK64" s="106"/>
      <c r="DL64" s="106"/>
      <c r="DM64" s="106"/>
      <c r="DN64" s="106"/>
      <c r="DO64" s="106"/>
      <c r="DP64" s="106"/>
      <c r="DQ64" s="106"/>
      <c r="EC64" s="106"/>
      <c r="ED64" s="106"/>
      <c r="EE64" s="106"/>
      <c r="EF64" s="106"/>
      <c r="EG64" s="106"/>
      <c r="EH64" s="106"/>
      <c r="EI64" s="106"/>
      <c r="EJ64" s="106"/>
      <c r="EK64" s="106"/>
      <c r="EL64" s="106"/>
      <c r="EM64" s="106"/>
      <c r="EN64" s="106"/>
      <c r="EO64" s="112"/>
      <c r="EP64" s="112"/>
      <c r="EQ64" s="112"/>
      <c r="ER64" s="112"/>
      <c r="ES64" s="112"/>
      <c r="ET64" s="112"/>
      <c r="EU64" s="106"/>
      <c r="EV64" s="106"/>
      <c r="EW64" s="106"/>
      <c r="EX64" s="106"/>
      <c r="EY64" s="106"/>
      <c r="EZ64" s="106"/>
    </row>
    <row r="65" spans="1:156" ht="3" customHeight="1">
      <c r="A65" s="355"/>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c r="AQ65" s="355"/>
      <c r="AR65" s="355"/>
      <c r="AS65" s="355"/>
      <c r="AT65" s="355"/>
      <c r="AU65" s="355"/>
      <c r="AV65" s="355"/>
      <c r="AW65" s="355"/>
      <c r="AX65" s="355"/>
      <c r="AY65" s="355"/>
      <c r="AZ65" s="355"/>
      <c r="BA65" s="355"/>
      <c r="BB65" s="355"/>
      <c r="BC65" s="355"/>
      <c r="BD65" s="355"/>
      <c r="BE65" s="355"/>
      <c r="BF65" s="355"/>
      <c r="BG65" s="355"/>
      <c r="BH65" s="355"/>
      <c r="BI65" s="355"/>
      <c r="BJ65" s="355"/>
      <c r="BK65" s="355"/>
      <c r="BL65" s="355"/>
      <c r="BM65" s="355"/>
      <c r="BN65" s="355"/>
      <c r="BO65" s="355"/>
      <c r="BP65" s="355"/>
      <c r="BQ65" s="355"/>
      <c r="BR65" s="355"/>
      <c r="BS65" s="355"/>
      <c r="BT65" s="355"/>
      <c r="BU65" s="355"/>
      <c r="BV65" s="355"/>
      <c r="BW65" s="355"/>
      <c r="BX65" s="355"/>
      <c r="BY65" s="355"/>
      <c r="BZ65" s="355"/>
      <c r="CB65" s="17"/>
      <c r="CC65" s="17"/>
      <c r="CD65" s="17"/>
      <c r="CE65" s="17"/>
      <c r="CF65" s="17"/>
      <c r="CG65" s="17"/>
      <c r="CH65" s="17"/>
      <c r="CI65" s="17"/>
      <c r="CJ65" s="17"/>
      <c r="CK65" s="17"/>
      <c r="CL65" s="17"/>
      <c r="CM65" s="17"/>
      <c r="CN65" s="17"/>
      <c r="CO65" s="115"/>
      <c r="CP65" s="115"/>
      <c r="CQ65" s="115"/>
      <c r="CR65" s="115"/>
      <c r="CS65" s="115"/>
      <c r="CT65" s="115"/>
      <c r="CU65" s="115"/>
      <c r="CV65" s="115"/>
      <c r="CW65" s="115"/>
      <c r="CX65" s="115"/>
      <c r="CY65" s="115"/>
      <c r="CZ65" s="115"/>
      <c r="DA65" s="115"/>
      <c r="DB65" s="115"/>
      <c r="DC65" s="111"/>
      <c r="DD65" s="111"/>
      <c r="DE65" s="111"/>
      <c r="DF65" s="111"/>
      <c r="DG65" s="111"/>
      <c r="DH65" s="111"/>
      <c r="DI65" s="111"/>
      <c r="DJ65" s="115"/>
      <c r="DK65" s="115"/>
      <c r="DL65" s="115"/>
      <c r="DM65" s="115"/>
      <c r="DN65" s="115"/>
      <c r="DO65" s="115"/>
      <c r="DP65" s="115"/>
      <c r="DQ65" s="115"/>
      <c r="DR65" s="17"/>
      <c r="DS65" s="17"/>
      <c r="DT65" s="17"/>
      <c r="DU65" s="17"/>
      <c r="DV65" s="17"/>
      <c r="DW65" s="17"/>
      <c r="DX65" s="17"/>
      <c r="DY65" s="17"/>
      <c r="DZ65" s="17"/>
      <c r="EA65" s="17"/>
      <c r="EB65" s="17"/>
      <c r="EC65" s="109"/>
      <c r="ED65" s="109"/>
      <c r="EE65" s="109"/>
      <c r="EF65" s="109"/>
      <c r="EG65" s="109"/>
      <c r="EH65" s="109"/>
      <c r="EI65" s="109"/>
      <c r="EJ65" s="109"/>
      <c r="EK65" s="109"/>
      <c r="EL65" s="109"/>
      <c r="EM65" s="109"/>
      <c r="EN65" s="109"/>
      <c r="EO65" s="109"/>
      <c r="EP65" s="109"/>
      <c r="EQ65" s="109"/>
      <c r="ER65" s="109"/>
      <c r="ES65" s="109"/>
      <c r="ET65" s="109"/>
      <c r="EU65" s="109"/>
      <c r="EV65" s="109"/>
      <c r="EW65" s="109"/>
      <c r="EX65" s="109"/>
      <c r="EY65" s="109"/>
      <c r="EZ65" s="109"/>
    </row>
    <row r="66" spans="1:156" ht="3" customHeight="1">
      <c r="A66" s="355"/>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5"/>
      <c r="AK66" s="355"/>
      <c r="AL66" s="355"/>
      <c r="AM66" s="355"/>
      <c r="AN66" s="355"/>
      <c r="AO66" s="355"/>
      <c r="AP66" s="355"/>
      <c r="AQ66" s="355"/>
      <c r="AR66" s="355"/>
      <c r="AS66" s="355"/>
      <c r="AT66" s="355"/>
      <c r="AU66" s="355"/>
      <c r="AV66" s="355"/>
      <c r="AW66" s="355"/>
      <c r="AX66" s="355"/>
      <c r="AY66" s="355"/>
      <c r="AZ66" s="355"/>
      <c r="BA66" s="355"/>
      <c r="BB66" s="355"/>
      <c r="BC66" s="355"/>
      <c r="BD66" s="355"/>
      <c r="BE66" s="355"/>
      <c r="BF66" s="355"/>
      <c r="BG66" s="355"/>
      <c r="BH66" s="355"/>
      <c r="BI66" s="355"/>
      <c r="BJ66" s="355"/>
      <c r="BK66" s="355"/>
      <c r="BL66" s="355"/>
      <c r="BM66" s="355"/>
      <c r="BN66" s="355"/>
      <c r="BO66" s="355"/>
      <c r="BP66" s="355"/>
      <c r="BQ66" s="355"/>
      <c r="BR66" s="355"/>
      <c r="BS66" s="355"/>
      <c r="BT66" s="355"/>
      <c r="BU66" s="355"/>
      <c r="BV66" s="355"/>
      <c r="BW66" s="355"/>
      <c r="BX66" s="355"/>
      <c r="BY66" s="355"/>
      <c r="BZ66" s="355"/>
      <c r="CB66" s="17"/>
      <c r="CC66" s="17"/>
      <c r="CD66" s="17"/>
      <c r="CE66" s="17"/>
      <c r="CF66" s="17"/>
      <c r="CG66" s="17"/>
      <c r="CH66" s="17"/>
      <c r="CI66" s="17"/>
      <c r="CJ66" s="17"/>
      <c r="CK66" s="17"/>
      <c r="CL66" s="17"/>
      <c r="CM66" s="17"/>
      <c r="CN66" s="17"/>
      <c r="CO66" s="115"/>
      <c r="CP66" s="115"/>
      <c r="CQ66" s="115"/>
      <c r="CR66" s="115"/>
      <c r="CS66" s="115"/>
      <c r="CT66" s="115"/>
      <c r="CU66" s="115"/>
      <c r="CV66" s="115"/>
      <c r="CW66" s="115"/>
      <c r="CX66" s="115"/>
      <c r="CY66" s="115"/>
      <c r="CZ66" s="115"/>
      <c r="DA66" s="115"/>
      <c r="DB66" s="115"/>
      <c r="DC66" s="111"/>
      <c r="DD66" s="111"/>
      <c r="DE66" s="111"/>
      <c r="DF66" s="111"/>
      <c r="DG66" s="111"/>
      <c r="DH66" s="111"/>
      <c r="DI66" s="111"/>
      <c r="DJ66" s="115"/>
      <c r="DK66" s="115"/>
      <c r="DL66" s="115"/>
      <c r="DM66" s="115"/>
      <c r="DN66" s="115"/>
      <c r="DO66" s="115"/>
      <c r="DP66" s="115"/>
      <c r="DQ66" s="115"/>
      <c r="DR66" s="17"/>
      <c r="DS66" s="17"/>
      <c r="DT66" s="17"/>
      <c r="DU66" s="17"/>
      <c r="DV66" s="17"/>
      <c r="DW66" s="17"/>
      <c r="DX66" s="17"/>
      <c r="DY66" s="17"/>
      <c r="DZ66" s="17"/>
      <c r="EA66" s="17"/>
      <c r="EB66" s="17"/>
      <c r="EC66" s="109"/>
      <c r="ED66" s="109"/>
      <c r="EE66" s="109"/>
      <c r="EF66" s="109"/>
      <c r="EG66" s="109"/>
      <c r="EH66" s="109"/>
      <c r="EI66" s="109"/>
      <c r="EJ66" s="109"/>
      <c r="EK66" s="109"/>
      <c r="EL66" s="109"/>
      <c r="EM66" s="109"/>
      <c r="EN66" s="109"/>
      <c r="EO66" s="109"/>
      <c r="EP66" s="109"/>
      <c r="EQ66" s="109"/>
      <c r="ER66" s="109"/>
      <c r="ES66" s="109"/>
      <c r="ET66" s="109"/>
      <c r="EU66" s="109"/>
      <c r="EV66" s="109"/>
      <c r="EW66" s="109"/>
      <c r="EX66" s="109"/>
      <c r="EY66" s="109"/>
      <c r="EZ66" s="109"/>
    </row>
    <row r="67" spans="1:156" ht="3" customHeight="1">
      <c r="A67" s="355"/>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5"/>
      <c r="AL67" s="355"/>
      <c r="AM67" s="355"/>
      <c r="AN67" s="355"/>
      <c r="AO67" s="355"/>
      <c r="AP67" s="355"/>
      <c r="AQ67" s="355"/>
      <c r="AR67" s="355"/>
      <c r="AS67" s="355"/>
      <c r="AT67" s="355"/>
      <c r="AU67" s="355"/>
      <c r="AV67" s="355"/>
      <c r="AW67" s="355"/>
      <c r="AX67" s="355"/>
      <c r="AY67" s="355"/>
      <c r="AZ67" s="355"/>
      <c r="BA67" s="355"/>
      <c r="BB67" s="355"/>
      <c r="BC67" s="355"/>
      <c r="BD67" s="355"/>
      <c r="BE67" s="355"/>
      <c r="BF67" s="355"/>
      <c r="BG67" s="355"/>
      <c r="BH67" s="355"/>
      <c r="BI67" s="355"/>
      <c r="BJ67" s="355"/>
      <c r="BK67" s="355"/>
      <c r="BL67" s="355"/>
      <c r="BM67" s="355"/>
      <c r="BN67" s="355"/>
      <c r="BO67" s="355"/>
      <c r="BP67" s="355"/>
      <c r="BQ67" s="355"/>
      <c r="BR67" s="355"/>
      <c r="BS67" s="355"/>
      <c r="BT67" s="355"/>
      <c r="BU67" s="355"/>
      <c r="BV67" s="355"/>
      <c r="BW67" s="355"/>
      <c r="BX67" s="355"/>
      <c r="BY67" s="355"/>
      <c r="BZ67" s="355"/>
      <c r="CB67" s="17"/>
      <c r="CC67" s="471"/>
      <c r="CD67" s="471"/>
      <c r="CE67" s="471"/>
      <c r="CF67" s="471"/>
      <c r="CG67" s="471"/>
      <c r="CH67" s="471"/>
      <c r="CI67" s="471"/>
      <c r="CJ67" s="471"/>
      <c r="CK67" s="471"/>
      <c r="CL67" s="471"/>
      <c r="CM67" s="471"/>
      <c r="CN67" s="471"/>
      <c r="CO67" s="471"/>
      <c r="CP67" s="471"/>
      <c r="CQ67" s="471"/>
      <c r="CR67" s="471"/>
      <c r="CS67" s="471"/>
      <c r="CT67" s="471"/>
      <c r="CU67" s="471"/>
      <c r="CV67" s="471"/>
      <c r="CW67" s="471"/>
      <c r="CX67" s="471"/>
      <c r="CY67" s="471"/>
      <c r="CZ67" s="471"/>
      <c r="DA67" s="471"/>
      <c r="DB67" s="471"/>
      <c r="DC67" s="471"/>
      <c r="DD67" s="471"/>
      <c r="DE67" s="471"/>
      <c r="DF67" s="471"/>
      <c r="DG67" s="471"/>
      <c r="DH67" s="471"/>
      <c r="DI67" s="471"/>
      <c r="DJ67" s="471"/>
      <c r="DK67" s="471"/>
      <c r="DL67" s="471"/>
      <c r="DM67" s="471"/>
      <c r="DN67" s="471"/>
      <c r="DO67" s="471"/>
      <c r="DP67" s="471"/>
      <c r="DQ67" s="471"/>
      <c r="DR67" s="471"/>
      <c r="DS67" s="471"/>
      <c r="DT67" s="471"/>
      <c r="DU67" s="471"/>
      <c r="DV67" s="471"/>
      <c r="DW67" s="471"/>
      <c r="DX67" s="471"/>
      <c r="DY67" s="471"/>
      <c r="DZ67" s="471"/>
      <c r="EA67" s="471"/>
      <c r="EB67" s="471"/>
      <c r="EC67" s="471"/>
      <c r="ED67" s="471"/>
      <c r="EE67" s="471"/>
      <c r="EF67" s="471"/>
      <c r="EG67" s="471"/>
      <c r="EH67" s="471"/>
      <c r="EI67" s="471"/>
      <c r="EJ67" s="471"/>
      <c r="EK67" s="471"/>
      <c r="EL67" s="471"/>
      <c r="EM67" s="471"/>
      <c r="EN67" s="471"/>
      <c r="EO67" s="471"/>
      <c r="EP67" s="471"/>
      <c r="EQ67" s="471"/>
      <c r="ER67" s="471"/>
      <c r="ES67" s="109"/>
      <c r="ET67" s="109"/>
      <c r="EU67" s="109"/>
      <c r="EV67" s="109"/>
      <c r="EW67" s="109"/>
      <c r="EX67" s="109"/>
      <c r="EY67" s="109"/>
      <c r="EZ67" s="109"/>
    </row>
    <row r="68" spans="1:156" ht="15" customHeight="1">
      <c r="A68" s="89"/>
      <c r="B68" s="89"/>
      <c r="C68" s="89"/>
      <c r="D68" s="89"/>
      <c r="E68" s="89"/>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20"/>
      <c r="CC68" s="471"/>
      <c r="CD68" s="471"/>
      <c r="CE68" s="471"/>
      <c r="CF68" s="471"/>
      <c r="CG68" s="471"/>
      <c r="CH68" s="471"/>
      <c r="CI68" s="471"/>
      <c r="CJ68" s="471"/>
      <c r="CK68" s="471"/>
      <c r="CL68" s="471"/>
      <c r="CM68" s="471"/>
      <c r="CN68" s="471"/>
      <c r="CO68" s="471"/>
      <c r="CP68" s="471"/>
      <c r="CQ68" s="471"/>
      <c r="CR68" s="471"/>
      <c r="CS68" s="471"/>
      <c r="CT68" s="471"/>
      <c r="CU68" s="471"/>
      <c r="CV68" s="471"/>
      <c r="CW68" s="471"/>
      <c r="CX68" s="471"/>
      <c r="CY68" s="471"/>
      <c r="CZ68" s="471"/>
      <c r="DA68" s="471"/>
      <c r="DB68" s="471"/>
      <c r="DC68" s="471"/>
      <c r="DD68" s="471"/>
      <c r="DE68" s="471"/>
      <c r="DF68" s="471"/>
      <c r="DG68" s="471"/>
      <c r="DH68" s="471"/>
      <c r="DI68" s="471"/>
      <c r="DJ68" s="471"/>
      <c r="DK68" s="471"/>
      <c r="DL68" s="471"/>
      <c r="DM68" s="471"/>
      <c r="DN68" s="471"/>
      <c r="DO68" s="471"/>
      <c r="DP68" s="471"/>
      <c r="DQ68" s="471"/>
      <c r="DR68" s="471"/>
      <c r="DS68" s="471"/>
      <c r="DT68" s="471"/>
      <c r="DU68" s="471"/>
      <c r="DV68" s="471"/>
      <c r="DW68" s="471"/>
      <c r="DX68" s="471"/>
      <c r="DY68" s="471"/>
      <c r="DZ68" s="471"/>
      <c r="EA68" s="471"/>
      <c r="EB68" s="471"/>
      <c r="EC68" s="471"/>
      <c r="ED68" s="471"/>
      <c r="EE68" s="471"/>
      <c r="EF68" s="471"/>
      <c r="EG68" s="471"/>
      <c r="EH68" s="471"/>
      <c r="EI68" s="471"/>
      <c r="EJ68" s="471"/>
      <c r="EK68" s="471"/>
      <c r="EL68" s="471"/>
      <c r="EM68" s="471"/>
      <c r="EN68" s="471"/>
      <c r="EO68" s="471"/>
      <c r="EP68" s="471"/>
      <c r="EQ68" s="471"/>
      <c r="ER68" s="471"/>
    </row>
    <row r="69" spans="1:156" ht="24.6" customHeight="1">
      <c r="A69" s="96" t="s">
        <v>165</v>
      </c>
      <c r="B69" s="18"/>
      <c r="C69" s="18"/>
      <c r="D69" s="18"/>
      <c r="E69" s="89"/>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20"/>
      <c r="CC69" s="471"/>
      <c r="CD69" s="471"/>
      <c r="CE69" s="471"/>
      <c r="CF69" s="471"/>
      <c r="CG69" s="471"/>
      <c r="CH69" s="471"/>
      <c r="CI69" s="471"/>
      <c r="CJ69" s="471"/>
      <c r="CK69" s="471"/>
      <c r="CL69" s="471"/>
      <c r="CM69" s="471"/>
      <c r="CN69" s="471"/>
      <c r="CO69" s="471"/>
      <c r="CP69" s="471"/>
      <c r="CQ69" s="471"/>
      <c r="CR69" s="471"/>
      <c r="CS69" s="471"/>
      <c r="CT69" s="471"/>
      <c r="CU69" s="471"/>
      <c r="CV69" s="471"/>
      <c r="CW69" s="471"/>
      <c r="CX69" s="471"/>
      <c r="CY69" s="471"/>
      <c r="CZ69" s="471"/>
      <c r="DA69" s="471"/>
      <c r="DB69" s="471"/>
      <c r="DC69" s="471"/>
      <c r="DD69" s="471"/>
      <c r="DE69" s="471"/>
      <c r="DF69" s="471"/>
      <c r="DG69" s="471"/>
      <c r="DH69" s="471"/>
      <c r="DI69" s="471"/>
      <c r="DJ69" s="471"/>
      <c r="DK69" s="471"/>
      <c r="DL69" s="471"/>
      <c r="DM69" s="471"/>
      <c r="DN69" s="471"/>
      <c r="DO69" s="471"/>
      <c r="DP69" s="471"/>
      <c r="DQ69" s="471"/>
      <c r="DR69" s="471"/>
      <c r="DS69" s="471"/>
      <c r="DT69" s="471"/>
      <c r="DU69" s="471"/>
      <c r="DV69" s="471"/>
      <c r="DW69" s="471"/>
      <c r="DX69" s="471"/>
      <c r="DY69" s="471"/>
      <c r="DZ69" s="471"/>
      <c r="EA69" s="471"/>
      <c r="EB69" s="471"/>
      <c r="EC69" s="471"/>
      <c r="ED69" s="471"/>
      <c r="EE69" s="471"/>
      <c r="EF69" s="471"/>
      <c r="EG69" s="471"/>
      <c r="EH69" s="471"/>
      <c r="EI69" s="471"/>
      <c r="EJ69" s="471"/>
      <c r="EK69" s="471"/>
      <c r="EL69" s="471"/>
      <c r="EM69" s="471"/>
      <c r="EN69" s="471"/>
      <c r="EO69" s="471"/>
      <c r="EP69" s="471"/>
      <c r="EQ69" s="471"/>
      <c r="ER69" s="471"/>
    </row>
    <row r="70" spans="1:156" ht="30.6" customHeight="1">
      <c r="A70" s="123"/>
      <c r="B70" s="356" t="s">
        <v>103</v>
      </c>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6"/>
      <c r="AL70" s="356"/>
      <c r="AM70" s="356"/>
      <c r="AN70" s="356"/>
      <c r="AO70" s="356"/>
      <c r="AP70" s="356"/>
      <c r="AQ70" s="356"/>
      <c r="AR70" s="356"/>
      <c r="AS70" s="356"/>
      <c r="AT70" s="356"/>
      <c r="AU70" s="356"/>
      <c r="AV70" s="356"/>
      <c r="AW70" s="356"/>
      <c r="AX70" s="356"/>
      <c r="AY70" s="356"/>
      <c r="AZ70" s="356"/>
      <c r="BA70" s="356"/>
      <c r="BB70" s="356"/>
      <c r="BC70" s="356"/>
      <c r="BD70" s="356"/>
      <c r="BE70" s="356"/>
      <c r="BF70" s="356"/>
      <c r="BG70" s="356"/>
      <c r="BH70" s="356"/>
      <c r="BI70" s="356"/>
      <c r="BJ70" s="356"/>
      <c r="BK70" s="356"/>
      <c r="BL70" s="356"/>
      <c r="BM70" s="356"/>
      <c r="BN70" s="356"/>
      <c r="BO70" s="356"/>
      <c r="BP70" s="356"/>
      <c r="BQ70" s="356"/>
      <c r="BR70" s="356"/>
      <c r="BS70" s="356"/>
      <c r="BT70" s="356"/>
      <c r="BU70" s="356"/>
      <c r="BV70" s="356"/>
      <c r="BW70" s="356"/>
      <c r="BX70" s="356"/>
      <c r="BY70" s="356"/>
    </row>
    <row r="71" spans="1:156" ht="12.6" customHeight="1">
      <c r="A71" s="221" t="s">
        <v>14</v>
      </c>
      <c r="B71" s="222"/>
      <c r="C71" s="222"/>
      <c r="D71" s="222"/>
      <c r="E71" s="222"/>
      <c r="F71" s="222"/>
      <c r="G71" s="222"/>
      <c r="H71" s="222"/>
      <c r="I71" s="222"/>
      <c r="J71" s="222"/>
      <c r="K71" s="222"/>
      <c r="L71" s="222"/>
      <c r="M71" s="223"/>
      <c r="N71" s="357"/>
      <c r="O71" s="358"/>
      <c r="P71" s="358"/>
      <c r="Q71" s="358"/>
      <c r="R71" s="358"/>
      <c r="S71" s="358"/>
      <c r="T71" s="358"/>
      <c r="U71" s="358"/>
      <c r="V71" s="358"/>
      <c r="W71" s="358"/>
      <c r="X71" s="358"/>
      <c r="Y71" s="358"/>
      <c r="Z71" s="358"/>
      <c r="AA71" s="358"/>
      <c r="AB71" s="363" t="s">
        <v>15</v>
      </c>
      <c r="AC71" s="364"/>
      <c r="AD71" s="364"/>
      <c r="AE71" s="364"/>
      <c r="AF71" s="364"/>
      <c r="AG71" s="364"/>
      <c r="AH71" s="365"/>
      <c r="AI71" s="372"/>
      <c r="AJ71" s="373"/>
      <c r="AK71" s="373"/>
      <c r="AL71" s="373"/>
      <c r="AM71" s="373"/>
      <c r="AN71" s="373"/>
      <c r="AO71" s="373"/>
      <c r="AP71" s="378"/>
      <c r="AQ71" s="221" t="s">
        <v>16</v>
      </c>
      <c r="AR71" s="222"/>
      <c r="AS71" s="222"/>
      <c r="AT71" s="222"/>
      <c r="AU71" s="222"/>
      <c r="AV71" s="222"/>
      <c r="AW71" s="222"/>
      <c r="AX71" s="222"/>
      <c r="AY71" s="222"/>
      <c r="AZ71" s="222"/>
      <c r="BA71" s="222"/>
      <c r="BB71" s="222"/>
      <c r="BC71" s="222"/>
      <c r="BD71" s="381"/>
      <c r="BE71" s="178"/>
      <c r="BF71" s="178"/>
      <c r="BG71" s="178"/>
      <c r="BH71" s="178"/>
      <c r="BI71" s="178"/>
      <c r="BJ71" s="178"/>
      <c r="BK71" s="178"/>
      <c r="BL71" s="178"/>
      <c r="BM71" s="382"/>
      <c r="BN71" s="363" t="s">
        <v>17</v>
      </c>
      <c r="BO71" s="364"/>
      <c r="BP71" s="364"/>
      <c r="BQ71" s="364"/>
      <c r="BR71" s="364"/>
      <c r="BS71" s="365"/>
      <c r="BT71" s="372"/>
      <c r="BU71" s="373"/>
      <c r="BV71" s="373"/>
      <c r="BW71" s="373"/>
      <c r="BX71" s="373"/>
      <c r="BY71" s="378"/>
    </row>
    <row r="72" spans="1:156" ht="12.6" customHeight="1">
      <c r="A72" s="224"/>
      <c r="B72" s="145"/>
      <c r="C72" s="145"/>
      <c r="D72" s="145"/>
      <c r="E72" s="145"/>
      <c r="F72" s="145"/>
      <c r="G72" s="145"/>
      <c r="H72" s="145"/>
      <c r="I72" s="145"/>
      <c r="J72" s="145"/>
      <c r="K72" s="145"/>
      <c r="L72" s="145"/>
      <c r="M72" s="225"/>
      <c r="N72" s="359"/>
      <c r="O72" s="360"/>
      <c r="P72" s="360"/>
      <c r="Q72" s="360"/>
      <c r="R72" s="360"/>
      <c r="S72" s="360"/>
      <c r="T72" s="360"/>
      <c r="U72" s="360"/>
      <c r="V72" s="360"/>
      <c r="W72" s="360"/>
      <c r="X72" s="360"/>
      <c r="Y72" s="360"/>
      <c r="Z72" s="360"/>
      <c r="AA72" s="360"/>
      <c r="AB72" s="366"/>
      <c r="AC72" s="367"/>
      <c r="AD72" s="367"/>
      <c r="AE72" s="367"/>
      <c r="AF72" s="367"/>
      <c r="AG72" s="367"/>
      <c r="AH72" s="368"/>
      <c r="AI72" s="374"/>
      <c r="AJ72" s="375"/>
      <c r="AK72" s="375"/>
      <c r="AL72" s="375"/>
      <c r="AM72" s="375"/>
      <c r="AN72" s="375"/>
      <c r="AO72" s="375"/>
      <c r="AP72" s="379"/>
      <c r="AQ72" s="224"/>
      <c r="AR72" s="145"/>
      <c r="AS72" s="145"/>
      <c r="AT72" s="145"/>
      <c r="AU72" s="145"/>
      <c r="AV72" s="145"/>
      <c r="AW72" s="145"/>
      <c r="AX72" s="145"/>
      <c r="AY72" s="145"/>
      <c r="AZ72" s="145"/>
      <c r="BA72" s="145"/>
      <c r="BB72" s="145"/>
      <c r="BC72" s="145"/>
      <c r="BD72" s="274"/>
      <c r="BE72" s="179"/>
      <c r="BF72" s="179"/>
      <c r="BG72" s="179"/>
      <c r="BH72" s="179"/>
      <c r="BI72" s="179"/>
      <c r="BJ72" s="179"/>
      <c r="BK72" s="179"/>
      <c r="BL72" s="179"/>
      <c r="BM72" s="383"/>
      <c r="BN72" s="366"/>
      <c r="BO72" s="367"/>
      <c r="BP72" s="367"/>
      <c r="BQ72" s="367"/>
      <c r="BR72" s="367"/>
      <c r="BS72" s="368"/>
      <c r="BT72" s="374"/>
      <c r="BU72" s="375"/>
      <c r="BV72" s="375"/>
      <c r="BW72" s="375"/>
      <c r="BX72" s="375"/>
      <c r="BY72" s="379"/>
    </row>
    <row r="73" spans="1:156" ht="12.6" customHeight="1">
      <c r="A73" s="226"/>
      <c r="B73" s="184"/>
      <c r="C73" s="184"/>
      <c r="D73" s="184"/>
      <c r="E73" s="184"/>
      <c r="F73" s="184"/>
      <c r="G73" s="184"/>
      <c r="H73" s="184"/>
      <c r="I73" s="184"/>
      <c r="J73" s="184"/>
      <c r="K73" s="184"/>
      <c r="L73" s="184"/>
      <c r="M73" s="227"/>
      <c r="N73" s="361"/>
      <c r="O73" s="362"/>
      <c r="P73" s="362"/>
      <c r="Q73" s="362"/>
      <c r="R73" s="362"/>
      <c r="S73" s="362"/>
      <c r="T73" s="362"/>
      <c r="U73" s="362"/>
      <c r="V73" s="362"/>
      <c r="W73" s="362"/>
      <c r="X73" s="362"/>
      <c r="Y73" s="362"/>
      <c r="Z73" s="362"/>
      <c r="AA73" s="362"/>
      <c r="AB73" s="369"/>
      <c r="AC73" s="370"/>
      <c r="AD73" s="370"/>
      <c r="AE73" s="370"/>
      <c r="AF73" s="370"/>
      <c r="AG73" s="370"/>
      <c r="AH73" s="371"/>
      <c r="AI73" s="376"/>
      <c r="AJ73" s="377"/>
      <c r="AK73" s="377"/>
      <c r="AL73" s="377"/>
      <c r="AM73" s="377"/>
      <c r="AN73" s="377"/>
      <c r="AO73" s="377"/>
      <c r="AP73" s="380"/>
      <c r="AQ73" s="226"/>
      <c r="AR73" s="184"/>
      <c r="AS73" s="184"/>
      <c r="AT73" s="184"/>
      <c r="AU73" s="184"/>
      <c r="AV73" s="184"/>
      <c r="AW73" s="184"/>
      <c r="AX73" s="184"/>
      <c r="AY73" s="184"/>
      <c r="AZ73" s="184"/>
      <c r="BA73" s="184"/>
      <c r="BB73" s="184"/>
      <c r="BC73" s="184"/>
      <c r="BD73" s="275"/>
      <c r="BE73" s="180"/>
      <c r="BF73" s="180"/>
      <c r="BG73" s="180"/>
      <c r="BH73" s="180"/>
      <c r="BI73" s="180"/>
      <c r="BJ73" s="180"/>
      <c r="BK73" s="180"/>
      <c r="BL73" s="180"/>
      <c r="BM73" s="384"/>
      <c r="BN73" s="369"/>
      <c r="BO73" s="370"/>
      <c r="BP73" s="370"/>
      <c r="BQ73" s="370"/>
      <c r="BR73" s="370"/>
      <c r="BS73" s="371"/>
      <c r="BT73" s="376"/>
      <c r="BU73" s="377"/>
      <c r="BV73" s="377"/>
      <c r="BW73" s="377"/>
      <c r="BX73" s="377"/>
      <c r="BY73" s="380"/>
    </row>
    <row r="74" spans="1:156" ht="12.75" customHeight="1">
      <c r="A74" s="416" t="s">
        <v>18</v>
      </c>
      <c r="B74" s="417"/>
      <c r="C74" s="417"/>
      <c r="D74" s="417"/>
      <c r="E74" s="417"/>
      <c r="F74" s="417"/>
      <c r="G74" s="417"/>
      <c r="H74" s="417"/>
      <c r="I74" s="417"/>
      <c r="J74" s="417"/>
      <c r="K74" s="417"/>
      <c r="L74" s="417"/>
      <c r="M74" s="426"/>
      <c r="N74" s="431"/>
      <c r="O74" s="392"/>
      <c r="P74" s="392"/>
      <c r="Q74" s="392"/>
      <c r="R74" s="392"/>
      <c r="S74" s="392"/>
      <c r="T74" s="392"/>
      <c r="U74" s="392"/>
      <c r="V74" s="392"/>
      <c r="W74" s="392"/>
      <c r="X74" s="392"/>
      <c r="Y74" s="392"/>
      <c r="Z74" s="392"/>
      <c r="AA74" s="395"/>
      <c r="AB74" s="363" t="s">
        <v>19</v>
      </c>
      <c r="AC74" s="398"/>
      <c r="AD74" s="398"/>
      <c r="AE74" s="398"/>
      <c r="AF74" s="398"/>
      <c r="AG74" s="398"/>
      <c r="AH74" s="398"/>
      <c r="AI74" s="289"/>
      <c r="AJ74" s="403"/>
      <c r="AK74" s="403"/>
      <c r="AL74" s="403"/>
      <c r="AM74" s="403"/>
      <c r="AN74" s="403"/>
      <c r="AO74" s="403"/>
      <c r="AP74" s="404"/>
      <c r="AQ74" s="411" t="s">
        <v>129</v>
      </c>
      <c r="AR74" s="412"/>
      <c r="AS74" s="412"/>
      <c r="AT74" s="412"/>
      <c r="AU74" s="412"/>
      <c r="AV74" s="412"/>
      <c r="AW74" s="412"/>
      <c r="AX74" s="412"/>
      <c r="AY74" s="412"/>
      <c r="AZ74" s="412"/>
      <c r="BA74" s="412"/>
      <c r="BB74" s="412"/>
      <c r="BC74" s="412"/>
      <c r="BD74" s="413"/>
      <c r="BE74" s="414"/>
      <c r="BF74" s="414"/>
      <c r="BG74" s="414"/>
      <c r="BH74" s="414"/>
      <c r="BI74" s="414"/>
      <c r="BJ74" s="414"/>
      <c r="BK74" s="414"/>
      <c r="BL74" s="414"/>
      <c r="BM74" s="414"/>
      <c r="BN74" s="414"/>
      <c r="BO74" s="414"/>
      <c r="BP74" s="414"/>
      <c r="BQ74" s="414"/>
      <c r="BR74" s="414"/>
      <c r="BS74" s="414"/>
      <c r="BT74" s="414"/>
      <c r="BU74" s="414"/>
      <c r="BV74" s="414"/>
      <c r="BW74" s="414"/>
      <c r="BX74" s="414"/>
      <c r="BY74" s="415"/>
    </row>
    <row r="75" spans="1:156" ht="12.6" customHeight="1">
      <c r="A75" s="427"/>
      <c r="B75" s="428"/>
      <c r="C75" s="428"/>
      <c r="D75" s="428"/>
      <c r="E75" s="428"/>
      <c r="F75" s="428"/>
      <c r="G75" s="428"/>
      <c r="H75" s="428"/>
      <c r="I75" s="428"/>
      <c r="J75" s="428"/>
      <c r="K75" s="428"/>
      <c r="L75" s="428"/>
      <c r="M75" s="429"/>
      <c r="N75" s="432"/>
      <c r="O75" s="393"/>
      <c r="P75" s="393"/>
      <c r="Q75" s="393"/>
      <c r="R75" s="393"/>
      <c r="S75" s="393"/>
      <c r="T75" s="393"/>
      <c r="U75" s="393"/>
      <c r="V75" s="393"/>
      <c r="W75" s="393"/>
      <c r="X75" s="393"/>
      <c r="Y75" s="393"/>
      <c r="Z75" s="393"/>
      <c r="AA75" s="396"/>
      <c r="AB75" s="399"/>
      <c r="AC75" s="400"/>
      <c r="AD75" s="400"/>
      <c r="AE75" s="400"/>
      <c r="AF75" s="400"/>
      <c r="AG75" s="400"/>
      <c r="AH75" s="400"/>
      <c r="AI75" s="405"/>
      <c r="AJ75" s="406"/>
      <c r="AK75" s="406"/>
      <c r="AL75" s="406"/>
      <c r="AM75" s="406"/>
      <c r="AN75" s="406"/>
      <c r="AO75" s="406"/>
      <c r="AP75" s="407"/>
      <c r="AQ75" s="416" t="s">
        <v>20</v>
      </c>
      <c r="AR75" s="417"/>
      <c r="AS75" s="417"/>
      <c r="AT75" s="417"/>
      <c r="AU75" s="417"/>
      <c r="AV75" s="417"/>
      <c r="AW75" s="417"/>
      <c r="AX75" s="417"/>
      <c r="AY75" s="417"/>
      <c r="AZ75" s="417"/>
      <c r="BA75" s="417"/>
      <c r="BB75" s="417"/>
      <c r="BC75" s="417"/>
      <c r="BD75" s="420"/>
      <c r="BE75" s="421"/>
      <c r="BF75" s="421"/>
      <c r="BG75" s="421"/>
      <c r="BH75" s="421"/>
      <c r="BI75" s="421"/>
      <c r="BJ75" s="421"/>
      <c r="BK75" s="421"/>
      <c r="BL75" s="421"/>
      <c r="BM75" s="421"/>
      <c r="BN75" s="421"/>
      <c r="BO75" s="421"/>
      <c r="BP75" s="421"/>
      <c r="BQ75" s="421"/>
      <c r="BR75" s="421"/>
      <c r="BS75" s="421"/>
      <c r="BT75" s="421"/>
      <c r="BU75" s="421"/>
      <c r="BV75" s="421"/>
      <c r="BW75" s="421"/>
      <c r="BX75" s="421"/>
      <c r="BY75" s="422"/>
    </row>
    <row r="76" spans="1:156" ht="12.6" customHeight="1">
      <c r="A76" s="418"/>
      <c r="B76" s="419"/>
      <c r="C76" s="419"/>
      <c r="D76" s="419"/>
      <c r="E76" s="419"/>
      <c r="F76" s="419"/>
      <c r="G76" s="419"/>
      <c r="H76" s="419"/>
      <c r="I76" s="419"/>
      <c r="J76" s="419"/>
      <c r="K76" s="419"/>
      <c r="L76" s="419"/>
      <c r="M76" s="430"/>
      <c r="N76" s="433"/>
      <c r="O76" s="394"/>
      <c r="P76" s="394"/>
      <c r="Q76" s="394"/>
      <c r="R76" s="394"/>
      <c r="S76" s="394"/>
      <c r="T76" s="394"/>
      <c r="U76" s="394"/>
      <c r="V76" s="394"/>
      <c r="W76" s="394"/>
      <c r="X76" s="394"/>
      <c r="Y76" s="394"/>
      <c r="Z76" s="394"/>
      <c r="AA76" s="397"/>
      <c r="AB76" s="401"/>
      <c r="AC76" s="402"/>
      <c r="AD76" s="402"/>
      <c r="AE76" s="402"/>
      <c r="AF76" s="402"/>
      <c r="AG76" s="402"/>
      <c r="AH76" s="402"/>
      <c r="AI76" s="408"/>
      <c r="AJ76" s="409"/>
      <c r="AK76" s="409"/>
      <c r="AL76" s="409"/>
      <c r="AM76" s="409"/>
      <c r="AN76" s="409"/>
      <c r="AO76" s="409"/>
      <c r="AP76" s="410"/>
      <c r="AQ76" s="418"/>
      <c r="AR76" s="419"/>
      <c r="AS76" s="419"/>
      <c r="AT76" s="419"/>
      <c r="AU76" s="419"/>
      <c r="AV76" s="419"/>
      <c r="AW76" s="419"/>
      <c r="AX76" s="419"/>
      <c r="AY76" s="419"/>
      <c r="AZ76" s="419"/>
      <c r="BA76" s="419"/>
      <c r="BB76" s="419"/>
      <c r="BC76" s="419"/>
      <c r="BD76" s="423"/>
      <c r="BE76" s="424"/>
      <c r="BF76" s="424"/>
      <c r="BG76" s="424"/>
      <c r="BH76" s="424"/>
      <c r="BI76" s="424"/>
      <c r="BJ76" s="424"/>
      <c r="BK76" s="424"/>
      <c r="BL76" s="424"/>
      <c r="BM76" s="424"/>
      <c r="BN76" s="424"/>
      <c r="BO76" s="424"/>
      <c r="BP76" s="424"/>
      <c r="BQ76" s="424"/>
      <c r="BR76" s="424"/>
      <c r="BS76" s="424"/>
      <c r="BT76" s="424"/>
      <c r="BU76" s="424"/>
      <c r="BV76" s="424"/>
      <c r="BW76" s="424"/>
      <c r="BX76" s="424"/>
      <c r="BY76" s="425"/>
    </row>
    <row r="77" spans="1:156" ht="17.25" customHeight="1">
      <c r="A77" s="434" t="s">
        <v>21</v>
      </c>
      <c r="B77" s="434"/>
      <c r="C77" s="434"/>
      <c r="D77" s="434"/>
      <c r="E77" s="434"/>
      <c r="F77" s="434"/>
      <c r="G77" s="434"/>
      <c r="H77" s="434"/>
      <c r="I77" s="434"/>
      <c r="J77" s="434"/>
      <c r="K77" s="434"/>
      <c r="L77" s="434"/>
      <c r="M77" s="434"/>
      <c r="N77" s="434"/>
      <c r="O77" s="434"/>
      <c r="P77" s="434"/>
      <c r="Q77" s="434"/>
      <c r="R77" s="434"/>
      <c r="S77" s="434"/>
      <c r="T77" s="434"/>
      <c r="U77" s="434"/>
      <c r="V77" s="434"/>
      <c r="W77" s="434"/>
      <c r="X77" s="434"/>
      <c r="Y77" s="434"/>
      <c r="Z77" s="434"/>
      <c r="AA77" s="434"/>
      <c r="AB77" s="434"/>
      <c r="AC77" s="434"/>
      <c r="AD77" s="434"/>
      <c r="AE77" s="434"/>
      <c r="AF77" s="434"/>
      <c r="AG77" s="434"/>
      <c r="AH77" s="434"/>
      <c r="AI77" s="434"/>
      <c r="AJ77" s="434"/>
      <c r="AK77" s="434"/>
      <c r="AL77" s="434"/>
      <c r="AM77" s="434"/>
      <c r="AN77" s="434"/>
      <c r="AO77" s="434"/>
      <c r="AP77" s="434"/>
      <c r="AQ77" s="434"/>
      <c r="AR77" s="434"/>
      <c r="AS77" s="434"/>
      <c r="AT77" s="434"/>
      <c r="AU77" s="434"/>
      <c r="AV77" s="434"/>
      <c r="AW77" s="434"/>
      <c r="AX77" s="434"/>
      <c r="AY77" s="434"/>
      <c r="AZ77" s="434"/>
      <c r="BA77" s="434"/>
      <c r="BB77" s="434"/>
      <c r="BC77" s="434"/>
      <c r="BD77" s="434"/>
      <c r="BE77" s="434"/>
      <c r="BF77" s="434"/>
      <c r="BG77" s="434"/>
      <c r="BH77" s="434"/>
      <c r="BI77" s="434"/>
      <c r="BJ77" s="434"/>
      <c r="BK77" s="434"/>
      <c r="BL77" s="434"/>
      <c r="BM77" s="434"/>
      <c r="BN77" s="434"/>
      <c r="BO77" s="434"/>
      <c r="BP77" s="434"/>
      <c r="BQ77" s="434"/>
      <c r="BR77" s="434"/>
      <c r="BS77" s="434"/>
      <c r="BT77" s="434"/>
      <c r="BU77" s="434"/>
      <c r="BV77" s="434"/>
      <c r="BW77" s="434"/>
      <c r="BX77" s="434"/>
      <c r="BY77" s="434"/>
    </row>
    <row r="78" spans="1:156" ht="17.399999999999999" customHeight="1">
      <c r="A78" s="435"/>
      <c r="B78" s="435"/>
      <c r="C78" s="435"/>
      <c r="D78" s="435"/>
      <c r="E78" s="435"/>
      <c r="F78" s="435"/>
      <c r="G78" s="435"/>
      <c r="H78" s="435"/>
      <c r="I78" s="435"/>
      <c r="J78" s="435"/>
      <c r="K78" s="435"/>
      <c r="L78" s="435"/>
      <c r="M78" s="435"/>
      <c r="N78" s="435"/>
      <c r="O78" s="435"/>
      <c r="P78" s="435"/>
      <c r="Q78" s="435"/>
      <c r="R78" s="435"/>
      <c r="S78" s="435"/>
      <c r="T78" s="435"/>
      <c r="U78" s="435"/>
      <c r="V78" s="435"/>
      <c r="W78" s="435"/>
      <c r="X78" s="435"/>
      <c r="Y78" s="435"/>
      <c r="Z78" s="435"/>
      <c r="AA78" s="435"/>
      <c r="AB78" s="435"/>
      <c r="AC78" s="435"/>
      <c r="AD78" s="435"/>
      <c r="AE78" s="435"/>
      <c r="AF78" s="435"/>
      <c r="AG78" s="435"/>
      <c r="AH78" s="435"/>
      <c r="AI78" s="435"/>
      <c r="AJ78" s="435"/>
      <c r="AK78" s="435"/>
      <c r="AL78" s="435"/>
      <c r="AM78" s="435"/>
      <c r="AN78" s="435"/>
      <c r="AO78" s="435"/>
      <c r="AP78" s="435"/>
      <c r="AQ78" s="436"/>
      <c r="AR78" s="436"/>
      <c r="AS78" s="436"/>
      <c r="AT78" s="436"/>
      <c r="AU78" s="436"/>
      <c r="AV78" s="436"/>
      <c r="AW78" s="436"/>
      <c r="AX78" s="436"/>
      <c r="AY78" s="436"/>
      <c r="AZ78" s="436"/>
      <c r="BA78" s="436"/>
      <c r="BB78" s="436"/>
      <c r="BC78" s="436"/>
      <c r="BD78" s="436"/>
      <c r="BE78" s="436"/>
      <c r="BF78" s="436"/>
      <c r="BG78" s="436"/>
      <c r="BH78" s="436"/>
      <c r="BI78" s="436"/>
      <c r="BJ78" s="436"/>
      <c r="BK78" s="436"/>
      <c r="BL78" s="436"/>
      <c r="BM78" s="436"/>
      <c r="BN78" s="436"/>
      <c r="BO78" s="436"/>
      <c r="BP78" s="436"/>
      <c r="BQ78" s="436"/>
      <c r="BR78" s="436"/>
      <c r="BS78" s="436"/>
      <c r="BT78" s="436"/>
      <c r="BU78" s="436"/>
      <c r="BV78" s="436"/>
      <c r="BW78" s="436"/>
      <c r="BX78" s="436"/>
      <c r="BY78" s="20"/>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c r="ES78" s="113"/>
      <c r="ET78" s="113"/>
      <c r="EU78" s="113"/>
      <c r="EV78" s="113"/>
      <c r="EW78" s="113"/>
      <c r="EX78" s="113"/>
      <c r="EY78" s="113"/>
      <c r="EZ78" s="113"/>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row>
    <row r="80" spans="1:156" ht="3" customHeight="1">
      <c r="A80" s="261" t="s">
        <v>155</v>
      </c>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c r="AA80" s="261"/>
      <c r="AB80" s="261"/>
      <c r="AC80" s="261"/>
      <c r="AD80" s="261"/>
      <c r="AE80" s="261"/>
      <c r="AF80" s="261"/>
      <c r="AG80" s="261"/>
      <c r="AH80" s="261"/>
      <c r="AI80" s="261"/>
      <c r="AJ80" s="261"/>
      <c r="AK80" s="261"/>
      <c r="AL80" s="261"/>
      <c r="AM80" s="261"/>
      <c r="AN80" s="261"/>
      <c r="AO80" s="261"/>
      <c r="AP80" s="261"/>
      <c r="AQ80" s="261"/>
      <c r="AR80" s="261"/>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row>
    <row r="81" spans="1:156" ht="8.25" customHeight="1">
      <c r="A81" s="261"/>
      <c r="B81" s="261"/>
      <c r="C81" s="261"/>
      <c r="D81" s="261"/>
      <c r="E81" s="261"/>
      <c r="F81" s="261"/>
      <c r="G81" s="261"/>
      <c r="H81" s="261"/>
      <c r="I81" s="261"/>
      <c r="J81" s="261"/>
      <c r="K81" s="261"/>
      <c r="L81" s="261"/>
      <c r="M81" s="261"/>
      <c r="N81" s="261"/>
      <c r="O81" s="261"/>
      <c r="P81" s="261"/>
      <c r="Q81" s="261"/>
      <c r="R81" s="261"/>
      <c r="S81" s="261"/>
      <c r="T81" s="261"/>
      <c r="U81" s="261"/>
      <c r="V81" s="261"/>
      <c r="W81" s="261"/>
      <c r="X81" s="261"/>
      <c r="Y81" s="261"/>
      <c r="Z81" s="261"/>
      <c r="AA81" s="261"/>
      <c r="AB81" s="261"/>
      <c r="AC81" s="261"/>
      <c r="AD81" s="261"/>
      <c r="AE81" s="261"/>
      <c r="AF81" s="261"/>
      <c r="AG81" s="261"/>
      <c r="AH81" s="261"/>
      <c r="AI81" s="261"/>
      <c r="AJ81" s="261"/>
      <c r="AK81" s="261"/>
      <c r="AL81" s="261"/>
      <c r="AM81" s="261"/>
      <c r="AN81" s="261"/>
      <c r="AO81" s="261"/>
      <c r="AP81" s="261"/>
      <c r="AQ81" s="261"/>
      <c r="AR81" s="261"/>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row>
    <row r="82" spans="1:156" ht="8.25" customHeight="1">
      <c r="A82" s="261"/>
      <c r="B82" s="261"/>
      <c r="C82" s="261"/>
      <c r="D82" s="261"/>
      <c r="E82" s="261"/>
      <c r="F82" s="261"/>
      <c r="G82" s="261"/>
      <c r="H82" s="261"/>
      <c r="I82" s="261"/>
      <c r="J82" s="261"/>
      <c r="K82" s="261"/>
      <c r="L82" s="261"/>
      <c r="M82" s="261"/>
      <c r="N82" s="261"/>
      <c r="O82" s="261"/>
      <c r="P82" s="261"/>
      <c r="Q82" s="261"/>
      <c r="R82" s="261"/>
      <c r="S82" s="261"/>
      <c r="T82" s="261"/>
      <c r="U82" s="261"/>
      <c r="V82" s="261"/>
      <c r="W82" s="261"/>
      <c r="X82" s="261"/>
      <c r="Y82" s="261"/>
      <c r="Z82" s="261"/>
      <c r="AA82" s="261"/>
      <c r="AB82" s="261"/>
      <c r="AC82" s="261"/>
      <c r="AD82" s="261"/>
      <c r="AE82" s="261"/>
      <c r="AF82" s="261"/>
      <c r="AG82" s="261"/>
      <c r="AH82" s="261"/>
      <c r="AI82" s="261"/>
      <c r="AJ82" s="261"/>
      <c r="AK82" s="261"/>
      <c r="AL82" s="261"/>
      <c r="AM82" s="261"/>
      <c r="AN82" s="261"/>
      <c r="AO82" s="261"/>
      <c r="AP82" s="261"/>
      <c r="AQ82" s="261"/>
      <c r="AR82" s="261"/>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23"/>
      <c r="B83" s="356" t="s">
        <v>93</v>
      </c>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6"/>
      <c r="AL83" s="356"/>
      <c r="AM83" s="356"/>
      <c r="AN83" s="356"/>
      <c r="AO83" s="356"/>
      <c r="AP83" s="356"/>
      <c r="AQ83" s="356"/>
      <c r="AR83" s="356"/>
      <c r="AS83" s="356"/>
      <c r="AT83" s="356"/>
      <c r="AU83" s="356"/>
      <c r="AV83" s="356"/>
      <c r="AW83" s="356"/>
      <c r="AX83" s="356"/>
      <c r="AY83" s="356"/>
      <c r="AZ83" s="356"/>
      <c r="BA83" s="356"/>
      <c r="BB83" s="356"/>
      <c r="BC83" s="356"/>
      <c r="BD83" s="356"/>
      <c r="BE83" s="356"/>
      <c r="BF83" s="356"/>
      <c r="BG83" s="356"/>
      <c r="BH83" s="356"/>
      <c r="BI83" s="356"/>
      <c r="BJ83" s="356"/>
      <c r="BK83" s="356"/>
      <c r="BL83" s="356"/>
      <c r="BM83" s="356"/>
      <c r="BN83" s="356"/>
      <c r="BO83" s="356"/>
      <c r="BP83" s="356"/>
      <c r="BQ83" s="356"/>
      <c r="BR83" s="356"/>
      <c r="BS83" s="356"/>
      <c r="BT83" s="356"/>
      <c r="BU83" s="356"/>
      <c r="BV83" s="356"/>
      <c r="BW83" s="356"/>
      <c r="BX83" s="356"/>
      <c r="BY83" s="356"/>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385" t="s">
        <v>179</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6"/>
      <c r="AL84" s="386"/>
      <c r="AM84" s="386"/>
      <c r="AN84" s="386"/>
      <c r="AO84" s="386"/>
      <c r="AP84" s="386"/>
      <c r="AQ84" s="386"/>
      <c r="AR84" s="386"/>
      <c r="AS84" s="386"/>
      <c r="AT84" s="386"/>
      <c r="AU84" s="386"/>
      <c r="AV84" s="386"/>
      <c r="AW84" s="386"/>
      <c r="AX84" s="386"/>
      <c r="AY84" s="386"/>
      <c r="AZ84" s="386"/>
      <c r="BA84" s="386"/>
      <c r="BB84" s="386"/>
      <c r="BC84" s="386"/>
      <c r="BD84" s="386"/>
      <c r="BE84" s="386"/>
      <c r="BF84" s="386"/>
      <c r="BG84" s="386"/>
      <c r="BH84" s="386"/>
      <c r="BI84" s="386"/>
      <c r="BJ84" s="386"/>
      <c r="BK84" s="386"/>
      <c r="BL84" s="386"/>
      <c r="BM84" s="386"/>
      <c r="BN84" s="386"/>
      <c r="BO84" s="386"/>
      <c r="BP84" s="386"/>
      <c r="BQ84" s="386"/>
      <c r="BR84" s="386"/>
      <c r="BS84" s="386"/>
      <c r="BT84" s="386"/>
      <c r="BU84" s="386"/>
      <c r="BV84" s="386"/>
      <c r="BW84" s="386"/>
      <c r="BX84" s="386"/>
      <c r="BY84" s="387"/>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388"/>
      <c r="B85" s="261"/>
      <c r="C85" s="261"/>
      <c r="D85" s="261"/>
      <c r="E85" s="261"/>
      <c r="F85" s="261"/>
      <c r="G85" s="261"/>
      <c r="H85" s="261"/>
      <c r="I85" s="261"/>
      <c r="J85" s="261"/>
      <c r="K85" s="261"/>
      <c r="L85" s="261"/>
      <c r="M85" s="261"/>
      <c r="N85" s="261"/>
      <c r="O85" s="261"/>
      <c r="P85" s="261"/>
      <c r="Q85" s="261"/>
      <c r="R85" s="261"/>
      <c r="S85" s="261"/>
      <c r="T85" s="261"/>
      <c r="U85" s="261"/>
      <c r="V85" s="261"/>
      <c r="W85" s="261"/>
      <c r="X85" s="261"/>
      <c r="Y85" s="261"/>
      <c r="Z85" s="261"/>
      <c r="AA85" s="261"/>
      <c r="AB85" s="261"/>
      <c r="AC85" s="261"/>
      <c r="AD85" s="261"/>
      <c r="AE85" s="261"/>
      <c r="AF85" s="261"/>
      <c r="AG85" s="261"/>
      <c r="AH85" s="261"/>
      <c r="AI85" s="261"/>
      <c r="AJ85" s="261"/>
      <c r="AK85" s="261"/>
      <c r="AL85" s="261"/>
      <c r="AM85" s="261"/>
      <c r="AN85" s="261"/>
      <c r="AO85" s="261"/>
      <c r="AP85" s="261"/>
      <c r="AQ85" s="261"/>
      <c r="AR85" s="261"/>
      <c r="AS85" s="261"/>
      <c r="AT85" s="261"/>
      <c r="AU85" s="261"/>
      <c r="AV85" s="261"/>
      <c r="AW85" s="261"/>
      <c r="AX85" s="261"/>
      <c r="AY85" s="261"/>
      <c r="AZ85" s="261"/>
      <c r="BA85" s="261"/>
      <c r="BB85" s="261"/>
      <c r="BC85" s="261"/>
      <c r="BD85" s="261"/>
      <c r="BE85" s="261"/>
      <c r="BF85" s="261"/>
      <c r="BG85" s="261"/>
      <c r="BH85" s="261"/>
      <c r="BI85" s="261"/>
      <c r="BJ85" s="261"/>
      <c r="BK85" s="261"/>
      <c r="BL85" s="261"/>
      <c r="BM85" s="261"/>
      <c r="BN85" s="261"/>
      <c r="BO85" s="261"/>
      <c r="BP85" s="261"/>
      <c r="BQ85" s="261"/>
      <c r="BR85" s="261"/>
      <c r="BS85" s="261"/>
      <c r="BT85" s="261"/>
      <c r="BU85" s="261"/>
      <c r="BV85" s="261"/>
      <c r="BW85" s="261"/>
      <c r="BX85" s="261"/>
      <c r="BY85" s="389"/>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388"/>
      <c r="B86" s="261"/>
      <c r="C86" s="261"/>
      <c r="D86" s="261"/>
      <c r="E86" s="261"/>
      <c r="F86" s="261"/>
      <c r="G86" s="261"/>
      <c r="H86" s="261"/>
      <c r="I86" s="261"/>
      <c r="J86" s="261"/>
      <c r="K86" s="261"/>
      <c r="L86" s="261"/>
      <c r="M86" s="261"/>
      <c r="N86" s="261"/>
      <c r="O86" s="261"/>
      <c r="P86" s="261"/>
      <c r="Q86" s="261"/>
      <c r="R86" s="261"/>
      <c r="S86" s="261"/>
      <c r="T86" s="261"/>
      <c r="U86" s="261"/>
      <c r="V86" s="261"/>
      <c r="W86" s="261"/>
      <c r="X86" s="261"/>
      <c r="Y86" s="261"/>
      <c r="Z86" s="261"/>
      <c r="AA86" s="261"/>
      <c r="AB86" s="261"/>
      <c r="AC86" s="261"/>
      <c r="AD86" s="261"/>
      <c r="AE86" s="261"/>
      <c r="AF86" s="261"/>
      <c r="AG86" s="261"/>
      <c r="AH86" s="261"/>
      <c r="AI86" s="261"/>
      <c r="AJ86" s="261"/>
      <c r="AK86" s="261"/>
      <c r="AL86" s="261"/>
      <c r="AM86" s="261"/>
      <c r="AN86" s="261"/>
      <c r="AO86" s="261"/>
      <c r="AP86" s="261"/>
      <c r="AQ86" s="261"/>
      <c r="AR86" s="261"/>
      <c r="AS86" s="261"/>
      <c r="AT86" s="261"/>
      <c r="AU86" s="261"/>
      <c r="AV86" s="261"/>
      <c r="AW86" s="261"/>
      <c r="AX86" s="261"/>
      <c r="AY86" s="261"/>
      <c r="AZ86" s="261"/>
      <c r="BA86" s="261"/>
      <c r="BB86" s="261"/>
      <c r="BC86" s="261"/>
      <c r="BD86" s="261"/>
      <c r="BE86" s="261"/>
      <c r="BF86" s="261"/>
      <c r="BG86" s="261"/>
      <c r="BH86" s="261"/>
      <c r="BI86" s="261"/>
      <c r="BJ86" s="261"/>
      <c r="BK86" s="261"/>
      <c r="BL86" s="261"/>
      <c r="BM86" s="261"/>
      <c r="BN86" s="261"/>
      <c r="BO86" s="261"/>
      <c r="BP86" s="261"/>
      <c r="BQ86" s="261"/>
      <c r="BR86" s="261"/>
      <c r="BS86" s="261"/>
      <c r="BT86" s="261"/>
      <c r="BU86" s="261"/>
      <c r="BV86" s="261"/>
      <c r="BW86" s="261"/>
      <c r="BX86" s="261"/>
      <c r="BY86" s="389"/>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388"/>
      <c r="B87" s="261"/>
      <c r="C87" s="261"/>
      <c r="D87" s="261"/>
      <c r="E87" s="261"/>
      <c r="F87" s="261"/>
      <c r="G87" s="261"/>
      <c r="H87" s="261"/>
      <c r="I87" s="261"/>
      <c r="J87" s="261"/>
      <c r="K87" s="261"/>
      <c r="L87" s="261"/>
      <c r="M87" s="261"/>
      <c r="N87" s="261"/>
      <c r="O87" s="261"/>
      <c r="P87" s="261"/>
      <c r="Q87" s="261"/>
      <c r="R87" s="261"/>
      <c r="S87" s="261"/>
      <c r="T87" s="261"/>
      <c r="U87" s="261"/>
      <c r="V87" s="261"/>
      <c r="W87" s="261"/>
      <c r="X87" s="261"/>
      <c r="Y87" s="261"/>
      <c r="Z87" s="261"/>
      <c r="AA87" s="261"/>
      <c r="AB87" s="261"/>
      <c r="AC87" s="261"/>
      <c r="AD87" s="261"/>
      <c r="AE87" s="261"/>
      <c r="AF87" s="261"/>
      <c r="AG87" s="261"/>
      <c r="AH87" s="261"/>
      <c r="AI87" s="261"/>
      <c r="AJ87" s="261"/>
      <c r="AK87" s="261"/>
      <c r="AL87" s="261"/>
      <c r="AM87" s="261"/>
      <c r="AN87" s="261"/>
      <c r="AO87" s="261"/>
      <c r="AP87" s="261"/>
      <c r="AQ87" s="261"/>
      <c r="AR87" s="261"/>
      <c r="AS87" s="261"/>
      <c r="AT87" s="261"/>
      <c r="AU87" s="261"/>
      <c r="AV87" s="261"/>
      <c r="AW87" s="261"/>
      <c r="AX87" s="261"/>
      <c r="AY87" s="261"/>
      <c r="AZ87" s="261"/>
      <c r="BA87" s="261"/>
      <c r="BB87" s="261"/>
      <c r="BC87" s="261"/>
      <c r="BD87" s="261"/>
      <c r="BE87" s="261"/>
      <c r="BF87" s="261"/>
      <c r="BG87" s="261"/>
      <c r="BH87" s="261"/>
      <c r="BI87" s="261"/>
      <c r="BJ87" s="261"/>
      <c r="BK87" s="261"/>
      <c r="BL87" s="261"/>
      <c r="BM87" s="261"/>
      <c r="BN87" s="261"/>
      <c r="BO87" s="261"/>
      <c r="BP87" s="261"/>
      <c r="BQ87" s="261"/>
      <c r="BR87" s="261"/>
      <c r="BS87" s="261"/>
      <c r="BT87" s="261"/>
      <c r="BU87" s="261"/>
      <c r="BV87" s="261"/>
      <c r="BW87" s="261"/>
      <c r="BX87" s="261"/>
      <c r="BY87" s="389"/>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388"/>
      <c r="B88" s="261"/>
      <c r="C88" s="261"/>
      <c r="D88" s="261"/>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261"/>
      <c r="AL88" s="261"/>
      <c r="AM88" s="261"/>
      <c r="AN88" s="261"/>
      <c r="AO88" s="261"/>
      <c r="AP88" s="261"/>
      <c r="AQ88" s="261"/>
      <c r="AR88" s="261"/>
      <c r="AS88" s="261"/>
      <c r="AT88" s="261"/>
      <c r="AU88" s="261"/>
      <c r="AV88" s="261"/>
      <c r="AW88" s="261"/>
      <c r="AX88" s="261"/>
      <c r="AY88" s="261"/>
      <c r="AZ88" s="261"/>
      <c r="BA88" s="261"/>
      <c r="BB88" s="261"/>
      <c r="BC88" s="261"/>
      <c r="BD88" s="261"/>
      <c r="BE88" s="261"/>
      <c r="BF88" s="261"/>
      <c r="BG88" s="261"/>
      <c r="BH88" s="261"/>
      <c r="BI88" s="261"/>
      <c r="BJ88" s="261"/>
      <c r="BK88" s="261"/>
      <c r="BL88" s="261"/>
      <c r="BM88" s="261"/>
      <c r="BN88" s="261"/>
      <c r="BO88" s="261"/>
      <c r="BP88" s="261"/>
      <c r="BQ88" s="261"/>
      <c r="BR88" s="261"/>
      <c r="BS88" s="261"/>
      <c r="BT88" s="261"/>
      <c r="BU88" s="261"/>
      <c r="BV88" s="261"/>
      <c r="BW88" s="261"/>
      <c r="BX88" s="261"/>
      <c r="BY88" s="389"/>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388"/>
      <c r="B89" s="261"/>
      <c r="C89" s="261"/>
      <c r="D89" s="261"/>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261"/>
      <c r="AL89" s="261"/>
      <c r="AM89" s="261"/>
      <c r="AN89" s="261"/>
      <c r="AO89" s="261"/>
      <c r="AP89" s="261"/>
      <c r="AQ89" s="261"/>
      <c r="AR89" s="261"/>
      <c r="AS89" s="261"/>
      <c r="AT89" s="261"/>
      <c r="AU89" s="261"/>
      <c r="AV89" s="261"/>
      <c r="AW89" s="261"/>
      <c r="AX89" s="261"/>
      <c r="AY89" s="261"/>
      <c r="AZ89" s="261"/>
      <c r="BA89" s="261"/>
      <c r="BB89" s="261"/>
      <c r="BC89" s="261"/>
      <c r="BD89" s="261"/>
      <c r="BE89" s="261"/>
      <c r="BF89" s="261"/>
      <c r="BG89" s="261"/>
      <c r="BH89" s="261"/>
      <c r="BI89" s="261"/>
      <c r="BJ89" s="261"/>
      <c r="BK89" s="261"/>
      <c r="BL89" s="261"/>
      <c r="BM89" s="261"/>
      <c r="BN89" s="261"/>
      <c r="BO89" s="261"/>
      <c r="BP89" s="261"/>
      <c r="BQ89" s="261"/>
      <c r="BR89" s="261"/>
      <c r="BS89" s="261"/>
      <c r="BT89" s="261"/>
      <c r="BU89" s="261"/>
      <c r="BV89" s="261"/>
      <c r="BW89" s="261"/>
      <c r="BX89" s="261"/>
      <c r="BY89" s="389"/>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388"/>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261"/>
      <c r="AL90" s="261"/>
      <c r="AM90" s="261"/>
      <c r="AN90" s="261"/>
      <c r="AO90" s="261"/>
      <c r="AP90" s="261"/>
      <c r="AQ90" s="261"/>
      <c r="AR90" s="261"/>
      <c r="AS90" s="261"/>
      <c r="AT90" s="261"/>
      <c r="AU90" s="261"/>
      <c r="AV90" s="261"/>
      <c r="AW90" s="261"/>
      <c r="AX90" s="261"/>
      <c r="AY90" s="261"/>
      <c r="AZ90" s="261"/>
      <c r="BA90" s="261"/>
      <c r="BB90" s="261"/>
      <c r="BC90" s="261"/>
      <c r="BD90" s="261"/>
      <c r="BE90" s="261"/>
      <c r="BF90" s="261"/>
      <c r="BG90" s="261"/>
      <c r="BH90" s="261"/>
      <c r="BI90" s="261"/>
      <c r="BJ90" s="261"/>
      <c r="BK90" s="261"/>
      <c r="BL90" s="261"/>
      <c r="BM90" s="261"/>
      <c r="BN90" s="261"/>
      <c r="BO90" s="261"/>
      <c r="BP90" s="261"/>
      <c r="BQ90" s="261"/>
      <c r="BR90" s="261"/>
      <c r="BS90" s="261"/>
      <c r="BT90" s="261"/>
      <c r="BU90" s="261"/>
      <c r="BV90" s="261"/>
      <c r="BW90" s="261"/>
      <c r="BX90" s="261"/>
      <c r="BY90" s="389"/>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388"/>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1"/>
      <c r="AL91" s="261"/>
      <c r="AM91" s="261"/>
      <c r="AN91" s="261"/>
      <c r="AO91" s="261"/>
      <c r="AP91" s="261"/>
      <c r="AQ91" s="261"/>
      <c r="AR91" s="261"/>
      <c r="AS91" s="261"/>
      <c r="AT91" s="261"/>
      <c r="AU91" s="261"/>
      <c r="AV91" s="261"/>
      <c r="AW91" s="261"/>
      <c r="AX91" s="261"/>
      <c r="AY91" s="261"/>
      <c r="AZ91" s="261"/>
      <c r="BA91" s="261"/>
      <c r="BB91" s="261"/>
      <c r="BC91" s="261"/>
      <c r="BD91" s="261"/>
      <c r="BE91" s="261"/>
      <c r="BF91" s="261"/>
      <c r="BG91" s="261"/>
      <c r="BH91" s="261"/>
      <c r="BI91" s="261"/>
      <c r="BJ91" s="261"/>
      <c r="BK91" s="261"/>
      <c r="BL91" s="261"/>
      <c r="BM91" s="261"/>
      <c r="BN91" s="261"/>
      <c r="BO91" s="261"/>
      <c r="BP91" s="261"/>
      <c r="BQ91" s="261"/>
      <c r="BR91" s="261"/>
      <c r="BS91" s="261"/>
      <c r="BT91" s="261"/>
      <c r="BU91" s="261"/>
      <c r="BV91" s="261"/>
      <c r="BW91" s="261"/>
      <c r="BX91" s="261"/>
      <c r="BY91" s="389"/>
    </row>
    <row r="92" spans="1:156" ht="10.199999999999999" customHeight="1">
      <c r="A92" s="388"/>
      <c r="B92" s="261"/>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61"/>
      <c r="AQ92" s="261"/>
      <c r="AR92" s="261"/>
      <c r="AS92" s="261"/>
      <c r="AT92" s="261"/>
      <c r="AU92" s="261"/>
      <c r="AV92" s="261"/>
      <c r="AW92" s="261"/>
      <c r="AX92" s="261"/>
      <c r="AY92" s="261"/>
      <c r="AZ92" s="261"/>
      <c r="BA92" s="261"/>
      <c r="BB92" s="261"/>
      <c r="BC92" s="261"/>
      <c r="BD92" s="261"/>
      <c r="BE92" s="261"/>
      <c r="BF92" s="261"/>
      <c r="BG92" s="261"/>
      <c r="BH92" s="261"/>
      <c r="BI92" s="261"/>
      <c r="BJ92" s="261"/>
      <c r="BK92" s="261"/>
      <c r="BL92" s="261"/>
      <c r="BM92" s="261"/>
      <c r="BN92" s="261"/>
      <c r="BO92" s="261"/>
      <c r="BP92" s="261"/>
      <c r="BQ92" s="261"/>
      <c r="BR92" s="261"/>
      <c r="BS92" s="261"/>
      <c r="BT92" s="261"/>
      <c r="BU92" s="261"/>
      <c r="BV92" s="261"/>
      <c r="BW92" s="261"/>
      <c r="BX92" s="261"/>
      <c r="BY92" s="389"/>
    </row>
    <row r="93" spans="1:156" ht="10.199999999999999" customHeight="1">
      <c r="A93" s="388"/>
      <c r="B93" s="261"/>
      <c r="C93" s="261"/>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61"/>
      <c r="AQ93" s="261"/>
      <c r="AR93" s="261"/>
      <c r="AS93" s="261"/>
      <c r="AT93" s="261"/>
      <c r="AU93" s="261"/>
      <c r="AV93" s="261"/>
      <c r="AW93" s="261"/>
      <c r="AX93" s="261"/>
      <c r="AY93" s="261"/>
      <c r="AZ93" s="261"/>
      <c r="BA93" s="261"/>
      <c r="BB93" s="261"/>
      <c r="BC93" s="261"/>
      <c r="BD93" s="261"/>
      <c r="BE93" s="261"/>
      <c r="BF93" s="261"/>
      <c r="BG93" s="261"/>
      <c r="BH93" s="261"/>
      <c r="BI93" s="261"/>
      <c r="BJ93" s="261"/>
      <c r="BK93" s="261"/>
      <c r="BL93" s="261"/>
      <c r="BM93" s="261"/>
      <c r="BN93" s="261"/>
      <c r="BO93" s="261"/>
      <c r="BP93" s="261"/>
      <c r="BQ93" s="261"/>
      <c r="BR93" s="261"/>
      <c r="BS93" s="261"/>
      <c r="BT93" s="261"/>
      <c r="BU93" s="261"/>
      <c r="BV93" s="261"/>
      <c r="BW93" s="261"/>
      <c r="BX93" s="261"/>
      <c r="BY93" s="389"/>
    </row>
    <row r="94" spans="1:156" ht="10.199999999999999" customHeight="1">
      <c r="A94" s="388"/>
      <c r="B94" s="261"/>
      <c r="C94" s="261"/>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61"/>
      <c r="AQ94" s="261"/>
      <c r="AR94" s="261"/>
      <c r="AS94" s="261"/>
      <c r="AT94" s="261"/>
      <c r="AU94" s="261"/>
      <c r="AV94" s="261"/>
      <c r="AW94" s="261"/>
      <c r="AX94" s="261"/>
      <c r="AY94" s="261"/>
      <c r="AZ94" s="261"/>
      <c r="BA94" s="261"/>
      <c r="BB94" s="261"/>
      <c r="BC94" s="261"/>
      <c r="BD94" s="261"/>
      <c r="BE94" s="261"/>
      <c r="BF94" s="261"/>
      <c r="BG94" s="261"/>
      <c r="BH94" s="261"/>
      <c r="BI94" s="261"/>
      <c r="BJ94" s="261"/>
      <c r="BK94" s="261"/>
      <c r="BL94" s="261"/>
      <c r="BM94" s="261"/>
      <c r="BN94" s="261"/>
      <c r="BO94" s="261"/>
      <c r="BP94" s="261"/>
      <c r="BQ94" s="261"/>
      <c r="BR94" s="261"/>
      <c r="BS94" s="261"/>
      <c r="BT94" s="261"/>
      <c r="BU94" s="261"/>
      <c r="BV94" s="261"/>
      <c r="BW94" s="261"/>
      <c r="BX94" s="261"/>
      <c r="BY94" s="389"/>
    </row>
    <row r="95" spans="1:156" ht="10.199999999999999" customHeight="1">
      <c r="A95" s="388"/>
      <c r="B95" s="261"/>
      <c r="C95" s="261"/>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61"/>
      <c r="AQ95" s="261"/>
      <c r="AR95" s="261"/>
      <c r="AS95" s="261"/>
      <c r="AT95" s="261"/>
      <c r="AU95" s="261"/>
      <c r="AV95" s="261"/>
      <c r="AW95" s="261"/>
      <c r="AX95" s="261"/>
      <c r="AY95" s="261"/>
      <c r="AZ95" s="261"/>
      <c r="BA95" s="261"/>
      <c r="BB95" s="261"/>
      <c r="BC95" s="261"/>
      <c r="BD95" s="261"/>
      <c r="BE95" s="261"/>
      <c r="BF95" s="261"/>
      <c r="BG95" s="261"/>
      <c r="BH95" s="261"/>
      <c r="BI95" s="261"/>
      <c r="BJ95" s="261"/>
      <c r="BK95" s="261"/>
      <c r="BL95" s="261"/>
      <c r="BM95" s="261"/>
      <c r="BN95" s="261"/>
      <c r="BO95" s="261"/>
      <c r="BP95" s="261"/>
      <c r="BQ95" s="261"/>
      <c r="BR95" s="261"/>
      <c r="BS95" s="261"/>
      <c r="BT95" s="261"/>
      <c r="BU95" s="261"/>
      <c r="BV95" s="261"/>
      <c r="BW95" s="261"/>
      <c r="BX95" s="261"/>
      <c r="BY95" s="389"/>
    </row>
    <row r="96" spans="1:156" ht="10.199999999999999" customHeight="1">
      <c r="A96" s="388"/>
      <c r="B96" s="261"/>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1"/>
      <c r="AL96" s="261"/>
      <c r="AM96" s="261"/>
      <c r="AN96" s="261"/>
      <c r="AO96" s="261"/>
      <c r="AP96" s="261"/>
      <c r="AQ96" s="261"/>
      <c r="AR96" s="261"/>
      <c r="AS96" s="261"/>
      <c r="AT96" s="261"/>
      <c r="AU96" s="261"/>
      <c r="AV96" s="261"/>
      <c r="AW96" s="261"/>
      <c r="AX96" s="261"/>
      <c r="AY96" s="261"/>
      <c r="AZ96" s="261"/>
      <c r="BA96" s="261"/>
      <c r="BB96" s="261"/>
      <c r="BC96" s="261"/>
      <c r="BD96" s="261"/>
      <c r="BE96" s="261"/>
      <c r="BF96" s="261"/>
      <c r="BG96" s="261"/>
      <c r="BH96" s="261"/>
      <c r="BI96" s="261"/>
      <c r="BJ96" s="261"/>
      <c r="BK96" s="261"/>
      <c r="BL96" s="261"/>
      <c r="BM96" s="261"/>
      <c r="BN96" s="261"/>
      <c r="BO96" s="261"/>
      <c r="BP96" s="261"/>
      <c r="BQ96" s="261"/>
      <c r="BR96" s="261"/>
      <c r="BS96" s="261"/>
      <c r="BT96" s="261"/>
      <c r="BU96" s="261"/>
      <c r="BV96" s="261"/>
      <c r="BW96" s="261"/>
      <c r="BX96" s="261"/>
      <c r="BY96" s="389"/>
    </row>
    <row r="97" spans="1:157" ht="10.199999999999999" customHeight="1">
      <c r="A97" s="388"/>
      <c r="B97" s="261"/>
      <c r="C97" s="261"/>
      <c r="D97" s="261"/>
      <c r="E97" s="261"/>
      <c r="F97" s="261"/>
      <c r="G97" s="261"/>
      <c r="H97" s="261"/>
      <c r="I97" s="261"/>
      <c r="J97" s="261"/>
      <c r="K97" s="261"/>
      <c r="L97" s="261"/>
      <c r="M97" s="261"/>
      <c r="N97" s="261"/>
      <c r="O97" s="261"/>
      <c r="P97" s="261"/>
      <c r="Q97" s="261"/>
      <c r="R97" s="261"/>
      <c r="S97" s="261"/>
      <c r="T97" s="261"/>
      <c r="U97" s="261"/>
      <c r="V97" s="261"/>
      <c r="W97" s="261"/>
      <c r="X97" s="261"/>
      <c r="Y97" s="261"/>
      <c r="Z97" s="261"/>
      <c r="AA97" s="261"/>
      <c r="AB97" s="261"/>
      <c r="AC97" s="261"/>
      <c r="AD97" s="261"/>
      <c r="AE97" s="261"/>
      <c r="AF97" s="261"/>
      <c r="AG97" s="261"/>
      <c r="AH97" s="261"/>
      <c r="AI97" s="261"/>
      <c r="AJ97" s="261"/>
      <c r="AK97" s="261"/>
      <c r="AL97" s="261"/>
      <c r="AM97" s="261"/>
      <c r="AN97" s="261"/>
      <c r="AO97" s="261"/>
      <c r="AP97" s="261"/>
      <c r="AQ97" s="261"/>
      <c r="AR97" s="261"/>
      <c r="AS97" s="261"/>
      <c r="AT97" s="261"/>
      <c r="AU97" s="261"/>
      <c r="AV97" s="261"/>
      <c r="AW97" s="261"/>
      <c r="AX97" s="261"/>
      <c r="AY97" s="261"/>
      <c r="AZ97" s="261"/>
      <c r="BA97" s="261"/>
      <c r="BB97" s="261"/>
      <c r="BC97" s="261"/>
      <c r="BD97" s="261"/>
      <c r="BE97" s="261"/>
      <c r="BF97" s="261"/>
      <c r="BG97" s="261"/>
      <c r="BH97" s="261"/>
      <c r="BI97" s="261"/>
      <c r="BJ97" s="261"/>
      <c r="BK97" s="261"/>
      <c r="BL97" s="261"/>
      <c r="BM97" s="261"/>
      <c r="BN97" s="261"/>
      <c r="BO97" s="261"/>
      <c r="BP97" s="261"/>
      <c r="BQ97" s="261"/>
      <c r="BR97" s="261"/>
      <c r="BS97" s="261"/>
      <c r="BT97" s="261"/>
      <c r="BU97" s="261"/>
      <c r="BV97" s="261"/>
      <c r="BW97" s="261"/>
      <c r="BX97" s="261"/>
      <c r="BY97" s="389"/>
    </row>
    <row r="98" spans="1:157" ht="10.199999999999999" customHeight="1">
      <c r="A98" s="388"/>
      <c r="B98" s="261"/>
      <c r="C98" s="261"/>
      <c r="D98" s="261"/>
      <c r="E98" s="261"/>
      <c r="F98" s="261"/>
      <c r="G98" s="261"/>
      <c r="H98" s="261"/>
      <c r="I98" s="261"/>
      <c r="J98" s="261"/>
      <c r="K98" s="261"/>
      <c r="L98" s="261"/>
      <c r="M98" s="261"/>
      <c r="N98" s="261"/>
      <c r="O98" s="261"/>
      <c r="P98" s="261"/>
      <c r="Q98" s="261"/>
      <c r="R98" s="261"/>
      <c r="S98" s="261"/>
      <c r="T98" s="261"/>
      <c r="U98" s="261"/>
      <c r="V98" s="261"/>
      <c r="W98" s="261"/>
      <c r="X98" s="261"/>
      <c r="Y98" s="261"/>
      <c r="Z98" s="261"/>
      <c r="AA98" s="261"/>
      <c r="AB98" s="261"/>
      <c r="AC98" s="261"/>
      <c r="AD98" s="261"/>
      <c r="AE98" s="261"/>
      <c r="AF98" s="261"/>
      <c r="AG98" s="261"/>
      <c r="AH98" s="261"/>
      <c r="AI98" s="261"/>
      <c r="AJ98" s="261"/>
      <c r="AK98" s="261"/>
      <c r="AL98" s="261"/>
      <c r="AM98" s="261"/>
      <c r="AN98" s="261"/>
      <c r="AO98" s="261"/>
      <c r="AP98" s="261"/>
      <c r="AQ98" s="261"/>
      <c r="AR98" s="261"/>
      <c r="AS98" s="261"/>
      <c r="AT98" s="261"/>
      <c r="AU98" s="261"/>
      <c r="AV98" s="261"/>
      <c r="AW98" s="261"/>
      <c r="AX98" s="261"/>
      <c r="AY98" s="261"/>
      <c r="AZ98" s="261"/>
      <c r="BA98" s="261"/>
      <c r="BB98" s="261"/>
      <c r="BC98" s="261"/>
      <c r="BD98" s="261"/>
      <c r="BE98" s="261"/>
      <c r="BF98" s="261"/>
      <c r="BG98" s="261"/>
      <c r="BH98" s="261"/>
      <c r="BI98" s="261"/>
      <c r="BJ98" s="261"/>
      <c r="BK98" s="261"/>
      <c r="BL98" s="261"/>
      <c r="BM98" s="261"/>
      <c r="BN98" s="261"/>
      <c r="BO98" s="261"/>
      <c r="BP98" s="261"/>
      <c r="BQ98" s="261"/>
      <c r="BR98" s="261"/>
      <c r="BS98" s="261"/>
      <c r="BT98" s="261"/>
      <c r="BU98" s="261"/>
      <c r="BV98" s="261"/>
      <c r="BW98" s="261"/>
      <c r="BX98" s="261"/>
      <c r="BY98" s="389"/>
    </row>
    <row r="99" spans="1:157" ht="10.199999999999999" customHeight="1">
      <c r="A99" s="388"/>
      <c r="B99" s="261"/>
      <c r="C99" s="261"/>
      <c r="D99" s="261"/>
      <c r="E99" s="261"/>
      <c r="F99" s="261"/>
      <c r="G99" s="261"/>
      <c r="H99" s="261"/>
      <c r="I99" s="261"/>
      <c r="J99" s="261"/>
      <c r="K99" s="261"/>
      <c r="L99" s="261"/>
      <c r="M99" s="261"/>
      <c r="N99" s="261"/>
      <c r="O99" s="261"/>
      <c r="P99" s="261"/>
      <c r="Q99" s="261"/>
      <c r="R99" s="261"/>
      <c r="S99" s="261"/>
      <c r="T99" s="261"/>
      <c r="U99" s="261"/>
      <c r="V99" s="261"/>
      <c r="W99" s="261"/>
      <c r="X99" s="261"/>
      <c r="Y99" s="261"/>
      <c r="Z99" s="261"/>
      <c r="AA99" s="261"/>
      <c r="AB99" s="261"/>
      <c r="AC99" s="261"/>
      <c r="AD99" s="261"/>
      <c r="AE99" s="261"/>
      <c r="AF99" s="261"/>
      <c r="AG99" s="261"/>
      <c r="AH99" s="261"/>
      <c r="AI99" s="261"/>
      <c r="AJ99" s="261"/>
      <c r="AK99" s="261"/>
      <c r="AL99" s="261"/>
      <c r="AM99" s="261"/>
      <c r="AN99" s="261"/>
      <c r="AO99" s="261"/>
      <c r="AP99" s="261"/>
      <c r="AQ99" s="261"/>
      <c r="AR99" s="261"/>
      <c r="AS99" s="261"/>
      <c r="AT99" s="261"/>
      <c r="AU99" s="261"/>
      <c r="AV99" s="261"/>
      <c r="AW99" s="261"/>
      <c r="AX99" s="261"/>
      <c r="AY99" s="261"/>
      <c r="AZ99" s="261"/>
      <c r="BA99" s="261"/>
      <c r="BB99" s="261"/>
      <c r="BC99" s="261"/>
      <c r="BD99" s="261"/>
      <c r="BE99" s="261"/>
      <c r="BF99" s="261"/>
      <c r="BG99" s="261"/>
      <c r="BH99" s="261"/>
      <c r="BI99" s="261"/>
      <c r="BJ99" s="261"/>
      <c r="BK99" s="261"/>
      <c r="BL99" s="261"/>
      <c r="BM99" s="261"/>
      <c r="BN99" s="261"/>
      <c r="BO99" s="261"/>
      <c r="BP99" s="261"/>
      <c r="BQ99" s="261"/>
      <c r="BR99" s="261"/>
      <c r="BS99" s="261"/>
      <c r="BT99" s="261"/>
      <c r="BU99" s="261"/>
      <c r="BV99" s="261"/>
      <c r="BW99" s="261"/>
      <c r="BX99" s="261"/>
      <c r="BY99" s="389"/>
    </row>
    <row r="100" spans="1:157" ht="10.199999999999999" customHeight="1">
      <c r="A100" s="388"/>
      <c r="B100" s="261"/>
      <c r="C100" s="261"/>
      <c r="D100" s="261"/>
      <c r="E100" s="261"/>
      <c r="F100" s="261"/>
      <c r="G100" s="261"/>
      <c r="H100" s="261"/>
      <c r="I100" s="261"/>
      <c r="J100" s="261"/>
      <c r="K100" s="261"/>
      <c r="L100" s="261"/>
      <c r="M100" s="261"/>
      <c r="N100" s="261"/>
      <c r="O100" s="261"/>
      <c r="P100" s="261"/>
      <c r="Q100" s="261"/>
      <c r="R100" s="261"/>
      <c r="S100" s="261"/>
      <c r="T100" s="261"/>
      <c r="U100" s="261"/>
      <c r="V100" s="261"/>
      <c r="W100" s="261"/>
      <c r="X100" s="261"/>
      <c r="Y100" s="261"/>
      <c r="Z100" s="261"/>
      <c r="AA100" s="261"/>
      <c r="AB100" s="261"/>
      <c r="AC100" s="261"/>
      <c r="AD100" s="261"/>
      <c r="AE100" s="261"/>
      <c r="AF100" s="261"/>
      <c r="AG100" s="261"/>
      <c r="AH100" s="261"/>
      <c r="AI100" s="261"/>
      <c r="AJ100" s="261"/>
      <c r="AK100" s="261"/>
      <c r="AL100" s="261"/>
      <c r="AM100" s="261"/>
      <c r="AN100" s="261"/>
      <c r="AO100" s="261"/>
      <c r="AP100" s="261"/>
      <c r="AQ100" s="261"/>
      <c r="AR100" s="261"/>
      <c r="AS100" s="261"/>
      <c r="AT100" s="261"/>
      <c r="AU100" s="261"/>
      <c r="AV100" s="261"/>
      <c r="AW100" s="261"/>
      <c r="AX100" s="261"/>
      <c r="AY100" s="261"/>
      <c r="AZ100" s="261"/>
      <c r="BA100" s="261"/>
      <c r="BB100" s="261"/>
      <c r="BC100" s="261"/>
      <c r="BD100" s="261"/>
      <c r="BE100" s="261"/>
      <c r="BF100" s="261"/>
      <c r="BG100" s="261"/>
      <c r="BH100" s="261"/>
      <c r="BI100" s="261"/>
      <c r="BJ100" s="261"/>
      <c r="BK100" s="261"/>
      <c r="BL100" s="261"/>
      <c r="BM100" s="261"/>
      <c r="BN100" s="261"/>
      <c r="BO100" s="261"/>
      <c r="BP100" s="261"/>
      <c r="BQ100" s="261"/>
      <c r="BR100" s="261"/>
      <c r="BS100" s="261"/>
      <c r="BT100" s="261"/>
      <c r="BU100" s="261"/>
      <c r="BV100" s="261"/>
      <c r="BW100" s="261"/>
      <c r="BX100" s="261"/>
      <c r="BY100" s="389"/>
    </row>
    <row r="101" spans="1:157" ht="10.199999999999999" customHeight="1">
      <c r="A101" s="388"/>
      <c r="B101" s="261"/>
      <c r="C101" s="261"/>
      <c r="D101" s="261"/>
      <c r="E101" s="261"/>
      <c r="F101" s="261"/>
      <c r="G101" s="261"/>
      <c r="H101" s="261"/>
      <c r="I101" s="261"/>
      <c r="J101" s="261"/>
      <c r="K101" s="261"/>
      <c r="L101" s="261"/>
      <c r="M101" s="261"/>
      <c r="N101" s="261"/>
      <c r="O101" s="261"/>
      <c r="P101" s="261"/>
      <c r="Q101" s="261"/>
      <c r="R101" s="261"/>
      <c r="S101" s="261"/>
      <c r="T101" s="261"/>
      <c r="U101" s="261"/>
      <c r="V101" s="261"/>
      <c r="W101" s="261"/>
      <c r="X101" s="261"/>
      <c r="Y101" s="261"/>
      <c r="Z101" s="261"/>
      <c r="AA101" s="261"/>
      <c r="AB101" s="261"/>
      <c r="AC101" s="261"/>
      <c r="AD101" s="261"/>
      <c r="AE101" s="261"/>
      <c r="AF101" s="261"/>
      <c r="AG101" s="261"/>
      <c r="AH101" s="261"/>
      <c r="AI101" s="261"/>
      <c r="AJ101" s="261"/>
      <c r="AK101" s="261"/>
      <c r="AL101" s="261"/>
      <c r="AM101" s="261"/>
      <c r="AN101" s="261"/>
      <c r="AO101" s="261"/>
      <c r="AP101" s="261"/>
      <c r="AQ101" s="261"/>
      <c r="AR101" s="261"/>
      <c r="AS101" s="261"/>
      <c r="AT101" s="261"/>
      <c r="AU101" s="261"/>
      <c r="AV101" s="261"/>
      <c r="AW101" s="261"/>
      <c r="AX101" s="261"/>
      <c r="AY101" s="261"/>
      <c r="AZ101" s="261"/>
      <c r="BA101" s="261"/>
      <c r="BB101" s="261"/>
      <c r="BC101" s="261"/>
      <c r="BD101" s="261"/>
      <c r="BE101" s="261"/>
      <c r="BF101" s="261"/>
      <c r="BG101" s="261"/>
      <c r="BH101" s="261"/>
      <c r="BI101" s="261"/>
      <c r="BJ101" s="261"/>
      <c r="BK101" s="261"/>
      <c r="BL101" s="261"/>
      <c r="BM101" s="261"/>
      <c r="BN101" s="261"/>
      <c r="BO101" s="261"/>
      <c r="BP101" s="261"/>
      <c r="BQ101" s="261"/>
      <c r="BR101" s="261"/>
      <c r="BS101" s="261"/>
      <c r="BT101" s="261"/>
      <c r="BU101" s="261"/>
      <c r="BV101" s="261"/>
      <c r="BW101" s="261"/>
      <c r="BX101" s="261"/>
      <c r="BY101" s="389"/>
    </row>
    <row r="102" spans="1:157" ht="10.199999999999999" customHeight="1">
      <c r="A102" s="388"/>
      <c r="B102" s="261"/>
      <c r="C102" s="261"/>
      <c r="D102" s="261"/>
      <c r="E102" s="261"/>
      <c r="F102" s="261"/>
      <c r="G102" s="261"/>
      <c r="H102" s="261"/>
      <c r="I102" s="261"/>
      <c r="J102" s="261"/>
      <c r="K102" s="261"/>
      <c r="L102" s="261"/>
      <c r="M102" s="261"/>
      <c r="N102" s="261"/>
      <c r="O102" s="261"/>
      <c r="P102" s="261"/>
      <c r="Q102" s="261"/>
      <c r="R102" s="261"/>
      <c r="S102" s="261"/>
      <c r="T102" s="261"/>
      <c r="U102" s="261"/>
      <c r="V102" s="261"/>
      <c r="W102" s="261"/>
      <c r="X102" s="261"/>
      <c r="Y102" s="261"/>
      <c r="Z102" s="261"/>
      <c r="AA102" s="261"/>
      <c r="AB102" s="261"/>
      <c r="AC102" s="261"/>
      <c r="AD102" s="261"/>
      <c r="AE102" s="261"/>
      <c r="AF102" s="261"/>
      <c r="AG102" s="261"/>
      <c r="AH102" s="261"/>
      <c r="AI102" s="261"/>
      <c r="AJ102" s="261"/>
      <c r="AK102" s="261"/>
      <c r="AL102" s="261"/>
      <c r="AM102" s="261"/>
      <c r="AN102" s="261"/>
      <c r="AO102" s="261"/>
      <c r="AP102" s="261"/>
      <c r="AQ102" s="261"/>
      <c r="AR102" s="261"/>
      <c r="AS102" s="261"/>
      <c r="AT102" s="261"/>
      <c r="AU102" s="261"/>
      <c r="AV102" s="261"/>
      <c r="AW102" s="261"/>
      <c r="AX102" s="261"/>
      <c r="AY102" s="261"/>
      <c r="AZ102" s="261"/>
      <c r="BA102" s="261"/>
      <c r="BB102" s="261"/>
      <c r="BC102" s="261"/>
      <c r="BD102" s="261"/>
      <c r="BE102" s="261"/>
      <c r="BF102" s="261"/>
      <c r="BG102" s="261"/>
      <c r="BH102" s="261"/>
      <c r="BI102" s="261"/>
      <c r="BJ102" s="261"/>
      <c r="BK102" s="261"/>
      <c r="BL102" s="261"/>
      <c r="BM102" s="261"/>
      <c r="BN102" s="261"/>
      <c r="BO102" s="261"/>
      <c r="BP102" s="261"/>
      <c r="BQ102" s="261"/>
      <c r="BR102" s="261"/>
      <c r="BS102" s="261"/>
      <c r="BT102" s="261"/>
      <c r="BU102" s="261"/>
      <c r="BV102" s="261"/>
      <c r="BW102" s="261"/>
      <c r="BX102" s="261"/>
      <c r="BY102" s="389"/>
    </row>
    <row r="103" spans="1:157" ht="10.199999999999999" customHeight="1">
      <c r="A103" s="388"/>
      <c r="B103" s="261"/>
      <c r="C103" s="261"/>
      <c r="D103" s="261"/>
      <c r="E103" s="261"/>
      <c r="F103" s="261"/>
      <c r="G103" s="261"/>
      <c r="H103" s="261"/>
      <c r="I103" s="261"/>
      <c r="J103" s="261"/>
      <c r="K103" s="261"/>
      <c r="L103" s="261"/>
      <c r="M103" s="261"/>
      <c r="N103" s="261"/>
      <c r="O103" s="261"/>
      <c r="P103" s="261"/>
      <c r="Q103" s="261"/>
      <c r="R103" s="261"/>
      <c r="S103" s="261"/>
      <c r="T103" s="261"/>
      <c r="U103" s="261"/>
      <c r="V103" s="261"/>
      <c r="W103" s="261"/>
      <c r="X103" s="261"/>
      <c r="Y103" s="261"/>
      <c r="Z103" s="261"/>
      <c r="AA103" s="261"/>
      <c r="AB103" s="261"/>
      <c r="AC103" s="261"/>
      <c r="AD103" s="261"/>
      <c r="AE103" s="261"/>
      <c r="AF103" s="261"/>
      <c r="AG103" s="261"/>
      <c r="AH103" s="261"/>
      <c r="AI103" s="261"/>
      <c r="AJ103" s="261"/>
      <c r="AK103" s="261"/>
      <c r="AL103" s="261"/>
      <c r="AM103" s="261"/>
      <c r="AN103" s="261"/>
      <c r="AO103" s="261"/>
      <c r="AP103" s="261"/>
      <c r="AQ103" s="261"/>
      <c r="AR103" s="261"/>
      <c r="AS103" s="261"/>
      <c r="AT103" s="261"/>
      <c r="AU103" s="261"/>
      <c r="AV103" s="261"/>
      <c r="AW103" s="261"/>
      <c r="AX103" s="261"/>
      <c r="AY103" s="261"/>
      <c r="AZ103" s="261"/>
      <c r="BA103" s="261"/>
      <c r="BB103" s="261"/>
      <c r="BC103" s="261"/>
      <c r="BD103" s="261"/>
      <c r="BE103" s="261"/>
      <c r="BF103" s="261"/>
      <c r="BG103" s="261"/>
      <c r="BH103" s="261"/>
      <c r="BI103" s="261"/>
      <c r="BJ103" s="261"/>
      <c r="BK103" s="261"/>
      <c r="BL103" s="261"/>
      <c r="BM103" s="261"/>
      <c r="BN103" s="261"/>
      <c r="BO103" s="261"/>
      <c r="BP103" s="261"/>
      <c r="BQ103" s="261"/>
      <c r="BR103" s="261"/>
      <c r="BS103" s="261"/>
      <c r="BT103" s="261"/>
      <c r="BU103" s="261"/>
      <c r="BV103" s="261"/>
      <c r="BW103" s="261"/>
      <c r="BX103" s="261"/>
      <c r="BY103" s="389"/>
    </row>
    <row r="104" spans="1:157" ht="10.199999999999999" customHeight="1">
      <c r="A104" s="388"/>
      <c r="B104" s="261"/>
      <c r="C104" s="261"/>
      <c r="D104" s="261"/>
      <c r="E104" s="261"/>
      <c r="F104" s="261"/>
      <c r="G104" s="261"/>
      <c r="H104" s="261"/>
      <c r="I104" s="261"/>
      <c r="J104" s="261"/>
      <c r="K104" s="261"/>
      <c r="L104" s="261"/>
      <c r="M104" s="261"/>
      <c r="N104" s="261"/>
      <c r="O104" s="261"/>
      <c r="P104" s="261"/>
      <c r="Q104" s="261"/>
      <c r="R104" s="261"/>
      <c r="S104" s="261"/>
      <c r="T104" s="261"/>
      <c r="U104" s="261"/>
      <c r="V104" s="261"/>
      <c r="W104" s="261"/>
      <c r="X104" s="261"/>
      <c r="Y104" s="261"/>
      <c r="Z104" s="261"/>
      <c r="AA104" s="261"/>
      <c r="AB104" s="261"/>
      <c r="AC104" s="261"/>
      <c r="AD104" s="261"/>
      <c r="AE104" s="261"/>
      <c r="AF104" s="261"/>
      <c r="AG104" s="261"/>
      <c r="AH104" s="261"/>
      <c r="AI104" s="261"/>
      <c r="AJ104" s="261"/>
      <c r="AK104" s="261"/>
      <c r="AL104" s="261"/>
      <c r="AM104" s="261"/>
      <c r="AN104" s="261"/>
      <c r="AO104" s="261"/>
      <c r="AP104" s="261"/>
      <c r="AQ104" s="261"/>
      <c r="AR104" s="261"/>
      <c r="AS104" s="261"/>
      <c r="AT104" s="261"/>
      <c r="AU104" s="261"/>
      <c r="AV104" s="261"/>
      <c r="AW104" s="261"/>
      <c r="AX104" s="261"/>
      <c r="AY104" s="261"/>
      <c r="AZ104" s="261"/>
      <c r="BA104" s="261"/>
      <c r="BB104" s="261"/>
      <c r="BC104" s="261"/>
      <c r="BD104" s="261"/>
      <c r="BE104" s="261"/>
      <c r="BF104" s="261"/>
      <c r="BG104" s="261"/>
      <c r="BH104" s="261"/>
      <c r="BI104" s="261"/>
      <c r="BJ104" s="261"/>
      <c r="BK104" s="261"/>
      <c r="BL104" s="261"/>
      <c r="BM104" s="261"/>
      <c r="BN104" s="261"/>
      <c r="BO104" s="261"/>
      <c r="BP104" s="261"/>
      <c r="BQ104" s="261"/>
      <c r="BR104" s="261"/>
      <c r="BS104" s="261"/>
      <c r="BT104" s="261"/>
      <c r="BU104" s="261"/>
      <c r="BV104" s="261"/>
      <c r="BW104" s="261"/>
      <c r="BX104" s="261"/>
      <c r="BY104" s="389"/>
    </row>
    <row r="105" spans="1:157" ht="10.199999999999999" customHeight="1">
      <c r="A105" s="388"/>
      <c r="B105" s="261"/>
      <c r="C105" s="261"/>
      <c r="D105" s="261"/>
      <c r="E105" s="261"/>
      <c r="F105" s="261"/>
      <c r="G105" s="261"/>
      <c r="H105" s="261"/>
      <c r="I105" s="261"/>
      <c r="J105" s="261"/>
      <c r="K105" s="261"/>
      <c r="L105" s="261"/>
      <c r="M105" s="261"/>
      <c r="N105" s="261"/>
      <c r="O105" s="261"/>
      <c r="P105" s="261"/>
      <c r="Q105" s="261"/>
      <c r="R105" s="261"/>
      <c r="S105" s="261"/>
      <c r="T105" s="261"/>
      <c r="U105" s="261"/>
      <c r="V105" s="261"/>
      <c r="W105" s="261"/>
      <c r="X105" s="261"/>
      <c r="Y105" s="261"/>
      <c r="Z105" s="261"/>
      <c r="AA105" s="261"/>
      <c r="AB105" s="261"/>
      <c r="AC105" s="261"/>
      <c r="AD105" s="261"/>
      <c r="AE105" s="261"/>
      <c r="AF105" s="261"/>
      <c r="AG105" s="261"/>
      <c r="AH105" s="261"/>
      <c r="AI105" s="261"/>
      <c r="AJ105" s="261"/>
      <c r="AK105" s="261"/>
      <c r="AL105" s="261"/>
      <c r="AM105" s="261"/>
      <c r="AN105" s="261"/>
      <c r="AO105" s="261"/>
      <c r="AP105" s="261"/>
      <c r="AQ105" s="261"/>
      <c r="AR105" s="261"/>
      <c r="AS105" s="261"/>
      <c r="AT105" s="261"/>
      <c r="AU105" s="261"/>
      <c r="AV105" s="261"/>
      <c r="AW105" s="261"/>
      <c r="AX105" s="261"/>
      <c r="AY105" s="261"/>
      <c r="AZ105" s="261"/>
      <c r="BA105" s="261"/>
      <c r="BB105" s="261"/>
      <c r="BC105" s="261"/>
      <c r="BD105" s="261"/>
      <c r="BE105" s="261"/>
      <c r="BF105" s="261"/>
      <c r="BG105" s="261"/>
      <c r="BH105" s="261"/>
      <c r="BI105" s="261"/>
      <c r="BJ105" s="261"/>
      <c r="BK105" s="261"/>
      <c r="BL105" s="261"/>
      <c r="BM105" s="261"/>
      <c r="BN105" s="261"/>
      <c r="BO105" s="261"/>
      <c r="BP105" s="261"/>
      <c r="BQ105" s="261"/>
      <c r="BR105" s="261"/>
      <c r="BS105" s="261"/>
      <c r="BT105" s="261"/>
      <c r="BU105" s="261"/>
      <c r="BV105" s="261"/>
      <c r="BW105" s="261"/>
      <c r="BX105" s="261"/>
      <c r="BY105" s="389"/>
    </row>
    <row r="106" spans="1:157" ht="10.199999999999999" customHeight="1">
      <c r="A106" s="390"/>
      <c r="B106" s="356"/>
      <c r="C106" s="356"/>
      <c r="D106" s="356"/>
      <c r="E106" s="356"/>
      <c r="F106" s="356"/>
      <c r="G106" s="356"/>
      <c r="H106" s="356"/>
      <c r="I106" s="356"/>
      <c r="J106" s="356"/>
      <c r="K106" s="356"/>
      <c r="L106" s="356"/>
      <c r="M106" s="356"/>
      <c r="N106" s="356"/>
      <c r="O106" s="356"/>
      <c r="P106" s="356"/>
      <c r="Q106" s="356"/>
      <c r="R106" s="356"/>
      <c r="S106" s="356"/>
      <c r="T106" s="356"/>
      <c r="U106" s="356"/>
      <c r="V106" s="356"/>
      <c r="W106" s="356"/>
      <c r="X106" s="356"/>
      <c r="Y106" s="356"/>
      <c r="Z106" s="356"/>
      <c r="AA106" s="356"/>
      <c r="AB106" s="356"/>
      <c r="AC106" s="356"/>
      <c r="AD106" s="356"/>
      <c r="AE106" s="356"/>
      <c r="AF106" s="356"/>
      <c r="AG106" s="356"/>
      <c r="AH106" s="356"/>
      <c r="AI106" s="356"/>
      <c r="AJ106" s="356"/>
      <c r="AK106" s="356"/>
      <c r="AL106" s="356"/>
      <c r="AM106" s="356"/>
      <c r="AN106" s="356"/>
      <c r="AO106" s="356"/>
      <c r="AP106" s="356"/>
      <c r="AQ106" s="356"/>
      <c r="AR106" s="356"/>
      <c r="AS106" s="356"/>
      <c r="AT106" s="356"/>
      <c r="AU106" s="356"/>
      <c r="AV106" s="356"/>
      <c r="AW106" s="356"/>
      <c r="AX106" s="356"/>
      <c r="AY106" s="356"/>
      <c r="AZ106" s="356"/>
      <c r="BA106" s="356"/>
      <c r="BB106" s="356"/>
      <c r="BC106" s="356"/>
      <c r="BD106" s="356"/>
      <c r="BE106" s="356"/>
      <c r="BF106" s="356"/>
      <c r="BG106" s="356"/>
      <c r="BH106" s="356"/>
      <c r="BI106" s="356"/>
      <c r="BJ106" s="356"/>
      <c r="BK106" s="356"/>
      <c r="BL106" s="356"/>
      <c r="BM106" s="356"/>
      <c r="BN106" s="356"/>
      <c r="BO106" s="356"/>
      <c r="BP106" s="356"/>
      <c r="BQ106" s="356"/>
      <c r="BR106" s="356"/>
      <c r="BS106" s="356"/>
      <c r="BT106" s="356"/>
      <c r="BU106" s="356"/>
      <c r="BV106" s="356"/>
      <c r="BW106" s="356"/>
      <c r="BX106" s="356"/>
      <c r="BY106" s="391"/>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437"/>
      <c r="CD109" s="437"/>
      <c r="CE109" s="437"/>
      <c r="CF109" s="437"/>
      <c r="CG109" s="437"/>
      <c r="CH109" s="437"/>
      <c r="CI109" s="437"/>
      <c r="CJ109" s="437"/>
      <c r="CK109" s="437"/>
      <c r="CL109" s="437"/>
      <c r="CM109" s="437"/>
      <c r="CN109" s="437"/>
      <c r="CO109" s="437"/>
      <c r="CP109" s="437"/>
      <c r="CQ109" s="437"/>
      <c r="CR109" s="437"/>
      <c r="CS109" s="437"/>
      <c r="CT109" s="437"/>
      <c r="CU109" s="437"/>
      <c r="CV109" s="437"/>
      <c r="CW109" s="437"/>
      <c r="CX109" s="437"/>
      <c r="CY109" s="437"/>
      <c r="CZ109" s="437"/>
      <c r="DA109" s="437"/>
      <c r="DB109" s="437"/>
      <c r="DC109" s="437"/>
      <c r="DD109" s="437"/>
      <c r="DE109" s="437"/>
      <c r="DF109" s="437"/>
      <c r="DG109" s="437"/>
      <c r="DH109" s="437"/>
      <c r="DI109" s="437"/>
      <c r="DJ109" s="437"/>
      <c r="DK109" s="437"/>
      <c r="DL109" s="437"/>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437"/>
      <c r="CD110" s="437"/>
      <c r="CE110" s="437"/>
      <c r="CF110" s="437"/>
      <c r="CG110" s="437"/>
      <c r="CH110" s="437"/>
      <c r="CI110" s="437"/>
      <c r="CJ110" s="437"/>
      <c r="CK110" s="437"/>
      <c r="CL110" s="437"/>
      <c r="CM110" s="437"/>
      <c r="CN110" s="437"/>
      <c r="CO110" s="437"/>
      <c r="CP110" s="437"/>
      <c r="CQ110" s="437"/>
      <c r="CR110" s="437"/>
      <c r="CS110" s="437"/>
      <c r="CT110" s="437"/>
      <c r="CU110" s="437"/>
      <c r="CV110" s="437"/>
      <c r="CW110" s="437"/>
      <c r="CX110" s="437"/>
      <c r="CY110" s="437"/>
      <c r="CZ110" s="437"/>
      <c r="DA110" s="437"/>
      <c r="DB110" s="437"/>
      <c r="DC110" s="437"/>
      <c r="DD110" s="437"/>
      <c r="DE110" s="437"/>
      <c r="DF110" s="437"/>
      <c r="DG110" s="437"/>
      <c r="DH110" s="437"/>
      <c r="DI110" s="437"/>
      <c r="DJ110" s="437"/>
      <c r="DK110" s="437"/>
      <c r="DL110" s="437"/>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438"/>
      <c r="CD111" s="438"/>
      <c r="CE111" s="438"/>
      <c r="CF111" s="438"/>
      <c r="CG111" s="438"/>
      <c r="CH111" s="438"/>
      <c r="CI111" s="438"/>
      <c r="CJ111" s="438"/>
      <c r="CK111" s="438"/>
      <c r="CL111" s="438"/>
      <c r="CM111" s="438"/>
      <c r="CN111" s="438"/>
      <c r="CO111" s="438"/>
      <c r="CP111" s="438"/>
      <c r="CQ111" s="438"/>
      <c r="CR111" s="438"/>
      <c r="CS111" s="438"/>
      <c r="CT111" s="438"/>
      <c r="CU111" s="438"/>
      <c r="CV111" s="438"/>
      <c r="CW111" s="438"/>
      <c r="CX111" s="438"/>
      <c r="CY111" s="438"/>
      <c r="CZ111" s="438"/>
      <c r="DA111" s="438"/>
      <c r="DB111" s="438"/>
      <c r="DC111" s="438"/>
      <c r="DD111" s="438"/>
      <c r="DE111" s="438"/>
      <c r="DF111" s="438"/>
      <c r="DG111" s="438"/>
      <c r="DH111" s="438"/>
      <c r="DI111" s="438"/>
      <c r="DJ111" s="438"/>
      <c r="DK111" s="438"/>
      <c r="DL111" s="438"/>
      <c r="DM111" s="438"/>
      <c r="DN111" s="18"/>
      <c r="DO111" s="18"/>
      <c r="DP111" s="18"/>
      <c r="DQ111" s="18"/>
      <c r="DR111" s="18"/>
      <c r="DS111" s="18"/>
      <c r="DT111" s="40"/>
      <c r="DU111" s="40"/>
      <c r="DV111" s="40"/>
      <c r="DW111" s="40"/>
      <c r="DX111" s="40"/>
      <c r="DY111" s="40"/>
      <c r="DZ111" s="40"/>
      <c r="EA111" s="40"/>
      <c r="EB111" s="18"/>
      <c r="EC111" s="439"/>
      <c r="ED111" s="439"/>
      <c r="EE111" s="439"/>
      <c r="EF111" s="439"/>
      <c r="EG111" s="439"/>
      <c r="EH111" s="439"/>
      <c r="EI111" s="439"/>
      <c r="EJ111" s="439"/>
      <c r="EK111" s="439"/>
      <c r="EL111" s="439"/>
      <c r="EM111" s="439"/>
      <c r="EN111" s="439"/>
      <c r="EO111" s="439"/>
      <c r="EP111" s="439"/>
      <c r="EQ111" s="439"/>
      <c r="ER111" s="439"/>
      <c r="ES111" s="439"/>
      <c r="ET111" s="439"/>
      <c r="EU111" s="439"/>
      <c r="EV111" s="439"/>
      <c r="EW111" s="439"/>
      <c r="EX111" s="439"/>
      <c r="EY111" s="439"/>
      <c r="EZ111" s="439"/>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438"/>
      <c r="CD112" s="438"/>
      <c r="CE112" s="438"/>
      <c r="CF112" s="438"/>
      <c r="CG112" s="438"/>
      <c r="CH112" s="438"/>
      <c r="CI112" s="438"/>
      <c r="CJ112" s="438"/>
      <c r="CK112" s="438"/>
      <c r="CL112" s="438"/>
      <c r="CM112" s="438"/>
      <c r="CN112" s="438"/>
      <c r="CO112" s="438"/>
      <c r="CP112" s="438"/>
      <c r="CQ112" s="438"/>
      <c r="CR112" s="438"/>
      <c r="CS112" s="438"/>
      <c r="CT112" s="438"/>
      <c r="CU112" s="438"/>
      <c r="CV112" s="438"/>
      <c r="CW112" s="438"/>
      <c r="CX112" s="438"/>
      <c r="CY112" s="438"/>
      <c r="CZ112" s="438"/>
      <c r="DA112" s="438"/>
      <c r="DB112" s="438"/>
      <c r="DC112" s="438"/>
      <c r="DD112" s="438"/>
      <c r="DE112" s="438"/>
      <c r="DF112" s="438"/>
      <c r="DG112" s="438"/>
      <c r="DH112" s="438"/>
      <c r="DI112" s="438"/>
      <c r="DJ112" s="438"/>
      <c r="DK112" s="438"/>
      <c r="DL112" s="438"/>
      <c r="DM112" s="438"/>
      <c r="DN112" s="18"/>
      <c r="DO112" s="18"/>
      <c r="DP112" s="18"/>
      <c r="DQ112" s="18"/>
      <c r="DR112" s="18"/>
      <c r="DS112" s="18"/>
      <c r="DT112" s="40"/>
      <c r="DU112" s="40"/>
      <c r="DV112" s="40"/>
      <c r="DW112" s="40"/>
      <c r="DX112" s="40"/>
      <c r="DY112" s="40"/>
      <c r="DZ112" s="40"/>
      <c r="EA112" s="40"/>
      <c r="EB112" s="18"/>
      <c r="EC112" s="439"/>
      <c r="ED112" s="439"/>
      <c r="EE112" s="439"/>
      <c r="EF112" s="439"/>
      <c r="EG112" s="439"/>
      <c r="EH112" s="439"/>
      <c r="EI112" s="439"/>
      <c r="EJ112" s="439"/>
      <c r="EK112" s="439"/>
      <c r="EL112" s="439"/>
      <c r="EM112" s="439"/>
      <c r="EN112" s="439"/>
      <c r="EO112" s="439"/>
      <c r="EP112" s="439"/>
      <c r="EQ112" s="439"/>
      <c r="ER112" s="439"/>
      <c r="ES112" s="439"/>
      <c r="ET112" s="439"/>
      <c r="EU112" s="439"/>
      <c r="EV112" s="439"/>
      <c r="EW112" s="439"/>
      <c r="EX112" s="439"/>
      <c r="EY112" s="439"/>
      <c r="EZ112" s="439"/>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438"/>
      <c r="CD113" s="438"/>
      <c r="CE113" s="438"/>
      <c r="CF113" s="438"/>
      <c r="CG113" s="438"/>
      <c r="CH113" s="438"/>
      <c r="CI113" s="438"/>
      <c r="CJ113" s="438"/>
      <c r="CK113" s="438"/>
      <c r="CL113" s="438"/>
      <c r="CM113" s="438"/>
      <c r="CN113" s="438"/>
      <c r="CO113" s="438"/>
      <c r="CP113" s="438"/>
      <c r="CQ113" s="438"/>
      <c r="CR113" s="438"/>
      <c r="CS113" s="438"/>
      <c r="CT113" s="438"/>
      <c r="CU113" s="438"/>
      <c r="CV113" s="438"/>
      <c r="CW113" s="438"/>
      <c r="CX113" s="438"/>
      <c r="CY113" s="438"/>
      <c r="CZ113" s="438"/>
      <c r="DA113" s="438"/>
      <c r="DB113" s="438"/>
      <c r="DC113" s="438"/>
      <c r="DD113" s="438"/>
      <c r="DE113" s="438"/>
      <c r="DF113" s="438"/>
      <c r="DG113" s="438"/>
      <c r="DH113" s="438"/>
      <c r="DI113" s="438"/>
      <c r="DJ113" s="438"/>
      <c r="DK113" s="438"/>
      <c r="DL113" s="438"/>
      <c r="DM113" s="438"/>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440"/>
      <c r="CD114" s="440"/>
      <c r="CE114" s="440"/>
      <c r="CF114" s="440"/>
      <c r="CG114" s="440"/>
      <c r="CH114" s="440"/>
      <c r="CI114" s="440"/>
      <c r="CJ114" s="440"/>
      <c r="CK114" s="440"/>
      <c r="CL114" s="440"/>
      <c r="CM114" s="440"/>
      <c r="CN114" s="440"/>
      <c r="CO114" s="440"/>
      <c r="CP114" s="440"/>
      <c r="CQ114" s="440"/>
      <c r="CR114" s="440"/>
      <c r="CS114" s="440"/>
      <c r="CT114" s="440"/>
      <c r="CU114" s="440"/>
      <c r="CV114" s="440"/>
      <c r="CW114" s="440"/>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440"/>
      <c r="CD115" s="440"/>
      <c r="CE115" s="440"/>
      <c r="CF115" s="440"/>
      <c r="CG115" s="440"/>
      <c r="CH115" s="440"/>
      <c r="CI115" s="440"/>
      <c r="CJ115" s="440"/>
      <c r="CK115" s="440"/>
      <c r="CL115" s="440"/>
      <c r="CM115" s="440"/>
      <c r="CN115" s="440"/>
      <c r="CO115" s="440"/>
      <c r="CP115" s="440"/>
      <c r="CQ115" s="440"/>
      <c r="CR115" s="440"/>
      <c r="CS115" s="440"/>
      <c r="CT115" s="440"/>
      <c r="CU115" s="440"/>
      <c r="CV115" s="440"/>
      <c r="CW115" s="440"/>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438"/>
      <c r="CD116" s="438"/>
      <c r="CE116" s="438"/>
      <c r="CF116" s="438"/>
      <c r="CG116" s="438"/>
      <c r="CH116" s="438"/>
      <c r="CI116" s="438"/>
      <c r="CJ116" s="438"/>
      <c r="CK116" s="438"/>
      <c r="CL116" s="438"/>
      <c r="CM116" s="438"/>
      <c r="CN116" s="438"/>
      <c r="CO116" s="438"/>
      <c r="CP116" s="438"/>
      <c r="CQ116" s="438"/>
      <c r="CR116" s="438"/>
      <c r="CS116" s="438"/>
      <c r="CT116" s="438"/>
      <c r="CU116" s="438"/>
      <c r="CV116" s="438"/>
      <c r="CW116" s="438"/>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438"/>
      <c r="CD117" s="438"/>
      <c r="CE117" s="438"/>
      <c r="CF117" s="438"/>
      <c r="CG117" s="438"/>
      <c r="CH117" s="438"/>
      <c r="CI117" s="438"/>
      <c r="CJ117" s="438"/>
      <c r="CK117" s="438"/>
      <c r="CL117" s="438"/>
      <c r="CM117" s="438"/>
      <c r="CN117" s="438"/>
      <c r="CO117" s="438"/>
      <c r="CP117" s="438"/>
      <c r="CQ117" s="438"/>
      <c r="CR117" s="438"/>
      <c r="CS117" s="438"/>
      <c r="CT117" s="438"/>
      <c r="CU117" s="438"/>
      <c r="CV117" s="438"/>
      <c r="CW117" s="438"/>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438"/>
      <c r="CD118" s="438"/>
      <c r="CE118" s="438"/>
      <c r="CF118" s="438"/>
      <c r="CG118" s="438"/>
      <c r="CH118" s="438"/>
      <c r="CI118" s="438"/>
      <c r="CJ118" s="438"/>
      <c r="CK118" s="438"/>
      <c r="CL118" s="438"/>
      <c r="CM118" s="438"/>
      <c r="CN118" s="438"/>
      <c r="CO118" s="438"/>
      <c r="CP118" s="438"/>
      <c r="CQ118" s="438"/>
      <c r="CR118" s="438"/>
      <c r="CS118" s="438"/>
      <c r="CT118" s="438"/>
      <c r="CU118" s="438"/>
      <c r="CV118" s="438"/>
      <c r="CW118" s="438"/>
      <c r="CX118" s="18"/>
      <c r="CY118" s="18"/>
      <c r="CZ118" s="18"/>
      <c r="DA118" s="18"/>
      <c r="DB118" s="18"/>
      <c r="DC118" s="18"/>
      <c r="DD118" s="18"/>
      <c r="DE118" s="18"/>
      <c r="DF118" s="441"/>
      <c r="DG118" s="441"/>
      <c r="DH118" s="441"/>
      <c r="DI118" s="441"/>
      <c r="DJ118" s="441"/>
      <c r="DK118" s="441"/>
      <c r="DL118" s="441"/>
      <c r="DM118" s="441"/>
      <c r="DN118" s="441"/>
      <c r="DO118" s="441"/>
      <c r="DP118" s="441"/>
      <c r="DQ118" s="441"/>
      <c r="DR118" s="441"/>
      <c r="DS118" s="441"/>
      <c r="DT118" s="441"/>
      <c r="DU118" s="441"/>
      <c r="DV118" s="441"/>
      <c r="DW118" s="18"/>
      <c r="DX118" s="18"/>
      <c r="DY118" s="18"/>
      <c r="DZ118" s="18"/>
      <c r="EA118" s="18"/>
      <c r="EB118" s="18"/>
      <c r="EC118" s="18"/>
      <c r="ED118" s="18"/>
      <c r="EE118" s="18"/>
      <c r="EF118" s="442"/>
      <c r="EG118" s="442"/>
      <c r="EH118" s="442"/>
      <c r="EI118" s="442"/>
      <c r="EJ118" s="442"/>
      <c r="EK118" s="442"/>
      <c r="EL118" s="442"/>
      <c r="EM118" s="442"/>
      <c r="EN118" s="442"/>
      <c r="EO118" s="442"/>
      <c r="EP118" s="442"/>
      <c r="EQ118" s="442"/>
      <c r="ER118" s="442"/>
      <c r="ES118" s="442"/>
      <c r="ET118" s="442"/>
      <c r="EU118" s="442"/>
      <c r="EV118" s="442"/>
      <c r="EW118" s="442"/>
      <c r="EX118" s="18"/>
      <c r="EY118" s="18"/>
      <c r="EZ118" s="18"/>
    </row>
    <row r="119" spans="1:156" ht="6.75" customHeight="1">
      <c r="A119" s="18"/>
      <c r="B119" s="437"/>
      <c r="C119" s="437"/>
      <c r="D119" s="437"/>
      <c r="E119" s="437"/>
      <c r="F119" s="437"/>
      <c r="G119" s="437"/>
      <c r="H119" s="437"/>
      <c r="I119" s="437"/>
      <c r="J119" s="437"/>
      <c r="K119" s="437"/>
      <c r="L119" s="437"/>
      <c r="M119" s="437"/>
      <c r="N119" s="437"/>
      <c r="O119" s="437"/>
      <c r="P119" s="437"/>
      <c r="Q119" s="437"/>
      <c r="R119" s="437"/>
      <c r="S119" s="437"/>
      <c r="T119" s="437"/>
      <c r="U119" s="437"/>
      <c r="V119" s="437"/>
      <c r="W119" s="437"/>
      <c r="X119" s="437"/>
      <c r="Y119" s="437"/>
      <c r="Z119" s="437"/>
      <c r="AA119" s="437"/>
      <c r="AB119" s="437"/>
      <c r="AC119" s="437"/>
      <c r="AD119" s="437"/>
      <c r="AE119" s="437"/>
      <c r="AF119" s="437"/>
      <c r="AG119" s="437"/>
      <c r="AH119" s="437"/>
      <c r="AI119" s="437"/>
      <c r="AJ119" s="437"/>
      <c r="AK119" s="437"/>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443"/>
      <c r="CK119" s="443"/>
      <c r="CL119" s="443"/>
      <c r="CM119" s="443"/>
      <c r="CN119" s="443"/>
      <c r="CO119" s="443"/>
      <c r="CP119" s="443"/>
      <c r="CQ119" s="443"/>
      <c r="CR119" s="443"/>
      <c r="CS119" s="443"/>
      <c r="CT119" s="443"/>
      <c r="CU119" s="443"/>
      <c r="CV119" s="443"/>
      <c r="CW119" s="443"/>
      <c r="CX119" s="443"/>
      <c r="CY119" s="443"/>
      <c r="CZ119" s="443"/>
      <c r="DA119" s="443"/>
      <c r="DB119" s="443"/>
      <c r="DC119" s="443"/>
      <c r="DD119" s="443"/>
      <c r="DE119" s="443"/>
      <c r="DF119" s="443"/>
      <c r="DG119" s="443"/>
      <c r="DH119" s="443"/>
      <c r="DI119" s="443"/>
      <c r="DJ119" s="443"/>
      <c r="DK119" s="443"/>
      <c r="DL119" s="443"/>
      <c r="DM119" s="443"/>
      <c r="DN119" s="443"/>
      <c r="DO119" s="443"/>
      <c r="DP119" s="443"/>
      <c r="DQ119" s="443"/>
      <c r="DR119" s="443"/>
      <c r="DS119" s="443"/>
      <c r="DT119" s="443"/>
      <c r="DU119" s="443"/>
      <c r="DV119" s="443"/>
      <c r="DW119" s="443"/>
      <c r="DX119" s="443"/>
      <c r="DY119" s="443"/>
      <c r="DZ119" s="443"/>
      <c r="EA119" s="443"/>
      <c r="EB119" s="443"/>
      <c r="EC119" s="443"/>
      <c r="ED119" s="443"/>
      <c r="EE119" s="443"/>
      <c r="EF119" s="443"/>
      <c r="EG119" s="443"/>
      <c r="EH119" s="443"/>
      <c r="EI119" s="443"/>
      <c r="EJ119" s="443"/>
      <c r="EK119" s="443"/>
      <c r="EL119" s="443"/>
      <c r="EM119" s="443"/>
      <c r="EN119" s="443"/>
      <c r="EO119" s="443"/>
      <c r="EP119" s="443"/>
      <c r="EQ119" s="443"/>
      <c r="ER119" s="443"/>
      <c r="ES119" s="443"/>
      <c r="ET119" s="18"/>
      <c r="EU119" s="18"/>
      <c r="EV119" s="18"/>
      <c r="EW119" s="18"/>
      <c r="EX119" s="18"/>
      <c r="EY119" s="18"/>
      <c r="EZ119" s="18"/>
    </row>
    <row r="120" spans="1:156" ht="6.75" customHeight="1">
      <c r="A120" s="18"/>
      <c r="B120" s="437"/>
      <c r="C120" s="437"/>
      <c r="D120" s="437"/>
      <c r="E120" s="437"/>
      <c r="F120" s="437"/>
      <c r="G120" s="437"/>
      <c r="H120" s="437"/>
      <c r="I120" s="437"/>
      <c r="J120" s="437"/>
      <c r="K120" s="437"/>
      <c r="L120" s="437"/>
      <c r="M120" s="437"/>
      <c r="N120" s="437"/>
      <c r="O120" s="437"/>
      <c r="P120" s="437"/>
      <c r="Q120" s="437"/>
      <c r="R120" s="437"/>
      <c r="S120" s="437"/>
      <c r="T120" s="437"/>
      <c r="U120" s="437"/>
      <c r="V120" s="437"/>
      <c r="W120" s="437"/>
      <c r="X120" s="437"/>
      <c r="Y120" s="437"/>
      <c r="Z120" s="437"/>
      <c r="AA120" s="437"/>
      <c r="AB120" s="437"/>
      <c r="AC120" s="437"/>
      <c r="AD120" s="437"/>
      <c r="AE120" s="437"/>
      <c r="AF120" s="437"/>
      <c r="AG120" s="437"/>
      <c r="AH120" s="437"/>
      <c r="AI120" s="437"/>
      <c r="AJ120" s="437"/>
      <c r="AK120" s="437"/>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259"/>
      <c r="CD120" s="259"/>
      <c r="CE120" s="259"/>
      <c r="CF120" s="259"/>
      <c r="CG120" s="259"/>
      <c r="CH120" s="259"/>
      <c r="CI120" s="259"/>
      <c r="CJ120" s="259"/>
      <c r="CK120" s="259"/>
      <c r="CL120" s="259"/>
      <c r="CM120" s="259"/>
      <c r="CN120" s="259"/>
      <c r="CO120" s="259"/>
      <c r="CP120" s="259"/>
      <c r="CQ120" s="259"/>
      <c r="CR120" s="259"/>
      <c r="CS120" s="259"/>
      <c r="CT120" s="259"/>
      <c r="CU120" s="259"/>
      <c r="CV120" s="259"/>
      <c r="CW120" s="259"/>
      <c r="CX120" s="259"/>
      <c r="CY120" s="259"/>
      <c r="CZ120" s="259"/>
      <c r="DA120" s="259"/>
      <c r="DB120" s="259"/>
      <c r="DC120" s="259"/>
      <c r="DD120" s="259"/>
      <c r="DE120" s="259"/>
      <c r="DF120" s="259"/>
      <c r="DG120" s="259"/>
      <c r="DH120" s="259"/>
      <c r="DI120" s="259"/>
      <c r="DJ120" s="259"/>
      <c r="DK120" s="259"/>
      <c r="DL120" s="259"/>
      <c r="DM120" s="259"/>
      <c r="DN120" s="259"/>
      <c r="DO120" s="259"/>
      <c r="DP120" s="259"/>
      <c r="DQ120" s="259"/>
      <c r="DR120" s="259"/>
      <c r="DS120" s="259"/>
      <c r="DT120" s="259"/>
      <c r="DU120" s="259"/>
      <c r="DV120" s="259"/>
      <c r="DW120" s="259"/>
      <c r="DX120" s="259"/>
      <c r="DY120" s="259"/>
      <c r="DZ120" s="259"/>
      <c r="EA120" s="259"/>
      <c r="EB120" s="259"/>
      <c r="EC120" s="259"/>
      <c r="ED120" s="259"/>
      <c r="EE120" s="259"/>
      <c r="EF120" s="259"/>
      <c r="EG120" s="259"/>
      <c r="EH120" s="259"/>
      <c r="EI120" s="259"/>
      <c r="EJ120" s="259"/>
      <c r="EK120" s="259"/>
      <c r="EL120" s="259"/>
      <c r="EM120" s="259"/>
      <c r="EN120" s="259"/>
      <c r="EO120" s="259"/>
      <c r="EP120" s="259"/>
      <c r="EQ120" s="259"/>
      <c r="ER120" s="259"/>
      <c r="ES120" s="259"/>
      <c r="ET120" s="259"/>
      <c r="EU120" s="259"/>
      <c r="EV120" s="259"/>
      <c r="EW120" s="259"/>
      <c r="EX120" s="259"/>
      <c r="EY120" s="259"/>
      <c r="EZ120" s="259"/>
    </row>
    <row r="121" spans="1:156" ht="6" customHeight="1">
      <c r="A121" s="18"/>
      <c r="B121" s="438"/>
      <c r="C121" s="438"/>
      <c r="D121" s="438"/>
      <c r="E121" s="438"/>
      <c r="F121" s="438"/>
      <c r="G121" s="438"/>
      <c r="H121" s="438"/>
      <c r="I121" s="438"/>
      <c r="J121" s="438"/>
      <c r="K121" s="438"/>
      <c r="L121" s="438"/>
      <c r="M121" s="438"/>
      <c r="N121" s="438"/>
      <c r="O121" s="438"/>
      <c r="P121" s="438"/>
      <c r="Q121" s="438"/>
      <c r="R121" s="438"/>
      <c r="S121" s="438"/>
      <c r="T121" s="438"/>
      <c r="U121" s="438"/>
      <c r="V121" s="438"/>
      <c r="W121" s="438"/>
      <c r="X121" s="438"/>
      <c r="Y121" s="438"/>
      <c r="Z121" s="438"/>
      <c r="AA121" s="438"/>
      <c r="AB121" s="438"/>
      <c r="AC121" s="438"/>
      <c r="AD121" s="438"/>
      <c r="AE121" s="438"/>
      <c r="AF121" s="438"/>
      <c r="AG121" s="438"/>
      <c r="AH121" s="438"/>
      <c r="AI121" s="438"/>
      <c r="AJ121" s="438"/>
      <c r="AK121" s="438"/>
      <c r="AL121" s="438"/>
      <c r="AM121" s="18"/>
      <c r="AN121" s="18"/>
      <c r="AO121" s="18"/>
      <c r="AP121" s="18"/>
      <c r="AQ121" s="18"/>
      <c r="AR121" s="18"/>
      <c r="AS121" s="40"/>
      <c r="AT121" s="40"/>
      <c r="AU121" s="40"/>
      <c r="AV121" s="40"/>
      <c r="AW121" s="40"/>
      <c r="AX121" s="40"/>
      <c r="AY121" s="40"/>
      <c r="AZ121" s="40"/>
      <c r="BA121" s="18"/>
      <c r="BB121" s="439"/>
      <c r="BC121" s="439"/>
      <c r="BD121" s="439"/>
      <c r="BE121" s="439"/>
      <c r="BF121" s="439"/>
      <c r="BG121" s="439"/>
      <c r="BH121" s="439"/>
      <c r="BI121" s="439"/>
      <c r="BJ121" s="439"/>
      <c r="BK121" s="439"/>
      <c r="BL121" s="439"/>
      <c r="BM121" s="439"/>
      <c r="BN121" s="439"/>
      <c r="BO121" s="439"/>
      <c r="BP121" s="439"/>
      <c r="BQ121" s="439"/>
      <c r="BR121" s="439"/>
      <c r="BS121" s="439"/>
      <c r="BT121" s="439"/>
      <c r="BU121" s="439"/>
      <c r="BV121" s="439"/>
      <c r="BW121" s="439"/>
      <c r="BX121" s="439"/>
      <c r="BY121" s="439"/>
      <c r="CB121" s="18"/>
      <c r="CC121" s="259"/>
      <c r="CD121" s="259"/>
      <c r="CE121" s="259"/>
      <c r="CF121" s="259"/>
      <c r="CG121" s="259"/>
      <c r="CH121" s="259"/>
      <c r="CI121" s="259"/>
      <c r="CJ121" s="259"/>
      <c r="CK121" s="259"/>
      <c r="CL121" s="259"/>
      <c r="CM121" s="259"/>
      <c r="CN121" s="259"/>
      <c r="CO121" s="259"/>
      <c r="CP121" s="259"/>
      <c r="CQ121" s="259"/>
      <c r="CR121" s="259"/>
      <c r="CS121" s="259"/>
      <c r="CT121" s="259"/>
      <c r="CU121" s="259"/>
      <c r="CV121" s="259"/>
      <c r="CW121" s="259"/>
      <c r="CX121" s="259"/>
      <c r="CY121" s="259"/>
      <c r="CZ121" s="259"/>
      <c r="DA121" s="259"/>
      <c r="DB121" s="259"/>
      <c r="DC121" s="259"/>
      <c r="DD121" s="259"/>
      <c r="DE121" s="259"/>
      <c r="DF121" s="259"/>
      <c r="DG121" s="259"/>
      <c r="DH121" s="259"/>
      <c r="DI121" s="259"/>
      <c r="DJ121" s="259"/>
      <c r="DK121" s="259"/>
      <c r="DL121" s="259"/>
      <c r="DM121" s="259"/>
      <c r="DN121" s="259"/>
      <c r="DO121" s="259"/>
      <c r="DP121" s="259"/>
      <c r="DQ121" s="259"/>
      <c r="DR121" s="259"/>
      <c r="DS121" s="259"/>
      <c r="DT121" s="259"/>
      <c r="DU121" s="259"/>
      <c r="DV121" s="259"/>
      <c r="DW121" s="259"/>
      <c r="DX121" s="259"/>
      <c r="DY121" s="259"/>
      <c r="DZ121" s="259"/>
      <c r="EA121" s="259"/>
      <c r="EB121" s="259"/>
      <c r="EC121" s="259"/>
      <c r="ED121" s="259"/>
      <c r="EE121" s="259"/>
      <c r="EF121" s="259"/>
      <c r="EG121" s="259"/>
      <c r="EH121" s="259"/>
      <c r="EI121" s="259"/>
      <c r="EJ121" s="259"/>
      <c r="EK121" s="259"/>
      <c r="EL121" s="259"/>
      <c r="EM121" s="259"/>
      <c r="EN121" s="259"/>
      <c r="EO121" s="259"/>
      <c r="EP121" s="259"/>
      <c r="EQ121" s="259"/>
      <c r="ER121" s="259"/>
      <c r="ES121" s="259"/>
      <c r="ET121" s="259"/>
      <c r="EU121" s="259"/>
      <c r="EV121" s="259"/>
      <c r="EW121" s="259"/>
      <c r="EX121" s="259"/>
      <c r="EY121" s="259"/>
      <c r="EZ121" s="259"/>
    </row>
    <row r="122" spans="1:156" ht="6" customHeight="1">
      <c r="A122" s="18"/>
      <c r="B122" s="438"/>
      <c r="C122" s="438"/>
      <c r="D122" s="438"/>
      <c r="E122" s="438"/>
      <c r="F122" s="438"/>
      <c r="G122" s="438"/>
      <c r="H122" s="438"/>
      <c r="I122" s="438"/>
      <c r="J122" s="438"/>
      <c r="K122" s="438"/>
      <c r="L122" s="438"/>
      <c r="M122" s="438"/>
      <c r="N122" s="438"/>
      <c r="O122" s="438"/>
      <c r="P122" s="438"/>
      <c r="Q122" s="438"/>
      <c r="R122" s="438"/>
      <c r="S122" s="438"/>
      <c r="T122" s="438"/>
      <c r="U122" s="438"/>
      <c r="V122" s="438"/>
      <c r="W122" s="438"/>
      <c r="X122" s="438"/>
      <c r="Y122" s="438"/>
      <c r="Z122" s="438"/>
      <c r="AA122" s="438"/>
      <c r="AB122" s="438"/>
      <c r="AC122" s="438"/>
      <c r="AD122" s="438"/>
      <c r="AE122" s="438"/>
      <c r="AF122" s="438"/>
      <c r="AG122" s="438"/>
      <c r="AH122" s="438"/>
      <c r="AI122" s="438"/>
      <c r="AJ122" s="438"/>
      <c r="AK122" s="438"/>
      <c r="AL122" s="438"/>
      <c r="AM122" s="18"/>
      <c r="AN122" s="18"/>
      <c r="AO122" s="18"/>
      <c r="AP122" s="18"/>
      <c r="AQ122" s="18"/>
      <c r="AR122" s="18"/>
      <c r="AS122" s="40"/>
      <c r="AT122" s="40"/>
      <c r="AU122" s="40"/>
      <c r="AV122" s="40"/>
      <c r="AW122" s="40"/>
      <c r="AX122" s="40"/>
      <c r="AY122" s="40"/>
      <c r="AZ122" s="40"/>
      <c r="BA122" s="18"/>
      <c r="BB122" s="439"/>
      <c r="BC122" s="439"/>
      <c r="BD122" s="439"/>
      <c r="BE122" s="439"/>
      <c r="BF122" s="439"/>
      <c r="BG122" s="439"/>
      <c r="BH122" s="439"/>
      <c r="BI122" s="439"/>
      <c r="BJ122" s="439"/>
      <c r="BK122" s="439"/>
      <c r="BL122" s="439"/>
      <c r="BM122" s="439"/>
      <c r="BN122" s="439"/>
      <c r="BO122" s="439"/>
      <c r="BP122" s="439"/>
      <c r="BQ122" s="439"/>
      <c r="BR122" s="439"/>
      <c r="BS122" s="439"/>
      <c r="BT122" s="439"/>
      <c r="BU122" s="439"/>
      <c r="BV122" s="439"/>
      <c r="BW122" s="439"/>
      <c r="BX122" s="439"/>
      <c r="BY122" s="439"/>
      <c r="CB122" s="18"/>
      <c r="CC122" s="259"/>
      <c r="CD122" s="259"/>
      <c r="CE122" s="259"/>
      <c r="CF122" s="259"/>
      <c r="CG122" s="259"/>
      <c r="CH122" s="259"/>
      <c r="CI122" s="259"/>
      <c r="CJ122" s="259"/>
      <c r="CK122" s="259"/>
      <c r="CL122" s="259"/>
      <c r="CM122" s="259"/>
      <c r="CN122" s="259"/>
      <c r="CO122" s="259"/>
      <c r="CP122" s="259"/>
      <c r="CQ122" s="259"/>
      <c r="CR122" s="259"/>
      <c r="CS122" s="259"/>
      <c r="CT122" s="259"/>
      <c r="CU122" s="259"/>
      <c r="CV122" s="259"/>
      <c r="CW122" s="259"/>
      <c r="CX122" s="259"/>
      <c r="CY122" s="259"/>
      <c r="CZ122" s="259"/>
      <c r="DA122" s="259"/>
      <c r="DB122" s="259"/>
      <c r="DC122" s="259"/>
      <c r="DD122" s="259"/>
      <c r="DE122" s="259"/>
      <c r="DF122" s="259"/>
      <c r="DG122" s="259"/>
      <c r="DH122" s="259"/>
      <c r="DI122" s="259"/>
      <c r="DJ122" s="259"/>
      <c r="DK122" s="259"/>
      <c r="DL122" s="259"/>
      <c r="DM122" s="259"/>
      <c r="DN122" s="259"/>
      <c r="DO122" s="259"/>
      <c r="DP122" s="259"/>
      <c r="DQ122" s="259"/>
      <c r="DR122" s="259"/>
      <c r="DS122" s="259"/>
      <c r="DT122" s="259"/>
      <c r="DU122" s="259"/>
      <c r="DV122" s="259"/>
      <c r="DW122" s="259"/>
      <c r="DX122" s="259"/>
      <c r="DY122" s="259"/>
      <c r="DZ122" s="259"/>
      <c r="EA122" s="259"/>
      <c r="EB122" s="259"/>
      <c r="EC122" s="259"/>
      <c r="ED122" s="259"/>
      <c r="EE122" s="259"/>
      <c r="EF122" s="259"/>
      <c r="EG122" s="259"/>
      <c r="EH122" s="259"/>
      <c r="EI122" s="259"/>
      <c r="EJ122" s="259"/>
      <c r="EK122" s="259"/>
      <c r="EL122" s="259"/>
      <c r="EM122" s="259"/>
      <c r="EN122" s="259"/>
      <c r="EO122" s="259"/>
      <c r="EP122" s="259"/>
      <c r="EQ122" s="259"/>
      <c r="ER122" s="259"/>
      <c r="ES122" s="259"/>
      <c r="ET122" s="259"/>
      <c r="EU122" s="259"/>
      <c r="EV122" s="259"/>
      <c r="EW122" s="259"/>
      <c r="EX122" s="259"/>
      <c r="EY122" s="259"/>
      <c r="EZ122" s="259"/>
    </row>
    <row r="123" spans="1:156" ht="6" customHeight="1">
      <c r="A123" s="18"/>
      <c r="B123" s="438"/>
      <c r="C123" s="438"/>
      <c r="D123" s="438"/>
      <c r="E123" s="438"/>
      <c r="F123" s="438"/>
      <c r="G123" s="438"/>
      <c r="H123" s="438"/>
      <c r="I123" s="438"/>
      <c r="J123" s="438"/>
      <c r="K123" s="438"/>
      <c r="L123" s="438"/>
      <c r="M123" s="438"/>
      <c r="N123" s="438"/>
      <c r="O123" s="438"/>
      <c r="P123" s="438"/>
      <c r="Q123" s="438"/>
      <c r="R123" s="438"/>
      <c r="S123" s="438"/>
      <c r="T123" s="438"/>
      <c r="U123" s="438"/>
      <c r="V123" s="438"/>
      <c r="W123" s="438"/>
      <c r="X123" s="438"/>
      <c r="Y123" s="438"/>
      <c r="Z123" s="438"/>
      <c r="AA123" s="438"/>
      <c r="AB123" s="438"/>
      <c r="AC123" s="438"/>
      <c r="AD123" s="438"/>
      <c r="AE123" s="438"/>
      <c r="AF123" s="438"/>
      <c r="AG123" s="438"/>
      <c r="AH123" s="438"/>
      <c r="AI123" s="438"/>
      <c r="AJ123" s="438"/>
      <c r="AK123" s="438"/>
      <c r="AL123" s="438"/>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259"/>
      <c r="CD123" s="259"/>
      <c r="CE123" s="259"/>
      <c r="CF123" s="259"/>
      <c r="CG123" s="259"/>
      <c r="CH123" s="259"/>
      <c r="CI123" s="259"/>
      <c r="CJ123" s="259"/>
      <c r="CK123" s="259"/>
      <c r="CL123" s="259"/>
      <c r="CM123" s="259"/>
      <c r="CN123" s="259"/>
      <c r="CO123" s="259"/>
      <c r="CP123" s="259"/>
      <c r="CQ123" s="259"/>
      <c r="CR123" s="259"/>
      <c r="CS123" s="259"/>
      <c r="CT123" s="259"/>
      <c r="CU123" s="259"/>
      <c r="CV123" s="259"/>
      <c r="CW123" s="259"/>
      <c r="CX123" s="259"/>
      <c r="CY123" s="259"/>
      <c r="CZ123" s="259"/>
      <c r="DA123" s="259"/>
      <c r="DB123" s="259"/>
      <c r="DC123" s="259"/>
      <c r="DD123" s="259"/>
      <c r="DE123" s="259"/>
      <c r="DF123" s="259"/>
      <c r="DG123" s="259"/>
      <c r="DH123" s="259"/>
      <c r="DI123" s="259"/>
      <c r="DJ123" s="259"/>
      <c r="DK123" s="259"/>
      <c r="DL123" s="259"/>
      <c r="DM123" s="259"/>
      <c r="DN123" s="259"/>
      <c r="DO123" s="259"/>
      <c r="DP123" s="259"/>
      <c r="DQ123" s="259"/>
      <c r="DR123" s="259"/>
      <c r="DS123" s="259"/>
      <c r="DT123" s="259"/>
      <c r="DU123" s="259"/>
      <c r="DV123" s="259"/>
      <c r="DW123" s="259"/>
      <c r="DX123" s="259"/>
      <c r="DY123" s="259"/>
      <c r="DZ123" s="259"/>
      <c r="EA123" s="259"/>
      <c r="EB123" s="259"/>
      <c r="EC123" s="259"/>
      <c r="ED123" s="259"/>
      <c r="EE123" s="259"/>
      <c r="EF123" s="259"/>
      <c r="EG123" s="259"/>
      <c r="EH123" s="259"/>
      <c r="EI123" s="259"/>
      <c r="EJ123" s="259"/>
      <c r="EK123" s="259"/>
      <c r="EL123" s="259"/>
      <c r="EM123" s="259"/>
      <c r="EN123" s="259"/>
      <c r="EO123" s="259"/>
      <c r="EP123" s="259"/>
      <c r="EQ123" s="259"/>
      <c r="ER123" s="259"/>
      <c r="ES123" s="259"/>
      <c r="ET123" s="259"/>
      <c r="EU123" s="259"/>
      <c r="EV123" s="259"/>
      <c r="EW123" s="259"/>
      <c r="EX123" s="259"/>
      <c r="EY123" s="259"/>
      <c r="EZ123" s="259"/>
    </row>
    <row r="124" spans="1:156" ht="6.75" customHeight="1">
      <c r="A124" s="18"/>
      <c r="B124" s="440"/>
      <c r="C124" s="440"/>
      <c r="D124" s="440"/>
      <c r="E124" s="440"/>
      <c r="F124" s="440"/>
      <c r="G124" s="440"/>
      <c r="H124" s="440"/>
      <c r="I124" s="440"/>
      <c r="J124" s="440"/>
      <c r="K124" s="440"/>
      <c r="L124" s="440"/>
      <c r="M124" s="440"/>
      <c r="N124" s="440"/>
      <c r="O124" s="440"/>
      <c r="P124" s="440"/>
      <c r="Q124" s="440"/>
      <c r="R124" s="440"/>
      <c r="S124" s="440"/>
      <c r="T124" s="440"/>
      <c r="U124" s="440"/>
      <c r="V124" s="440"/>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259"/>
      <c r="CD124" s="259"/>
      <c r="CE124" s="259"/>
      <c r="CF124" s="259"/>
      <c r="CG124" s="259"/>
      <c r="CH124" s="259"/>
      <c r="CI124" s="259"/>
      <c r="CJ124" s="259"/>
      <c r="CK124" s="259"/>
      <c r="CL124" s="259"/>
      <c r="CM124" s="259"/>
      <c r="CN124" s="259"/>
      <c r="CO124" s="259"/>
      <c r="CP124" s="259"/>
      <c r="CQ124" s="259"/>
      <c r="CR124" s="259"/>
      <c r="CS124" s="259"/>
      <c r="CT124" s="259"/>
      <c r="CU124" s="259"/>
      <c r="CV124" s="259"/>
      <c r="CW124" s="259"/>
      <c r="CX124" s="259"/>
      <c r="CY124" s="259"/>
      <c r="CZ124" s="259"/>
      <c r="DA124" s="259"/>
      <c r="DB124" s="259"/>
      <c r="DC124" s="259"/>
      <c r="DD124" s="259"/>
      <c r="DE124" s="259"/>
      <c r="DF124" s="259"/>
      <c r="DG124" s="259"/>
      <c r="DH124" s="259"/>
      <c r="DI124" s="259"/>
      <c r="DJ124" s="259"/>
      <c r="DK124" s="259"/>
      <c r="DL124" s="259"/>
      <c r="DM124" s="259"/>
      <c r="DN124" s="259"/>
      <c r="DO124" s="259"/>
      <c r="DP124" s="259"/>
      <c r="DQ124" s="259"/>
      <c r="DR124" s="259"/>
      <c r="DS124" s="259"/>
      <c r="DT124" s="259"/>
      <c r="DU124" s="259"/>
      <c r="DV124" s="259"/>
      <c r="DW124" s="259"/>
      <c r="DX124" s="259"/>
      <c r="DY124" s="259"/>
      <c r="DZ124" s="259"/>
      <c r="EA124" s="259"/>
      <c r="EB124" s="259"/>
      <c r="EC124" s="259"/>
      <c r="ED124" s="259"/>
      <c r="EE124" s="259"/>
      <c r="EF124" s="259"/>
      <c r="EG124" s="259"/>
      <c r="EH124" s="259"/>
      <c r="EI124" s="259"/>
      <c r="EJ124" s="259"/>
      <c r="EK124" s="259"/>
      <c r="EL124" s="259"/>
      <c r="EM124" s="259"/>
      <c r="EN124" s="259"/>
      <c r="EO124" s="259"/>
      <c r="EP124" s="259"/>
      <c r="EQ124" s="259"/>
      <c r="ER124" s="259"/>
      <c r="ES124" s="259"/>
      <c r="ET124" s="259"/>
      <c r="EU124" s="259"/>
      <c r="EV124" s="259"/>
      <c r="EW124" s="259"/>
      <c r="EX124" s="259"/>
      <c r="EY124" s="259"/>
      <c r="EZ124" s="259"/>
    </row>
    <row r="125" spans="1:156" ht="6.75" customHeight="1">
      <c r="A125" s="18"/>
      <c r="B125" s="440"/>
      <c r="C125" s="440"/>
      <c r="D125" s="440"/>
      <c r="E125" s="440"/>
      <c r="F125" s="440"/>
      <c r="G125" s="440"/>
      <c r="H125" s="440"/>
      <c r="I125" s="440"/>
      <c r="J125" s="440"/>
      <c r="K125" s="440"/>
      <c r="L125" s="440"/>
      <c r="M125" s="440"/>
      <c r="N125" s="440"/>
      <c r="O125" s="440"/>
      <c r="P125" s="440"/>
      <c r="Q125" s="440"/>
      <c r="R125" s="440"/>
      <c r="S125" s="440"/>
      <c r="T125" s="440"/>
      <c r="U125" s="440"/>
      <c r="V125" s="440"/>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259"/>
      <c r="CD125" s="259"/>
      <c r="CE125" s="259"/>
      <c r="CF125" s="259"/>
      <c r="CG125" s="259"/>
      <c r="CH125" s="259"/>
      <c r="CI125" s="259"/>
      <c r="CJ125" s="259"/>
      <c r="CK125" s="259"/>
      <c r="CL125" s="259"/>
      <c r="CM125" s="259"/>
      <c r="CN125" s="259"/>
      <c r="CO125" s="259"/>
      <c r="CP125" s="259"/>
      <c r="CQ125" s="259"/>
      <c r="CR125" s="259"/>
      <c r="CS125" s="259"/>
      <c r="CT125" s="259"/>
      <c r="CU125" s="259"/>
      <c r="CV125" s="259"/>
      <c r="CW125" s="259"/>
      <c r="CX125" s="259"/>
      <c r="CY125" s="259"/>
      <c r="CZ125" s="259"/>
      <c r="DA125" s="259"/>
      <c r="DB125" s="259"/>
      <c r="DC125" s="259"/>
      <c r="DD125" s="259"/>
      <c r="DE125" s="259"/>
      <c r="DF125" s="259"/>
      <c r="DG125" s="259"/>
      <c r="DH125" s="259"/>
      <c r="DI125" s="259"/>
      <c r="DJ125" s="259"/>
      <c r="DK125" s="259"/>
      <c r="DL125" s="259"/>
      <c r="DM125" s="259"/>
      <c r="DN125" s="259"/>
      <c r="DO125" s="259"/>
      <c r="DP125" s="259"/>
      <c r="DQ125" s="259"/>
      <c r="DR125" s="259"/>
      <c r="DS125" s="259"/>
      <c r="DT125" s="259"/>
      <c r="DU125" s="259"/>
      <c r="DV125" s="259"/>
      <c r="DW125" s="259"/>
      <c r="DX125" s="259"/>
      <c r="DY125" s="259"/>
      <c r="DZ125" s="259"/>
      <c r="EA125" s="259"/>
      <c r="EB125" s="259"/>
      <c r="EC125" s="259"/>
      <c r="ED125" s="259"/>
      <c r="EE125" s="259"/>
      <c r="EF125" s="259"/>
      <c r="EG125" s="259"/>
      <c r="EH125" s="259"/>
      <c r="EI125" s="259"/>
      <c r="EJ125" s="259"/>
      <c r="EK125" s="259"/>
      <c r="EL125" s="259"/>
      <c r="EM125" s="259"/>
      <c r="EN125" s="259"/>
      <c r="EO125" s="259"/>
      <c r="EP125" s="259"/>
      <c r="EQ125" s="259"/>
      <c r="ER125" s="259"/>
      <c r="ES125" s="259"/>
      <c r="ET125" s="259"/>
      <c r="EU125" s="259"/>
      <c r="EV125" s="259"/>
      <c r="EW125" s="259"/>
      <c r="EX125" s="259"/>
      <c r="EY125" s="259"/>
      <c r="EZ125" s="259"/>
    </row>
    <row r="126" spans="1:156" ht="6" customHeight="1">
      <c r="A126" s="18"/>
      <c r="B126" s="438"/>
      <c r="C126" s="438"/>
      <c r="D126" s="438"/>
      <c r="E126" s="438"/>
      <c r="F126" s="438"/>
      <c r="G126" s="438"/>
      <c r="H126" s="438"/>
      <c r="I126" s="438"/>
      <c r="J126" s="438"/>
      <c r="K126" s="438"/>
      <c r="L126" s="438"/>
      <c r="M126" s="438"/>
      <c r="N126" s="438"/>
      <c r="O126" s="438"/>
      <c r="P126" s="438"/>
      <c r="Q126" s="438"/>
      <c r="R126" s="438"/>
      <c r="S126" s="438"/>
      <c r="T126" s="438"/>
      <c r="U126" s="438"/>
      <c r="V126" s="43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259"/>
      <c r="CD126" s="259"/>
      <c r="CE126" s="259"/>
      <c r="CF126" s="259"/>
      <c r="CG126" s="259"/>
      <c r="CH126" s="259"/>
      <c r="CI126" s="259"/>
      <c r="CJ126" s="259"/>
      <c r="CK126" s="259"/>
      <c r="CL126" s="259"/>
      <c r="CM126" s="259"/>
      <c r="CN126" s="259"/>
      <c r="CO126" s="259"/>
      <c r="CP126" s="259"/>
      <c r="CQ126" s="259"/>
      <c r="CR126" s="259"/>
      <c r="CS126" s="259"/>
      <c r="CT126" s="259"/>
      <c r="CU126" s="259"/>
      <c r="CV126" s="259"/>
      <c r="CW126" s="259"/>
      <c r="CX126" s="259"/>
      <c r="CY126" s="259"/>
      <c r="CZ126" s="259"/>
      <c r="DA126" s="259"/>
      <c r="DB126" s="259"/>
      <c r="DC126" s="259"/>
      <c r="DD126" s="259"/>
      <c r="DE126" s="259"/>
      <c r="DF126" s="259"/>
      <c r="DG126" s="259"/>
      <c r="DH126" s="259"/>
      <c r="DI126" s="259"/>
      <c r="DJ126" s="259"/>
      <c r="DK126" s="259"/>
      <c r="DL126" s="259"/>
      <c r="DM126" s="259"/>
      <c r="DN126" s="259"/>
      <c r="DO126" s="259"/>
      <c r="DP126" s="259"/>
      <c r="DQ126" s="259"/>
      <c r="DR126" s="259"/>
      <c r="DS126" s="259"/>
      <c r="DT126" s="259"/>
      <c r="DU126" s="259"/>
      <c r="DV126" s="259"/>
      <c r="DW126" s="259"/>
      <c r="DX126" s="259"/>
      <c r="DY126" s="259"/>
      <c r="DZ126" s="259"/>
      <c r="EA126" s="259"/>
      <c r="EB126" s="259"/>
      <c r="EC126" s="259"/>
      <c r="ED126" s="259"/>
      <c r="EE126" s="259"/>
      <c r="EF126" s="259"/>
      <c r="EG126" s="259"/>
      <c r="EH126" s="259"/>
      <c r="EI126" s="259"/>
      <c r="EJ126" s="259"/>
      <c r="EK126" s="259"/>
      <c r="EL126" s="259"/>
      <c r="EM126" s="259"/>
      <c r="EN126" s="259"/>
      <c r="EO126" s="259"/>
      <c r="EP126" s="259"/>
      <c r="EQ126" s="259"/>
      <c r="ER126" s="259"/>
      <c r="ES126" s="259"/>
      <c r="ET126" s="259"/>
      <c r="EU126" s="259"/>
      <c r="EV126" s="259"/>
      <c r="EW126" s="259"/>
      <c r="EX126" s="259"/>
      <c r="EY126" s="259"/>
      <c r="EZ126" s="259"/>
    </row>
    <row r="127" spans="1:156" ht="6" customHeight="1">
      <c r="A127" s="18"/>
      <c r="B127" s="438"/>
      <c r="C127" s="438"/>
      <c r="D127" s="438"/>
      <c r="E127" s="438"/>
      <c r="F127" s="438"/>
      <c r="G127" s="438"/>
      <c r="H127" s="438"/>
      <c r="I127" s="438"/>
      <c r="J127" s="438"/>
      <c r="K127" s="438"/>
      <c r="L127" s="438"/>
      <c r="M127" s="438"/>
      <c r="N127" s="438"/>
      <c r="O127" s="438"/>
      <c r="P127" s="438"/>
      <c r="Q127" s="438"/>
      <c r="R127" s="438"/>
      <c r="S127" s="438"/>
      <c r="T127" s="438"/>
      <c r="U127" s="438"/>
      <c r="V127" s="43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259"/>
      <c r="CD127" s="259"/>
      <c r="CE127" s="259"/>
      <c r="CF127" s="259"/>
      <c r="CG127" s="259"/>
      <c r="CH127" s="259"/>
      <c r="CI127" s="259"/>
      <c r="CJ127" s="259"/>
      <c r="CK127" s="259"/>
      <c r="CL127" s="259"/>
      <c r="CM127" s="259"/>
      <c r="CN127" s="259"/>
      <c r="CO127" s="259"/>
      <c r="CP127" s="259"/>
      <c r="CQ127" s="259"/>
      <c r="CR127" s="259"/>
      <c r="CS127" s="259"/>
      <c r="CT127" s="259"/>
      <c r="CU127" s="259"/>
      <c r="CV127" s="259"/>
      <c r="CW127" s="259"/>
      <c r="CX127" s="259"/>
      <c r="CY127" s="259"/>
      <c r="CZ127" s="259"/>
      <c r="DA127" s="259"/>
      <c r="DB127" s="259"/>
      <c r="DC127" s="259"/>
      <c r="DD127" s="259"/>
      <c r="DE127" s="259"/>
      <c r="DF127" s="259"/>
      <c r="DG127" s="259"/>
      <c r="DH127" s="259"/>
      <c r="DI127" s="259"/>
      <c r="DJ127" s="259"/>
      <c r="DK127" s="259"/>
      <c r="DL127" s="259"/>
      <c r="DM127" s="259"/>
      <c r="DN127" s="259"/>
      <c r="DO127" s="259"/>
      <c r="DP127" s="259"/>
      <c r="DQ127" s="259"/>
      <c r="DR127" s="259"/>
      <c r="DS127" s="259"/>
      <c r="DT127" s="259"/>
      <c r="DU127" s="259"/>
      <c r="DV127" s="259"/>
      <c r="DW127" s="259"/>
      <c r="DX127" s="259"/>
      <c r="DY127" s="259"/>
      <c r="DZ127" s="259"/>
      <c r="EA127" s="259"/>
      <c r="EB127" s="259"/>
      <c r="EC127" s="259"/>
      <c r="ED127" s="259"/>
      <c r="EE127" s="259"/>
      <c r="EF127" s="259"/>
      <c r="EG127" s="259"/>
      <c r="EH127" s="259"/>
      <c r="EI127" s="259"/>
      <c r="EJ127" s="259"/>
      <c r="EK127" s="259"/>
      <c r="EL127" s="259"/>
      <c r="EM127" s="259"/>
      <c r="EN127" s="259"/>
      <c r="EO127" s="259"/>
      <c r="EP127" s="259"/>
      <c r="EQ127" s="259"/>
      <c r="ER127" s="259"/>
      <c r="ES127" s="259"/>
      <c r="ET127" s="259"/>
      <c r="EU127" s="259"/>
      <c r="EV127" s="259"/>
      <c r="EW127" s="259"/>
      <c r="EX127" s="259"/>
      <c r="EY127" s="259"/>
      <c r="EZ127" s="259"/>
    </row>
    <row r="128" spans="1:156" ht="6" customHeight="1">
      <c r="A128" s="18"/>
      <c r="B128" s="438"/>
      <c r="C128" s="438"/>
      <c r="D128" s="438"/>
      <c r="E128" s="438"/>
      <c r="F128" s="438"/>
      <c r="G128" s="438"/>
      <c r="H128" s="438"/>
      <c r="I128" s="438"/>
      <c r="J128" s="438"/>
      <c r="K128" s="438"/>
      <c r="L128" s="438"/>
      <c r="M128" s="438"/>
      <c r="N128" s="438"/>
      <c r="O128" s="438"/>
      <c r="P128" s="438"/>
      <c r="Q128" s="438"/>
      <c r="R128" s="438"/>
      <c r="S128" s="438"/>
      <c r="T128" s="438"/>
      <c r="U128" s="438"/>
      <c r="V128" s="438"/>
      <c r="W128" s="18"/>
      <c r="X128" s="18"/>
      <c r="Y128" s="18"/>
      <c r="Z128" s="18"/>
      <c r="AA128" s="18"/>
      <c r="AB128" s="18"/>
      <c r="AC128" s="18"/>
      <c r="AD128" s="18"/>
      <c r="AE128" s="441"/>
      <c r="AF128" s="441"/>
      <c r="AG128" s="441"/>
      <c r="AH128" s="441"/>
      <c r="AI128" s="441"/>
      <c r="AJ128" s="441"/>
      <c r="AK128" s="441"/>
      <c r="AL128" s="441"/>
      <c r="AM128" s="441"/>
      <c r="AN128" s="441"/>
      <c r="AO128" s="441"/>
      <c r="AP128" s="441"/>
      <c r="AQ128" s="441"/>
      <c r="AR128" s="441"/>
      <c r="AS128" s="441"/>
      <c r="AT128" s="441"/>
      <c r="AU128" s="441"/>
      <c r="AV128" s="18"/>
      <c r="AW128" s="18"/>
      <c r="AX128" s="18"/>
      <c r="AY128" s="18"/>
      <c r="AZ128" s="18"/>
      <c r="BA128" s="18"/>
      <c r="BB128" s="18"/>
      <c r="BC128" s="18"/>
      <c r="BD128" s="18"/>
      <c r="BE128" s="442"/>
      <c r="BF128" s="442"/>
      <c r="BG128" s="442"/>
      <c r="BH128" s="442"/>
      <c r="BI128" s="442"/>
      <c r="BJ128" s="442"/>
      <c r="BK128" s="442"/>
      <c r="BL128" s="442"/>
      <c r="BM128" s="442"/>
      <c r="BN128" s="442"/>
      <c r="BO128" s="442"/>
      <c r="BP128" s="442"/>
      <c r="BQ128" s="442"/>
      <c r="BR128" s="442"/>
      <c r="BS128" s="442"/>
      <c r="BT128" s="442"/>
      <c r="BU128" s="442"/>
      <c r="BV128" s="442"/>
      <c r="BW128" s="18"/>
      <c r="BX128" s="18"/>
      <c r="BY128" s="18"/>
      <c r="CB128" s="18"/>
      <c r="CC128" s="259"/>
      <c r="CD128" s="259"/>
      <c r="CE128" s="259"/>
      <c r="CF128" s="259"/>
      <c r="CG128" s="259"/>
      <c r="CH128" s="259"/>
      <c r="CI128" s="259"/>
      <c r="CJ128" s="259"/>
      <c r="CK128" s="259"/>
      <c r="CL128" s="259"/>
      <c r="CM128" s="259"/>
      <c r="CN128" s="259"/>
      <c r="CO128" s="259"/>
      <c r="CP128" s="259"/>
      <c r="CQ128" s="259"/>
      <c r="CR128" s="259"/>
      <c r="CS128" s="259"/>
      <c r="CT128" s="259"/>
      <c r="CU128" s="259"/>
      <c r="CV128" s="259"/>
      <c r="CW128" s="259"/>
      <c r="CX128" s="259"/>
      <c r="CY128" s="259"/>
      <c r="CZ128" s="259"/>
      <c r="DA128" s="259"/>
      <c r="DB128" s="259"/>
      <c r="DC128" s="259"/>
      <c r="DD128" s="259"/>
      <c r="DE128" s="259"/>
      <c r="DF128" s="259"/>
      <c r="DG128" s="259"/>
      <c r="DH128" s="259"/>
      <c r="DI128" s="259"/>
      <c r="DJ128" s="259"/>
      <c r="DK128" s="259"/>
      <c r="DL128" s="259"/>
      <c r="DM128" s="259"/>
      <c r="DN128" s="259"/>
      <c r="DO128" s="259"/>
      <c r="DP128" s="259"/>
      <c r="DQ128" s="259"/>
      <c r="DR128" s="259"/>
      <c r="DS128" s="259"/>
      <c r="DT128" s="259"/>
      <c r="DU128" s="259"/>
      <c r="DV128" s="259"/>
      <c r="DW128" s="259"/>
      <c r="DX128" s="259"/>
      <c r="DY128" s="259"/>
      <c r="DZ128" s="259"/>
      <c r="EA128" s="259"/>
      <c r="EB128" s="259"/>
      <c r="EC128" s="259"/>
      <c r="ED128" s="259"/>
      <c r="EE128" s="259"/>
      <c r="EF128" s="259"/>
      <c r="EG128" s="259"/>
      <c r="EH128" s="259"/>
      <c r="EI128" s="259"/>
      <c r="EJ128" s="259"/>
      <c r="EK128" s="259"/>
      <c r="EL128" s="259"/>
      <c r="EM128" s="259"/>
      <c r="EN128" s="259"/>
      <c r="EO128" s="259"/>
      <c r="EP128" s="259"/>
      <c r="EQ128" s="259"/>
      <c r="ER128" s="259"/>
      <c r="ES128" s="259"/>
      <c r="ET128" s="259"/>
      <c r="EU128" s="259"/>
      <c r="EV128" s="259"/>
      <c r="EW128" s="259"/>
      <c r="EX128" s="259"/>
      <c r="EY128" s="259"/>
      <c r="EZ128" s="259"/>
    </row>
    <row r="129" spans="1:156" ht="9" customHeight="1">
      <c r="A129" s="18"/>
      <c r="B129" s="18"/>
      <c r="C129" s="18"/>
      <c r="D129" s="18"/>
      <c r="E129" s="18"/>
      <c r="F129" s="18"/>
      <c r="G129" s="18"/>
      <c r="H129" s="18"/>
      <c r="I129" s="443"/>
      <c r="J129" s="443"/>
      <c r="K129" s="443"/>
      <c r="L129" s="443"/>
      <c r="M129" s="443"/>
      <c r="N129" s="443"/>
      <c r="O129" s="443"/>
      <c r="P129" s="443"/>
      <c r="Q129" s="443"/>
      <c r="R129" s="443"/>
      <c r="S129" s="443"/>
      <c r="T129" s="443"/>
      <c r="U129" s="443"/>
      <c r="V129" s="443"/>
      <c r="W129" s="443"/>
      <c r="X129" s="443"/>
      <c r="Y129" s="443"/>
      <c r="Z129" s="443"/>
      <c r="AA129" s="443"/>
      <c r="AB129" s="443"/>
      <c r="AC129" s="443"/>
      <c r="AD129" s="443"/>
      <c r="AE129" s="443"/>
      <c r="AF129" s="443"/>
      <c r="AG129" s="443"/>
      <c r="AH129" s="443"/>
      <c r="AI129" s="443"/>
      <c r="AJ129" s="443"/>
      <c r="AK129" s="443"/>
      <c r="AL129" s="443"/>
      <c r="AM129" s="443"/>
      <c r="AN129" s="443"/>
      <c r="AO129" s="443"/>
      <c r="AP129" s="443"/>
      <c r="AQ129" s="443"/>
      <c r="AR129" s="443"/>
      <c r="AS129" s="443"/>
      <c r="AT129" s="443"/>
      <c r="AU129" s="443"/>
      <c r="AV129" s="443"/>
      <c r="AW129" s="443"/>
      <c r="AX129" s="443"/>
      <c r="AY129" s="443"/>
      <c r="AZ129" s="443"/>
      <c r="BA129" s="443"/>
      <c r="BB129" s="443"/>
      <c r="BC129" s="443"/>
      <c r="BD129" s="443"/>
      <c r="BE129" s="443"/>
      <c r="BF129" s="443"/>
      <c r="BG129" s="443"/>
      <c r="BH129" s="443"/>
      <c r="BI129" s="443"/>
      <c r="BJ129" s="443"/>
      <c r="BK129" s="443"/>
      <c r="BL129" s="443"/>
      <c r="BM129" s="443"/>
      <c r="BN129" s="443"/>
      <c r="BO129" s="443"/>
      <c r="BP129" s="443"/>
      <c r="BQ129" s="443"/>
      <c r="BR129" s="443"/>
      <c r="BS129" s="18"/>
      <c r="BT129" s="18"/>
      <c r="BU129" s="18"/>
      <c r="BV129" s="18"/>
      <c r="BW129" s="18"/>
      <c r="BX129" s="18"/>
      <c r="BY129" s="18"/>
      <c r="CB129" s="18"/>
      <c r="CC129" s="259"/>
      <c r="CD129" s="259"/>
      <c r="CE129" s="259"/>
      <c r="CF129" s="259"/>
      <c r="CG129" s="259"/>
      <c r="CH129" s="259"/>
      <c r="CI129" s="259"/>
      <c r="CJ129" s="259"/>
      <c r="CK129" s="259"/>
      <c r="CL129" s="259"/>
      <c r="CM129" s="259"/>
      <c r="CN129" s="259"/>
      <c r="CO129" s="259"/>
      <c r="CP129" s="259"/>
      <c r="CQ129" s="259"/>
      <c r="CR129" s="259"/>
      <c r="CS129" s="259"/>
      <c r="CT129" s="259"/>
      <c r="CU129" s="259"/>
      <c r="CV129" s="259"/>
      <c r="CW129" s="259"/>
      <c r="CX129" s="259"/>
      <c r="CY129" s="259"/>
      <c r="CZ129" s="259"/>
      <c r="DA129" s="259"/>
      <c r="DB129" s="259"/>
      <c r="DC129" s="259"/>
      <c r="DD129" s="259"/>
      <c r="DE129" s="259"/>
      <c r="DF129" s="259"/>
      <c r="DG129" s="259"/>
      <c r="DH129" s="259"/>
      <c r="DI129" s="259"/>
      <c r="DJ129" s="259"/>
      <c r="DK129" s="259"/>
      <c r="DL129" s="259"/>
      <c r="DM129" s="259"/>
      <c r="DN129" s="259"/>
      <c r="DO129" s="259"/>
      <c r="DP129" s="259"/>
      <c r="DQ129" s="259"/>
      <c r="DR129" s="259"/>
      <c r="DS129" s="259"/>
      <c r="DT129" s="259"/>
      <c r="DU129" s="259"/>
      <c r="DV129" s="259"/>
      <c r="DW129" s="259"/>
      <c r="DX129" s="259"/>
      <c r="DY129" s="259"/>
      <c r="DZ129" s="259"/>
      <c r="EA129" s="259"/>
      <c r="EB129" s="259"/>
      <c r="EC129" s="259"/>
      <c r="ED129" s="259"/>
      <c r="EE129" s="259"/>
      <c r="EF129" s="259"/>
      <c r="EG129" s="259"/>
      <c r="EH129" s="259"/>
      <c r="EI129" s="259"/>
      <c r="EJ129" s="259"/>
      <c r="EK129" s="259"/>
      <c r="EL129" s="259"/>
      <c r="EM129" s="259"/>
      <c r="EN129" s="259"/>
      <c r="EO129" s="259"/>
      <c r="EP129" s="259"/>
      <c r="EQ129" s="259"/>
      <c r="ER129" s="259"/>
      <c r="ES129" s="259"/>
      <c r="ET129" s="259"/>
      <c r="EU129" s="259"/>
      <c r="EV129" s="259"/>
      <c r="EW129" s="259"/>
      <c r="EX129" s="259"/>
      <c r="EY129" s="259"/>
      <c r="EZ129" s="259"/>
    </row>
    <row r="130" spans="1:156" ht="6" customHeight="1">
      <c r="A130" s="18"/>
      <c r="B130" s="259"/>
      <c r="C130" s="259"/>
      <c r="D130" s="259"/>
      <c r="E130" s="259"/>
      <c r="F130" s="259"/>
      <c r="G130" s="259"/>
      <c r="H130" s="259"/>
      <c r="I130" s="259"/>
      <c r="J130" s="259"/>
      <c r="K130" s="259"/>
      <c r="L130" s="259"/>
      <c r="M130" s="259"/>
      <c r="N130" s="259"/>
      <c r="O130" s="259"/>
      <c r="P130" s="259"/>
      <c r="Q130" s="259"/>
      <c r="R130" s="259"/>
      <c r="S130" s="259"/>
      <c r="T130" s="259"/>
      <c r="U130" s="259"/>
      <c r="V130" s="259"/>
      <c r="W130" s="259"/>
      <c r="X130" s="259"/>
      <c r="Y130" s="259"/>
      <c r="Z130" s="259"/>
      <c r="AA130" s="259"/>
      <c r="AB130" s="259"/>
      <c r="AC130" s="259"/>
      <c r="AD130" s="259"/>
      <c r="AE130" s="259"/>
      <c r="AF130" s="259"/>
      <c r="AG130" s="259"/>
      <c r="AH130" s="259"/>
      <c r="AI130" s="259"/>
      <c r="AJ130" s="259"/>
      <c r="AK130" s="259"/>
      <c r="AL130" s="259"/>
      <c r="AM130" s="259"/>
      <c r="AN130" s="259"/>
      <c r="AO130" s="259"/>
      <c r="AP130" s="259"/>
      <c r="AQ130" s="259"/>
      <c r="AR130" s="259"/>
      <c r="AS130" s="259"/>
      <c r="AT130" s="259"/>
      <c r="AU130" s="259"/>
      <c r="AV130" s="259"/>
      <c r="AW130" s="259"/>
      <c r="AX130" s="259"/>
      <c r="AY130" s="259"/>
      <c r="AZ130" s="259"/>
      <c r="BA130" s="259"/>
      <c r="BB130" s="259"/>
      <c r="BC130" s="259"/>
      <c r="BD130" s="259"/>
      <c r="BE130" s="259"/>
      <c r="BF130" s="259"/>
      <c r="BG130" s="259"/>
      <c r="BH130" s="259"/>
      <c r="BI130" s="259"/>
      <c r="BJ130" s="259"/>
      <c r="BK130" s="259"/>
      <c r="BL130" s="259"/>
      <c r="BM130" s="259"/>
      <c r="BN130" s="259"/>
      <c r="BO130" s="259"/>
      <c r="BP130" s="259"/>
      <c r="BQ130" s="259"/>
      <c r="BR130" s="259"/>
      <c r="BS130" s="259"/>
      <c r="BT130" s="259"/>
      <c r="BU130" s="259"/>
      <c r="BV130" s="259"/>
      <c r="BW130" s="259"/>
      <c r="BX130" s="259"/>
      <c r="BY130" s="259"/>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259"/>
      <c r="C131" s="259"/>
      <c r="D131" s="259"/>
      <c r="E131" s="259"/>
      <c r="F131" s="259"/>
      <c r="G131" s="259"/>
      <c r="H131" s="259"/>
      <c r="I131" s="259"/>
      <c r="J131" s="259"/>
      <c r="K131" s="259"/>
      <c r="L131" s="259"/>
      <c r="M131" s="259"/>
      <c r="N131" s="259"/>
      <c r="O131" s="259"/>
      <c r="P131" s="259"/>
      <c r="Q131" s="259"/>
      <c r="R131" s="259"/>
      <c r="S131" s="259"/>
      <c r="T131" s="259"/>
      <c r="U131" s="259"/>
      <c r="V131" s="259"/>
      <c r="W131" s="259"/>
      <c r="X131" s="259"/>
      <c r="Y131" s="259"/>
      <c r="Z131" s="259"/>
      <c r="AA131" s="259"/>
      <c r="AB131" s="259"/>
      <c r="AC131" s="259"/>
      <c r="AD131" s="259"/>
      <c r="AE131" s="259"/>
      <c r="AF131" s="259"/>
      <c r="AG131" s="259"/>
      <c r="AH131" s="259"/>
      <c r="AI131" s="259"/>
      <c r="AJ131" s="259"/>
      <c r="AK131" s="259"/>
      <c r="AL131" s="259"/>
      <c r="AM131" s="259"/>
      <c r="AN131" s="259"/>
      <c r="AO131" s="259"/>
      <c r="AP131" s="259"/>
      <c r="AQ131" s="259"/>
      <c r="AR131" s="259"/>
      <c r="AS131" s="259"/>
      <c r="AT131" s="259"/>
      <c r="AU131" s="259"/>
      <c r="AV131" s="259"/>
      <c r="AW131" s="259"/>
      <c r="AX131" s="259"/>
      <c r="AY131" s="259"/>
      <c r="AZ131" s="259"/>
      <c r="BA131" s="259"/>
      <c r="BB131" s="259"/>
      <c r="BC131" s="259"/>
      <c r="BD131" s="259"/>
      <c r="BE131" s="259"/>
      <c r="BF131" s="259"/>
      <c r="BG131" s="259"/>
      <c r="BH131" s="259"/>
      <c r="BI131" s="259"/>
      <c r="BJ131" s="259"/>
      <c r="BK131" s="259"/>
      <c r="BL131" s="259"/>
      <c r="BM131" s="259"/>
      <c r="BN131" s="259"/>
      <c r="BO131" s="259"/>
      <c r="BP131" s="259"/>
      <c r="BQ131" s="259"/>
      <c r="BR131" s="259"/>
      <c r="BS131" s="259"/>
      <c r="BT131" s="259"/>
      <c r="BU131" s="259"/>
      <c r="BV131" s="259"/>
      <c r="BW131" s="259"/>
      <c r="BX131" s="259"/>
      <c r="BY131" s="259"/>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259"/>
      <c r="C132" s="259"/>
      <c r="D132" s="259"/>
      <c r="E132" s="259"/>
      <c r="F132" s="259"/>
      <c r="G132" s="259"/>
      <c r="H132" s="259"/>
      <c r="I132" s="259"/>
      <c r="J132" s="259"/>
      <c r="K132" s="259"/>
      <c r="L132" s="259"/>
      <c r="M132" s="259"/>
      <c r="N132" s="259"/>
      <c r="O132" s="259"/>
      <c r="P132" s="259"/>
      <c r="Q132" s="259"/>
      <c r="R132" s="259"/>
      <c r="S132" s="259"/>
      <c r="T132" s="259"/>
      <c r="U132" s="259"/>
      <c r="V132" s="259"/>
      <c r="W132" s="259"/>
      <c r="X132" s="259"/>
      <c r="Y132" s="259"/>
      <c r="Z132" s="259"/>
      <c r="AA132" s="259"/>
      <c r="AB132" s="259"/>
      <c r="AC132" s="259"/>
      <c r="AD132" s="259"/>
      <c r="AE132" s="259"/>
      <c r="AF132" s="259"/>
      <c r="AG132" s="259"/>
      <c r="AH132" s="259"/>
      <c r="AI132" s="259"/>
      <c r="AJ132" s="259"/>
      <c r="AK132" s="259"/>
      <c r="AL132" s="259"/>
      <c r="AM132" s="259"/>
      <c r="AN132" s="259"/>
      <c r="AO132" s="259"/>
      <c r="AP132" s="259"/>
      <c r="AQ132" s="259"/>
      <c r="AR132" s="259"/>
      <c r="AS132" s="259"/>
      <c r="AT132" s="259"/>
      <c r="AU132" s="259"/>
      <c r="AV132" s="259"/>
      <c r="AW132" s="259"/>
      <c r="AX132" s="259"/>
      <c r="AY132" s="259"/>
      <c r="AZ132" s="259"/>
      <c r="BA132" s="259"/>
      <c r="BB132" s="259"/>
      <c r="BC132" s="259"/>
      <c r="BD132" s="259"/>
      <c r="BE132" s="259"/>
      <c r="BF132" s="259"/>
      <c r="BG132" s="259"/>
      <c r="BH132" s="259"/>
      <c r="BI132" s="259"/>
      <c r="BJ132" s="259"/>
      <c r="BK132" s="259"/>
      <c r="BL132" s="259"/>
      <c r="BM132" s="259"/>
      <c r="BN132" s="259"/>
      <c r="BO132" s="259"/>
      <c r="BP132" s="259"/>
      <c r="BQ132" s="259"/>
      <c r="BR132" s="259"/>
      <c r="BS132" s="259"/>
      <c r="BT132" s="259"/>
      <c r="BU132" s="259"/>
      <c r="BV132" s="259"/>
      <c r="BW132" s="259"/>
      <c r="BX132" s="259"/>
      <c r="BY132" s="259"/>
    </row>
    <row r="133" spans="1:156" ht="6.75" customHeight="1">
      <c r="A133" s="18"/>
      <c r="B133" s="259"/>
      <c r="C133" s="259"/>
      <c r="D133" s="259"/>
      <c r="E133" s="259"/>
      <c r="F133" s="259"/>
      <c r="G133" s="259"/>
      <c r="H133" s="259"/>
      <c r="I133" s="259"/>
      <c r="J133" s="259"/>
      <c r="K133" s="259"/>
      <c r="L133" s="259"/>
      <c r="M133" s="259"/>
      <c r="N133" s="259"/>
      <c r="O133" s="259"/>
      <c r="P133" s="259"/>
      <c r="Q133" s="259"/>
      <c r="R133" s="259"/>
      <c r="S133" s="259"/>
      <c r="T133" s="259"/>
      <c r="U133" s="259"/>
      <c r="V133" s="259"/>
      <c r="W133" s="259"/>
      <c r="X133" s="259"/>
      <c r="Y133" s="259"/>
      <c r="Z133" s="259"/>
      <c r="AA133" s="259"/>
      <c r="AB133" s="259"/>
      <c r="AC133" s="259"/>
      <c r="AD133" s="259"/>
      <c r="AE133" s="259"/>
      <c r="AF133" s="259"/>
      <c r="AG133" s="259"/>
      <c r="AH133" s="259"/>
      <c r="AI133" s="259"/>
      <c r="AJ133" s="259"/>
      <c r="AK133" s="259"/>
      <c r="AL133" s="259"/>
      <c r="AM133" s="259"/>
      <c r="AN133" s="259"/>
      <c r="AO133" s="259"/>
      <c r="AP133" s="259"/>
      <c r="AQ133" s="259"/>
      <c r="AR133" s="259"/>
      <c r="AS133" s="259"/>
      <c r="AT133" s="259"/>
      <c r="AU133" s="259"/>
      <c r="AV133" s="259"/>
      <c r="AW133" s="259"/>
      <c r="AX133" s="259"/>
      <c r="AY133" s="259"/>
      <c r="AZ133" s="259"/>
      <c r="BA133" s="259"/>
      <c r="BB133" s="259"/>
      <c r="BC133" s="259"/>
      <c r="BD133" s="259"/>
      <c r="BE133" s="259"/>
      <c r="BF133" s="259"/>
      <c r="BG133" s="259"/>
      <c r="BH133" s="259"/>
      <c r="BI133" s="259"/>
      <c r="BJ133" s="259"/>
      <c r="BK133" s="259"/>
      <c r="BL133" s="259"/>
      <c r="BM133" s="259"/>
      <c r="BN133" s="259"/>
      <c r="BO133" s="259"/>
      <c r="BP133" s="259"/>
      <c r="BQ133" s="259"/>
      <c r="BR133" s="259"/>
      <c r="BS133" s="259"/>
      <c r="BT133" s="259"/>
      <c r="BU133" s="259"/>
      <c r="BV133" s="259"/>
      <c r="BW133" s="259"/>
      <c r="BX133" s="259"/>
      <c r="BY133" s="259"/>
    </row>
    <row r="134" spans="1:156" ht="6.75" customHeight="1">
      <c r="A134" s="18"/>
      <c r="B134" s="259"/>
      <c r="C134" s="259"/>
      <c r="D134" s="259"/>
      <c r="E134" s="259"/>
      <c r="F134" s="259"/>
      <c r="G134" s="259"/>
      <c r="H134" s="259"/>
      <c r="I134" s="259"/>
      <c r="J134" s="259"/>
      <c r="K134" s="259"/>
      <c r="L134" s="259"/>
      <c r="M134" s="259"/>
      <c r="N134" s="259"/>
      <c r="O134" s="259"/>
      <c r="P134" s="259"/>
      <c r="Q134" s="259"/>
      <c r="R134" s="259"/>
      <c r="S134" s="259"/>
      <c r="T134" s="259"/>
      <c r="U134" s="259"/>
      <c r="V134" s="259"/>
      <c r="W134" s="259"/>
      <c r="X134" s="259"/>
      <c r="Y134" s="259"/>
      <c r="Z134" s="259"/>
      <c r="AA134" s="259"/>
      <c r="AB134" s="259"/>
      <c r="AC134" s="259"/>
      <c r="AD134" s="259"/>
      <c r="AE134" s="259"/>
      <c r="AF134" s="259"/>
      <c r="AG134" s="259"/>
      <c r="AH134" s="259"/>
      <c r="AI134" s="259"/>
      <c r="AJ134" s="259"/>
      <c r="AK134" s="259"/>
      <c r="AL134" s="259"/>
      <c r="AM134" s="259"/>
      <c r="AN134" s="259"/>
      <c r="AO134" s="259"/>
      <c r="AP134" s="259"/>
      <c r="AQ134" s="259"/>
      <c r="AR134" s="259"/>
      <c r="AS134" s="259"/>
      <c r="AT134" s="259"/>
      <c r="AU134" s="259"/>
      <c r="AV134" s="259"/>
      <c r="AW134" s="259"/>
      <c r="AX134" s="259"/>
      <c r="AY134" s="259"/>
      <c r="AZ134" s="259"/>
      <c r="BA134" s="259"/>
      <c r="BB134" s="259"/>
      <c r="BC134" s="259"/>
      <c r="BD134" s="259"/>
      <c r="BE134" s="259"/>
      <c r="BF134" s="259"/>
      <c r="BG134" s="259"/>
      <c r="BH134" s="259"/>
      <c r="BI134" s="259"/>
      <c r="BJ134" s="259"/>
      <c r="BK134" s="259"/>
      <c r="BL134" s="259"/>
      <c r="BM134" s="259"/>
      <c r="BN134" s="259"/>
      <c r="BO134" s="259"/>
      <c r="BP134" s="259"/>
      <c r="BQ134" s="259"/>
      <c r="BR134" s="259"/>
      <c r="BS134" s="259"/>
      <c r="BT134" s="259"/>
      <c r="BU134" s="259"/>
      <c r="BV134" s="259"/>
      <c r="BW134" s="259"/>
      <c r="BX134" s="259"/>
      <c r="BY134" s="259"/>
    </row>
    <row r="135" spans="1:156" ht="6.75" customHeight="1">
      <c r="A135" s="18"/>
      <c r="B135" s="259"/>
      <c r="C135" s="259"/>
      <c r="D135" s="259"/>
      <c r="E135" s="259"/>
      <c r="F135" s="259"/>
      <c r="G135" s="259"/>
      <c r="H135" s="259"/>
      <c r="I135" s="259"/>
      <c r="J135" s="259"/>
      <c r="K135" s="259"/>
      <c r="L135" s="259"/>
      <c r="M135" s="259"/>
      <c r="N135" s="259"/>
      <c r="O135" s="259"/>
      <c r="P135" s="259"/>
      <c r="Q135" s="259"/>
      <c r="R135" s="259"/>
      <c r="S135" s="259"/>
      <c r="T135" s="259"/>
      <c r="U135" s="259"/>
      <c r="V135" s="259"/>
      <c r="W135" s="259"/>
      <c r="X135" s="259"/>
      <c r="Y135" s="259"/>
      <c r="Z135" s="259"/>
      <c r="AA135" s="259"/>
      <c r="AB135" s="259"/>
      <c r="AC135" s="259"/>
      <c r="AD135" s="259"/>
      <c r="AE135" s="259"/>
      <c r="AF135" s="259"/>
      <c r="AG135" s="259"/>
      <c r="AH135" s="259"/>
      <c r="AI135" s="259"/>
      <c r="AJ135" s="259"/>
      <c r="AK135" s="259"/>
      <c r="AL135" s="259"/>
      <c r="AM135" s="259"/>
      <c r="AN135" s="259"/>
      <c r="AO135" s="259"/>
      <c r="AP135" s="259"/>
      <c r="AQ135" s="259"/>
      <c r="AR135" s="259"/>
      <c r="AS135" s="259"/>
      <c r="AT135" s="259"/>
      <c r="AU135" s="259"/>
      <c r="AV135" s="259"/>
      <c r="AW135" s="259"/>
      <c r="AX135" s="259"/>
      <c r="AY135" s="259"/>
      <c r="AZ135" s="259"/>
      <c r="BA135" s="259"/>
      <c r="BB135" s="259"/>
      <c r="BC135" s="259"/>
      <c r="BD135" s="259"/>
      <c r="BE135" s="259"/>
      <c r="BF135" s="259"/>
      <c r="BG135" s="259"/>
      <c r="BH135" s="259"/>
      <c r="BI135" s="259"/>
      <c r="BJ135" s="259"/>
      <c r="BK135" s="259"/>
      <c r="BL135" s="259"/>
      <c r="BM135" s="259"/>
      <c r="BN135" s="259"/>
      <c r="BO135" s="259"/>
      <c r="BP135" s="259"/>
      <c r="BQ135" s="259"/>
      <c r="BR135" s="259"/>
      <c r="BS135" s="259"/>
      <c r="BT135" s="259"/>
      <c r="BU135" s="259"/>
      <c r="BV135" s="259"/>
      <c r="BW135" s="259"/>
      <c r="BX135" s="259"/>
      <c r="BY135" s="259"/>
    </row>
    <row r="136" spans="1:156" ht="6.75" customHeight="1">
      <c r="A136" s="18"/>
      <c r="B136" s="259"/>
      <c r="C136" s="259"/>
      <c r="D136" s="259"/>
      <c r="E136" s="259"/>
      <c r="F136" s="259"/>
      <c r="G136" s="259"/>
      <c r="H136" s="259"/>
      <c r="I136" s="259"/>
      <c r="J136" s="259"/>
      <c r="K136" s="259"/>
      <c r="L136" s="259"/>
      <c r="M136" s="259"/>
      <c r="N136" s="259"/>
      <c r="O136" s="259"/>
      <c r="P136" s="259"/>
      <c r="Q136" s="259"/>
      <c r="R136" s="259"/>
      <c r="S136" s="259"/>
      <c r="T136" s="259"/>
      <c r="U136" s="259"/>
      <c r="V136" s="259"/>
      <c r="W136" s="259"/>
      <c r="X136" s="259"/>
      <c r="Y136" s="259"/>
      <c r="Z136" s="259"/>
      <c r="AA136" s="259"/>
      <c r="AB136" s="259"/>
      <c r="AC136" s="259"/>
      <c r="AD136" s="259"/>
      <c r="AE136" s="259"/>
      <c r="AF136" s="259"/>
      <c r="AG136" s="259"/>
      <c r="AH136" s="259"/>
      <c r="AI136" s="259"/>
      <c r="AJ136" s="259"/>
      <c r="AK136" s="259"/>
      <c r="AL136" s="259"/>
      <c r="AM136" s="259"/>
      <c r="AN136" s="259"/>
      <c r="AO136" s="259"/>
      <c r="AP136" s="259"/>
      <c r="AQ136" s="259"/>
      <c r="AR136" s="259"/>
      <c r="AS136" s="259"/>
      <c r="AT136" s="259"/>
      <c r="AU136" s="259"/>
      <c r="AV136" s="259"/>
      <c r="AW136" s="259"/>
      <c r="AX136" s="259"/>
      <c r="AY136" s="259"/>
      <c r="AZ136" s="259"/>
      <c r="BA136" s="259"/>
      <c r="BB136" s="259"/>
      <c r="BC136" s="259"/>
      <c r="BD136" s="259"/>
      <c r="BE136" s="259"/>
      <c r="BF136" s="259"/>
      <c r="BG136" s="259"/>
      <c r="BH136" s="259"/>
      <c r="BI136" s="259"/>
      <c r="BJ136" s="259"/>
      <c r="BK136" s="259"/>
      <c r="BL136" s="259"/>
      <c r="BM136" s="259"/>
      <c r="BN136" s="259"/>
      <c r="BO136" s="259"/>
      <c r="BP136" s="259"/>
      <c r="BQ136" s="259"/>
      <c r="BR136" s="259"/>
      <c r="BS136" s="259"/>
      <c r="BT136" s="259"/>
      <c r="BU136" s="259"/>
      <c r="BV136" s="259"/>
      <c r="BW136" s="259"/>
      <c r="BX136" s="259"/>
      <c r="BY136" s="259"/>
    </row>
    <row r="137" spans="1:156" ht="6.75" customHeight="1">
      <c r="A137" s="18"/>
      <c r="B137" s="259"/>
      <c r="C137" s="259"/>
      <c r="D137" s="259"/>
      <c r="E137" s="259"/>
      <c r="F137" s="259"/>
      <c r="G137" s="259"/>
      <c r="H137" s="259"/>
      <c r="I137" s="259"/>
      <c r="J137" s="259"/>
      <c r="K137" s="259"/>
      <c r="L137" s="259"/>
      <c r="M137" s="259"/>
      <c r="N137" s="259"/>
      <c r="O137" s="259"/>
      <c r="P137" s="259"/>
      <c r="Q137" s="259"/>
      <c r="R137" s="259"/>
      <c r="S137" s="259"/>
      <c r="T137" s="259"/>
      <c r="U137" s="259"/>
      <c r="V137" s="259"/>
      <c r="W137" s="259"/>
      <c r="X137" s="259"/>
      <c r="Y137" s="259"/>
      <c r="Z137" s="259"/>
      <c r="AA137" s="259"/>
      <c r="AB137" s="259"/>
      <c r="AC137" s="259"/>
      <c r="AD137" s="259"/>
      <c r="AE137" s="259"/>
      <c r="AF137" s="259"/>
      <c r="AG137" s="259"/>
      <c r="AH137" s="259"/>
      <c r="AI137" s="259"/>
      <c r="AJ137" s="259"/>
      <c r="AK137" s="259"/>
      <c r="AL137" s="259"/>
      <c r="AM137" s="259"/>
      <c r="AN137" s="259"/>
      <c r="AO137" s="259"/>
      <c r="AP137" s="259"/>
      <c r="AQ137" s="259"/>
      <c r="AR137" s="259"/>
      <c r="AS137" s="259"/>
      <c r="AT137" s="259"/>
      <c r="AU137" s="259"/>
      <c r="AV137" s="259"/>
      <c r="AW137" s="259"/>
      <c r="AX137" s="259"/>
      <c r="AY137" s="259"/>
      <c r="AZ137" s="259"/>
      <c r="BA137" s="259"/>
      <c r="BB137" s="259"/>
      <c r="BC137" s="259"/>
      <c r="BD137" s="259"/>
      <c r="BE137" s="259"/>
      <c r="BF137" s="259"/>
      <c r="BG137" s="259"/>
      <c r="BH137" s="259"/>
      <c r="BI137" s="259"/>
      <c r="BJ137" s="259"/>
      <c r="BK137" s="259"/>
      <c r="BL137" s="259"/>
      <c r="BM137" s="259"/>
      <c r="BN137" s="259"/>
      <c r="BO137" s="259"/>
      <c r="BP137" s="259"/>
      <c r="BQ137" s="259"/>
      <c r="BR137" s="259"/>
      <c r="BS137" s="259"/>
      <c r="BT137" s="259"/>
      <c r="BU137" s="259"/>
      <c r="BV137" s="259"/>
      <c r="BW137" s="259"/>
      <c r="BX137" s="259"/>
      <c r="BY137" s="259"/>
    </row>
    <row r="138" spans="1:156" ht="6.75" customHeight="1">
      <c r="A138" s="18"/>
      <c r="B138" s="259"/>
      <c r="C138" s="259"/>
      <c r="D138" s="259"/>
      <c r="E138" s="259"/>
      <c r="F138" s="259"/>
      <c r="G138" s="259"/>
      <c r="H138" s="259"/>
      <c r="I138" s="259"/>
      <c r="J138" s="259"/>
      <c r="K138" s="259"/>
      <c r="L138" s="259"/>
      <c r="M138" s="259"/>
      <c r="N138" s="259"/>
      <c r="O138" s="259"/>
      <c r="P138" s="259"/>
      <c r="Q138" s="259"/>
      <c r="R138" s="259"/>
      <c r="S138" s="259"/>
      <c r="T138" s="259"/>
      <c r="U138" s="259"/>
      <c r="V138" s="259"/>
      <c r="W138" s="259"/>
      <c r="X138" s="259"/>
      <c r="Y138" s="259"/>
      <c r="Z138" s="259"/>
      <c r="AA138" s="259"/>
      <c r="AB138" s="259"/>
      <c r="AC138" s="259"/>
      <c r="AD138" s="259"/>
      <c r="AE138" s="259"/>
      <c r="AF138" s="259"/>
      <c r="AG138" s="259"/>
      <c r="AH138" s="259"/>
      <c r="AI138" s="259"/>
      <c r="AJ138" s="259"/>
      <c r="AK138" s="259"/>
      <c r="AL138" s="259"/>
      <c r="AM138" s="259"/>
      <c r="AN138" s="259"/>
      <c r="AO138" s="259"/>
      <c r="AP138" s="259"/>
      <c r="AQ138" s="259"/>
      <c r="AR138" s="259"/>
      <c r="AS138" s="259"/>
      <c r="AT138" s="259"/>
      <c r="AU138" s="259"/>
      <c r="AV138" s="259"/>
      <c r="AW138" s="259"/>
      <c r="AX138" s="259"/>
      <c r="AY138" s="259"/>
      <c r="AZ138" s="259"/>
      <c r="BA138" s="259"/>
      <c r="BB138" s="259"/>
      <c r="BC138" s="259"/>
      <c r="BD138" s="259"/>
      <c r="BE138" s="259"/>
      <c r="BF138" s="259"/>
      <c r="BG138" s="259"/>
      <c r="BH138" s="259"/>
      <c r="BI138" s="259"/>
      <c r="BJ138" s="259"/>
      <c r="BK138" s="259"/>
      <c r="BL138" s="259"/>
      <c r="BM138" s="259"/>
      <c r="BN138" s="259"/>
      <c r="BO138" s="259"/>
      <c r="BP138" s="259"/>
      <c r="BQ138" s="259"/>
      <c r="BR138" s="259"/>
      <c r="BS138" s="259"/>
      <c r="BT138" s="259"/>
      <c r="BU138" s="259"/>
      <c r="BV138" s="259"/>
      <c r="BW138" s="259"/>
      <c r="BX138" s="259"/>
      <c r="BY138" s="259"/>
    </row>
    <row r="139" spans="1:156" ht="6.75" customHeight="1">
      <c r="A139" s="18"/>
      <c r="B139" s="259"/>
      <c r="C139" s="259"/>
      <c r="D139" s="259"/>
      <c r="E139" s="259"/>
      <c r="F139" s="259"/>
      <c r="G139" s="259"/>
      <c r="H139" s="259"/>
      <c r="I139" s="259"/>
      <c r="J139" s="259"/>
      <c r="K139" s="259"/>
      <c r="L139" s="259"/>
      <c r="M139" s="259"/>
      <c r="N139" s="259"/>
      <c r="O139" s="259"/>
      <c r="P139" s="259"/>
      <c r="Q139" s="259"/>
      <c r="R139" s="259"/>
      <c r="S139" s="259"/>
      <c r="T139" s="259"/>
      <c r="U139" s="259"/>
      <c r="V139" s="259"/>
      <c r="W139" s="259"/>
      <c r="X139" s="259"/>
      <c r="Y139" s="259"/>
      <c r="Z139" s="259"/>
      <c r="AA139" s="259"/>
      <c r="AB139" s="259"/>
      <c r="AC139" s="259"/>
      <c r="AD139" s="259"/>
      <c r="AE139" s="259"/>
      <c r="AF139" s="259"/>
      <c r="AG139" s="259"/>
      <c r="AH139" s="259"/>
      <c r="AI139" s="259"/>
      <c r="AJ139" s="259"/>
      <c r="AK139" s="259"/>
      <c r="AL139" s="259"/>
      <c r="AM139" s="259"/>
      <c r="AN139" s="259"/>
      <c r="AO139" s="259"/>
      <c r="AP139" s="259"/>
      <c r="AQ139" s="259"/>
      <c r="AR139" s="259"/>
      <c r="AS139" s="259"/>
      <c r="AT139" s="259"/>
      <c r="AU139" s="259"/>
      <c r="AV139" s="259"/>
      <c r="AW139" s="259"/>
      <c r="AX139" s="259"/>
      <c r="AY139" s="259"/>
      <c r="AZ139" s="259"/>
      <c r="BA139" s="259"/>
      <c r="BB139" s="259"/>
      <c r="BC139" s="259"/>
      <c r="BD139" s="259"/>
      <c r="BE139" s="259"/>
      <c r="BF139" s="259"/>
      <c r="BG139" s="259"/>
      <c r="BH139" s="259"/>
      <c r="BI139" s="259"/>
      <c r="BJ139" s="259"/>
      <c r="BK139" s="259"/>
      <c r="BL139" s="259"/>
      <c r="BM139" s="259"/>
      <c r="BN139" s="259"/>
      <c r="BO139" s="259"/>
      <c r="BP139" s="259"/>
      <c r="BQ139" s="259"/>
      <c r="BR139" s="259"/>
      <c r="BS139" s="259"/>
      <c r="BT139" s="259"/>
      <c r="BU139" s="259"/>
      <c r="BV139" s="259"/>
      <c r="BW139" s="259"/>
      <c r="BX139" s="259"/>
      <c r="BY139" s="259"/>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ZokDhD0V9ULCpr+aj7GFhts0yZhGcCcYsGWwHLBgeOoUsB7eYiAocvgz4/kX0Vb25rkYBlS2WZL/FhMrCZKzRw==" saltValue="bb1X3bDEEK3PlwcHC4E3mw==" spinCount="100000" sheet="1"/>
  <mergeCells count="284">
    <mergeCell ref="B8:BM10"/>
    <mergeCell ref="CC8:EN10"/>
    <mergeCell ref="B12:BY15"/>
    <mergeCell ref="CC12:EX14"/>
    <mergeCell ref="DM16:DN17"/>
    <mergeCell ref="AI17:AK17"/>
    <mergeCell ref="DZ1:EE1"/>
    <mergeCell ref="EF1:EY1"/>
    <mergeCell ref="DZ2:EE2"/>
    <mergeCell ref="EF2:EY2"/>
    <mergeCell ref="C3:BV6"/>
    <mergeCell ref="CD5:EX6"/>
    <mergeCell ref="CB18:DN20"/>
    <mergeCell ref="A19:AM21"/>
    <mergeCell ref="BJ20:BY21"/>
    <mergeCell ref="EB21:EH23"/>
    <mergeCell ref="EI21:EL23"/>
    <mergeCell ref="EM21:EN23"/>
    <mergeCell ref="BP22:BQ24"/>
    <mergeCell ref="BR22:BW24"/>
    <mergeCell ref="BX22:BY24"/>
    <mergeCell ref="A23:M24"/>
    <mergeCell ref="ES21:ET23"/>
    <mergeCell ref="EU21:EX23"/>
    <mergeCell ref="EY21:EZ23"/>
    <mergeCell ref="A22:M22"/>
    <mergeCell ref="N22:AM24"/>
    <mergeCell ref="AN22:AY24"/>
    <mergeCell ref="AZ22:BG24"/>
    <mergeCell ref="BH22:BI24"/>
    <mergeCell ref="BJ22:BO24"/>
    <mergeCell ref="A25:M26"/>
    <mergeCell ref="N25:AM26"/>
    <mergeCell ref="AN25:AY32"/>
    <mergeCell ref="AZ25:BA26"/>
    <mergeCell ref="BB25:BF26"/>
    <mergeCell ref="BG25:BH26"/>
    <mergeCell ref="BI25:BR26"/>
    <mergeCell ref="A27:M32"/>
    <mergeCell ref="EO21:ER23"/>
    <mergeCell ref="N27:AM30"/>
    <mergeCell ref="AZ27:BY32"/>
    <mergeCell ref="N31:Y32"/>
    <mergeCell ref="Z31:AM32"/>
    <mergeCell ref="A33:M34"/>
    <mergeCell ref="N33:AM34"/>
    <mergeCell ref="AN33:AY40"/>
    <mergeCell ref="AZ33:BE34"/>
    <mergeCell ref="BF33:BY34"/>
    <mergeCell ref="A35:M40"/>
    <mergeCell ref="Z38:AM40"/>
    <mergeCell ref="AZ39:BE40"/>
    <mergeCell ref="BF39:BY40"/>
    <mergeCell ref="N35:AM37"/>
    <mergeCell ref="AZ35:BE36"/>
    <mergeCell ref="BF35:BY36"/>
    <mergeCell ref="AZ37:BE38"/>
    <mergeCell ref="BF37:BY38"/>
    <mergeCell ref="CD37:CE41"/>
    <mergeCell ref="CB24:CC36"/>
    <mergeCell ref="CD24:EZ36"/>
    <mergeCell ref="CD47:EZ47"/>
    <mergeCell ref="A48:M48"/>
    <mergeCell ref="N48:W48"/>
    <mergeCell ref="X48:AG48"/>
    <mergeCell ref="AH48:AQ48"/>
    <mergeCell ref="AR48:BA48"/>
    <mergeCell ref="CB48:CC48"/>
    <mergeCell ref="CD48:EZ48"/>
    <mergeCell ref="A41:M42"/>
    <mergeCell ref="N41:AM42"/>
    <mergeCell ref="AN41:BY42"/>
    <mergeCell ref="A44:BO46"/>
    <mergeCell ref="CB44:DU46"/>
    <mergeCell ref="A47:I47"/>
    <mergeCell ref="J47:M47"/>
    <mergeCell ref="N47:W47"/>
    <mergeCell ref="X47:AG47"/>
    <mergeCell ref="CB47:CC47"/>
    <mergeCell ref="CF37:DB41"/>
    <mergeCell ref="DC37:DD41"/>
    <mergeCell ref="DE37:EA41"/>
    <mergeCell ref="EB37:EC41"/>
    <mergeCell ref="ED37:EZ41"/>
    <mergeCell ref="N38:Y40"/>
    <mergeCell ref="CB49:CC49"/>
    <mergeCell ref="CD49:EZ49"/>
    <mergeCell ref="B50:K50"/>
    <mergeCell ref="N50:W50"/>
    <mergeCell ref="X50:AG50"/>
    <mergeCell ref="AH50:AQ50"/>
    <mergeCell ref="AR50:BA50"/>
    <mergeCell ref="CB50:CC50"/>
    <mergeCell ref="CD50:EZ50"/>
    <mergeCell ref="B49:K49"/>
    <mergeCell ref="N49:W49"/>
    <mergeCell ref="X49:AG49"/>
    <mergeCell ref="AH49:AQ49"/>
    <mergeCell ref="AR49:BA49"/>
    <mergeCell ref="BD49:BY51"/>
    <mergeCell ref="B51:K51"/>
    <mergeCell ref="N51:W51"/>
    <mergeCell ref="X51:AG51"/>
    <mergeCell ref="AH51:AQ51"/>
    <mergeCell ref="AR51:BA51"/>
    <mergeCell ref="CB51:CC51"/>
    <mergeCell ref="CD51:EZ51"/>
    <mergeCell ref="A52:A54"/>
    <mergeCell ref="B52:L52"/>
    <mergeCell ref="M52:M54"/>
    <mergeCell ref="N52:W52"/>
    <mergeCell ref="X52:AG54"/>
    <mergeCell ref="AH52:AQ52"/>
    <mergeCell ref="AR52:BA54"/>
    <mergeCell ref="CB52:CC52"/>
    <mergeCell ref="CD52:EZ52"/>
    <mergeCell ref="B53:L54"/>
    <mergeCell ref="N53:W53"/>
    <mergeCell ref="AH53:AQ53"/>
    <mergeCell ref="CB53:CC53"/>
    <mergeCell ref="CD53:EZ53"/>
    <mergeCell ref="N54:W54"/>
    <mergeCell ref="AH54:AQ54"/>
    <mergeCell ref="CB54:CC54"/>
    <mergeCell ref="A57:M57"/>
    <mergeCell ref="N57:W57"/>
    <mergeCell ref="X57:AG57"/>
    <mergeCell ref="AH57:AQ57"/>
    <mergeCell ref="AR57:BA57"/>
    <mergeCell ref="CB57:DQ57"/>
    <mergeCell ref="CD54:EZ54"/>
    <mergeCell ref="CD55:EZ56"/>
    <mergeCell ref="A56:I56"/>
    <mergeCell ref="J56:M56"/>
    <mergeCell ref="N56:W56"/>
    <mergeCell ref="X56:AG56"/>
    <mergeCell ref="AH56:AJ56"/>
    <mergeCell ref="AK56:BQ56"/>
    <mergeCell ref="BR56:BY56"/>
    <mergeCell ref="CB58:CC58"/>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BD58:BY59"/>
    <mergeCell ref="CB62:CC62"/>
    <mergeCell ref="CD62:DA62"/>
    <mergeCell ref="A64:I64"/>
    <mergeCell ref="J64:M64"/>
    <mergeCell ref="N64:W64"/>
    <mergeCell ref="X64:BZ64"/>
    <mergeCell ref="AR60:BA62"/>
    <mergeCell ref="CB60:CC60"/>
    <mergeCell ref="CD60:DA60"/>
    <mergeCell ref="B61:L62"/>
    <mergeCell ref="N61:W61"/>
    <mergeCell ref="AH61:AQ61"/>
    <mergeCell ref="CB61:CC61"/>
    <mergeCell ref="CD61:DA61"/>
    <mergeCell ref="N62:W62"/>
    <mergeCell ref="AH62:AQ62"/>
    <mergeCell ref="A60:A62"/>
    <mergeCell ref="B60:L60"/>
    <mergeCell ref="M60:M62"/>
    <mergeCell ref="N60:W60"/>
    <mergeCell ref="X60:AG62"/>
    <mergeCell ref="AH60:AQ60"/>
    <mergeCell ref="AQ71:BC73"/>
    <mergeCell ref="BD71:BM73"/>
    <mergeCell ref="BN71:BS73"/>
    <mergeCell ref="BT71:BU73"/>
    <mergeCell ref="BV71:BW73"/>
    <mergeCell ref="BX71:BY73"/>
    <mergeCell ref="A65:BZ67"/>
    <mergeCell ref="CC67:ER69"/>
    <mergeCell ref="B70:BY70"/>
    <mergeCell ref="A71:M73"/>
    <mergeCell ref="N71:AA73"/>
    <mergeCell ref="AB71:AH73"/>
    <mergeCell ref="AI71:AJ73"/>
    <mergeCell ref="AK71:AL73"/>
    <mergeCell ref="AM71:AN73"/>
    <mergeCell ref="AO71:AP73"/>
    <mergeCell ref="A77:BY77"/>
    <mergeCell ref="A78:AP78"/>
    <mergeCell ref="AQ78:BX78"/>
    <mergeCell ref="A80:AR82"/>
    <mergeCell ref="B83:BY83"/>
    <mergeCell ref="A84:BY106"/>
    <mergeCell ref="X74:Y76"/>
    <mergeCell ref="Z74:AA76"/>
    <mergeCell ref="AB74:AH76"/>
    <mergeCell ref="AI74:AP76"/>
    <mergeCell ref="AQ74:BC74"/>
    <mergeCell ref="BD74:BY74"/>
    <mergeCell ref="AQ75:BC76"/>
    <mergeCell ref="BD75:BY76"/>
    <mergeCell ref="A74:M76"/>
    <mergeCell ref="N74:O76"/>
    <mergeCell ref="P74:Q76"/>
    <mergeCell ref="R74:S76"/>
    <mergeCell ref="T74:U76"/>
    <mergeCell ref="V74:W76"/>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 ref="U121:V123"/>
    <mergeCell ref="W121:X123"/>
    <mergeCell ref="Y121:Z123"/>
    <mergeCell ref="AA121:AB123"/>
  </mergeCells>
  <phoneticPr fontId="36"/>
  <dataValidations count="20">
    <dataValidation allowBlank="1" showInputMessage="1" showErrorMessage="1" promptTitle="開設者" prompt="氏名を記載してください" sqref="Z38:AM40" xr:uid="{9C029FC5-BF7A-4E0C-9749-662088C003D0}"/>
    <dataValidation allowBlank="1" showInputMessage="1" showErrorMessage="1" promptTitle="開設者" prompt="代表者の職を記載してください（個人の場合は記載不要）" sqref="N38:Y40" xr:uid="{A2193D19-9B60-42C2-998B-8283F188A895}"/>
    <dataValidation allowBlank="1" showInputMessage="1" showErrorMessage="1" promptTitle="開設者" prompt="法人名を記載してください（個人の場合は記載不要）" sqref="N35:AM37" xr:uid="{7BE857EE-EB7E-449D-8CEB-741A1BDFEF46}"/>
    <dataValidation type="whole" imeMode="disabled" allowBlank="1" showInputMessage="1" showErrorMessage="1" sqref="EU64:EZ64 DJ64:DQ64 BT71:BY73 AI71:AP73 N74:AA76 CO63:DB63 CO65:DB66 EU61:EZ62 DJ61:DQ62" xr:uid="{52795930-ED08-4E2C-9FD6-6E9624FA04F3}">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7D967071-496E-4F31-9D6A-87DE6174320D}">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EB04FD5B-F805-4EBF-B86F-970921D6E490}">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414884F3-6092-4BAB-9877-9E262A610CAF}">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1A459B18-B35C-4997-A213-E26ACAB9EB0C}">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C6A399ED-657A-4C62-BC66-BB87F5E36161}">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9F811554-DFCB-46E3-9434-A31A603BFEE8}">
      <formula1>2025</formula1>
      <formula2>2026</formula2>
    </dataValidation>
    <dataValidation imeMode="disabled" allowBlank="1" showInputMessage="1" showErrorMessage="1" sqref="BF35:BY40" xr:uid="{FA55A58C-B691-4DA0-9630-A93222C67CC0}"/>
    <dataValidation imeMode="fullKatakana" allowBlank="1" showInputMessage="1" showErrorMessage="1" sqref="N25:AM26 N33:AM34" xr:uid="{094BC86A-659E-42DE-96FE-14C65ED25C40}"/>
    <dataValidation imeMode="halfKatakana" allowBlank="1" showInputMessage="1" showErrorMessage="1" promptTitle="ﾌﾘｶﾞﾅ" prompt="施設名までを入力ください（通帳表紙の裏面に記載のとおり）" sqref="EC65:EZ65 BD74" xr:uid="{88EBD953-7D7E-4D84-8BE2-759DA15F567B}"/>
    <dataValidation allowBlank="1" showInputMessage="1" showErrorMessage="1" promptTitle="口座名義人" prompt="通帳表紙に記載されている名義人を入力ください" sqref="EC63:EZ63 BD75 ES66:EZ67 EC66:ER66" xr:uid="{FCF01F56-673D-465E-83DE-4A59DDE961CC}"/>
    <dataValidation type="list" allowBlank="1" showInputMessage="1" showErrorMessage="1" sqref="DJ63:DQ63 AI74:AP76 DJ65:DQ66" xr:uid="{CA75328B-2C99-4A80-9083-0507545C75EA}">
      <formula1>"普通,当座,別段"</formula1>
    </dataValidation>
    <dataValidation type="list" imeMode="fullKatakana" allowBlank="1" showInputMessage="1" showErrorMessage="1" sqref="N41:AM42" xr:uid="{9CC13A2E-E283-4AD4-892A-D75F9D102D67}">
      <formula1>$FC$41:$FD$41</formula1>
    </dataValidation>
    <dataValidation type="whole" allowBlank="1" showInputMessage="1" showErrorMessage="1" errorTitle="入力数値のエラー" error="ここに入る数値は0～2である必要があります。" prompt="病床数に応じて、_x000a_0～2の数値を入力してください" sqref="N50:W50" xr:uid="{1D30C84F-967C-4805-8AA9-6014F0F24AA6}">
      <formula1>0</formula1>
      <formula2>2</formula2>
    </dataValidation>
    <dataValidation type="whole" allowBlank="1" showInputMessage="1" showErrorMessage="1" errorTitle="入力数値のエラー" error="ここに入る数値は0～13である必要があります。" prompt="病床数に応じて0～13の数値を入力してください" sqref="N59:W59" xr:uid="{EF7A16C5-8F5F-4142-B043-AB15C7EFED97}">
      <formula1>0</formula1>
      <formula2>13</formula2>
    </dataValidation>
    <dataValidation type="whole" allowBlank="1" showInputMessage="1" showErrorMessage="1" errorTitle="入力数値のエラー" error="ここに入る数値は3～19である必要があります。" prompt="病床数に応じて、3～19の数値を入力してください" sqref="N49:W49" xr:uid="{E954B05A-3C74-4275-B4F3-6B376E661BCD}">
      <formula1>3</formula1>
      <formula2>19</formula2>
    </dataValidation>
    <dataValidation type="whole" allowBlank="1" showInputMessage="1" showErrorMessage="1" errorTitle="入力数値のエラー" error="ここに入る数値は14～19である必要があります。" prompt="病床数に応じて、14～19の数値を入力してください" sqref="N58:W58" xr:uid="{812B1878-181C-4A84-8ECC-5FC3F7F3092A}">
      <formula1>14</formula1>
      <formula2>19</formula2>
    </dataValidation>
  </dataValidations>
  <printOptions horizontalCentered="1"/>
  <pageMargins left="0.39370078740157483" right="0.19685039370078741" top="0.55118110236220474" bottom="0.15748031496062992" header="0.31496062992125984" footer="0.11811023622047245"/>
  <pageSetup paperSize="9" scale="60" fitToWidth="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05473" r:id="rId4" name="Check Box 1">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05474" r:id="rId5" name="Check Box 2">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05475" r:id="rId6" name="Check Box 3">
              <controlPr defaultSize="0" autoFill="0" autoLine="0" autoPict="0">
                <anchor moveWithCells="1">
                  <from>
                    <xdr:col>0</xdr:col>
                    <xdr:colOff>22860</xdr:colOff>
                    <xdr:row>51</xdr:row>
                    <xdr:rowOff>53340</xdr:rowOff>
                  </from>
                  <to>
                    <xdr:col>1</xdr:col>
                    <xdr:colOff>45720</xdr:colOff>
                    <xdr:row>51</xdr:row>
                    <xdr:rowOff>297180</xdr:rowOff>
                  </to>
                </anchor>
              </controlPr>
            </control>
          </mc:Choice>
        </mc:AlternateContent>
        <mc:AlternateContent xmlns:mc="http://schemas.openxmlformats.org/markup-compatibility/2006">
          <mc:Choice Requires="x14">
            <control shapeId="105476" r:id="rId7" name="Check Box 4">
              <controlPr defaultSize="0" autoFill="0" autoLine="0" autoPict="0">
                <anchor moveWithCells="1">
                  <from>
                    <xdr:col>79</xdr:col>
                    <xdr:colOff>38100</xdr:colOff>
                    <xdr:row>28</xdr:row>
                    <xdr:rowOff>60960</xdr:rowOff>
                  </from>
                  <to>
                    <xdr:col>81</xdr:col>
                    <xdr:colOff>15240</xdr:colOff>
                    <xdr:row>31</xdr:row>
                    <xdr:rowOff>53340</xdr:rowOff>
                  </to>
                </anchor>
              </controlPr>
            </control>
          </mc:Choice>
        </mc:AlternateContent>
        <mc:AlternateContent xmlns:mc="http://schemas.openxmlformats.org/markup-compatibility/2006">
          <mc:Choice Requires="x14">
            <control shapeId="105477" r:id="rId8" name="Check Box 5">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05478" r:id="rId9" name="Check Box 6">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05479" r:id="rId10" name="Check Box 7">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05480" r:id="rId11" name="Check Box 8">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05481" r:id="rId12" name="Check Box 9">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05482" r:id="rId13" name="Check Box 10">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05483" r:id="rId14" name="Check Box 11">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05484" r:id="rId15" name="Check Box 12">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05485" r:id="rId16" name="Check Box 13">
              <controlPr defaultSize="0" autoFill="0" autoLine="0" autoPict="0">
                <anchor moveWithCells="1">
                  <from>
                    <xdr:col>0</xdr:col>
                    <xdr:colOff>22860</xdr:colOff>
                    <xdr:row>59</xdr:row>
                    <xdr:rowOff>53340</xdr:rowOff>
                  </from>
                  <to>
                    <xdr:col>1</xdr:col>
                    <xdr:colOff>45720</xdr:colOff>
                    <xdr:row>59</xdr:row>
                    <xdr:rowOff>289560</xdr:rowOff>
                  </to>
                </anchor>
              </controlPr>
            </control>
          </mc:Choice>
        </mc:AlternateContent>
        <mc:AlternateContent xmlns:mc="http://schemas.openxmlformats.org/markup-compatibility/2006">
          <mc:Choice Requires="x14">
            <control shapeId="105486" r:id="rId17" name="Check Box 14">
              <controlPr defaultSize="0" autoFill="0" autoLine="0" autoPict="0">
                <anchor moveWithCells="1">
                  <from>
                    <xdr:col>33</xdr:col>
                    <xdr:colOff>53340</xdr:colOff>
                    <xdr:row>55</xdr:row>
                    <xdr:rowOff>53340</xdr:rowOff>
                  </from>
                  <to>
                    <xdr:col>36</xdr:col>
                    <xdr:colOff>30480</xdr:colOff>
                    <xdr:row>55</xdr:row>
                    <xdr:rowOff>289560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27426-50A4-48AF-9D0A-DD442D83E575}">
  <sheetPr codeName="Sheet21">
    <tabColor rgb="FFFFFF00"/>
    <pageSetUpPr fitToPage="1"/>
  </sheetPr>
  <dimension ref="A1:ZZ141"/>
  <sheetViews>
    <sheetView showGridLines="0" view="pageBreakPreview" zoomScale="90" zoomScaleNormal="100" zoomScaleSheetLayoutView="90" workbookViewId="0">
      <selection activeCell="A2" sqref="A2"/>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226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159</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141" t="s">
        <v>168</v>
      </c>
      <c r="EA1" s="141"/>
      <c r="EB1" s="141"/>
      <c r="EC1" s="141"/>
      <c r="ED1" s="141"/>
      <c r="EE1" s="141"/>
      <c r="EF1" s="142">
        <f>N27</f>
        <v>0</v>
      </c>
      <c r="EG1" s="142"/>
      <c r="EH1" s="142"/>
      <c r="EI1" s="142"/>
      <c r="EJ1" s="142"/>
      <c r="EK1" s="142"/>
      <c r="EL1" s="142"/>
      <c r="EM1" s="142"/>
      <c r="EN1" s="142"/>
      <c r="EO1" s="142"/>
      <c r="EP1" s="142"/>
      <c r="EQ1" s="142"/>
      <c r="ER1" s="142"/>
      <c r="ES1" s="142"/>
      <c r="ET1" s="142"/>
      <c r="EU1" s="142"/>
      <c r="EV1" s="142"/>
      <c r="EW1" s="142"/>
      <c r="EX1" s="142"/>
      <c r="EY1" s="142"/>
      <c r="EZ1" s="9"/>
    </row>
    <row r="2" spans="1:156" ht="18"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141" t="s">
        <v>169</v>
      </c>
      <c r="EA2" s="141"/>
      <c r="EB2" s="141"/>
      <c r="EC2" s="141"/>
      <c r="ED2" s="141"/>
      <c r="EE2" s="141"/>
      <c r="EF2" s="142" t="str">
        <f>N35</f>
        <v>法人名
（個人は記載不要）</v>
      </c>
      <c r="EG2" s="142"/>
      <c r="EH2" s="142"/>
      <c r="EI2" s="142"/>
      <c r="EJ2" s="142"/>
      <c r="EK2" s="142"/>
      <c r="EL2" s="142"/>
      <c r="EM2" s="142"/>
      <c r="EN2" s="142"/>
      <c r="EO2" s="142"/>
      <c r="EP2" s="142"/>
      <c r="EQ2" s="142"/>
      <c r="ER2" s="142"/>
      <c r="ES2" s="142"/>
      <c r="ET2" s="142"/>
      <c r="EU2" s="142"/>
      <c r="EV2" s="142"/>
      <c r="EW2" s="142"/>
      <c r="EX2" s="142"/>
      <c r="EY2" s="142"/>
      <c r="EZ2" s="11"/>
    </row>
    <row r="3" spans="1:156" ht="9.6" customHeight="1">
      <c r="A3" s="4"/>
      <c r="B3" s="4"/>
      <c r="C3" s="143" t="s">
        <v>157</v>
      </c>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9"/>
      <c r="BX3" s="9"/>
      <c r="BY3" s="9"/>
      <c r="CB3" s="4"/>
      <c r="CC3" s="4"/>
      <c r="CE3" s="121"/>
      <c r="CF3" s="121"/>
      <c r="CG3" s="121"/>
      <c r="CH3" s="121"/>
      <c r="CI3" s="121"/>
      <c r="CJ3" s="121"/>
      <c r="CK3" s="121"/>
      <c r="CL3" s="121"/>
      <c r="CM3" s="121"/>
      <c r="CN3" s="121"/>
      <c r="CO3" s="121"/>
      <c r="CP3" s="121"/>
      <c r="CQ3" s="121"/>
      <c r="CR3" s="121"/>
      <c r="CS3" s="121"/>
      <c r="CT3" s="121"/>
      <c r="CU3" s="121"/>
      <c r="CV3" s="121"/>
      <c r="CW3" s="121"/>
      <c r="CX3" s="121"/>
      <c r="CY3" s="121"/>
      <c r="CZ3" s="121"/>
      <c r="DA3" s="121"/>
      <c r="DB3" s="121"/>
      <c r="DC3" s="121"/>
      <c r="DD3" s="121"/>
      <c r="DE3" s="121"/>
      <c r="DF3" s="121"/>
      <c r="DG3" s="121"/>
      <c r="DH3" s="121"/>
      <c r="DI3" s="121"/>
      <c r="DJ3" s="121"/>
      <c r="DK3" s="121"/>
      <c r="DL3" s="121"/>
      <c r="DM3" s="121"/>
      <c r="DN3" s="121"/>
      <c r="DO3" s="121"/>
      <c r="DP3" s="121"/>
      <c r="DQ3" s="121"/>
      <c r="DR3" s="121"/>
      <c r="DS3" s="121"/>
      <c r="DT3" s="121"/>
      <c r="DU3" s="121"/>
      <c r="DV3" s="121"/>
      <c r="DW3" s="121"/>
      <c r="DX3" s="121"/>
      <c r="DY3" s="121"/>
      <c r="DZ3" s="121"/>
      <c r="EA3" s="121"/>
      <c r="EB3" s="121"/>
      <c r="EC3" s="121"/>
      <c r="ED3" s="121"/>
      <c r="EE3" s="121"/>
      <c r="EF3" s="121"/>
      <c r="EG3" s="121"/>
      <c r="EH3" s="121"/>
      <c r="EI3" s="121"/>
      <c r="EJ3" s="121"/>
      <c r="EK3" s="121"/>
      <c r="EL3" s="121"/>
      <c r="EM3" s="121"/>
      <c r="EN3" s="121"/>
      <c r="EO3" s="121"/>
      <c r="EP3" s="121"/>
      <c r="EQ3" s="121"/>
      <c r="ER3" s="121"/>
      <c r="ES3" s="121"/>
      <c r="ET3" s="121"/>
      <c r="EU3" s="121"/>
      <c r="EV3" s="121"/>
      <c r="EW3" s="121"/>
      <c r="EX3" s="9"/>
      <c r="EY3" s="9"/>
      <c r="EZ3" s="9"/>
    </row>
    <row r="4" spans="1:156" ht="9.6" customHeight="1">
      <c r="A4" s="4"/>
      <c r="B4" s="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9"/>
      <c r="BX4" s="9"/>
      <c r="BY4" s="9"/>
      <c r="CB4" s="4"/>
      <c r="CC4" s="4"/>
      <c r="CE4" s="121"/>
      <c r="CF4" s="121"/>
      <c r="CG4" s="121"/>
      <c r="CH4" s="121"/>
      <c r="CI4" s="121"/>
      <c r="CJ4" s="121"/>
      <c r="CK4" s="121"/>
      <c r="CL4" s="121"/>
      <c r="CM4" s="121"/>
      <c r="CN4" s="121"/>
      <c r="CO4" s="121"/>
      <c r="CP4" s="121"/>
      <c r="CQ4" s="121"/>
      <c r="CR4" s="121"/>
      <c r="CS4" s="121"/>
      <c r="CT4" s="121"/>
      <c r="CU4" s="121"/>
      <c r="CV4" s="121"/>
      <c r="CW4" s="121"/>
      <c r="CX4" s="121"/>
      <c r="CY4" s="121"/>
      <c r="CZ4" s="121"/>
      <c r="DA4" s="121"/>
      <c r="DB4" s="121"/>
      <c r="DC4" s="121"/>
      <c r="DD4" s="121"/>
      <c r="DE4" s="121"/>
      <c r="DF4" s="121"/>
      <c r="DG4" s="121"/>
      <c r="DH4" s="121"/>
      <c r="DI4" s="121"/>
      <c r="DJ4" s="121"/>
      <c r="DK4" s="121"/>
      <c r="DL4" s="121"/>
      <c r="DM4" s="121"/>
      <c r="DN4" s="121"/>
      <c r="DO4" s="121"/>
      <c r="DP4" s="121"/>
      <c r="DQ4" s="121"/>
      <c r="DR4" s="121"/>
      <c r="DS4" s="121"/>
      <c r="DT4" s="121"/>
      <c r="DU4" s="121"/>
      <c r="DV4" s="121"/>
      <c r="DW4" s="121"/>
      <c r="DX4" s="121"/>
      <c r="DY4" s="121"/>
      <c r="DZ4" s="121"/>
      <c r="EA4" s="121"/>
      <c r="EB4" s="121"/>
      <c r="EC4" s="121"/>
      <c r="ED4" s="121"/>
      <c r="EE4" s="121"/>
      <c r="EF4" s="121"/>
      <c r="EG4" s="121"/>
      <c r="EH4" s="121"/>
      <c r="EI4" s="121"/>
      <c r="EJ4" s="121"/>
      <c r="EK4" s="121"/>
      <c r="EL4" s="121"/>
      <c r="EM4" s="121"/>
      <c r="EN4" s="121"/>
      <c r="EO4" s="121"/>
      <c r="EP4" s="121"/>
      <c r="EQ4" s="121"/>
      <c r="ER4" s="121"/>
      <c r="ES4" s="121"/>
      <c r="ET4" s="121"/>
      <c r="EU4" s="121"/>
      <c r="EV4" s="121"/>
      <c r="EW4" s="121"/>
      <c r="EX4" s="9"/>
      <c r="EY4" s="9"/>
      <c r="EZ4" s="9"/>
    </row>
    <row r="5" spans="1:156" ht="9.6" customHeight="1">
      <c r="A5" s="4"/>
      <c r="B5" s="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9"/>
      <c r="BX5" s="9"/>
      <c r="BY5" s="9"/>
      <c r="CB5" s="4"/>
      <c r="CC5" s="4"/>
      <c r="CD5" s="144" t="s">
        <v>173</v>
      </c>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9"/>
      <c r="EZ5" s="9"/>
    </row>
    <row r="6" spans="1:156" ht="9.6" customHeight="1">
      <c r="A6" s="4"/>
      <c r="B6" s="4"/>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1"/>
      <c r="BX6" s="11"/>
      <c r="BY6" s="11"/>
      <c r="CB6" s="4"/>
      <c r="CC6" s="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1"/>
      <c r="EZ6" s="11"/>
    </row>
    <row r="7" spans="1:156" ht="23.4"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138" t="s">
        <v>84</v>
      </c>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1"/>
      <c r="BO8" s="11"/>
      <c r="BP8" s="11"/>
      <c r="BQ8" s="11"/>
      <c r="BR8" s="11"/>
      <c r="BS8" s="11"/>
      <c r="BT8" s="11"/>
      <c r="BU8" s="11"/>
      <c r="BV8" s="11"/>
      <c r="BW8" s="11"/>
      <c r="BX8" s="11"/>
      <c r="BY8" s="11"/>
      <c r="CB8" s="4"/>
      <c r="CC8" s="138" t="s">
        <v>84</v>
      </c>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1"/>
      <c r="EP8" s="11"/>
      <c r="EQ8" s="11"/>
      <c r="ER8" s="11"/>
      <c r="ES8" s="11"/>
      <c r="ET8" s="11"/>
      <c r="EU8" s="11"/>
      <c r="EV8" s="11"/>
      <c r="EW8" s="11"/>
      <c r="EX8" s="11"/>
      <c r="EY8" s="11"/>
      <c r="EZ8" s="11"/>
    </row>
    <row r="9" spans="1:156" ht="6.75" customHeight="1">
      <c r="A9" s="4"/>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9"/>
      <c r="BO9" s="9"/>
      <c r="BP9" s="9"/>
      <c r="BQ9" s="9"/>
      <c r="BR9" s="9"/>
      <c r="BS9" s="9"/>
      <c r="BT9" s="9"/>
      <c r="BU9" s="9"/>
      <c r="BV9" s="9"/>
      <c r="BW9" s="9"/>
      <c r="BX9" s="9"/>
      <c r="BY9" s="9"/>
      <c r="CB9" s="4"/>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9"/>
      <c r="EP9" s="9"/>
      <c r="EQ9" s="9"/>
      <c r="ER9" s="9"/>
      <c r="ES9" s="9"/>
      <c r="ET9" s="9"/>
      <c r="EU9" s="9"/>
      <c r="EV9" s="9"/>
      <c r="EW9" s="9"/>
      <c r="EX9" s="9"/>
      <c r="EY9" s="9"/>
      <c r="EZ9" s="9"/>
    </row>
    <row r="10" spans="1:156" ht="10.199999999999999" customHeight="1">
      <c r="A10" s="4"/>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138"/>
      <c r="BL10" s="138"/>
      <c r="BM10" s="138"/>
      <c r="BN10" s="9"/>
      <c r="BO10" s="9"/>
      <c r="BP10" s="9"/>
      <c r="BQ10" s="9"/>
      <c r="BR10" s="9"/>
      <c r="BS10" s="9"/>
      <c r="BT10" s="9"/>
      <c r="BU10" s="9"/>
      <c r="BV10" s="9"/>
      <c r="BW10" s="9"/>
      <c r="BX10" s="9"/>
      <c r="BY10" s="9"/>
      <c r="CB10" s="4"/>
      <c r="CC10" s="138"/>
      <c r="CD10" s="138"/>
      <c r="CE10" s="138"/>
      <c r="CF10" s="138"/>
      <c r="CG10" s="138"/>
      <c r="CH10" s="138"/>
      <c r="CI10" s="138"/>
      <c r="CJ10" s="138"/>
      <c r="CK10" s="138"/>
      <c r="CL10" s="138"/>
      <c r="CM10" s="138"/>
      <c r="CN10" s="138"/>
      <c r="CO10" s="138"/>
      <c r="CP10" s="138"/>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9"/>
      <c r="EP10" s="9"/>
      <c r="EQ10" s="9"/>
      <c r="ER10" s="9"/>
      <c r="ES10" s="9"/>
      <c r="ET10" s="9"/>
      <c r="EU10" s="9"/>
      <c r="EV10" s="9"/>
      <c r="EW10" s="9"/>
      <c r="EX10" s="9"/>
      <c r="EY10" s="9"/>
      <c r="EZ10" s="9"/>
    </row>
    <row r="11" spans="1:156" ht="24"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139" t="s">
        <v>160</v>
      </c>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CC12" s="139" t="s">
        <v>170</v>
      </c>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c r="EL12" s="139"/>
      <c r="EM12" s="139"/>
      <c r="EN12" s="139"/>
      <c r="EO12" s="139"/>
      <c r="EP12" s="139"/>
      <c r="EQ12" s="139"/>
      <c r="ER12" s="139"/>
      <c r="ES12" s="139"/>
      <c r="ET12" s="139"/>
      <c r="EU12" s="139"/>
      <c r="EV12" s="139"/>
      <c r="EW12" s="139"/>
      <c r="EX12" s="139"/>
      <c r="EY12" s="118"/>
      <c r="EZ12" s="118"/>
    </row>
    <row r="13" spans="1:156" ht="11.4" customHeight="1">
      <c r="B13" s="139"/>
      <c r="C13" s="139"/>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18"/>
      <c r="EZ13" s="118"/>
    </row>
    <row r="14" spans="1:156" ht="11.4" customHeight="1">
      <c r="A14" s="11"/>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CB14" s="11"/>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18"/>
      <c r="EZ14" s="118"/>
    </row>
    <row r="15" spans="1:156" ht="1.2" customHeight="1">
      <c r="A15" s="11"/>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CB15" s="11"/>
      <c r="CC15" s="118"/>
      <c r="CD15" s="118"/>
      <c r="CE15" s="118"/>
      <c r="CF15" s="118"/>
      <c r="CG15" s="118"/>
      <c r="CH15" s="118"/>
      <c r="CI15" s="118"/>
      <c r="CJ15" s="118"/>
      <c r="CK15" s="118"/>
      <c r="CL15" s="118"/>
      <c r="CM15" s="118"/>
      <c r="CN15" s="118"/>
      <c r="CO15" s="118"/>
      <c r="CP15" s="118"/>
      <c r="CQ15" s="118"/>
      <c r="CR15" s="118"/>
      <c r="CS15" s="118"/>
      <c r="CT15" s="118"/>
      <c r="CU15" s="118"/>
      <c r="CV15" s="118"/>
      <c r="CW15" s="118"/>
      <c r="CX15" s="118"/>
      <c r="CY15" s="118"/>
      <c r="CZ15" s="118"/>
      <c r="DA15" s="118"/>
      <c r="DB15" s="118"/>
      <c r="DC15" s="118"/>
      <c r="DD15" s="118"/>
      <c r="DE15" s="118"/>
      <c r="DF15" s="118"/>
      <c r="DG15" s="118"/>
      <c r="DH15" s="118"/>
      <c r="DI15" s="118"/>
      <c r="DJ15" s="118"/>
      <c r="DK15" s="118"/>
      <c r="DL15" s="118"/>
      <c r="DM15" s="118"/>
      <c r="DN15" s="118"/>
      <c r="DO15" s="118"/>
      <c r="DP15" s="118"/>
      <c r="DQ15" s="118"/>
      <c r="DR15" s="118"/>
      <c r="DS15" s="118"/>
      <c r="DT15" s="118"/>
      <c r="DU15" s="118"/>
      <c r="DV15" s="118"/>
      <c r="DW15" s="118"/>
      <c r="DX15" s="118"/>
      <c r="DY15" s="118"/>
      <c r="DZ15" s="118"/>
      <c r="EA15" s="118"/>
      <c r="EB15" s="118"/>
      <c r="EC15" s="118"/>
      <c r="ED15" s="118"/>
      <c r="EE15" s="118"/>
      <c r="EF15" s="118"/>
      <c r="EG15" s="118"/>
      <c r="EH15" s="118"/>
      <c r="EI15" s="118"/>
      <c r="EJ15" s="118"/>
      <c r="EK15" s="118"/>
      <c r="EL15" s="118"/>
      <c r="EM15" s="118"/>
      <c r="EN15" s="118"/>
      <c r="EO15" s="118"/>
      <c r="EP15" s="118"/>
      <c r="EQ15" s="118"/>
      <c r="ER15" s="118"/>
      <c r="ES15" s="118"/>
      <c r="ET15" s="118"/>
      <c r="EU15" s="118"/>
      <c r="EV15" s="118"/>
      <c r="EW15" s="118"/>
      <c r="EX15" s="118"/>
      <c r="EY15" s="118"/>
      <c r="EZ15" s="118"/>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H16" s="46"/>
      <c r="DI16" s="46"/>
      <c r="DM16" s="140" t="s">
        <v>85</v>
      </c>
      <c r="DN16" s="140"/>
      <c r="DO16" s="119"/>
      <c r="DP16" s="119"/>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G17" s="46"/>
      <c r="AH17" s="46"/>
      <c r="AI17" s="140" t="s">
        <v>85</v>
      </c>
      <c r="AJ17" s="140"/>
      <c r="AK17" s="140"/>
      <c r="AL17" s="46"/>
      <c r="AM17" s="46"/>
      <c r="AN17" s="46"/>
      <c r="AO17" s="46"/>
      <c r="AP17" s="46"/>
      <c r="AQ17" s="46"/>
      <c r="AR17" s="46"/>
      <c r="AS17" s="46"/>
      <c r="AT17" s="46"/>
      <c r="AU17" s="46"/>
      <c r="AV17" s="46"/>
      <c r="AW17" s="46"/>
      <c r="AX17" s="46"/>
      <c r="AY17" s="46"/>
      <c r="AZ17" s="46"/>
      <c r="BA17" s="46" t="s">
        <v>178</v>
      </c>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H17" s="46"/>
      <c r="DI17" s="46"/>
      <c r="DM17" s="140"/>
      <c r="DN17" s="140"/>
      <c r="DO17" s="119"/>
      <c r="DP17" s="119"/>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171" t="s">
        <v>166</v>
      </c>
      <c r="CC18" s="171"/>
      <c r="CD18" s="171"/>
      <c r="CE18" s="171"/>
      <c r="CF18" s="171"/>
      <c r="CG18" s="171"/>
      <c r="CH18" s="171"/>
      <c r="CI18" s="171"/>
      <c r="CJ18" s="171"/>
      <c r="CK18" s="171"/>
      <c r="CL18" s="171"/>
      <c r="CM18" s="171"/>
      <c r="CN18" s="171"/>
      <c r="CO18" s="171"/>
      <c r="CP18" s="171"/>
      <c r="CQ18" s="171"/>
      <c r="CR18" s="171"/>
      <c r="CS18" s="171"/>
      <c r="CT18" s="171"/>
      <c r="CU18" s="171"/>
      <c r="CV18" s="171"/>
      <c r="CW18" s="171"/>
      <c r="CX18" s="171"/>
      <c r="CY18" s="171"/>
      <c r="CZ18" s="171"/>
      <c r="DA18" s="171"/>
      <c r="DB18" s="171"/>
      <c r="DC18" s="171"/>
      <c r="DD18" s="171"/>
      <c r="DE18" s="171"/>
      <c r="DF18" s="171"/>
      <c r="DG18" s="171"/>
      <c r="DH18" s="171"/>
      <c r="DI18" s="171"/>
      <c r="DJ18" s="171"/>
      <c r="DK18" s="171"/>
      <c r="DL18" s="171"/>
      <c r="DM18" s="171"/>
      <c r="DN18" s="171"/>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172" t="s">
        <v>163</v>
      </c>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c r="AL19" s="172"/>
      <c r="AM19" s="172"/>
      <c r="AN19" s="44"/>
      <c r="AO19" s="44"/>
      <c r="AP19" s="44"/>
      <c r="AQ19" s="44"/>
      <c r="AR19" s="44"/>
      <c r="AS19" s="44"/>
      <c r="AT19" s="44"/>
      <c r="AU19" s="44"/>
      <c r="AV19" s="44"/>
      <c r="AW19" s="44"/>
      <c r="AX19" s="44"/>
      <c r="AY19" s="44"/>
      <c r="AZ19" s="105" t="s">
        <v>158</v>
      </c>
      <c r="BA19" s="103"/>
      <c r="BB19" s="103"/>
      <c r="BC19" s="103"/>
      <c r="BD19" s="103"/>
      <c r="BE19" s="103"/>
      <c r="BF19" s="103"/>
      <c r="BG19" s="103"/>
      <c r="BH19" s="103"/>
      <c r="BI19" s="103"/>
      <c r="BJ19" s="103"/>
      <c r="BK19" s="103"/>
      <c r="BL19" s="103"/>
      <c r="BM19" s="103"/>
      <c r="BN19" s="103"/>
      <c r="BO19" s="103"/>
      <c r="BP19" s="103"/>
      <c r="BQ19" s="103"/>
      <c r="BR19" s="103"/>
      <c r="BS19" s="103"/>
      <c r="BT19" s="103"/>
      <c r="BU19" s="103"/>
      <c r="BV19" s="103"/>
      <c r="BW19" s="103"/>
      <c r="BX19" s="103"/>
      <c r="BY19" s="103"/>
      <c r="CB19" s="171"/>
      <c r="CC19" s="171"/>
      <c r="CD19" s="171"/>
      <c r="CE19" s="171"/>
      <c r="CF19" s="171"/>
      <c r="CG19" s="171"/>
      <c r="CH19" s="171"/>
      <c r="CI19" s="171"/>
      <c r="CJ19" s="171"/>
      <c r="CK19" s="171"/>
      <c r="CL19" s="171"/>
      <c r="CM19" s="171"/>
      <c r="CN19" s="171"/>
      <c r="CO19" s="171"/>
      <c r="CP19" s="171"/>
      <c r="CQ19" s="171"/>
      <c r="CR19" s="171"/>
      <c r="CS19" s="171"/>
      <c r="CT19" s="171"/>
      <c r="CU19" s="171"/>
      <c r="CV19" s="171"/>
      <c r="CW19" s="171"/>
      <c r="CX19" s="171"/>
      <c r="CY19" s="171"/>
      <c r="CZ19" s="171"/>
      <c r="DA19" s="171"/>
      <c r="DB19" s="171"/>
      <c r="DC19" s="171"/>
      <c r="DD19" s="171"/>
      <c r="DE19" s="171"/>
      <c r="DF19" s="171"/>
      <c r="DG19" s="171"/>
      <c r="DH19" s="171"/>
      <c r="DI19" s="171"/>
      <c r="DJ19" s="171"/>
      <c r="DK19" s="171"/>
      <c r="DL19" s="171"/>
      <c r="DM19" s="171"/>
      <c r="DN19" s="171"/>
      <c r="DO19" s="117"/>
      <c r="DP19" s="117"/>
      <c r="DQ19" s="117"/>
      <c r="DR19" s="117"/>
      <c r="DS19" s="117"/>
      <c r="DT19" s="44"/>
      <c r="DU19" s="44"/>
      <c r="DV19" s="44"/>
      <c r="DW19" s="44"/>
      <c r="DX19" s="44"/>
      <c r="DY19" s="44"/>
      <c r="DZ19" s="44"/>
      <c r="EA19" s="103"/>
      <c r="EB19" s="103"/>
      <c r="EC19" s="103"/>
      <c r="ED19" s="103"/>
      <c r="EE19" s="103"/>
      <c r="EF19" s="103"/>
      <c r="EG19" s="103"/>
      <c r="EH19" s="103"/>
      <c r="EI19" s="103"/>
      <c r="EJ19" s="103"/>
      <c r="EK19" s="103"/>
      <c r="EL19" s="103"/>
      <c r="EM19" s="103"/>
      <c r="EN19" s="103"/>
      <c r="EO19" s="103"/>
      <c r="EP19" s="103"/>
      <c r="EQ19" s="103"/>
      <c r="ER19" s="103"/>
      <c r="ES19" s="103"/>
      <c r="ET19" s="103"/>
      <c r="EU19" s="103"/>
      <c r="EV19" s="103"/>
      <c r="EW19" s="103"/>
      <c r="EX19" s="103"/>
      <c r="EY19" s="103"/>
      <c r="EZ19" s="103"/>
    </row>
    <row r="20" spans="1:157" ht="6.75" customHeight="1">
      <c r="A20" s="172"/>
      <c r="B20" s="172"/>
      <c r="C20" s="172"/>
      <c r="D20" s="172"/>
      <c r="E20" s="172"/>
      <c r="F20" s="172"/>
      <c r="G20" s="172"/>
      <c r="H20" s="172"/>
      <c r="I20" s="172"/>
      <c r="J20" s="172"/>
      <c r="K20" s="172"/>
      <c r="L20" s="172"/>
      <c r="M20" s="172"/>
      <c r="N20" s="172"/>
      <c r="O20" s="172"/>
      <c r="P20" s="172"/>
      <c r="Q20" s="172"/>
      <c r="R20" s="172"/>
      <c r="S20" s="172"/>
      <c r="T20" s="172"/>
      <c r="U20" s="172"/>
      <c r="V20" s="172"/>
      <c r="W20" s="172"/>
      <c r="X20" s="172"/>
      <c r="Y20" s="172"/>
      <c r="Z20" s="172"/>
      <c r="AA20" s="172"/>
      <c r="AB20" s="172"/>
      <c r="AC20" s="172"/>
      <c r="AD20" s="172"/>
      <c r="AE20" s="172"/>
      <c r="AF20" s="172"/>
      <c r="AG20" s="172"/>
      <c r="AH20" s="172"/>
      <c r="AI20" s="172"/>
      <c r="AJ20" s="172"/>
      <c r="AK20" s="172"/>
      <c r="AL20" s="172"/>
      <c r="AM20" s="172"/>
      <c r="AN20" s="44"/>
      <c r="AO20" s="44"/>
      <c r="AP20" s="44"/>
      <c r="AQ20" s="44"/>
      <c r="AR20" s="44"/>
      <c r="AS20" s="44"/>
      <c r="AT20" s="44"/>
      <c r="AU20" s="44"/>
      <c r="AV20" s="44"/>
      <c r="AW20" s="44"/>
      <c r="AX20" s="44"/>
      <c r="AY20" s="44"/>
      <c r="AZ20" s="103"/>
      <c r="BA20" s="103"/>
      <c r="BB20" s="103"/>
      <c r="BC20" s="103"/>
      <c r="BD20" s="103"/>
      <c r="BE20" s="103"/>
      <c r="BF20" s="103"/>
      <c r="BG20" s="103"/>
      <c r="BH20" s="103"/>
      <c r="BI20" s="103"/>
      <c r="BJ20" s="173" t="s">
        <v>161</v>
      </c>
      <c r="BK20" s="173"/>
      <c r="BL20" s="173"/>
      <c r="BM20" s="173"/>
      <c r="BN20" s="173"/>
      <c r="BO20" s="173"/>
      <c r="BP20" s="173"/>
      <c r="BQ20" s="173"/>
      <c r="BR20" s="173"/>
      <c r="BS20" s="173"/>
      <c r="BT20" s="173"/>
      <c r="BU20" s="173"/>
      <c r="BV20" s="173"/>
      <c r="BW20" s="173"/>
      <c r="BX20" s="173"/>
      <c r="BY20" s="173"/>
      <c r="CA20" s="116"/>
      <c r="CB20" s="171"/>
      <c r="CC20" s="171"/>
      <c r="CD20" s="171"/>
      <c r="CE20" s="171"/>
      <c r="CF20" s="171"/>
      <c r="CG20" s="171"/>
      <c r="CH20" s="171"/>
      <c r="CI20" s="171"/>
      <c r="CJ20" s="171"/>
      <c r="CK20" s="171"/>
      <c r="CL20" s="171"/>
      <c r="CM20" s="171"/>
      <c r="CN20" s="171"/>
      <c r="CO20" s="171"/>
      <c r="CP20" s="171"/>
      <c r="CQ20" s="171"/>
      <c r="CR20" s="171"/>
      <c r="CS20" s="171"/>
      <c r="CT20" s="171"/>
      <c r="CU20" s="171"/>
      <c r="CV20" s="171"/>
      <c r="CW20" s="171"/>
      <c r="CX20" s="171"/>
      <c r="CY20" s="171"/>
      <c r="CZ20" s="171"/>
      <c r="DA20" s="171"/>
      <c r="DB20" s="171"/>
      <c r="DC20" s="171"/>
      <c r="DD20" s="171"/>
      <c r="DE20" s="171"/>
      <c r="DF20" s="171"/>
      <c r="DG20" s="171"/>
      <c r="DH20" s="171"/>
      <c r="DI20" s="171"/>
      <c r="DJ20" s="171"/>
      <c r="DK20" s="171"/>
      <c r="DL20" s="171"/>
      <c r="DM20" s="171"/>
      <c r="DN20" s="171"/>
      <c r="DO20" s="117"/>
      <c r="DP20" s="117"/>
      <c r="DQ20" s="117"/>
      <c r="DR20" s="117"/>
      <c r="DS20" s="117"/>
      <c r="DT20" s="44"/>
      <c r="DU20" s="44"/>
      <c r="DV20" s="44"/>
      <c r="DW20" s="44"/>
      <c r="DX20" s="44"/>
      <c r="DY20" s="44"/>
      <c r="DZ20" s="44"/>
      <c r="EA20" s="103"/>
      <c r="EB20" s="103"/>
      <c r="EC20" s="103"/>
      <c r="ED20" s="103"/>
      <c r="EE20" s="103"/>
      <c r="EF20" s="103"/>
      <c r="EG20" s="103"/>
      <c r="EH20" s="103"/>
      <c r="EI20" s="103"/>
      <c r="EJ20" s="103"/>
      <c r="EK20" s="103"/>
      <c r="EL20" s="103"/>
      <c r="EM20" s="103"/>
      <c r="EN20" s="103"/>
      <c r="EO20" s="103"/>
      <c r="EP20" s="103"/>
      <c r="EQ20" s="103"/>
      <c r="ER20" s="103"/>
      <c r="ES20" s="103"/>
      <c r="ET20" s="103"/>
      <c r="EU20" s="103"/>
      <c r="EV20" s="103"/>
      <c r="EW20" s="103"/>
      <c r="EX20" s="103"/>
      <c r="EY20" s="103"/>
      <c r="EZ20" s="103"/>
    </row>
    <row r="21" spans="1:157" ht="6.75" customHeight="1">
      <c r="A21" s="172"/>
      <c r="B21" s="172"/>
      <c r="C21" s="172"/>
      <c r="D21" s="172"/>
      <c r="E21" s="172"/>
      <c r="F21" s="172"/>
      <c r="G21" s="172"/>
      <c r="H21" s="172"/>
      <c r="I21" s="172"/>
      <c r="J21" s="172"/>
      <c r="K21" s="172"/>
      <c r="L21" s="172"/>
      <c r="M21" s="172"/>
      <c r="N21" s="172"/>
      <c r="O21" s="172"/>
      <c r="P21" s="172"/>
      <c r="Q21" s="172"/>
      <c r="R21" s="172"/>
      <c r="S21" s="172"/>
      <c r="T21" s="172"/>
      <c r="U21" s="172"/>
      <c r="V21" s="172"/>
      <c r="W21" s="172"/>
      <c r="X21" s="172"/>
      <c r="Y21" s="172"/>
      <c r="Z21" s="172"/>
      <c r="AA21" s="172"/>
      <c r="AB21" s="172"/>
      <c r="AC21" s="172"/>
      <c r="AD21" s="172"/>
      <c r="AE21" s="172"/>
      <c r="AF21" s="172"/>
      <c r="AG21" s="172"/>
      <c r="AH21" s="172"/>
      <c r="AI21" s="172"/>
      <c r="AJ21" s="172"/>
      <c r="AK21" s="172"/>
      <c r="AL21" s="172"/>
      <c r="AM21" s="172"/>
      <c r="AN21" s="12"/>
      <c r="AO21" s="12"/>
      <c r="AP21" s="12"/>
      <c r="AQ21" s="12"/>
      <c r="AR21" s="12"/>
      <c r="AS21" s="12"/>
      <c r="AT21" s="12"/>
      <c r="AU21" s="12"/>
      <c r="AV21" s="12"/>
      <c r="AW21" s="12"/>
      <c r="AX21" s="12"/>
      <c r="AY21" s="12"/>
      <c r="AZ21" s="104"/>
      <c r="BA21" s="104"/>
      <c r="BB21" s="104"/>
      <c r="BC21" s="104"/>
      <c r="BD21" s="104"/>
      <c r="BE21" s="104"/>
      <c r="BF21" s="104"/>
      <c r="BG21" s="104"/>
      <c r="BH21" s="104"/>
      <c r="BI21" s="104"/>
      <c r="BJ21" s="174"/>
      <c r="BK21" s="174"/>
      <c r="BL21" s="174"/>
      <c r="BM21" s="174"/>
      <c r="BN21" s="174"/>
      <c r="BO21" s="174"/>
      <c r="BP21" s="174"/>
      <c r="BQ21" s="174"/>
      <c r="BR21" s="174"/>
      <c r="BS21" s="174"/>
      <c r="BT21" s="174"/>
      <c r="BU21" s="174"/>
      <c r="BV21" s="174"/>
      <c r="BW21" s="174"/>
      <c r="BX21" s="174"/>
      <c r="BY21" s="174"/>
      <c r="CA21" s="116"/>
      <c r="CB21" s="117"/>
      <c r="CC21" s="117"/>
      <c r="CD21" s="117"/>
      <c r="CE21" s="117"/>
      <c r="CF21" s="117"/>
      <c r="CG21" s="117"/>
      <c r="CH21" s="117"/>
      <c r="CI21" s="117"/>
      <c r="CJ21" s="117"/>
      <c r="CK21" s="117"/>
      <c r="CL21" s="117"/>
      <c r="CM21" s="117"/>
      <c r="CN21" s="117"/>
      <c r="CO21" s="117"/>
      <c r="CP21" s="117"/>
      <c r="CQ21" s="117"/>
      <c r="CR21" s="117"/>
      <c r="CS21" s="117"/>
      <c r="CT21" s="117"/>
      <c r="CU21" s="117"/>
      <c r="CV21" s="117"/>
      <c r="CW21" s="117"/>
      <c r="CX21" s="117"/>
      <c r="CY21" s="117"/>
      <c r="CZ21" s="117"/>
      <c r="DA21" s="117"/>
      <c r="DB21" s="117"/>
      <c r="DC21" s="117"/>
      <c r="DD21" s="117"/>
      <c r="DE21" s="117"/>
      <c r="DF21" s="117"/>
      <c r="DG21" s="117"/>
      <c r="DH21" s="117"/>
      <c r="DI21" s="117"/>
      <c r="DJ21" s="117"/>
      <c r="DK21" s="117"/>
      <c r="DL21" s="117"/>
      <c r="DM21" s="117"/>
      <c r="DN21" s="117"/>
      <c r="DO21" s="117"/>
      <c r="DP21" s="117"/>
      <c r="DQ21" s="117"/>
      <c r="DR21" s="117"/>
      <c r="DS21" s="117"/>
      <c r="DT21" s="12"/>
      <c r="DU21" s="12"/>
      <c r="DV21" s="12"/>
      <c r="DW21" s="12"/>
      <c r="DX21" s="12"/>
      <c r="DY21" s="12"/>
      <c r="DZ21" s="12"/>
      <c r="EA21" s="103"/>
      <c r="EB21" s="237" t="s">
        <v>174</v>
      </c>
      <c r="EC21" s="237"/>
      <c r="ED21" s="237"/>
      <c r="EE21" s="237"/>
      <c r="EF21" s="237"/>
      <c r="EG21" s="237"/>
      <c r="EH21" s="237"/>
      <c r="EI21" s="238">
        <v>2026</v>
      </c>
      <c r="EJ21" s="187"/>
      <c r="EK21" s="187"/>
      <c r="EL21" s="187"/>
      <c r="EM21" s="187" t="s">
        <v>175</v>
      </c>
      <c r="EN21" s="187"/>
      <c r="EO21" s="187">
        <f>BJ22</f>
        <v>0</v>
      </c>
      <c r="EP21" s="187"/>
      <c r="EQ21" s="187"/>
      <c r="ER21" s="187"/>
      <c r="ES21" s="187" t="s">
        <v>177</v>
      </c>
      <c r="ET21" s="187"/>
      <c r="EU21" s="187">
        <f>BR22</f>
        <v>0</v>
      </c>
      <c r="EV21" s="187"/>
      <c r="EW21" s="187"/>
      <c r="EX21" s="187"/>
      <c r="EY21" s="187" t="s">
        <v>176</v>
      </c>
      <c r="EZ21" s="234"/>
    </row>
    <row r="22" spans="1:157" ht="11.25" customHeight="1">
      <c r="A22" s="145"/>
      <c r="B22" s="145"/>
      <c r="C22" s="145"/>
      <c r="D22" s="145"/>
      <c r="E22" s="145"/>
      <c r="F22" s="145"/>
      <c r="G22" s="145"/>
      <c r="H22" s="145"/>
      <c r="I22" s="145"/>
      <c r="J22" s="145"/>
      <c r="K22" s="145"/>
      <c r="L22" s="145"/>
      <c r="M22" s="145"/>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7"/>
      <c r="AN22" s="150" t="s">
        <v>1</v>
      </c>
      <c r="AO22" s="151"/>
      <c r="AP22" s="151"/>
      <c r="AQ22" s="151"/>
      <c r="AR22" s="151"/>
      <c r="AS22" s="151"/>
      <c r="AT22" s="151"/>
      <c r="AU22" s="151"/>
      <c r="AV22" s="151"/>
      <c r="AW22" s="151"/>
      <c r="AX22" s="151"/>
      <c r="AY22" s="152"/>
      <c r="AZ22" s="159">
        <v>2026</v>
      </c>
      <c r="BA22" s="160"/>
      <c r="BB22" s="160"/>
      <c r="BC22" s="160"/>
      <c r="BD22" s="160"/>
      <c r="BE22" s="160"/>
      <c r="BF22" s="160"/>
      <c r="BG22" s="160"/>
      <c r="BH22" s="165" t="s">
        <v>2</v>
      </c>
      <c r="BI22" s="165"/>
      <c r="BJ22" s="168"/>
      <c r="BK22" s="168"/>
      <c r="BL22" s="168"/>
      <c r="BM22" s="168"/>
      <c r="BN22" s="168"/>
      <c r="BO22" s="168"/>
      <c r="BP22" s="175" t="s">
        <v>3</v>
      </c>
      <c r="BQ22" s="175"/>
      <c r="BR22" s="178"/>
      <c r="BS22" s="178"/>
      <c r="BT22" s="178"/>
      <c r="BU22" s="178"/>
      <c r="BV22" s="178"/>
      <c r="BW22" s="178"/>
      <c r="BX22" s="175" t="s">
        <v>4</v>
      </c>
      <c r="BY22" s="181"/>
      <c r="CB22" s="117"/>
      <c r="CC22" s="117"/>
      <c r="CD22" s="117"/>
      <c r="CE22" s="117"/>
      <c r="CF22" s="117"/>
      <c r="CG22" s="117"/>
      <c r="CH22" s="117"/>
      <c r="CI22" s="117"/>
      <c r="CJ22" s="117"/>
      <c r="CK22" s="117"/>
      <c r="CL22" s="117"/>
      <c r="CM22" s="117"/>
      <c r="CN22" s="117"/>
      <c r="CO22" s="117"/>
      <c r="CP22" s="117"/>
      <c r="CQ22" s="117"/>
      <c r="CR22" s="117"/>
      <c r="CS22" s="117"/>
      <c r="CT22" s="117"/>
      <c r="CU22" s="117"/>
      <c r="CV22" s="117"/>
      <c r="CW22" s="117"/>
      <c r="CX22" s="117"/>
      <c r="CY22" s="117"/>
      <c r="CZ22" s="117"/>
      <c r="DA22" s="117"/>
      <c r="DB22" s="117"/>
      <c r="DC22" s="117"/>
      <c r="DD22" s="117"/>
      <c r="DE22" s="117"/>
      <c r="DF22" s="117"/>
      <c r="DG22" s="117"/>
      <c r="DH22" s="117"/>
      <c r="DI22" s="117"/>
      <c r="DJ22" s="117"/>
      <c r="DK22" s="117"/>
      <c r="DL22" s="117"/>
      <c r="DM22" s="117"/>
      <c r="DN22" s="117"/>
      <c r="DO22" s="117"/>
      <c r="DP22" s="117"/>
      <c r="DQ22" s="117"/>
      <c r="DR22" s="117"/>
      <c r="DS22" s="117"/>
      <c r="DT22" s="107"/>
      <c r="DU22" s="107"/>
      <c r="DV22" s="107"/>
      <c r="DW22" s="107"/>
      <c r="DX22" s="107"/>
      <c r="DY22" s="107"/>
      <c r="DZ22" s="107"/>
      <c r="EA22" s="108"/>
      <c r="EB22" s="237"/>
      <c r="EC22" s="237"/>
      <c r="ED22" s="237"/>
      <c r="EE22" s="237"/>
      <c r="EF22" s="237"/>
      <c r="EG22" s="237"/>
      <c r="EH22" s="237"/>
      <c r="EI22" s="239"/>
      <c r="EJ22" s="188"/>
      <c r="EK22" s="188"/>
      <c r="EL22" s="188"/>
      <c r="EM22" s="188"/>
      <c r="EN22" s="188"/>
      <c r="EO22" s="188"/>
      <c r="EP22" s="188"/>
      <c r="EQ22" s="188"/>
      <c r="ER22" s="188"/>
      <c r="ES22" s="188"/>
      <c r="ET22" s="188"/>
      <c r="EU22" s="188"/>
      <c r="EV22" s="188"/>
      <c r="EW22" s="188"/>
      <c r="EX22" s="188"/>
      <c r="EY22" s="188"/>
      <c r="EZ22" s="235"/>
    </row>
    <row r="23" spans="1:157" ht="6.75" customHeight="1">
      <c r="A23" s="145"/>
      <c r="B23" s="145"/>
      <c r="C23" s="145"/>
      <c r="D23" s="145"/>
      <c r="E23" s="145"/>
      <c r="F23" s="145"/>
      <c r="G23" s="145"/>
      <c r="H23" s="145"/>
      <c r="I23" s="145"/>
      <c r="J23" s="145"/>
      <c r="K23" s="145"/>
      <c r="L23" s="145"/>
      <c r="M23" s="145"/>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7"/>
      <c r="AN23" s="153"/>
      <c r="AO23" s="154"/>
      <c r="AP23" s="154"/>
      <c r="AQ23" s="154"/>
      <c r="AR23" s="154"/>
      <c r="AS23" s="154"/>
      <c r="AT23" s="154"/>
      <c r="AU23" s="154"/>
      <c r="AV23" s="154"/>
      <c r="AW23" s="154"/>
      <c r="AX23" s="154"/>
      <c r="AY23" s="155"/>
      <c r="AZ23" s="161"/>
      <c r="BA23" s="162"/>
      <c r="BB23" s="162"/>
      <c r="BC23" s="162"/>
      <c r="BD23" s="162"/>
      <c r="BE23" s="162"/>
      <c r="BF23" s="162"/>
      <c r="BG23" s="162"/>
      <c r="BH23" s="166"/>
      <c r="BI23" s="166"/>
      <c r="BJ23" s="169"/>
      <c r="BK23" s="169"/>
      <c r="BL23" s="169"/>
      <c r="BM23" s="169"/>
      <c r="BN23" s="169"/>
      <c r="BO23" s="169"/>
      <c r="BP23" s="176"/>
      <c r="BQ23" s="176"/>
      <c r="BR23" s="179"/>
      <c r="BS23" s="179"/>
      <c r="BT23" s="179"/>
      <c r="BU23" s="179"/>
      <c r="BV23" s="179"/>
      <c r="BW23" s="179"/>
      <c r="BX23" s="176"/>
      <c r="BY23" s="182"/>
      <c r="CB23" s="124"/>
      <c r="CC23" s="124"/>
      <c r="CD23" s="124"/>
      <c r="CE23" s="124"/>
      <c r="CF23" s="124"/>
      <c r="CG23" s="124"/>
      <c r="CH23" s="124"/>
      <c r="CI23" s="124"/>
      <c r="CJ23" s="124"/>
      <c r="CK23" s="124"/>
      <c r="CL23" s="124"/>
      <c r="CM23" s="124"/>
      <c r="CN23" s="124"/>
      <c r="CO23" s="124"/>
      <c r="CP23" s="124"/>
      <c r="CQ23" s="124"/>
      <c r="CR23" s="124"/>
      <c r="CS23" s="124"/>
      <c r="CT23" s="124"/>
      <c r="CU23" s="124"/>
      <c r="CV23" s="124"/>
      <c r="CW23" s="124"/>
      <c r="CX23" s="124"/>
      <c r="CY23" s="124"/>
      <c r="CZ23" s="124"/>
      <c r="DA23" s="124"/>
      <c r="DB23" s="124"/>
      <c r="DC23" s="124"/>
      <c r="DD23" s="124"/>
      <c r="DE23" s="124"/>
      <c r="DF23" s="124"/>
      <c r="DG23" s="124"/>
      <c r="DH23" s="124"/>
      <c r="DI23" s="124"/>
      <c r="DJ23" s="124"/>
      <c r="DK23" s="124"/>
      <c r="DL23" s="124"/>
      <c r="DM23" s="124"/>
      <c r="DN23" s="124"/>
      <c r="DO23" s="124"/>
      <c r="DP23" s="124"/>
      <c r="DQ23" s="124"/>
      <c r="DR23" s="124"/>
      <c r="DS23" s="124"/>
      <c r="DT23" s="107"/>
      <c r="DU23" s="107"/>
      <c r="DV23" s="107"/>
      <c r="DW23" s="107"/>
      <c r="DX23" s="107"/>
      <c r="DY23" s="107"/>
      <c r="DZ23" s="107"/>
      <c r="EA23" s="108"/>
      <c r="EB23" s="237"/>
      <c r="EC23" s="237"/>
      <c r="ED23" s="237"/>
      <c r="EE23" s="237"/>
      <c r="EF23" s="237"/>
      <c r="EG23" s="237"/>
      <c r="EH23" s="237"/>
      <c r="EI23" s="240"/>
      <c r="EJ23" s="189"/>
      <c r="EK23" s="189"/>
      <c r="EL23" s="189"/>
      <c r="EM23" s="189"/>
      <c r="EN23" s="189"/>
      <c r="EO23" s="189"/>
      <c r="EP23" s="189"/>
      <c r="EQ23" s="189"/>
      <c r="ER23" s="189"/>
      <c r="ES23" s="189"/>
      <c r="ET23" s="189"/>
      <c r="EU23" s="189"/>
      <c r="EV23" s="189"/>
      <c r="EW23" s="189"/>
      <c r="EX23" s="189"/>
      <c r="EY23" s="189"/>
      <c r="EZ23" s="236"/>
    </row>
    <row r="24" spans="1:157" ht="6.75" customHeight="1">
      <c r="A24" s="184"/>
      <c r="B24" s="184"/>
      <c r="C24" s="184"/>
      <c r="D24" s="184"/>
      <c r="E24" s="184"/>
      <c r="F24" s="184"/>
      <c r="G24" s="184"/>
      <c r="H24" s="184"/>
      <c r="I24" s="184"/>
      <c r="J24" s="184"/>
      <c r="K24" s="184"/>
      <c r="L24" s="184"/>
      <c r="M24" s="184"/>
      <c r="N24" s="148"/>
      <c r="O24" s="148"/>
      <c r="P24" s="148"/>
      <c r="Q24" s="148"/>
      <c r="R24" s="148"/>
      <c r="S24" s="148"/>
      <c r="T24" s="148"/>
      <c r="U24" s="148"/>
      <c r="V24" s="148"/>
      <c r="W24" s="148"/>
      <c r="X24" s="148"/>
      <c r="Y24" s="148"/>
      <c r="Z24" s="148"/>
      <c r="AA24" s="148"/>
      <c r="AB24" s="148"/>
      <c r="AC24" s="148"/>
      <c r="AD24" s="148"/>
      <c r="AE24" s="148"/>
      <c r="AF24" s="148"/>
      <c r="AG24" s="148"/>
      <c r="AH24" s="148"/>
      <c r="AI24" s="148"/>
      <c r="AJ24" s="148"/>
      <c r="AK24" s="148"/>
      <c r="AL24" s="148"/>
      <c r="AM24" s="149"/>
      <c r="AN24" s="156"/>
      <c r="AO24" s="157"/>
      <c r="AP24" s="157"/>
      <c r="AQ24" s="157"/>
      <c r="AR24" s="157"/>
      <c r="AS24" s="157"/>
      <c r="AT24" s="157"/>
      <c r="AU24" s="157"/>
      <c r="AV24" s="157"/>
      <c r="AW24" s="157"/>
      <c r="AX24" s="157"/>
      <c r="AY24" s="158"/>
      <c r="AZ24" s="163"/>
      <c r="BA24" s="164"/>
      <c r="BB24" s="164"/>
      <c r="BC24" s="164"/>
      <c r="BD24" s="164"/>
      <c r="BE24" s="164"/>
      <c r="BF24" s="164"/>
      <c r="BG24" s="164"/>
      <c r="BH24" s="167"/>
      <c r="BI24" s="167"/>
      <c r="BJ24" s="170"/>
      <c r="BK24" s="170"/>
      <c r="BL24" s="170"/>
      <c r="BM24" s="170"/>
      <c r="BN24" s="170"/>
      <c r="BO24" s="170"/>
      <c r="BP24" s="177"/>
      <c r="BQ24" s="177"/>
      <c r="BR24" s="180"/>
      <c r="BS24" s="180"/>
      <c r="BT24" s="180"/>
      <c r="BU24" s="180"/>
      <c r="BV24" s="180"/>
      <c r="BW24" s="180"/>
      <c r="BX24" s="177"/>
      <c r="BY24" s="183"/>
      <c r="CB24" s="449"/>
      <c r="CC24" s="449"/>
      <c r="CD24" s="186" t="s">
        <v>181</v>
      </c>
      <c r="CE24" s="186"/>
      <c r="CF24" s="186"/>
      <c r="CG24" s="186"/>
      <c r="CH24" s="186"/>
      <c r="CI24" s="186"/>
      <c r="CJ24" s="186"/>
      <c r="CK24" s="186"/>
      <c r="CL24" s="186"/>
      <c r="CM24" s="186"/>
      <c r="CN24" s="186"/>
      <c r="CO24" s="186"/>
      <c r="CP24" s="186"/>
      <c r="CQ24" s="186"/>
      <c r="CR24" s="186"/>
      <c r="CS24" s="186"/>
      <c r="CT24" s="186"/>
      <c r="CU24" s="186"/>
      <c r="CV24" s="186"/>
      <c r="CW24" s="186"/>
      <c r="CX24" s="186"/>
      <c r="CY24" s="186"/>
      <c r="CZ24" s="186"/>
      <c r="DA24" s="186"/>
      <c r="DB24" s="186"/>
      <c r="DC24" s="186"/>
      <c r="DD24" s="186"/>
      <c r="DE24" s="186"/>
      <c r="DF24" s="186"/>
      <c r="DG24" s="186"/>
      <c r="DH24" s="186"/>
      <c r="DI24" s="186"/>
      <c r="DJ24" s="186"/>
      <c r="DK24" s="186"/>
      <c r="DL24" s="186"/>
      <c r="DM24" s="186"/>
      <c r="DN24" s="186"/>
      <c r="DO24" s="186"/>
      <c r="DP24" s="186"/>
      <c r="DQ24" s="186"/>
      <c r="DR24" s="186"/>
      <c r="DS24" s="186"/>
      <c r="DT24" s="186"/>
      <c r="DU24" s="186"/>
      <c r="DV24" s="186"/>
      <c r="DW24" s="186"/>
      <c r="DX24" s="186"/>
      <c r="DY24" s="186"/>
      <c r="DZ24" s="186"/>
      <c r="EA24" s="186"/>
      <c r="EB24" s="186"/>
      <c r="EC24" s="186"/>
      <c r="ED24" s="186"/>
      <c r="EE24" s="186"/>
      <c r="EF24" s="186"/>
      <c r="EG24" s="186"/>
      <c r="EH24" s="186"/>
      <c r="EI24" s="186"/>
      <c r="EJ24" s="186"/>
      <c r="EK24" s="186"/>
      <c r="EL24" s="186"/>
      <c r="EM24" s="186"/>
      <c r="EN24" s="186"/>
      <c r="EO24" s="186"/>
      <c r="EP24" s="186"/>
      <c r="EQ24" s="186"/>
      <c r="ER24" s="186"/>
      <c r="ES24" s="186"/>
      <c r="ET24" s="186"/>
      <c r="EU24" s="186"/>
      <c r="EV24" s="186"/>
      <c r="EW24" s="186"/>
      <c r="EX24" s="186"/>
      <c r="EY24" s="186"/>
      <c r="EZ24" s="186"/>
    </row>
    <row r="25" spans="1:157" ht="6.75" customHeight="1">
      <c r="A25" s="224" t="s">
        <v>5</v>
      </c>
      <c r="B25" s="145"/>
      <c r="C25" s="145"/>
      <c r="D25" s="145"/>
      <c r="E25" s="145"/>
      <c r="F25" s="145"/>
      <c r="G25" s="145"/>
      <c r="H25" s="145"/>
      <c r="I25" s="145"/>
      <c r="J25" s="145"/>
      <c r="K25" s="145"/>
      <c r="L25" s="145"/>
      <c r="M25" s="225"/>
      <c r="N25" s="244"/>
      <c r="O25" s="245"/>
      <c r="P25" s="245"/>
      <c r="Q25" s="245"/>
      <c r="R25" s="245"/>
      <c r="S25" s="245"/>
      <c r="T25" s="245"/>
      <c r="U25" s="245"/>
      <c r="V25" s="245"/>
      <c r="W25" s="245"/>
      <c r="X25" s="245"/>
      <c r="Y25" s="245"/>
      <c r="Z25" s="245"/>
      <c r="AA25" s="245"/>
      <c r="AB25" s="245"/>
      <c r="AC25" s="245"/>
      <c r="AD25" s="245"/>
      <c r="AE25" s="245"/>
      <c r="AF25" s="245"/>
      <c r="AG25" s="245"/>
      <c r="AH25" s="245"/>
      <c r="AI25" s="245"/>
      <c r="AJ25" s="245"/>
      <c r="AK25" s="245"/>
      <c r="AL25" s="245"/>
      <c r="AM25" s="246"/>
      <c r="AN25" s="247" t="s">
        <v>91</v>
      </c>
      <c r="AO25" s="248"/>
      <c r="AP25" s="248"/>
      <c r="AQ25" s="248"/>
      <c r="AR25" s="248"/>
      <c r="AS25" s="248"/>
      <c r="AT25" s="248"/>
      <c r="AU25" s="248"/>
      <c r="AV25" s="248"/>
      <c r="AW25" s="248"/>
      <c r="AX25" s="248"/>
      <c r="AY25" s="249"/>
      <c r="AZ25" s="256" t="s">
        <v>6</v>
      </c>
      <c r="BA25" s="257"/>
      <c r="BB25" s="258"/>
      <c r="BC25" s="258"/>
      <c r="BD25" s="258"/>
      <c r="BE25" s="258"/>
      <c r="BF25" s="258"/>
      <c r="BG25" s="259" t="s">
        <v>7</v>
      </c>
      <c r="BH25" s="259"/>
      <c r="BI25" s="260"/>
      <c r="BJ25" s="260"/>
      <c r="BK25" s="260"/>
      <c r="BL25" s="260"/>
      <c r="BM25" s="260"/>
      <c r="BN25" s="260"/>
      <c r="BO25" s="260"/>
      <c r="BP25" s="260"/>
      <c r="BQ25" s="260"/>
      <c r="BR25" s="260"/>
      <c r="BS25" s="13"/>
      <c r="BT25" s="13"/>
      <c r="BU25" s="13"/>
      <c r="BV25" s="13"/>
      <c r="BW25" s="13"/>
      <c r="BX25" s="13"/>
      <c r="BY25" s="14"/>
      <c r="BZ25" s="15"/>
      <c r="CB25" s="449"/>
      <c r="CC25" s="449"/>
      <c r="CD25" s="186"/>
      <c r="CE25" s="186"/>
      <c r="CF25" s="186"/>
      <c r="CG25" s="186"/>
      <c r="CH25" s="186"/>
      <c r="CI25" s="186"/>
      <c r="CJ25" s="186"/>
      <c r="CK25" s="186"/>
      <c r="CL25" s="186"/>
      <c r="CM25" s="186"/>
      <c r="CN25" s="186"/>
      <c r="CO25" s="186"/>
      <c r="CP25" s="186"/>
      <c r="CQ25" s="186"/>
      <c r="CR25" s="186"/>
      <c r="CS25" s="186"/>
      <c r="CT25" s="186"/>
      <c r="CU25" s="186"/>
      <c r="CV25" s="186"/>
      <c r="CW25" s="186"/>
      <c r="CX25" s="186"/>
      <c r="CY25" s="186"/>
      <c r="CZ25" s="186"/>
      <c r="DA25" s="186"/>
      <c r="DB25" s="186"/>
      <c r="DC25" s="186"/>
      <c r="DD25" s="186"/>
      <c r="DE25" s="186"/>
      <c r="DF25" s="186"/>
      <c r="DG25" s="186"/>
      <c r="DH25" s="186"/>
      <c r="DI25" s="186"/>
      <c r="DJ25" s="186"/>
      <c r="DK25" s="186"/>
      <c r="DL25" s="186"/>
      <c r="DM25" s="186"/>
      <c r="DN25" s="186"/>
      <c r="DO25" s="186"/>
      <c r="DP25" s="186"/>
      <c r="DQ25" s="186"/>
      <c r="DR25" s="186"/>
      <c r="DS25" s="186"/>
      <c r="DT25" s="186"/>
      <c r="DU25" s="186"/>
      <c r="DV25" s="186"/>
      <c r="DW25" s="186"/>
      <c r="DX25" s="186"/>
      <c r="DY25" s="186"/>
      <c r="DZ25" s="186"/>
      <c r="EA25" s="186"/>
      <c r="EB25" s="186"/>
      <c r="EC25" s="186"/>
      <c r="ED25" s="186"/>
      <c r="EE25" s="186"/>
      <c r="EF25" s="186"/>
      <c r="EG25" s="186"/>
      <c r="EH25" s="186"/>
      <c r="EI25" s="186"/>
      <c r="EJ25" s="186"/>
      <c r="EK25" s="186"/>
      <c r="EL25" s="186"/>
      <c r="EM25" s="186"/>
      <c r="EN25" s="186"/>
      <c r="EO25" s="186"/>
      <c r="EP25" s="186"/>
      <c r="EQ25" s="186"/>
      <c r="ER25" s="186"/>
      <c r="ES25" s="186"/>
      <c r="ET25" s="186"/>
      <c r="EU25" s="186"/>
      <c r="EV25" s="186"/>
      <c r="EW25" s="186"/>
      <c r="EX25" s="186"/>
      <c r="EY25" s="186"/>
      <c r="EZ25" s="186"/>
      <c r="FA25" s="15"/>
    </row>
    <row r="26" spans="1:157" ht="6.75" customHeight="1">
      <c r="A26" s="226"/>
      <c r="B26" s="184"/>
      <c r="C26" s="184"/>
      <c r="D26" s="184"/>
      <c r="E26" s="184"/>
      <c r="F26" s="184"/>
      <c r="G26" s="184"/>
      <c r="H26" s="184"/>
      <c r="I26" s="184"/>
      <c r="J26" s="184"/>
      <c r="K26" s="184"/>
      <c r="L26" s="184"/>
      <c r="M26" s="227"/>
      <c r="N26" s="218"/>
      <c r="O26" s="219"/>
      <c r="P26" s="219"/>
      <c r="Q26" s="219"/>
      <c r="R26" s="219"/>
      <c r="S26" s="219"/>
      <c r="T26" s="219"/>
      <c r="U26" s="219"/>
      <c r="V26" s="219"/>
      <c r="W26" s="219"/>
      <c r="X26" s="219"/>
      <c r="Y26" s="219"/>
      <c r="Z26" s="219"/>
      <c r="AA26" s="219"/>
      <c r="AB26" s="219"/>
      <c r="AC26" s="219"/>
      <c r="AD26" s="219"/>
      <c r="AE26" s="219"/>
      <c r="AF26" s="219"/>
      <c r="AG26" s="219"/>
      <c r="AH26" s="219"/>
      <c r="AI26" s="219"/>
      <c r="AJ26" s="219"/>
      <c r="AK26" s="219"/>
      <c r="AL26" s="219"/>
      <c r="AM26" s="220"/>
      <c r="AN26" s="250"/>
      <c r="AO26" s="251"/>
      <c r="AP26" s="251"/>
      <c r="AQ26" s="251"/>
      <c r="AR26" s="251"/>
      <c r="AS26" s="251"/>
      <c r="AT26" s="251"/>
      <c r="AU26" s="251"/>
      <c r="AV26" s="251"/>
      <c r="AW26" s="251"/>
      <c r="AX26" s="251"/>
      <c r="AY26" s="252"/>
      <c r="AZ26" s="256"/>
      <c r="BA26" s="257"/>
      <c r="BB26" s="258"/>
      <c r="BC26" s="258"/>
      <c r="BD26" s="258"/>
      <c r="BE26" s="258"/>
      <c r="BF26" s="258"/>
      <c r="BG26" s="259"/>
      <c r="BH26" s="259"/>
      <c r="BI26" s="260"/>
      <c r="BJ26" s="260"/>
      <c r="BK26" s="260"/>
      <c r="BL26" s="260"/>
      <c r="BM26" s="260"/>
      <c r="BN26" s="260"/>
      <c r="BO26" s="260"/>
      <c r="BP26" s="260"/>
      <c r="BQ26" s="260"/>
      <c r="BR26" s="260"/>
      <c r="BS26" s="13"/>
      <c r="BT26" s="13"/>
      <c r="BU26" s="13"/>
      <c r="BV26" s="13"/>
      <c r="BW26" s="13"/>
      <c r="BX26" s="13"/>
      <c r="BY26" s="14"/>
      <c r="BZ26" s="15"/>
      <c r="CB26" s="449"/>
      <c r="CC26" s="449"/>
      <c r="CD26" s="186"/>
      <c r="CE26" s="186"/>
      <c r="CF26" s="186"/>
      <c r="CG26" s="186"/>
      <c r="CH26" s="186"/>
      <c r="CI26" s="186"/>
      <c r="CJ26" s="186"/>
      <c r="CK26" s="186"/>
      <c r="CL26" s="186"/>
      <c r="CM26" s="186"/>
      <c r="CN26" s="186"/>
      <c r="CO26" s="186"/>
      <c r="CP26" s="186"/>
      <c r="CQ26" s="186"/>
      <c r="CR26" s="186"/>
      <c r="CS26" s="186"/>
      <c r="CT26" s="186"/>
      <c r="CU26" s="186"/>
      <c r="CV26" s="186"/>
      <c r="CW26" s="186"/>
      <c r="CX26" s="186"/>
      <c r="CY26" s="186"/>
      <c r="CZ26" s="186"/>
      <c r="DA26" s="186"/>
      <c r="DB26" s="186"/>
      <c r="DC26" s="186"/>
      <c r="DD26" s="186"/>
      <c r="DE26" s="186"/>
      <c r="DF26" s="186"/>
      <c r="DG26" s="186"/>
      <c r="DH26" s="186"/>
      <c r="DI26" s="186"/>
      <c r="DJ26" s="186"/>
      <c r="DK26" s="186"/>
      <c r="DL26" s="186"/>
      <c r="DM26" s="186"/>
      <c r="DN26" s="186"/>
      <c r="DO26" s="186"/>
      <c r="DP26" s="186"/>
      <c r="DQ26" s="186"/>
      <c r="DR26" s="186"/>
      <c r="DS26" s="186"/>
      <c r="DT26" s="186"/>
      <c r="DU26" s="186"/>
      <c r="DV26" s="186"/>
      <c r="DW26" s="186"/>
      <c r="DX26" s="186"/>
      <c r="DY26" s="186"/>
      <c r="DZ26" s="186"/>
      <c r="EA26" s="186"/>
      <c r="EB26" s="186"/>
      <c r="EC26" s="186"/>
      <c r="ED26" s="186"/>
      <c r="EE26" s="186"/>
      <c r="EF26" s="186"/>
      <c r="EG26" s="186"/>
      <c r="EH26" s="186"/>
      <c r="EI26" s="186"/>
      <c r="EJ26" s="186"/>
      <c r="EK26" s="186"/>
      <c r="EL26" s="186"/>
      <c r="EM26" s="186"/>
      <c r="EN26" s="186"/>
      <c r="EO26" s="186"/>
      <c r="EP26" s="186"/>
      <c r="EQ26" s="186"/>
      <c r="ER26" s="186"/>
      <c r="ES26" s="186"/>
      <c r="ET26" s="186"/>
      <c r="EU26" s="186"/>
      <c r="EV26" s="186"/>
      <c r="EW26" s="186"/>
      <c r="EX26" s="186"/>
      <c r="EY26" s="186"/>
      <c r="EZ26" s="186"/>
      <c r="FA26" s="15"/>
    </row>
    <row r="27" spans="1:157" ht="6.75" customHeight="1">
      <c r="A27" s="247" t="s">
        <v>97</v>
      </c>
      <c r="B27" s="248"/>
      <c r="C27" s="248"/>
      <c r="D27" s="248"/>
      <c r="E27" s="248"/>
      <c r="F27" s="248"/>
      <c r="G27" s="248"/>
      <c r="H27" s="248"/>
      <c r="I27" s="248"/>
      <c r="J27" s="248"/>
      <c r="K27" s="248"/>
      <c r="L27" s="248"/>
      <c r="M27" s="249"/>
      <c r="N27" s="215"/>
      <c r="O27" s="216"/>
      <c r="P27" s="216"/>
      <c r="Q27" s="216"/>
      <c r="R27" s="216"/>
      <c r="S27" s="216"/>
      <c r="T27" s="216"/>
      <c r="U27" s="216"/>
      <c r="V27" s="216"/>
      <c r="W27" s="216"/>
      <c r="X27" s="216"/>
      <c r="Y27" s="216"/>
      <c r="Z27" s="216"/>
      <c r="AA27" s="216"/>
      <c r="AB27" s="216"/>
      <c r="AC27" s="216"/>
      <c r="AD27" s="216"/>
      <c r="AE27" s="216"/>
      <c r="AF27" s="216"/>
      <c r="AG27" s="216"/>
      <c r="AH27" s="216"/>
      <c r="AI27" s="216"/>
      <c r="AJ27" s="216"/>
      <c r="AK27" s="216"/>
      <c r="AL27" s="216"/>
      <c r="AM27" s="217"/>
      <c r="AN27" s="250"/>
      <c r="AO27" s="251"/>
      <c r="AP27" s="251"/>
      <c r="AQ27" s="251"/>
      <c r="AR27" s="251"/>
      <c r="AS27" s="251"/>
      <c r="AT27" s="251"/>
      <c r="AU27" s="251"/>
      <c r="AV27" s="251"/>
      <c r="AW27" s="251"/>
      <c r="AX27" s="251"/>
      <c r="AY27" s="252"/>
      <c r="AZ27" s="475"/>
      <c r="BA27" s="476"/>
      <c r="BB27" s="476"/>
      <c r="BC27" s="476"/>
      <c r="BD27" s="476"/>
      <c r="BE27" s="476"/>
      <c r="BF27" s="476"/>
      <c r="BG27" s="476"/>
      <c r="BH27" s="476"/>
      <c r="BI27" s="476"/>
      <c r="BJ27" s="476"/>
      <c r="BK27" s="476"/>
      <c r="BL27" s="476"/>
      <c r="BM27" s="476"/>
      <c r="BN27" s="476"/>
      <c r="BO27" s="476"/>
      <c r="BP27" s="476"/>
      <c r="BQ27" s="476"/>
      <c r="BR27" s="476"/>
      <c r="BS27" s="476"/>
      <c r="BT27" s="476"/>
      <c r="BU27" s="476"/>
      <c r="BV27" s="476"/>
      <c r="BW27" s="476"/>
      <c r="BX27" s="476"/>
      <c r="BY27" s="477"/>
      <c r="BZ27" s="15"/>
      <c r="CB27" s="449"/>
      <c r="CC27" s="449"/>
      <c r="CD27" s="186"/>
      <c r="CE27" s="186"/>
      <c r="CF27" s="186"/>
      <c r="CG27" s="186"/>
      <c r="CH27" s="186"/>
      <c r="CI27" s="186"/>
      <c r="CJ27" s="186"/>
      <c r="CK27" s="186"/>
      <c r="CL27" s="186"/>
      <c r="CM27" s="186"/>
      <c r="CN27" s="186"/>
      <c r="CO27" s="186"/>
      <c r="CP27" s="186"/>
      <c r="CQ27" s="186"/>
      <c r="CR27" s="186"/>
      <c r="CS27" s="186"/>
      <c r="CT27" s="186"/>
      <c r="CU27" s="186"/>
      <c r="CV27" s="186"/>
      <c r="CW27" s="186"/>
      <c r="CX27" s="186"/>
      <c r="CY27" s="186"/>
      <c r="CZ27" s="186"/>
      <c r="DA27" s="186"/>
      <c r="DB27" s="186"/>
      <c r="DC27" s="186"/>
      <c r="DD27" s="186"/>
      <c r="DE27" s="186"/>
      <c r="DF27" s="186"/>
      <c r="DG27" s="186"/>
      <c r="DH27" s="186"/>
      <c r="DI27" s="186"/>
      <c r="DJ27" s="186"/>
      <c r="DK27" s="186"/>
      <c r="DL27" s="186"/>
      <c r="DM27" s="186"/>
      <c r="DN27" s="186"/>
      <c r="DO27" s="186"/>
      <c r="DP27" s="186"/>
      <c r="DQ27" s="186"/>
      <c r="DR27" s="186"/>
      <c r="DS27" s="186"/>
      <c r="DT27" s="186"/>
      <c r="DU27" s="186"/>
      <c r="DV27" s="186"/>
      <c r="DW27" s="186"/>
      <c r="DX27" s="186"/>
      <c r="DY27" s="186"/>
      <c r="DZ27" s="186"/>
      <c r="EA27" s="186"/>
      <c r="EB27" s="186"/>
      <c r="EC27" s="186"/>
      <c r="ED27" s="186"/>
      <c r="EE27" s="186"/>
      <c r="EF27" s="186"/>
      <c r="EG27" s="186"/>
      <c r="EH27" s="186"/>
      <c r="EI27" s="186"/>
      <c r="EJ27" s="186"/>
      <c r="EK27" s="186"/>
      <c r="EL27" s="186"/>
      <c r="EM27" s="186"/>
      <c r="EN27" s="186"/>
      <c r="EO27" s="186"/>
      <c r="EP27" s="186"/>
      <c r="EQ27" s="186"/>
      <c r="ER27" s="186"/>
      <c r="ES27" s="186"/>
      <c r="ET27" s="186"/>
      <c r="EU27" s="186"/>
      <c r="EV27" s="186"/>
      <c r="EW27" s="186"/>
      <c r="EX27" s="186"/>
      <c r="EY27" s="186"/>
      <c r="EZ27" s="186"/>
      <c r="FA27" s="15"/>
    </row>
    <row r="28" spans="1:157" ht="6.75" customHeight="1">
      <c r="A28" s="250"/>
      <c r="B28" s="251"/>
      <c r="C28" s="251"/>
      <c r="D28" s="251"/>
      <c r="E28" s="251"/>
      <c r="F28" s="251"/>
      <c r="G28" s="251"/>
      <c r="H28" s="251"/>
      <c r="I28" s="251"/>
      <c r="J28" s="251"/>
      <c r="K28" s="251"/>
      <c r="L28" s="251"/>
      <c r="M28" s="252"/>
      <c r="N28" s="244"/>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6"/>
      <c r="AN28" s="250"/>
      <c r="AO28" s="251"/>
      <c r="AP28" s="251"/>
      <c r="AQ28" s="251"/>
      <c r="AR28" s="251"/>
      <c r="AS28" s="251"/>
      <c r="AT28" s="251"/>
      <c r="AU28" s="251"/>
      <c r="AV28" s="251"/>
      <c r="AW28" s="251"/>
      <c r="AX28" s="251"/>
      <c r="AY28" s="252"/>
      <c r="AZ28" s="475"/>
      <c r="BA28" s="476"/>
      <c r="BB28" s="476"/>
      <c r="BC28" s="476"/>
      <c r="BD28" s="476"/>
      <c r="BE28" s="476"/>
      <c r="BF28" s="476"/>
      <c r="BG28" s="476"/>
      <c r="BH28" s="476"/>
      <c r="BI28" s="476"/>
      <c r="BJ28" s="476"/>
      <c r="BK28" s="476"/>
      <c r="BL28" s="476"/>
      <c r="BM28" s="476"/>
      <c r="BN28" s="476"/>
      <c r="BO28" s="476"/>
      <c r="BP28" s="476"/>
      <c r="BQ28" s="476"/>
      <c r="BR28" s="476"/>
      <c r="BS28" s="476"/>
      <c r="BT28" s="476"/>
      <c r="BU28" s="476"/>
      <c r="BV28" s="476"/>
      <c r="BW28" s="476"/>
      <c r="BX28" s="476"/>
      <c r="BY28" s="477"/>
      <c r="CB28" s="449"/>
      <c r="CC28" s="449"/>
      <c r="CD28" s="186"/>
      <c r="CE28" s="186"/>
      <c r="CF28" s="186"/>
      <c r="CG28" s="186"/>
      <c r="CH28" s="186"/>
      <c r="CI28" s="186"/>
      <c r="CJ28" s="186"/>
      <c r="CK28" s="186"/>
      <c r="CL28" s="186"/>
      <c r="CM28" s="186"/>
      <c r="CN28" s="186"/>
      <c r="CO28" s="186"/>
      <c r="CP28" s="186"/>
      <c r="CQ28" s="186"/>
      <c r="CR28" s="186"/>
      <c r="CS28" s="186"/>
      <c r="CT28" s="186"/>
      <c r="CU28" s="186"/>
      <c r="CV28" s="186"/>
      <c r="CW28" s="186"/>
      <c r="CX28" s="186"/>
      <c r="CY28" s="186"/>
      <c r="CZ28" s="186"/>
      <c r="DA28" s="186"/>
      <c r="DB28" s="186"/>
      <c r="DC28" s="186"/>
      <c r="DD28" s="186"/>
      <c r="DE28" s="186"/>
      <c r="DF28" s="186"/>
      <c r="DG28" s="186"/>
      <c r="DH28" s="186"/>
      <c r="DI28" s="186"/>
      <c r="DJ28" s="186"/>
      <c r="DK28" s="186"/>
      <c r="DL28" s="186"/>
      <c r="DM28" s="186"/>
      <c r="DN28" s="186"/>
      <c r="DO28" s="186"/>
      <c r="DP28" s="186"/>
      <c r="DQ28" s="186"/>
      <c r="DR28" s="186"/>
      <c r="DS28" s="186"/>
      <c r="DT28" s="186"/>
      <c r="DU28" s="186"/>
      <c r="DV28" s="186"/>
      <c r="DW28" s="186"/>
      <c r="DX28" s="186"/>
      <c r="DY28" s="186"/>
      <c r="DZ28" s="186"/>
      <c r="EA28" s="186"/>
      <c r="EB28" s="186"/>
      <c r="EC28" s="186"/>
      <c r="ED28" s="186"/>
      <c r="EE28" s="186"/>
      <c r="EF28" s="186"/>
      <c r="EG28" s="186"/>
      <c r="EH28" s="186"/>
      <c r="EI28" s="186"/>
      <c r="EJ28" s="186"/>
      <c r="EK28" s="186"/>
      <c r="EL28" s="186"/>
      <c r="EM28" s="186"/>
      <c r="EN28" s="186"/>
      <c r="EO28" s="186"/>
      <c r="EP28" s="186"/>
      <c r="EQ28" s="186"/>
      <c r="ER28" s="186"/>
      <c r="ES28" s="186"/>
      <c r="ET28" s="186"/>
      <c r="EU28" s="186"/>
      <c r="EV28" s="186"/>
      <c r="EW28" s="186"/>
      <c r="EX28" s="186"/>
      <c r="EY28" s="186"/>
      <c r="EZ28" s="186"/>
    </row>
    <row r="29" spans="1:157" ht="6.75" customHeight="1">
      <c r="A29" s="250"/>
      <c r="B29" s="251"/>
      <c r="C29" s="251"/>
      <c r="D29" s="251"/>
      <c r="E29" s="251"/>
      <c r="F29" s="251"/>
      <c r="G29" s="251"/>
      <c r="H29" s="251"/>
      <c r="I29" s="251"/>
      <c r="J29" s="251"/>
      <c r="K29" s="251"/>
      <c r="L29" s="251"/>
      <c r="M29" s="252"/>
      <c r="N29" s="244"/>
      <c r="O29" s="245"/>
      <c r="P29" s="245"/>
      <c r="Q29" s="245"/>
      <c r="R29" s="245"/>
      <c r="S29" s="245"/>
      <c r="T29" s="245"/>
      <c r="U29" s="245"/>
      <c r="V29" s="245"/>
      <c r="W29" s="245"/>
      <c r="X29" s="245"/>
      <c r="Y29" s="245"/>
      <c r="Z29" s="245"/>
      <c r="AA29" s="245"/>
      <c r="AB29" s="245"/>
      <c r="AC29" s="245"/>
      <c r="AD29" s="245"/>
      <c r="AE29" s="245"/>
      <c r="AF29" s="245"/>
      <c r="AG29" s="245"/>
      <c r="AH29" s="245"/>
      <c r="AI29" s="245"/>
      <c r="AJ29" s="245"/>
      <c r="AK29" s="245"/>
      <c r="AL29" s="245"/>
      <c r="AM29" s="246"/>
      <c r="AN29" s="250"/>
      <c r="AO29" s="251"/>
      <c r="AP29" s="251"/>
      <c r="AQ29" s="251"/>
      <c r="AR29" s="251"/>
      <c r="AS29" s="251"/>
      <c r="AT29" s="251"/>
      <c r="AU29" s="251"/>
      <c r="AV29" s="251"/>
      <c r="AW29" s="251"/>
      <c r="AX29" s="251"/>
      <c r="AY29" s="252"/>
      <c r="AZ29" s="475"/>
      <c r="BA29" s="476"/>
      <c r="BB29" s="476"/>
      <c r="BC29" s="476"/>
      <c r="BD29" s="476"/>
      <c r="BE29" s="476"/>
      <c r="BF29" s="476"/>
      <c r="BG29" s="476"/>
      <c r="BH29" s="476"/>
      <c r="BI29" s="476"/>
      <c r="BJ29" s="476"/>
      <c r="BK29" s="476"/>
      <c r="BL29" s="476"/>
      <c r="BM29" s="476"/>
      <c r="BN29" s="476"/>
      <c r="BO29" s="476"/>
      <c r="BP29" s="476"/>
      <c r="BQ29" s="476"/>
      <c r="BR29" s="476"/>
      <c r="BS29" s="476"/>
      <c r="BT29" s="476"/>
      <c r="BU29" s="476"/>
      <c r="BV29" s="476"/>
      <c r="BW29" s="476"/>
      <c r="BX29" s="476"/>
      <c r="BY29" s="477"/>
      <c r="CB29" s="449"/>
      <c r="CC29" s="449"/>
      <c r="CD29" s="186"/>
      <c r="CE29" s="186"/>
      <c r="CF29" s="186"/>
      <c r="CG29" s="186"/>
      <c r="CH29" s="186"/>
      <c r="CI29" s="186"/>
      <c r="CJ29" s="186"/>
      <c r="CK29" s="186"/>
      <c r="CL29" s="186"/>
      <c r="CM29" s="186"/>
      <c r="CN29" s="186"/>
      <c r="CO29" s="186"/>
      <c r="CP29" s="186"/>
      <c r="CQ29" s="186"/>
      <c r="CR29" s="186"/>
      <c r="CS29" s="186"/>
      <c r="CT29" s="186"/>
      <c r="CU29" s="186"/>
      <c r="CV29" s="186"/>
      <c r="CW29" s="186"/>
      <c r="CX29" s="186"/>
      <c r="CY29" s="186"/>
      <c r="CZ29" s="186"/>
      <c r="DA29" s="186"/>
      <c r="DB29" s="186"/>
      <c r="DC29" s="186"/>
      <c r="DD29" s="186"/>
      <c r="DE29" s="186"/>
      <c r="DF29" s="186"/>
      <c r="DG29" s="186"/>
      <c r="DH29" s="186"/>
      <c r="DI29" s="186"/>
      <c r="DJ29" s="186"/>
      <c r="DK29" s="186"/>
      <c r="DL29" s="186"/>
      <c r="DM29" s="186"/>
      <c r="DN29" s="186"/>
      <c r="DO29" s="186"/>
      <c r="DP29" s="186"/>
      <c r="DQ29" s="186"/>
      <c r="DR29" s="186"/>
      <c r="DS29" s="186"/>
      <c r="DT29" s="186"/>
      <c r="DU29" s="186"/>
      <c r="DV29" s="186"/>
      <c r="DW29" s="186"/>
      <c r="DX29" s="186"/>
      <c r="DY29" s="186"/>
      <c r="DZ29" s="186"/>
      <c r="EA29" s="186"/>
      <c r="EB29" s="186"/>
      <c r="EC29" s="186"/>
      <c r="ED29" s="186"/>
      <c r="EE29" s="186"/>
      <c r="EF29" s="186"/>
      <c r="EG29" s="186"/>
      <c r="EH29" s="186"/>
      <c r="EI29" s="186"/>
      <c r="EJ29" s="186"/>
      <c r="EK29" s="186"/>
      <c r="EL29" s="186"/>
      <c r="EM29" s="186"/>
      <c r="EN29" s="186"/>
      <c r="EO29" s="186"/>
      <c r="EP29" s="186"/>
      <c r="EQ29" s="186"/>
      <c r="ER29" s="186"/>
      <c r="ES29" s="186"/>
      <c r="ET29" s="186"/>
      <c r="EU29" s="186"/>
      <c r="EV29" s="186"/>
      <c r="EW29" s="186"/>
      <c r="EX29" s="186"/>
      <c r="EY29" s="186"/>
      <c r="EZ29" s="186"/>
    </row>
    <row r="30" spans="1:157" ht="6.75" customHeight="1">
      <c r="A30" s="250"/>
      <c r="B30" s="251"/>
      <c r="C30" s="251"/>
      <c r="D30" s="251"/>
      <c r="E30" s="251"/>
      <c r="F30" s="251"/>
      <c r="G30" s="251"/>
      <c r="H30" s="251"/>
      <c r="I30" s="251"/>
      <c r="J30" s="251"/>
      <c r="K30" s="251"/>
      <c r="L30" s="251"/>
      <c r="M30" s="252"/>
      <c r="N30" s="472"/>
      <c r="O30" s="473"/>
      <c r="P30" s="473"/>
      <c r="Q30" s="473"/>
      <c r="R30" s="473"/>
      <c r="S30" s="473"/>
      <c r="T30" s="473"/>
      <c r="U30" s="473"/>
      <c r="V30" s="473"/>
      <c r="W30" s="473"/>
      <c r="X30" s="473"/>
      <c r="Y30" s="473"/>
      <c r="Z30" s="473"/>
      <c r="AA30" s="473"/>
      <c r="AB30" s="473"/>
      <c r="AC30" s="473"/>
      <c r="AD30" s="473"/>
      <c r="AE30" s="473"/>
      <c r="AF30" s="473"/>
      <c r="AG30" s="473"/>
      <c r="AH30" s="473"/>
      <c r="AI30" s="473"/>
      <c r="AJ30" s="473"/>
      <c r="AK30" s="473"/>
      <c r="AL30" s="473"/>
      <c r="AM30" s="474"/>
      <c r="AN30" s="250"/>
      <c r="AO30" s="251"/>
      <c r="AP30" s="251"/>
      <c r="AQ30" s="251"/>
      <c r="AR30" s="251"/>
      <c r="AS30" s="251"/>
      <c r="AT30" s="251"/>
      <c r="AU30" s="251"/>
      <c r="AV30" s="251"/>
      <c r="AW30" s="251"/>
      <c r="AX30" s="251"/>
      <c r="AY30" s="252"/>
      <c r="AZ30" s="475"/>
      <c r="BA30" s="476"/>
      <c r="BB30" s="476"/>
      <c r="BC30" s="476"/>
      <c r="BD30" s="476"/>
      <c r="BE30" s="476"/>
      <c r="BF30" s="476"/>
      <c r="BG30" s="476"/>
      <c r="BH30" s="476"/>
      <c r="BI30" s="476"/>
      <c r="BJ30" s="476"/>
      <c r="BK30" s="476"/>
      <c r="BL30" s="476"/>
      <c r="BM30" s="476"/>
      <c r="BN30" s="476"/>
      <c r="BO30" s="476"/>
      <c r="BP30" s="476"/>
      <c r="BQ30" s="476"/>
      <c r="BR30" s="476"/>
      <c r="BS30" s="476"/>
      <c r="BT30" s="476"/>
      <c r="BU30" s="476"/>
      <c r="BV30" s="476"/>
      <c r="BW30" s="476"/>
      <c r="BX30" s="476"/>
      <c r="BY30" s="477"/>
      <c r="CB30" s="449"/>
      <c r="CC30" s="449"/>
      <c r="CD30" s="186"/>
      <c r="CE30" s="186"/>
      <c r="CF30" s="186"/>
      <c r="CG30" s="186"/>
      <c r="CH30" s="186"/>
      <c r="CI30" s="186"/>
      <c r="CJ30" s="186"/>
      <c r="CK30" s="186"/>
      <c r="CL30" s="186"/>
      <c r="CM30" s="186"/>
      <c r="CN30" s="186"/>
      <c r="CO30" s="186"/>
      <c r="CP30" s="186"/>
      <c r="CQ30" s="186"/>
      <c r="CR30" s="186"/>
      <c r="CS30" s="186"/>
      <c r="CT30" s="186"/>
      <c r="CU30" s="186"/>
      <c r="CV30" s="186"/>
      <c r="CW30" s="186"/>
      <c r="CX30" s="186"/>
      <c r="CY30" s="186"/>
      <c r="CZ30" s="186"/>
      <c r="DA30" s="186"/>
      <c r="DB30" s="186"/>
      <c r="DC30" s="186"/>
      <c r="DD30" s="186"/>
      <c r="DE30" s="186"/>
      <c r="DF30" s="186"/>
      <c r="DG30" s="186"/>
      <c r="DH30" s="186"/>
      <c r="DI30" s="186"/>
      <c r="DJ30" s="186"/>
      <c r="DK30" s="186"/>
      <c r="DL30" s="186"/>
      <c r="DM30" s="186"/>
      <c r="DN30" s="186"/>
      <c r="DO30" s="186"/>
      <c r="DP30" s="186"/>
      <c r="DQ30" s="186"/>
      <c r="DR30" s="186"/>
      <c r="DS30" s="186"/>
      <c r="DT30" s="186"/>
      <c r="DU30" s="186"/>
      <c r="DV30" s="186"/>
      <c r="DW30" s="186"/>
      <c r="DX30" s="186"/>
      <c r="DY30" s="186"/>
      <c r="DZ30" s="186"/>
      <c r="EA30" s="186"/>
      <c r="EB30" s="186"/>
      <c r="EC30" s="186"/>
      <c r="ED30" s="186"/>
      <c r="EE30" s="186"/>
      <c r="EF30" s="186"/>
      <c r="EG30" s="186"/>
      <c r="EH30" s="186"/>
      <c r="EI30" s="186"/>
      <c r="EJ30" s="186"/>
      <c r="EK30" s="186"/>
      <c r="EL30" s="186"/>
      <c r="EM30" s="186"/>
      <c r="EN30" s="186"/>
      <c r="EO30" s="186"/>
      <c r="EP30" s="186"/>
      <c r="EQ30" s="186"/>
      <c r="ER30" s="186"/>
      <c r="ES30" s="186"/>
      <c r="ET30" s="186"/>
      <c r="EU30" s="186"/>
      <c r="EV30" s="186"/>
      <c r="EW30" s="186"/>
      <c r="EX30" s="186"/>
      <c r="EY30" s="186"/>
      <c r="EZ30" s="186"/>
    </row>
    <row r="31" spans="1:157" ht="6.75" customHeight="1">
      <c r="A31" s="250"/>
      <c r="B31" s="251"/>
      <c r="C31" s="251"/>
      <c r="D31" s="251"/>
      <c r="E31" s="251"/>
      <c r="F31" s="251"/>
      <c r="G31" s="251"/>
      <c r="H31" s="251"/>
      <c r="I31" s="251"/>
      <c r="J31" s="251"/>
      <c r="K31" s="251"/>
      <c r="L31" s="251"/>
      <c r="M31" s="252"/>
      <c r="N31" s="459" t="s">
        <v>96</v>
      </c>
      <c r="O31" s="460"/>
      <c r="P31" s="460"/>
      <c r="Q31" s="460"/>
      <c r="R31" s="460"/>
      <c r="S31" s="460"/>
      <c r="T31" s="460"/>
      <c r="U31" s="460"/>
      <c r="V31" s="460"/>
      <c r="W31" s="460"/>
      <c r="X31" s="460"/>
      <c r="Y31" s="460"/>
      <c r="Z31" s="209"/>
      <c r="AA31" s="210"/>
      <c r="AB31" s="210"/>
      <c r="AC31" s="210"/>
      <c r="AD31" s="210"/>
      <c r="AE31" s="210"/>
      <c r="AF31" s="210"/>
      <c r="AG31" s="210"/>
      <c r="AH31" s="210"/>
      <c r="AI31" s="210"/>
      <c r="AJ31" s="210"/>
      <c r="AK31" s="210"/>
      <c r="AL31" s="210"/>
      <c r="AM31" s="211"/>
      <c r="AN31" s="250"/>
      <c r="AO31" s="251"/>
      <c r="AP31" s="251"/>
      <c r="AQ31" s="251"/>
      <c r="AR31" s="251"/>
      <c r="AS31" s="251"/>
      <c r="AT31" s="251"/>
      <c r="AU31" s="251"/>
      <c r="AV31" s="251"/>
      <c r="AW31" s="251"/>
      <c r="AX31" s="251"/>
      <c r="AY31" s="252"/>
      <c r="AZ31" s="475"/>
      <c r="BA31" s="476"/>
      <c r="BB31" s="476"/>
      <c r="BC31" s="476"/>
      <c r="BD31" s="476"/>
      <c r="BE31" s="476"/>
      <c r="BF31" s="476"/>
      <c r="BG31" s="476"/>
      <c r="BH31" s="476"/>
      <c r="BI31" s="476"/>
      <c r="BJ31" s="476"/>
      <c r="BK31" s="476"/>
      <c r="BL31" s="476"/>
      <c r="BM31" s="476"/>
      <c r="BN31" s="476"/>
      <c r="BO31" s="476"/>
      <c r="BP31" s="476"/>
      <c r="BQ31" s="476"/>
      <c r="BR31" s="476"/>
      <c r="BS31" s="476"/>
      <c r="BT31" s="476"/>
      <c r="BU31" s="476"/>
      <c r="BV31" s="476"/>
      <c r="BW31" s="476"/>
      <c r="BX31" s="476"/>
      <c r="BY31" s="477"/>
      <c r="CB31" s="449"/>
      <c r="CC31" s="449"/>
      <c r="CD31" s="186"/>
      <c r="CE31" s="186"/>
      <c r="CF31" s="186"/>
      <c r="CG31" s="186"/>
      <c r="CH31" s="186"/>
      <c r="CI31" s="186"/>
      <c r="CJ31" s="186"/>
      <c r="CK31" s="186"/>
      <c r="CL31" s="186"/>
      <c r="CM31" s="186"/>
      <c r="CN31" s="186"/>
      <c r="CO31" s="186"/>
      <c r="CP31" s="186"/>
      <c r="CQ31" s="186"/>
      <c r="CR31" s="186"/>
      <c r="CS31" s="186"/>
      <c r="CT31" s="186"/>
      <c r="CU31" s="186"/>
      <c r="CV31" s="186"/>
      <c r="CW31" s="186"/>
      <c r="CX31" s="186"/>
      <c r="CY31" s="186"/>
      <c r="CZ31" s="186"/>
      <c r="DA31" s="186"/>
      <c r="DB31" s="186"/>
      <c r="DC31" s="186"/>
      <c r="DD31" s="186"/>
      <c r="DE31" s="186"/>
      <c r="DF31" s="186"/>
      <c r="DG31" s="186"/>
      <c r="DH31" s="186"/>
      <c r="DI31" s="186"/>
      <c r="DJ31" s="186"/>
      <c r="DK31" s="186"/>
      <c r="DL31" s="186"/>
      <c r="DM31" s="186"/>
      <c r="DN31" s="186"/>
      <c r="DO31" s="186"/>
      <c r="DP31" s="186"/>
      <c r="DQ31" s="186"/>
      <c r="DR31" s="186"/>
      <c r="DS31" s="186"/>
      <c r="DT31" s="186"/>
      <c r="DU31" s="186"/>
      <c r="DV31" s="186"/>
      <c r="DW31" s="186"/>
      <c r="DX31" s="186"/>
      <c r="DY31" s="186"/>
      <c r="DZ31" s="186"/>
      <c r="EA31" s="186"/>
      <c r="EB31" s="186"/>
      <c r="EC31" s="186"/>
      <c r="ED31" s="186"/>
      <c r="EE31" s="186"/>
      <c r="EF31" s="186"/>
      <c r="EG31" s="186"/>
      <c r="EH31" s="186"/>
      <c r="EI31" s="186"/>
      <c r="EJ31" s="186"/>
      <c r="EK31" s="186"/>
      <c r="EL31" s="186"/>
      <c r="EM31" s="186"/>
      <c r="EN31" s="186"/>
      <c r="EO31" s="186"/>
      <c r="EP31" s="186"/>
      <c r="EQ31" s="186"/>
      <c r="ER31" s="186"/>
      <c r="ES31" s="186"/>
      <c r="ET31" s="186"/>
      <c r="EU31" s="186"/>
      <c r="EV31" s="186"/>
      <c r="EW31" s="186"/>
      <c r="EX31" s="186"/>
      <c r="EY31" s="186"/>
      <c r="EZ31" s="186"/>
    </row>
    <row r="32" spans="1:157" ht="6.75" customHeight="1">
      <c r="A32" s="253"/>
      <c r="B32" s="254"/>
      <c r="C32" s="254"/>
      <c r="D32" s="254"/>
      <c r="E32" s="254"/>
      <c r="F32" s="254"/>
      <c r="G32" s="254"/>
      <c r="H32" s="254"/>
      <c r="I32" s="254"/>
      <c r="J32" s="254"/>
      <c r="K32" s="254"/>
      <c r="L32" s="254"/>
      <c r="M32" s="255"/>
      <c r="N32" s="293"/>
      <c r="O32" s="294"/>
      <c r="P32" s="294"/>
      <c r="Q32" s="294"/>
      <c r="R32" s="294"/>
      <c r="S32" s="294"/>
      <c r="T32" s="294"/>
      <c r="U32" s="294"/>
      <c r="V32" s="294"/>
      <c r="W32" s="294"/>
      <c r="X32" s="294"/>
      <c r="Y32" s="294"/>
      <c r="Z32" s="212"/>
      <c r="AA32" s="213"/>
      <c r="AB32" s="213"/>
      <c r="AC32" s="213"/>
      <c r="AD32" s="213"/>
      <c r="AE32" s="213"/>
      <c r="AF32" s="213"/>
      <c r="AG32" s="213"/>
      <c r="AH32" s="213"/>
      <c r="AI32" s="213"/>
      <c r="AJ32" s="213"/>
      <c r="AK32" s="213"/>
      <c r="AL32" s="213"/>
      <c r="AM32" s="214"/>
      <c r="AN32" s="253"/>
      <c r="AO32" s="254"/>
      <c r="AP32" s="254"/>
      <c r="AQ32" s="254"/>
      <c r="AR32" s="254"/>
      <c r="AS32" s="254"/>
      <c r="AT32" s="254"/>
      <c r="AU32" s="254"/>
      <c r="AV32" s="254"/>
      <c r="AW32" s="254"/>
      <c r="AX32" s="254"/>
      <c r="AY32" s="255"/>
      <c r="AZ32" s="478"/>
      <c r="BA32" s="479"/>
      <c r="BB32" s="479"/>
      <c r="BC32" s="479"/>
      <c r="BD32" s="479"/>
      <c r="BE32" s="479"/>
      <c r="BF32" s="479"/>
      <c r="BG32" s="479"/>
      <c r="BH32" s="479"/>
      <c r="BI32" s="479"/>
      <c r="BJ32" s="479"/>
      <c r="BK32" s="479"/>
      <c r="BL32" s="479"/>
      <c r="BM32" s="479"/>
      <c r="BN32" s="479"/>
      <c r="BO32" s="479"/>
      <c r="BP32" s="479"/>
      <c r="BQ32" s="479"/>
      <c r="BR32" s="479"/>
      <c r="BS32" s="479"/>
      <c r="BT32" s="479"/>
      <c r="BU32" s="479"/>
      <c r="BV32" s="479"/>
      <c r="BW32" s="479"/>
      <c r="BX32" s="479"/>
      <c r="BY32" s="480"/>
      <c r="CB32" s="449"/>
      <c r="CC32" s="449"/>
      <c r="CD32" s="186"/>
      <c r="CE32" s="186"/>
      <c r="CF32" s="186"/>
      <c r="CG32" s="186"/>
      <c r="CH32" s="186"/>
      <c r="CI32" s="186"/>
      <c r="CJ32" s="186"/>
      <c r="CK32" s="186"/>
      <c r="CL32" s="186"/>
      <c r="CM32" s="186"/>
      <c r="CN32" s="186"/>
      <c r="CO32" s="186"/>
      <c r="CP32" s="186"/>
      <c r="CQ32" s="186"/>
      <c r="CR32" s="186"/>
      <c r="CS32" s="186"/>
      <c r="CT32" s="186"/>
      <c r="CU32" s="186"/>
      <c r="CV32" s="186"/>
      <c r="CW32" s="186"/>
      <c r="CX32" s="186"/>
      <c r="CY32" s="186"/>
      <c r="CZ32" s="186"/>
      <c r="DA32" s="186"/>
      <c r="DB32" s="186"/>
      <c r="DC32" s="186"/>
      <c r="DD32" s="186"/>
      <c r="DE32" s="186"/>
      <c r="DF32" s="186"/>
      <c r="DG32" s="186"/>
      <c r="DH32" s="186"/>
      <c r="DI32" s="186"/>
      <c r="DJ32" s="186"/>
      <c r="DK32" s="186"/>
      <c r="DL32" s="186"/>
      <c r="DM32" s="186"/>
      <c r="DN32" s="186"/>
      <c r="DO32" s="186"/>
      <c r="DP32" s="186"/>
      <c r="DQ32" s="186"/>
      <c r="DR32" s="186"/>
      <c r="DS32" s="186"/>
      <c r="DT32" s="186"/>
      <c r="DU32" s="186"/>
      <c r="DV32" s="186"/>
      <c r="DW32" s="186"/>
      <c r="DX32" s="186"/>
      <c r="DY32" s="186"/>
      <c r="DZ32" s="186"/>
      <c r="EA32" s="186"/>
      <c r="EB32" s="186"/>
      <c r="EC32" s="186"/>
      <c r="ED32" s="186"/>
      <c r="EE32" s="186"/>
      <c r="EF32" s="186"/>
      <c r="EG32" s="186"/>
      <c r="EH32" s="186"/>
      <c r="EI32" s="186"/>
      <c r="EJ32" s="186"/>
      <c r="EK32" s="186"/>
      <c r="EL32" s="186"/>
      <c r="EM32" s="186"/>
      <c r="EN32" s="186"/>
      <c r="EO32" s="186"/>
      <c r="EP32" s="186"/>
      <c r="EQ32" s="186"/>
      <c r="ER32" s="186"/>
      <c r="ES32" s="186"/>
      <c r="ET32" s="186"/>
      <c r="EU32" s="186"/>
      <c r="EV32" s="186"/>
      <c r="EW32" s="186"/>
      <c r="EX32" s="186"/>
      <c r="EY32" s="186"/>
      <c r="EZ32" s="186"/>
    </row>
    <row r="33" spans="1:160" ht="7.8" customHeight="1">
      <c r="A33" s="221" t="s">
        <v>5</v>
      </c>
      <c r="B33" s="222"/>
      <c r="C33" s="222"/>
      <c r="D33" s="222"/>
      <c r="E33" s="222"/>
      <c r="F33" s="222"/>
      <c r="G33" s="222"/>
      <c r="H33" s="222"/>
      <c r="I33" s="222"/>
      <c r="J33" s="222"/>
      <c r="K33" s="222"/>
      <c r="L33" s="222"/>
      <c r="M33" s="222"/>
      <c r="N33" s="215"/>
      <c r="O33" s="216"/>
      <c r="P33" s="216"/>
      <c r="Q33" s="216"/>
      <c r="R33" s="216"/>
      <c r="S33" s="216"/>
      <c r="T33" s="216"/>
      <c r="U33" s="216"/>
      <c r="V33" s="216"/>
      <c r="W33" s="216"/>
      <c r="X33" s="216"/>
      <c r="Y33" s="216"/>
      <c r="Z33" s="216"/>
      <c r="AA33" s="216"/>
      <c r="AB33" s="216"/>
      <c r="AC33" s="216"/>
      <c r="AD33" s="216"/>
      <c r="AE33" s="216"/>
      <c r="AF33" s="216"/>
      <c r="AG33" s="216"/>
      <c r="AH33" s="216"/>
      <c r="AI33" s="216"/>
      <c r="AJ33" s="216"/>
      <c r="AK33" s="216"/>
      <c r="AL33" s="216"/>
      <c r="AM33" s="217"/>
      <c r="AN33" s="221" t="s">
        <v>8</v>
      </c>
      <c r="AO33" s="222"/>
      <c r="AP33" s="222"/>
      <c r="AQ33" s="222"/>
      <c r="AR33" s="222"/>
      <c r="AS33" s="222"/>
      <c r="AT33" s="222"/>
      <c r="AU33" s="222"/>
      <c r="AV33" s="222"/>
      <c r="AW33" s="222"/>
      <c r="AX33" s="222"/>
      <c r="AY33" s="223"/>
      <c r="AZ33" s="228" t="s">
        <v>9</v>
      </c>
      <c r="BA33" s="229"/>
      <c r="BB33" s="229"/>
      <c r="BC33" s="229"/>
      <c r="BD33" s="229"/>
      <c r="BE33" s="230"/>
      <c r="BF33" s="215"/>
      <c r="BG33" s="216"/>
      <c r="BH33" s="216"/>
      <c r="BI33" s="216"/>
      <c r="BJ33" s="216"/>
      <c r="BK33" s="216"/>
      <c r="BL33" s="216"/>
      <c r="BM33" s="216"/>
      <c r="BN33" s="216"/>
      <c r="BO33" s="216"/>
      <c r="BP33" s="216"/>
      <c r="BQ33" s="216"/>
      <c r="BR33" s="216"/>
      <c r="BS33" s="216"/>
      <c r="BT33" s="216"/>
      <c r="BU33" s="216"/>
      <c r="BV33" s="216"/>
      <c r="BW33" s="216"/>
      <c r="BX33" s="216"/>
      <c r="BY33" s="217"/>
      <c r="CB33" s="449"/>
      <c r="CC33" s="449"/>
      <c r="CD33" s="186"/>
      <c r="CE33" s="186"/>
      <c r="CF33" s="186"/>
      <c r="CG33" s="186"/>
      <c r="CH33" s="186"/>
      <c r="CI33" s="186"/>
      <c r="CJ33" s="186"/>
      <c r="CK33" s="186"/>
      <c r="CL33" s="186"/>
      <c r="CM33" s="186"/>
      <c r="CN33" s="186"/>
      <c r="CO33" s="186"/>
      <c r="CP33" s="186"/>
      <c r="CQ33" s="186"/>
      <c r="CR33" s="186"/>
      <c r="CS33" s="186"/>
      <c r="CT33" s="186"/>
      <c r="CU33" s="186"/>
      <c r="CV33" s="186"/>
      <c r="CW33" s="186"/>
      <c r="CX33" s="186"/>
      <c r="CY33" s="186"/>
      <c r="CZ33" s="186"/>
      <c r="DA33" s="186"/>
      <c r="DB33" s="186"/>
      <c r="DC33" s="186"/>
      <c r="DD33" s="186"/>
      <c r="DE33" s="186"/>
      <c r="DF33" s="186"/>
      <c r="DG33" s="186"/>
      <c r="DH33" s="186"/>
      <c r="DI33" s="186"/>
      <c r="DJ33" s="186"/>
      <c r="DK33" s="186"/>
      <c r="DL33" s="186"/>
      <c r="DM33" s="186"/>
      <c r="DN33" s="186"/>
      <c r="DO33" s="186"/>
      <c r="DP33" s="186"/>
      <c r="DQ33" s="186"/>
      <c r="DR33" s="186"/>
      <c r="DS33" s="186"/>
      <c r="DT33" s="186"/>
      <c r="DU33" s="186"/>
      <c r="DV33" s="186"/>
      <c r="DW33" s="186"/>
      <c r="DX33" s="186"/>
      <c r="DY33" s="186"/>
      <c r="DZ33" s="186"/>
      <c r="EA33" s="186"/>
      <c r="EB33" s="186"/>
      <c r="EC33" s="186"/>
      <c r="ED33" s="186"/>
      <c r="EE33" s="186"/>
      <c r="EF33" s="186"/>
      <c r="EG33" s="186"/>
      <c r="EH33" s="186"/>
      <c r="EI33" s="186"/>
      <c r="EJ33" s="186"/>
      <c r="EK33" s="186"/>
      <c r="EL33" s="186"/>
      <c r="EM33" s="186"/>
      <c r="EN33" s="186"/>
      <c r="EO33" s="186"/>
      <c r="EP33" s="186"/>
      <c r="EQ33" s="186"/>
      <c r="ER33" s="186"/>
      <c r="ES33" s="186"/>
      <c r="ET33" s="186"/>
      <c r="EU33" s="186"/>
      <c r="EV33" s="186"/>
      <c r="EW33" s="186"/>
      <c r="EX33" s="186"/>
      <c r="EY33" s="186"/>
      <c r="EZ33" s="186"/>
    </row>
    <row r="34" spans="1:160" ht="8.4" customHeight="1">
      <c r="A34" s="226"/>
      <c r="B34" s="184"/>
      <c r="C34" s="184"/>
      <c r="D34" s="184"/>
      <c r="E34" s="184"/>
      <c r="F34" s="184"/>
      <c r="G34" s="184"/>
      <c r="H34" s="184"/>
      <c r="I34" s="184"/>
      <c r="J34" s="184"/>
      <c r="K34" s="184"/>
      <c r="L34" s="184"/>
      <c r="M34" s="184"/>
      <c r="N34" s="218"/>
      <c r="O34" s="219"/>
      <c r="P34" s="219"/>
      <c r="Q34" s="219"/>
      <c r="R34" s="219"/>
      <c r="S34" s="219"/>
      <c r="T34" s="219"/>
      <c r="U34" s="219"/>
      <c r="V34" s="219"/>
      <c r="W34" s="219"/>
      <c r="X34" s="219"/>
      <c r="Y34" s="219"/>
      <c r="Z34" s="219"/>
      <c r="AA34" s="219"/>
      <c r="AB34" s="219"/>
      <c r="AC34" s="219"/>
      <c r="AD34" s="219"/>
      <c r="AE34" s="219"/>
      <c r="AF34" s="219"/>
      <c r="AG34" s="219"/>
      <c r="AH34" s="219"/>
      <c r="AI34" s="219"/>
      <c r="AJ34" s="219"/>
      <c r="AK34" s="219"/>
      <c r="AL34" s="219"/>
      <c r="AM34" s="220"/>
      <c r="AN34" s="224"/>
      <c r="AO34" s="145"/>
      <c r="AP34" s="145"/>
      <c r="AQ34" s="145"/>
      <c r="AR34" s="145"/>
      <c r="AS34" s="145"/>
      <c r="AT34" s="145"/>
      <c r="AU34" s="145"/>
      <c r="AV34" s="145"/>
      <c r="AW34" s="145"/>
      <c r="AX34" s="145"/>
      <c r="AY34" s="225"/>
      <c r="AZ34" s="231"/>
      <c r="BA34" s="232"/>
      <c r="BB34" s="232"/>
      <c r="BC34" s="232"/>
      <c r="BD34" s="232"/>
      <c r="BE34" s="233"/>
      <c r="BF34" s="218"/>
      <c r="BG34" s="219"/>
      <c r="BH34" s="219"/>
      <c r="BI34" s="219"/>
      <c r="BJ34" s="219"/>
      <c r="BK34" s="219"/>
      <c r="BL34" s="219"/>
      <c r="BM34" s="219"/>
      <c r="BN34" s="219"/>
      <c r="BO34" s="219"/>
      <c r="BP34" s="219"/>
      <c r="BQ34" s="219"/>
      <c r="BR34" s="219"/>
      <c r="BS34" s="219"/>
      <c r="BT34" s="219"/>
      <c r="BU34" s="219"/>
      <c r="BV34" s="219"/>
      <c r="BW34" s="219"/>
      <c r="BX34" s="219"/>
      <c r="BY34" s="220"/>
      <c r="CB34" s="449"/>
      <c r="CC34" s="449"/>
      <c r="CD34" s="186"/>
      <c r="CE34" s="186"/>
      <c r="CF34" s="186"/>
      <c r="CG34" s="186"/>
      <c r="CH34" s="186"/>
      <c r="CI34" s="186"/>
      <c r="CJ34" s="186"/>
      <c r="CK34" s="186"/>
      <c r="CL34" s="186"/>
      <c r="CM34" s="186"/>
      <c r="CN34" s="186"/>
      <c r="CO34" s="186"/>
      <c r="CP34" s="186"/>
      <c r="CQ34" s="186"/>
      <c r="CR34" s="186"/>
      <c r="CS34" s="186"/>
      <c r="CT34" s="186"/>
      <c r="CU34" s="186"/>
      <c r="CV34" s="186"/>
      <c r="CW34" s="186"/>
      <c r="CX34" s="186"/>
      <c r="CY34" s="186"/>
      <c r="CZ34" s="186"/>
      <c r="DA34" s="186"/>
      <c r="DB34" s="186"/>
      <c r="DC34" s="186"/>
      <c r="DD34" s="186"/>
      <c r="DE34" s="186"/>
      <c r="DF34" s="186"/>
      <c r="DG34" s="186"/>
      <c r="DH34" s="186"/>
      <c r="DI34" s="186"/>
      <c r="DJ34" s="186"/>
      <c r="DK34" s="186"/>
      <c r="DL34" s="186"/>
      <c r="DM34" s="186"/>
      <c r="DN34" s="186"/>
      <c r="DO34" s="186"/>
      <c r="DP34" s="186"/>
      <c r="DQ34" s="186"/>
      <c r="DR34" s="186"/>
      <c r="DS34" s="186"/>
      <c r="DT34" s="186"/>
      <c r="DU34" s="186"/>
      <c r="DV34" s="186"/>
      <c r="DW34" s="186"/>
      <c r="DX34" s="186"/>
      <c r="DY34" s="186"/>
      <c r="DZ34" s="186"/>
      <c r="EA34" s="186"/>
      <c r="EB34" s="186"/>
      <c r="EC34" s="186"/>
      <c r="ED34" s="186"/>
      <c r="EE34" s="186"/>
      <c r="EF34" s="186"/>
      <c r="EG34" s="186"/>
      <c r="EH34" s="186"/>
      <c r="EI34" s="186"/>
      <c r="EJ34" s="186"/>
      <c r="EK34" s="186"/>
      <c r="EL34" s="186"/>
      <c r="EM34" s="186"/>
      <c r="EN34" s="186"/>
      <c r="EO34" s="186"/>
      <c r="EP34" s="186"/>
      <c r="EQ34" s="186"/>
      <c r="ER34" s="186"/>
      <c r="ES34" s="186"/>
      <c r="ET34" s="186"/>
      <c r="EU34" s="186"/>
      <c r="EV34" s="186"/>
      <c r="EW34" s="186"/>
      <c r="EX34" s="186"/>
      <c r="EY34" s="186"/>
      <c r="EZ34" s="186"/>
    </row>
    <row r="35" spans="1:160" ht="8.4" customHeight="1">
      <c r="A35" s="247" t="s">
        <v>98</v>
      </c>
      <c r="B35" s="248"/>
      <c r="C35" s="248"/>
      <c r="D35" s="248"/>
      <c r="E35" s="248"/>
      <c r="F35" s="248"/>
      <c r="G35" s="248"/>
      <c r="H35" s="248"/>
      <c r="I35" s="248"/>
      <c r="J35" s="248"/>
      <c r="K35" s="248"/>
      <c r="L35" s="248"/>
      <c r="M35" s="249"/>
      <c r="N35" s="289" t="s">
        <v>130</v>
      </c>
      <c r="O35" s="191"/>
      <c r="P35" s="191"/>
      <c r="Q35" s="191"/>
      <c r="R35" s="191"/>
      <c r="S35" s="191"/>
      <c r="T35" s="191"/>
      <c r="U35" s="191"/>
      <c r="V35" s="191"/>
      <c r="W35" s="191"/>
      <c r="X35" s="191"/>
      <c r="Y35" s="191"/>
      <c r="Z35" s="191"/>
      <c r="AA35" s="191"/>
      <c r="AB35" s="191"/>
      <c r="AC35" s="191"/>
      <c r="AD35" s="191"/>
      <c r="AE35" s="191"/>
      <c r="AF35" s="191"/>
      <c r="AG35" s="191"/>
      <c r="AH35" s="191"/>
      <c r="AI35" s="191"/>
      <c r="AJ35" s="191"/>
      <c r="AK35" s="191"/>
      <c r="AL35" s="191"/>
      <c r="AM35" s="192"/>
      <c r="AN35" s="224"/>
      <c r="AO35" s="145"/>
      <c r="AP35" s="145"/>
      <c r="AQ35" s="145"/>
      <c r="AR35" s="145"/>
      <c r="AS35" s="145"/>
      <c r="AT35" s="145"/>
      <c r="AU35" s="145"/>
      <c r="AV35" s="145"/>
      <c r="AW35" s="145"/>
      <c r="AX35" s="145"/>
      <c r="AY35" s="225"/>
      <c r="AZ35" s="290" t="s">
        <v>10</v>
      </c>
      <c r="BA35" s="291"/>
      <c r="BB35" s="291"/>
      <c r="BC35" s="291"/>
      <c r="BD35" s="291"/>
      <c r="BE35" s="292"/>
      <c r="BF35" s="452"/>
      <c r="BG35" s="453"/>
      <c r="BH35" s="453"/>
      <c r="BI35" s="453"/>
      <c r="BJ35" s="453"/>
      <c r="BK35" s="453"/>
      <c r="BL35" s="453"/>
      <c r="BM35" s="453"/>
      <c r="BN35" s="453"/>
      <c r="BO35" s="453"/>
      <c r="BP35" s="453"/>
      <c r="BQ35" s="453"/>
      <c r="BR35" s="453"/>
      <c r="BS35" s="453"/>
      <c r="BT35" s="453"/>
      <c r="BU35" s="453"/>
      <c r="BV35" s="453"/>
      <c r="BW35" s="453"/>
      <c r="BX35" s="453"/>
      <c r="BY35" s="454"/>
      <c r="CB35" s="449"/>
      <c r="CC35" s="449"/>
      <c r="CD35" s="186"/>
      <c r="CE35" s="186"/>
      <c r="CF35" s="186"/>
      <c r="CG35" s="186"/>
      <c r="CH35" s="186"/>
      <c r="CI35" s="186"/>
      <c r="CJ35" s="186"/>
      <c r="CK35" s="186"/>
      <c r="CL35" s="186"/>
      <c r="CM35" s="186"/>
      <c r="CN35" s="186"/>
      <c r="CO35" s="186"/>
      <c r="CP35" s="186"/>
      <c r="CQ35" s="186"/>
      <c r="CR35" s="186"/>
      <c r="CS35" s="186"/>
      <c r="CT35" s="186"/>
      <c r="CU35" s="186"/>
      <c r="CV35" s="186"/>
      <c r="CW35" s="186"/>
      <c r="CX35" s="186"/>
      <c r="CY35" s="186"/>
      <c r="CZ35" s="186"/>
      <c r="DA35" s="186"/>
      <c r="DB35" s="186"/>
      <c r="DC35" s="186"/>
      <c r="DD35" s="186"/>
      <c r="DE35" s="186"/>
      <c r="DF35" s="186"/>
      <c r="DG35" s="186"/>
      <c r="DH35" s="186"/>
      <c r="DI35" s="186"/>
      <c r="DJ35" s="186"/>
      <c r="DK35" s="186"/>
      <c r="DL35" s="186"/>
      <c r="DM35" s="186"/>
      <c r="DN35" s="186"/>
      <c r="DO35" s="186"/>
      <c r="DP35" s="186"/>
      <c r="DQ35" s="186"/>
      <c r="DR35" s="186"/>
      <c r="DS35" s="186"/>
      <c r="DT35" s="186"/>
      <c r="DU35" s="186"/>
      <c r="DV35" s="186"/>
      <c r="DW35" s="186"/>
      <c r="DX35" s="186"/>
      <c r="DY35" s="186"/>
      <c r="DZ35" s="186"/>
      <c r="EA35" s="186"/>
      <c r="EB35" s="186"/>
      <c r="EC35" s="186"/>
      <c r="ED35" s="186"/>
      <c r="EE35" s="186"/>
      <c r="EF35" s="186"/>
      <c r="EG35" s="186"/>
      <c r="EH35" s="186"/>
      <c r="EI35" s="186"/>
      <c r="EJ35" s="186"/>
      <c r="EK35" s="186"/>
      <c r="EL35" s="186"/>
      <c r="EM35" s="186"/>
      <c r="EN35" s="186"/>
      <c r="EO35" s="186"/>
      <c r="EP35" s="186"/>
      <c r="EQ35" s="186"/>
      <c r="ER35" s="186"/>
      <c r="ES35" s="186"/>
      <c r="ET35" s="186"/>
      <c r="EU35" s="186"/>
      <c r="EV35" s="186"/>
      <c r="EW35" s="186"/>
      <c r="EX35" s="186"/>
      <c r="EY35" s="186"/>
      <c r="EZ35" s="186"/>
    </row>
    <row r="36" spans="1:160" ht="8.4" customHeight="1">
      <c r="A36" s="250"/>
      <c r="B36" s="251"/>
      <c r="C36" s="251"/>
      <c r="D36" s="251"/>
      <c r="E36" s="251"/>
      <c r="F36" s="251"/>
      <c r="G36" s="251"/>
      <c r="H36" s="251"/>
      <c r="I36" s="251"/>
      <c r="J36" s="251"/>
      <c r="K36" s="251"/>
      <c r="L36" s="251"/>
      <c r="M36" s="252"/>
      <c r="N36" s="193"/>
      <c r="O36" s="194"/>
      <c r="P36" s="194"/>
      <c r="Q36" s="194"/>
      <c r="R36" s="194"/>
      <c r="S36" s="194"/>
      <c r="T36" s="194"/>
      <c r="U36" s="194"/>
      <c r="V36" s="194"/>
      <c r="W36" s="194"/>
      <c r="X36" s="194"/>
      <c r="Y36" s="194"/>
      <c r="Z36" s="194"/>
      <c r="AA36" s="194"/>
      <c r="AB36" s="194"/>
      <c r="AC36" s="194"/>
      <c r="AD36" s="194"/>
      <c r="AE36" s="194"/>
      <c r="AF36" s="194"/>
      <c r="AG36" s="194"/>
      <c r="AH36" s="194"/>
      <c r="AI36" s="194"/>
      <c r="AJ36" s="194"/>
      <c r="AK36" s="194"/>
      <c r="AL36" s="194"/>
      <c r="AM36" s="195"/>
      <c r="AN36" s="224"/>
      <c r="AO36" s="145"/>
      <c r="AP36" s="145"/>
      <c r="AQ36" s="145"/>
      <c r="AR36" s="145"/>
      <c r="AS36" s="145"/>
      <c r="AT36" s="145"/>
      <c r="AU36" s="145"/>
      <c r="AV36" s="145"/>
      <c r="AW36" s="145"/>
      <c r="AX36" s="145"/>
      <c r="AY36" s="225"/>
      <c r="AZ36" s="293"/>
      <c r="BA36" s="294"/>
      <c r="BB36" s="294"/>
      <c r="BC36" s="294"/>
      <c r="BD36" s="294"/>
      <c r="BE36" s="295"/>
      <c r="BF36" s="455"/>
      <c r="BG36" s="456"/>
      <c r="BH36" s="456"/>
      <c r="BI36" s="456"/>
      <c r="BJ36" s="456"/>
      <c r="BK36" s="456"/>
      <c r="BL36" s="456"/>
      <c r="BM36" s="456"/>
      <c r="BN36" s="456"/>
      <c r="BO36" s="456"/>
      <c r="BP36" s="456"/>
      <c r="BQ36" s="456"/>
      <c r="BR36" s="456"/>
      <c r="BS36" s="456"/>
      <c r="BT36" s="456"/>
      <c r="BU36" s="456"/>
      <c r="BV36" s="456"/>
      <c r="BW36" s="456"/>
      <c r="BX36" s="456"/>
      <c r="BY36" s="457"/>
      <c r="CB36" s="449"/>
      <c r="CC36" s="449"/>
      <c r="CD36" s="186"/>
      <c r="CE36" s="186"/>
      <c r="CF36" s="186"/>
      <c r="CG36" s="186"/>
      <c r="CH36" s="186"/>
      <c r="CI36" s="186"/>
      <c r="CJ36" s="186"/>
      <c r="CK36" s="186"/>
      <c r="CL36" s="186"/>
      <c r="CM36" s="186"/>
      <c r="CN36" s="186"/>
      <c r="CO36" s="186"/>
      <c r="CP36" s="186"/>
      <c r="CQ36" s="186"/>
      <c r="CR36" s="186"/>
      <c r="CS36" s="186"/>
      <c r="CT36" s="186"/>
      <c r="CU36" s="186"/>
      <c r="CV36" s="186"/>
      <c r="CW36" s="186"/>
      <c r="CX36" s="186"/>
      <c r="CY36" s="186"/>
      <c r="CZ36" s="186"/>
      <c r="DA36" s="186"/>
      <c r="DB36" s="186"/>
      <c r="DC36" s="186"/>
      <c r="DD36" s="186"/>
      <c r="DE36" s="186"/>
      <c r="DF36" s="186"/>
      <c r="DG36" s="186"/>
      <c r="DH36" s="186"/>
      <c r="DI36" s="186"/>
      <c r="DJ36" s="186"/>
      <c r="DK36" s="186"/>
      <c r="DL36" s="186"/>
      <c r="DM36" s="186"/>
      <c r="DN36" s="186"/>
      <c r="DO36" s="186"/>
      <c r="DP36" s="186"/>
      <c r="DQ36" s="186"/>
      <c r="DR36" s="186"/>
      <c r="DS36" s="186"/>
      <c r="DT36" s="186"/>
      <c r="DU36" s="186"/>
      <c r="DV36" s="186"/>
      <c r="DW36" s="186"/>
      <c r="DX36" s="186"/>
      <c r="DY36" s="186"/>
      <c r="DZ36" s="186"/>
      <c r="EA36" s="186"/>
      <c r="EB36" s="186"/>
      <c r="EC36" s="186"/>
      <c r="ED36" s="186"/>
      <c r="EE36" s="186"/>
      <c r="EF36" s="186"/>
      <c r="EG36" s="186"/>
      <c r="EH36" s="186"/>
      <c r="EI36" s="186"/>
      <c r="EJ36" s="186"/>
      <c r="EK36" s="186"/>
      <c r="EL36" s="186"/>
      <c r="EM36" s="186"/>
      <c r="EN36" s="186"/>
      <c r="EO36" s="186"/>
      <c r="EP36" s="186"/>
      <c r="EQ36" s="186"/>
      <c r="ER36" s="186"/>
      <c r="ES36" s="186"/>
      <c r="ET36" s="186"/>
      <c r="EU36" s="186"/>
      <c r="EV36" s="186"/>
      <c r="EW36" s="186"/>
      <c r="EX36" s="186"/>
      <c r="EY36" s="186"/>
      <c r="EZ36" s="186"/>
    </row>
    <row r="37" spans="1:160" ht="8.4" customHeight="1">
      <c r="A37" s="250"/>
      <c r="B37" s="251"/>
      <c r="C37" s="251"/>
      <c r="D37" s="251"/>
      <c r="E37" s="251"/>
      <c r="F37" s="251"/>
      <c r="G37" s="251"/>
      <c r="H37" s="251"/>
      <c r="I37" s="251"/>
      <c r="J37" s="251"/>
      <c r="K37" s="251"/>
      <c r="L37" s="251"/>
      <c r="M37" s="252"/>
      <c r="N37" s="196"/>
      <c r="O37" s="197"/>
      <c r="P37" s="197"/>
      <c r="Q37" s="197"/>
      <c r="R37" s="197"/>
      <c r="S37" s="197"/>
      <c r="T37" s="197"/>
      <c r="U37" s="197"/>
      <c r="V37" s="197"/>
      <c r="W37" s="197"/>
      <c r="X37" s="197"/>
      <c r="Y37" s="197"/>
      <c r="Z37" s="197"/>
      <c r="AA37" s="197"/>
      <c r="AB37" s="197"/>
      <c r="AC37" s="197"/>
      <c r="AD37" s="197"/>
      <c r="AE37" s="197"/>
      <c r="AF37" s="197"/>
      <c r="AG37" s="197"/>
      <c r="AH37" s="197"/>
      <c r="AI37" s="197"/>
      <c r="AJ37" s="197"/>
      <c r="AK37" s="197"/>
      <c r="AL37" s="197"/>
      <c r="AM37" s="198"/>
      <c r="AN37" s="224"/>
      <c r="AO37" s="145"/>
      <c r="AP37" s="145"/>
      <c r="AQ37" s="145"/>
      <c r="AR37" s="145"/>
      <c r="AS37" s="145"/>
      <c r="AT37" s="145"/>
      <c r="AU37" s="145"/>
      <c r="AV37" s="145"/>
      <c r="AW37" s="145"/>
      <c r="AX37" s="145"/>
      <c r="AY37" s="225"/>
      <c r="AZ37" s="277" t="s">
        <v>99</v>
      </c>
      <c r="BA37" s="277"/>
      <c r="BB37" s="277"/>
      <c r="BC37" s="277"/>
      <c r="BD37" s="277"/>
      <c r="BE37" s="277"/>
      <c r="BF37" s="458"/>
      <c r="BG37" s="458"/>
      <c r="BH37" s="458"/>
      <c r="BI37" s="458"/>
      <c r="BJ37" s="458"/>
      <c r="BK37" s="458"/>
      <c r="BL37" s="458"/>
      <c r="BM37" s="458"/>
      <c r="BN37" s="458"/>
      <c r="BO37" s="458"/>
      <c r="BP37" s="458"/>
      <c r="BQ37" s="458"/>
      <c r="BR37" s="458"/>
      <c r="BS37" s="458"/>
      <c r="BT37" s="458"/>
      <c r="BU37" s="458"/>
      <c r="BV37" s="458"/>
      <c r="BW37" s="458"/>
      <c r="BX37" s="458"/>
      <c r="BY37" s="458"/>
      <c r="CB37" s="126"/>
      <c r="CC37" s="127"/>
      <c r="CD37" s="242"/>
      <c r="CE37" s="242"/>
      <c r="CF37" s="243"/>
      <c r="CG37" s="243"/>
      <c r="CH37" s="243"/>
      <c r="CI37" s="243"/>
      <c r="CJ37" s="243"/>
      <c r="CK37" s="243"/>
      <c r="CL37" s="243"/>
      <c r="CM37" s="243"/>
      <c r="CN37" s="243"/>
      <c r="CO37" s="243"/>
      <c r="CP37" s="243"/>
      <c r="CQ37" s="243"/>
      <c r="CR37" s="243"/>
      <c r="CS37" s="243"/>
      <c r="CT37" s="243"/>
      <c r="CU37" s="243"/>
      <c r="CV37" s="243"/>
      <c r="CW37" s="243"/>
      <c r="CX37" s="243"/>
      <c r="CY37" s="243"/>
      <c r="CZ37" s="243"/>
      <c r="DA37" s="243"/>
      <c r="DB37" s="243"/>
      <c r="DC37" s="242"/>
      <c r="DD37" s="242"/>
      <c r="DE37" s="243"/>
      <c r="DF37" s="243"/>
      <c r="DG37" s="243"/>
      <c r="DH37" s="243"/>
      <c r="DI37" s="243"/>
      <c r="DJ37" s="243"/>
      <c r="DK37" s="243"/>
      <c r="DL37" s="243"/>
      <c r="DM37" s="243"/>
      <c r="DN37" s="243"/>
      <c r="DO37" s="243"/>
      <c r="DP37" s="243"/>
      <c r="DQ37" s="243"/>
      <c r="DR37" s="243"/>
      <c r="DS37" s="243"/>
      <c r="DT37" s="243"/>
      <c r="DU37" s="243"/>
      <c r="DV37" s="243"/>
      <c r="DW37" s="243"/>
      <c r="DX37" s="243"/>
      <c r="DY37" s="243"/>
      <c r="DZ37" s="243"/>
      <c r="EA37" s="243"/>
      <c r="EB37" s="242"/>
      <c r="EC37" s="242"/>
      <c r="ED37" s="243"/>
      <c r="EE37" s="243"/>
      <c r="EF37" s="243"/>
      <c r="EG37" s="243"/>
      <c r="EH37" s="243"/>
      <c r="EI37" s="243"/>
      <c r="EJ37" s="243"/>
      <c r="EK37" s="243"/>
      <c r="EL37" s="243"/>
      <c r="EM37" s="243"/>
      <c r="EN37" s="243"/>
      <c r="EO37" s="243"/>
      <c r="EP37" s="243"/>
      <c r="EQ37" s="243"/>
      <c r="ER37" s="243"/>
      <c r="ES37" s="243"/>
      <c r="ET37" s="243"/>
      <c r="EU37" s="243"/>
      <c r="EV37" s="243"/>
      <c r="EW37" s="243"/>
      <c r="EX37" s="243"/>
      <c r="EY37" s="243"/>
      <c r="EZ37" s="243"/>
    </row>
    <row r="38" spans="1:160" ht="8.4" customHeight="1">
      <c r="A38" s="250"/>
      <c r="B38" s="251"/>
      <c r="C38" s="251"/>
      <c r="D38" s="251"/>
      <c r="E38" s="251"/>
      <c r="F38" s="251"/>
      <c r="G38" s="251"/>
      <c r="H38" s="251"/>
      <c r="I38" s="251"/>
      <c r="J38" s="251"/>
      <c r="K38" s="251"/>
      <c r="L38" s="251"/>
      <c r="M38" s="252"/>
      <c r="N38" s="273" t="s">
        <v>131</v>
      </c>
      <c r="O38" s="179"/>
      <c r="P38" s="179"/>
      <c r="Q38" s="179"/>
      <c r="R38" s="179"/>
      <c r="S38" s="179"/>
      <c r="T38" s="179"/>
      <c r="U38" s="179"/>
      <c r="V38" s="179"/>
      <c r="W38" s="179"/>
      <c r="X38" s="179"/>
      <c r="Y38" s="179"/>
      <c r="Z38" s="209" t="s">
        <v>9</v>
      </c>
      <c r="AA38" s="210"/>
      <c r="AB38" s="210"/>
      <c r="AC38" s="210"/>
      <c r="AD38" s="210"/>
      <c r="AE38" s="210"/>
      <c r="AF38" s="210"/>
      <c r="AG38" s="210"/>
      <c r="AH38" s="210"/>
      <c r="AI38" s="210"/>
      <c r="AJ38" s="210"/>
      <c r="AK38" s="210"/>
      <c r="AL38" s="210"/>
      <c r="AM38" s="211"/>
      <c r="AN38" s="224"/>
      <c r="AO38" s="145"/>
      <c r="AP38" s="145"/>
      <c r="AQ38" s="145"/>
      <c r="AR38" s="145"/>
      <c r="AS38" s="145"/>
      <c r="AT38" s="145"/>
      <c r="AU38" s="145"/>
      <c r="AV38" s="145"/>
      <c r="AW38" s="145"/>
      <c r="AX38" s="145"/>
      <c r="AY38" s="225"/>
      <c r="AZ38" s="277"/>
      <c r="BA38" s="277"/>
      <c r="BB38" s="277"/>
      <c r="BC38" s="277"/>
      <c r="BD38" s="277"/>
      <c r="BE38" s="277"/>
      <c r="BF38" s="458"/>
      <c r="BG38" s="458"/>
      <c r="BH38" s="458"/>
      <c r="BI38" s="458"/>
      <c r="BJ38" s="458"/>
      <c r="BK38" s="458"/>
      <c r="BL38" s="458"/>
      <c r="BM38" s="458"/>
      <c r="BN38" s="458"/>
      <c r="BO38" s="458"/>
      <c r="BP38" s="458"/>
      <c r="BQ38" s="458"/>
      <c r="BR38" s="458"/>
      <c r="BS38" s="458"/>
      <c r="BT38" s="458"/>
      <c r="BU38" s="458"/>
      <c r="BV38" s="458"/>
      <c r="BW38" s="458"/>
      <c r="BX38" s="458"/>
      <c r="BY38" s="458"/>
      <c r="CB38" s="126"/>
      <c r="CD38" s="242"/>
      <c r="CE38" s="242"/>
      <c r="CF38" s="243"/>
      <c r="CG38" s="243"/>
      <c r="CH38" s="243"/>
      <c r="CI38" s="243"/>
      <c r="CJ38" s="243"/>
      <c r="CK38" s="243"/>
      <c r="CL38" s="243"/>
      <c r="CM38" s="243"/>
      <c r="CN38" s="243"/>
      <c r="CO38" s="243"/>
      <c r="CP38" s="243"/>
      <c r="CQ38" s="243"/>
      <c r="CR38" s="243"/>
      <c r="CS38" s="243"/>
      <c r="CT38" s="243"/>
      <c r="CU38" s="243"/>
      <c r="CV38" s="243"/>
      <c r="CW38" s="243"/>
      <c r="CX38" s="243"/>
      <c r="CY38" s="243"/>
      <c r="CZ38" s="243"/>
      <c r="DA38" s="243"/>
      <c r="DB38" s="243"/>
      <c r="DC38" s="242"/>
      <c r="DD38" s="242"/>
      <c r="DE38" s="243"/>
      <c r="DF38" s="243"/>
      <c r="DG38" s="243"/>
      <c r="DH38" s="243"/>
      <c r="DI38" s="243"/>
      <c r="DJ38" s="243"/>
      <c r="DK38" s="243"/>
      <c r="DL38" s="243"/>
      <c r="DM38" s="243"/>
      <c r="DN38" s="243"/>
      <c r="DO38" s="243"/>
      <c r="DP38" s="243"/>
      <c r="DQ38" s="243"/>
      <c r="DR38" s="243"/>
      <c r="DS38" s="243"/>
      <c r="DT38" s="243"/>
      <c r="DU38" s="243"/>
      <c r="DV38" s="243"/>
      <c r="DW38" s="243"/>
      <c r="DX38" s="243"/>
      <c r="DY38" s="243"/>
      <c r="DZ38" s="243"/>
      <c r="EA38" s="243"/>
      <c r="EB38" s="242"/>
      <c r="EC38" s="242"/>
      <c r="ED38" s="243"/>
      <c r="EE38" s="243"/>
      <c r="EF38" s="243"/>
      <c r="EG38" s="243"/>
      <c r="EH38" s="243"/>
      <c r="EI38" s="243"/>
      <c r="EJ38" s="243"/>
      <c r="EK38" s="243"/>
      <c r="EL38" s="243"/>
      <c r="EM38" s="243"/>
      <c r="EN38" s="243"/>
      <c r="EO38" s="243"/>
      <c r="EP38" s="243"/>
      <c r="EQ38" s="243"/>
      <c r="ER38" s="243"/>
      <c r="ES38" s="243"/>
      <c r="ET38" s="243"/>
      <c r="EU38" s="243"/>
      <c r="EV38" s="243"/>
      <c r="EW38" s="243"/>
      <c r="EX38" s="243"/>
      <c r="EY38" s="243"/>
      <c r="EZ38" s="243"/>
    </row>
    <row r="39" spans="1:160" ht="8.4" customHeight="1">
      <c r="A39" s="250"/>
      <c r="B39" s="251"/>
      <c r="C39" s="251"/>
      <c r="D39" s="251"/>
      <c r="E39" s="251"/>
      <c r="F39" s="251"/>
      <c r="G39" s="251"/>
      <c r="H39" s="251"/>
      <c r="I39" s="251"/>
      <c r="J39" s="251"/>
      <c r="K39" s="251"/>
      <c r="L39" s="251"/>
      <c r="M39" s="252"/>
      <c r="N39" s="274"/>
      <c r="O39" s="179"/>
      <c r="P39" s="179"/>
      <c r="Q39" s="179"/>
      <c r="R39" s="179"/>
      <c r="S39" s="179"/>
      <c r="T39" s="179"/>
      <c r="U39" s="179"/>
      <c r="V39" s="179"/>
      <c r="W39" s="179"/>
      <c r="X39" s="179"/>
      <c r="Y39" s="179"/>
      <c r="Z39" s="276"/>
      <c r="AA39" s="194"/>
      <c r="AB39" s="194"/>
      <c r="AC39" s="194"/>
      <c r="AD39" s="194"/>
      <c r="AE39" s="194"/>
      <c r="AF39" s="194"/>
      <c r="AG39" s="194"/>
      <c r="AH39" s="194"/>
      <c r="AI39" s="194"/>
      <c r="AJ39" s="194"/>
      <c r="AK39" s="194"/>
      <c r="AL39" s="194"/>
      <c r="AM39" s="195"/>
      <c r="AN39" s="224"/>
      <c r="AO39" s="145"/>
      <c r="AP39" s="145"/>
      <c r="AQ39" s="145"/>
      <c r="AR39" s="145"/>
      <c r="AS39" s="145"/>
      <c r="AT39" s="145"/>
      <c r="AU39" s="145"/>
      <c r="AV39" s="145"/>
      <c r="AW39" s="145"/>
      <c r="AX39" s="145"/>
      <c r="AY39" s="225"/>
      <c r="AZ39" s="277" t="s">
        <v>12</v>
      </c>
      <c r="BA39" s="277"/>
      <c r="BB39" s="277"/>
      <c r="BC39" s="277"/>
      <c r="BD39" s="277"/>
      <c r="BE39" s="277"/>
      <c r="BF39" s="278"/>
      <c r="BG39" s="241"/>
      <c r="BH39" s="241"/>
      <c r="BI39" s="241"/>
      <c r="BJ39" s="241"/>
      <c r="BK39" s="241"/>
      <c r="BL39" s="241"/>
      <c r="BM39" s="241"/>
      <c r="BN39" s="241"/>
      <c r="BO39" s="241"/>
      <c r="BP39" s="241"/>
      <c r="BQ39" s="241"/>
      <c r="BR39" s="241"/>
      <c r="BS39" s="241"/>
      <c r="BT39" s="241"/>
      <c r="BU39" s="241"/>
      <c r="BV39" s="241"/>
      <c r="BW39" s="241"/>
      <c r="BX39" s="241"/>
      <c r="BY39" s="241"/>
      <c r="CB39" s="126"/>
      <c r="CC39" s="126"/>
      <c r="CD39" s="242"/>
      <c r="CE39" s="242"/>
      <c r="CF39" s="243"/>
      <c r="CG39" s="243"/>
      <c r="CH39" s="243"/>
      <c r="CI39" s="243"/>
      <c r="CJ39" s="243"/>
      <c r="CK39" s="243"/>
      <c r="CL39" s="243"/>
      <c r="CM39" s="243"/>
      <c r="CN39" s="243"/>
      <c r="CO39" s="243"/>
      <c r="CP39" s="243"/>
      <c r="CQ39" s="243"/>
      <c r="CR39" s="243"/>
      <c r="CS39" s="243"/>
      <c r="CT39" s="243"/>
      <c r="CU39" s="243"/>
      <c r="CV39" s="243"/>
      <c r="CW39" s="243"/>
      <c r="CX39" s="243"/>
      <c r="CY39" s="243"/>
      <c r="CZ39" s="243"/>
      <c r="DA39" s="243"/>
      <c r="DB39" s="243"/>
      <c r="DC39" s="242"/>
      <c r="DD39" s="242"/>
      <c r="DE39" s="243"/>
      <c r="DF39" s="243"/>
      <c r="DG39" s="243"/>
      <c r="DH39" s="243"/>
      <c r="DI39" s="243"/>
      <c r="DJ39" s="243"/>
      <c r="DK39" s="243"/>
      <c r="DL39" s="243"/>
      <c r="DM39" s="243"/>
      <c r="DN39" s="243"/>
      <c r="DO39" s="243"/>
      <c r="DP39" s="243"/>
      <c r="DQ39" s="243"/>
      <c r="DR39" s="243"/>
      <c r="DS39" s="243"/>
      <c r="DT39" s="243"/>
      <c r="DU39" s="243"/>
      <c r="DV39" s="243"/>
      <c r="DW39" s="243"/>
      <c r="DX39" s="243"/>
      <c r="DY39" s="243"/>
      <c r="DZ39" s="243"/>
      <c r="EA39" s="243"/>
      <c r="EB39" s="242"/>
      <c r="EC39" s="242"/>
      <c r="ED39" s="243"/>
      <c r="EE39" s="243"/>
      <c r="EF39" s="243"/>
      <c r="EG39" s="243"/>
      <c r="EH39" s="243"/>
      <c r="EI39" s="243"/>
      <c r="EJ39" s="243"/>
      <c r="EK39" s="243"/>
      <c r="EL39" s="243"/>
      <c r="EM39" s="243"/>
      <c r="EN39" s="243"/>
      <c r="EO39" s="243"/>
      <c r="EP39" s="243"/>
      <c r="EQ39" s="243"/>
      <c r="ER39" s="243"/>
      <c r="ES39" s="243"/>
      <c r="ET39" s="243"/>
      <c r="EU39" s="243"/>
      <c r="EV39" s="243"/>
      <c r="EW39" s="243"/>
      <c r="EX39" s="243"/>
      <c r="EY39" s="243"/>
      <c r="EZ39" s="243"/>
    </row>
    <row r="40" spans="1:160" ht="8.4" customHeight="1">
      <c r="A40" s="253"/>
      <c r="B40" s="254"/>
      <c r="C40" s="254"/>
      <c r="D40" s="254"/>
      <c r="E40" s="254"/>
      <c r="F40" s="254"/>
      <c r="G40" s="254"/>
      <c r="H40" s="254"/>
      <c r="I40" s="254"/>
      <c r="J40" s="254"/>
      <c r="K40" s="254"/>
      <c r="L40" s="254"/>
      <c r="M40" s="255"/>
      <c r="N40" s="275"/>
      <c r="O40" s="180"/>
      <c r="P40" s="180"/>
      <c r="Q40" s="180"/>
      <c r="R40" s="180"/>
      <c r="S40" s="180"/>
      <c r="T40" s="180"/>
      <c r="U40" s="180"/>
      <c r="V40" s="180"/>
      <c r="W40" s="180"/>
      <c r="X40" s="180"/>
      <c r="Y40" s="180"/>
      <c r="Z40" s="212"/>
      <c r="AA40" s="213"/>
      <c r="AB40" s="213"/>
      <c r="AC40" s="213"/>
      <c r="AD40" s="213"/>
      <c r="AE40" s="213"/>
      <c r="AF40" s="213"/>
      <c r="AG40" s="213"/>
      <c r="AH40" s="213"/>
      <c r="AI40" s="213"/>
      <c r="AJ40" s="213"/>
      <c r="AK40" s="213"/>
      <c r="AL40" s="213"/>
      <c r="AM40" s="214"/>
      <c r="AN40" s="226"/>
      <c r="AO40" s="184"/>
      <c r="AP40" s="184"/>
      <c r="AQ40" s="184"/>
      <c r="AR40" s="184"/>
      <c r="AS40" s="184"/>
      <c r="AT40" s="184"/>
      <c r="AU40" s="184"/>
      <c r="AV40" s="184"/>
      <c r="AW40" s="184"/>
      <c r="AX40" s="184"/>
      <c r="AY40" s="227"/>
      <c r="AZ40" s="277"/>
      <c r="BA40" s="277"/>
      <c r="BB40" s="277"/>
      <c r="BC40" s="277"/>
      <c r="BD40" s="277"/>
      <c r="BE40" s="277"/>
      <c r="BF40" s="241"/>
      <c r="BG40" s="241"/>
      <c r="BH40" s="241"/>
      <c r="BI40" s="241"/>
      <c r="BJ40" s="241"/>
      <c r="BK40" s="241"/>
      <c r="BL40" s="241"/>
      <c r="BM40" s="241"/>
      <c r="BN40" s="241"/>
      <c r="BO40" s="241"/>
      <c r="BP40" s="241"/>
      <c r="BQ40" s="241"/>
      <c r="BR40" s="241"/>
      <c r="BS40" s="241"/>
      <c r="BT40" s="241"/>
      <c r="BU40" s="241"/>
      <c r="BV40" s="241"/>
      <c r="BW40" s="241"/>
      <c r="BX40" s="241"/>
      <c r="BY40" s="241"/>
      <c r="CB40" s="126"/>
      <c r="CC40" s="126"/>
      <c r="CD40" s="242"/>
      <c r="CE40" s="242"/>
      <c r="CF40" s="243"/>
      <c r="CG40" s="243"/>
      <c r="CH40" s="243"/>
      <c r="CI40" s="243"/>
      <c r="CJ40" s="243"/>
      <c r="CK40" s="243"/>
      <c r="CL40" s="243"/>
      <c r="CM40" s="243"/>
      <c r="CN40" s="243"/>
      <c r="CO40" s="243"/>
      <c r="CP40" s="243"/>
      <c r="CQ40" s="243"/>
      <c r="CR40" s="243"/>
      <c r="CS40" s="243"/>
      <c r="CT40" s="243"/>
      <c r="CU40" s="243"/>
      <c r="CV40" s="243"/>
      <c r="CW40" s="243"/>
      <c r="CX40" s="243"/>
      <c r="CY40" s="243"/>
      <c r="CZ40" s="243"/>
      <c r="DA40" s="243"/>
      <c r="DB40" s="243"/>
      <c r="DC40" s="242"/>
      <c r="DD40" s="242"/>
      <c r="DE40" s="243"/>
      <c r="DF40" s="243"/>
      <c r="DG40" s="243"/>
      <c r="DH40" s="243"/>
      <c r="DI40" s="243"/>
      <c r="DJ40" s="243"/>
      <c r="DK40" s="243"/>
      <c r="DL40" s="243"/>
      <c r="DM40" s="243"/>
      <c r="DN40" s="243"/>
      <c r="DO40" s="243"/>
      <c r="DP40" s="243"/>
      <c r="DQ40" s="243"/>
      <c r="DR40" s="243"/>
      <c r="DS40" s="243"/>
      <c r="DT40" s="243"/>
      <c r="DU40" s="243"/>
      <c r="DV40" s="243"/>
      <c r="DW40" s="243"/>
      <c r="DX40" s="243"/>
      <c r="DY40" s="243"/>
      <c r="DZ40" s="243"/>
      <c r="EA40" s="243"/>
      <c r="EB40" s="242"/>
      <c r="EC40" s="242"/>
      <c r="ED40" s="243"/>
      <c r="EE40" s="243"/>
      <c r="EF40" s="243"/>
      <c r="EG40" s="243"/>
      <c r="EH40" s="243"/>
      <c r="EI40" s="243"/>
      <c r="EJ40" s="243"/>
      <c r="EK40" s="243"/>
      <c r="EL40" s="243"/>
      <c r="EM40" s="243"/>
      <c r="EN40" s="243"/>
      <c r="EO40" s="243"/>
      <c r="EP40" s="243"/>
      <c r="EQ40" s="243"/>
      <c r="ER40" s="243"/>
      <c r="ES40" s="243"/>
      <c r="ET40" s="243"/>
      <c r="EU40" s="243"/>
      <c r="EV40" s="243"/>
      <c r="EW40" s="243"/>
      <c r="EX40" s="243"/>
      <c r="EY40" s="243"/>
      <c r="EZ40" s="243"/>
    </row>
    <row r="41" spans="1:160" ht="13.2" customHeight="1">
      <c r="A41" s="221" t="s">
        <v>79</v>
      </c>
      <c r="B41" s="222"/>
      <c r="C41" s="222"/>
      <c r="D41" s="222"/>
      <c r="E41" s="222"/>
      <c r="F41" s="222"/>
      <c r="G41" s="222"/>
      <c r="H41" s="222"/>
      <c r="I41" s="222"/>
      <c r="J41" s="222"/>
      <c r="K41" s="222"/>
      <c r="L41" s="222"/>
      <c r="M41" s="222"/>
      <c r="N41" s="279"/>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0"/>
      <c r="AL41" s="280"/>
      <c r="AM41" s="281"/>
      <c r="AN41" s="285" t="s">
        <v>164</v>
      </c>
      <c r="AO41" s="286"/>
      <c r="AP41" s="286"/>
      <c r="AQ41" s="286"/>
      <c r="AR41" s="286"/>
      <c r="AS41" s="286"/>
      <c r="AT41" s="286"/>
      <c r="AU41" s="286"/>
      <c r="AV41" s="286"/>
      <c r="AW41" s="286"/>
      <c r="AX41" s="286"/>
      <c r="AY41" s="286"/>
      <c r="AZ41" s="286"/>
      <c r="BA41" s="286"/>
      <c r="BB41" s="286"/>
      <c r="BC41" s="286"/>
      <c r="BD41" s="286"/>
      <c r="BE41" s="286"/>
      <c r="BF41" s="286"/>
      <c r="BG41" s="286"/>
      <c r="BH41" s="286"/>
      <c r="BI41" s="286"/>
      <c r="BJ41" s="286"/>
      <c r="BK41" s="286"/>
      <c r="BL41" s="286"/>
      <c r="BM41" s="286"/>
      <c r="BN41" s="286"/>
      <c r="BO41" s="286"/>
      <c r="BP41" s="286"/>
      <c r="BQ41" s="286"/>
      <c r="BR41" s="286"/>
      <c r="BS41" s="286"/>
      <c r="BT41" s="286"/>
      <c r="BU41" s="286"/>
      <c r="BV41" s="286"/>
      <c r="BW41" s="286"/>
      <c r="BX41" s="286"/>
      <c r="BY41" s="286"/>
      <c r="CC41" s="117"/>
      <c r="CD41" s="242"/>
      <c r="CE41" s="242"/>
      <c r="CF41" s="243"/>
      <c r="CG41" s="243"/>
      <c r="CH41" s="243"/>
      <c r="CI41" s="243"/>
      <c r="CJ41" s="243"/>
      <c r="CK41" s="243"/>
      <c r="CL41" s="243"/>
      <c r="CM41" s="243"/>
      <c r="CN41" s="243"/>
      <c r="CO41" s="243"/>
      <c r="CP41" s="243"/>
      <c r="CQ41" s="243"/>
      <c r="CR41" s="243"/>
      <c r="CS41" s="243"/>
      <c r="CT41" s="243"/>
      <c r="CU41" s="243"/>
      <c r="CV41" s="243"/>
      <c r="CW41" s="243"/>
      <c r="CX41" s="243"/>
      <c r="CY41" s="243"/>
      <c r="CZ41" s="243"/>
      <c r="DA41" s="243"/>
      <c r="DB41" s="243"/>
      <c r="DC41" s="242"/>
      <c r="DD41" s="242"/>
      <c r="DE41" s="243"/>
      <c r="DF41" s="243"/>
      <c r="DG41" s="243"/>
      <c r="DH41" s="243"/>
      <c r="DI41" s="243"/>
      <c r="DJ41" s="243"/>
      <c r="DK41" s="243"/>
      <c r="DL41" s="243"/>
      <c r="DM41" s="243"/>
      <c r="DN41" s="243"/>
      <c r="DO41" s="243"/>
      <c r="DP41" s="243"/>
      <c r="DQ41" s="243"/>
      <c r="DR41" s="243"/>
      <c r="DS41" s="243"/>
      <c r="DT41" s="243"/>
      <c r="DU41" s="243"/>
      <c r="DV41" s="243"/>
      <c r="DW41" s="243"/>
      <c r="DX41" s="243"/>
      <c r="DY41" s="243"/>
      <c r="DZ41" s="243"/>
      <c r="EA41" s="243"/>
      <c r="EB41" s="242"/>
      <c r="EC41" s="242"/>
      <c r="ED41" s="243"/>
      <c r="EE41" s="243"/>
      <c r="EF41" s="243"/>
      <c r="EG41" s="243"/>
      <c r="EH41" s="243"/>
      <c r="EI41" s="243"/>
      <c r="EJ41" s="243"/>
      <c r="EK41" s="243"/>
      <c r="EL41" s="243"/>
      <c r="EM41" s="243"/>
      <c r="EN41" s="243"/>
      <c r="EO41" s="243"/>
      <c r="EP41" s="243"/>
      <c r="EQ41" s="243"/>
      <c r="ER41" s="243"/>
      <c r="ES41" s="243"/>
      <c r="ET41" s="243"/>
      <c r="EU41" s="243"/>
      <c r="EV41" s="243"/>
      <c r="EW41" s="243"/>
      <c r="EX41" s="243"/>
      <c r="EY41" s="243"/>
      <c r="EZ41" s="243"/>
      <c r="FC41" s="10" t="s">
        <v>80</v>
      </c>
      <c r="FD41" s="10" t="s">
        <v>81</v>
      </c>
    </row>
    <row r="42" spans="1:160" ht="13.2" customHeight="1">
      <c r="A42" s="226"/>
      <c r="B42" s="184"/>
      <c r="C42" s="184"/>
      <c r="D42" s="184"/>
      <c r="E42" s="184"/>
      <c r="F42" s="184"/>
      <c r="G42" s="184"/>
      <c r="H42" s="184"/>
      <c r="I42" s="184"/>
      <c r="J42" s="184"/>
      <c r="K42" s="184"/>
      <c r="L42" s="184"/>
      <c r="M42" s="184"/>
      <c r="N42" s="282"/>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3"/>
      <c r="AL42" s="283"/>
      <c r="AM42" s="284"/>
      <c r="AN42" s="287"/>
      <c r="AO42" s="288"/>
      <c r="AP42" s="288"/>
      <c r="AQ42" s="288"/>
      <c r="AR42" s="288"/>
      <c r="AS42" s="288"/>
      <c r="AT42" s="288"/>
      <c r="AU42" s="288"/>
      <c r="AV42" s="288"/>
      <c r="AW42" s="288"/>
      <c r="AX42" s="288"/>
      <c r="AY42" s="288"/>
      <c r="AZ42" s="288"/>
      <c r="BA42" s="288"/>
      <c r="BB42" s="288"/>
      <c r="BC42" s="288"/>
      <c r="BD42" s="288"/>
      <c r="BE42" s="288"/>
      <c r="BF42" s="288"/>
      <c r="BG42" s="288"/>
      <c r="BH42" s="288"/>
      <c r="BI42" s="288"/>
      <c r="BJ42" s="288"/>
      <c r="BK42" s="288"/>
      <c r="BL42" s="288"/>
      <c r="BM42" s="288"/>
      <c r="BN42" s="288"/>
      <c r="BO42" s="288"/>
      <c r="BP42" s="288"/>
      <c r="BQ42" s="288"/>
      <c r="BR42" s="288"/>
      <c r="BS42" s="288"/>
      <c r="BT42" s="288"/>
      <c r="BU42" s="288"/>
      <c r="BV42" s="288"/>
      <c r="BW42" s="288"/>
      <c r="BX42" s="288"/>
      <c r="BY42" s="288"/>
      <c r="DG42" s="61"/>
      <c r="DH42" s="61"/>
      <c r="DI42" s="61"/>
      <c r="DJ42" s="61"/>
      <c r="DK42" s="61"/>
      <c r="DL42" s="61"/>
      <c r="DM42" s="61"/>
      <c r="DN42" s="61"/>
      <c r="DO42" s="110"/>
      <c r="DP42" s="110"/>
      <c r="DQ42" s="110"/>
      <c r="DR42" s="110"/>
      <c r="DS42" s="110"/>
      <c r="DT42" s="110"/>
      <c r="DU42" s="110"/>
      <c r="DV42" s="110"/>
      <c r="DW42" s="110"/>
      <c r="DX42" s="110"/>
      <c r="DY42" s="110"/>
      <c r="DZ42" s="110"/>
      <c r="EA42" s="110"/>
      <c r="EB42" s="110"/>
      <c r="EC42" s="110"/>
      <c r="ED42" s="110"/>
      <c r="EE42" s="110"/>
      <c r="EF42" s="110"/>
      <c r="EG42" s="110"/>
      <c r="EH42" s="110"/>
      <c r="EI42" s="110"/>
      <c r="EJ42" s="110"/>
      <c r="EK42" s="110"/>
      <c r="EL42" s="110"/>
      <c r="EM42" s="110"/>
      <c r="EN42" s="110"/>
      <c r="EO42" s="110"/>
      <c r="EP42" s="110"/>
      <c r="EQ42" s="110"/>
      <c r="ER42" s="110"/>
      <c r="ES42" s="110"/>
      <c r="ET42" s="110"/>
      <c r="EU42" s="110"/>
      <c r="EV42" s="110"/>
      <c r="EW42" s="110"/>
      <c r="EX42" s="110"/>
      <c r="EY42" s="110"/>
      <c r="EZ42" s="92"/>
    </row>
    <row r="43" spans="1:160" ht="24"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DG43" s="46"/>
      <c r="DH43" s="46"/>
      <c r="DI43" s="46"/>
      <c r="DJ43" s="46"/>
      <c r="DK43" s="46"/>
      <c r="DL43" s="46"/>
      <c r="DM43" s="46"/>
      <c r="DN43" s="46"/>
      <c r="DO43" s="92"/>
      <c r="DP43" s="92"/>
      <c r="DQ43" s="92"/>
      <c r="DR43" s="92"/>
      <c r="DS43" s="92"/>
      <c r="DT43" s="92"/>
      <c r="DU43" s="92"/>
      <c r="DV43" s="92"/>
      <c r="DW43" s="92"/>
      <c r="DX43" s="92"/>
      <c r="DY43" s="92"/>
      <c r="DZ43" s="92"/>
      <c r="EA43" s="92"/>
      <c r="EB43" s="92"/>
      <c r="EC43" s="92"/>
      <c r="ED43" s="92"/>
      <c r="EE43" s="92"/>
      <c r="EF43" s="92"/>
      <c r="EG43" s="92"/>
      <c r="EH43" s="92"/>
      <c r="EI43" s="92"/>
      <c r="EJ43" s="92"/>
      <c r="EK43" s="92"/>
      <c r="EL43" s="92"/>
      <c r="EM43" s="92"/>
      <c r="EN43" s="92"/>
      <c r="EO43" s="92"/>
      <c r="EP43" s="92"/>
      <c r="EQ43" s="92"/>
      <c r="ER43" s="92"/>
      <c r="ES43" s="92"/>
      <c r="ET43" s="92"/>
      <c r="EU43" s="92"/>
      <c r="EV43" s="92"/>
      <c r="EW43" s="92"/>
      <c r="EX43" s="92"/>
      <c r="EY43" s="92"/>
      <c r="EZ43" s="92"/>
    </row>
    <row r="44" spans="1:160" ht="12" customHeight="1">
      <c r="A44" s="261" t="s">
        <v>162</v>
      </c>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c r="BA44" s="261"/>
      <c r="BB44" s="261"/>
      <c r="BC44" s="261"/>
      <c r="BD44" s="261"/>
      <c r="BE44" s="261"/>
      <c r="BF44" s="261"/>
      <c r="BG44" s="261"/>
      <c r="BH44" s="261"/>
      <c r="BI44" s="261"/>
      <c r="BJ44" s="261"/>
      <c r="BK44" s="261"/>
      <c r="BL44" s="261"/>
      <c r="BM44" s="261"/>
      <c r="BN44" s="261"/>
      <c r="BO44" s="261"/>
      <c r="BP44" s="13"/>
      <c r="BQ44" s="13"/>
      <c r="BR44" s="13"/>
      <c r="BS44" s="13"/>
      <c r="BT44" s="13"/>
      <c r="BU44" s="13"/>
      <c r="BV44" s="13"/>
      <c r="BW44" s="13"/>
      <c r="BX44" s="13"/>
      <c r="BY44" s="13"/>
      <c r="BZ44" s="17"/>
      <c r="CB44" s="262" t="s">
        <v>167</v>
      </c>
      <c r="CC44" s="262"/>
      <c r="CD44" s="262"/>
      <c r="CE44" s="262"/>
      <c r="CF44" s="262"/>
      <c r="CG44" s="262"/>
      <c r="CH44" s="262"/>
      <c r="CI44" s="262"/>
      <c r="CJ44" s="262"/>
      <c r="CK44" s="262"/>
      <c r="CL44" s="262"/>
      <c r="CM44" s="262"/>
      <c r="CN44" s="262"/>
      <c r="CO44" s="262"/>
      <c r="CP44" s="262"/>
      <c r="CQ44" s="262"/>
      <c r="CR44" s="262"/>
      <c r="CS44" s="262"/>
      <c r="CT44" s="262"/>
      <c r="CU44" s="262"/>
      <c r="CV44" s="262"/>
      <c r="CW44" s="262"/>
      <c r="CX44" s="262"/>
      <c r="CY44" s="262"/>
      <c r="CZ44" s="262"/>
      <c r="DA44" s="262"/>
      <c r="DB44" s="262"/>
      <c r="DC44" s="262"/>
      <c r="DD44" s="262"/>
      <c r="DE44" s="262"/>
      <c r="DF44" s="262"/>
      <c r="DG44" s="262"/>
      <c r="DH44" s="262"/>
      <c r="DI44" s="262"/>
      <c r="DJ44" s="262"/>
      <c r="DK44" s="262"/>
      <c r="DL44" s="262"/>
      <c r="DM44" s="262"/>
      <c r="DN44" s="262"/>
      <c r="DO44" s="262"/>
      <c r="DP44" s="262"/>
      <c r="DQ44" s="262"/>
      <c r="DR44" s="262"/>
      <c r="DS44" s="262"/>
      <c r="DT44" s="262"/>
      <c r="DU44" s="262"/>
      <c r="DV44" s="117"/>
      <c r="DW44" s="117"/>
      <c r="DX44" s="117"/>
      <c r="DY44" s="117"/>
      <c r="DZ44" s="117"/>
      <c r="EA44" s="117"/>
      <c r="EB44" s="117"/>
      <c r="EC44" s="117"/>
      <c r="ED44" s="117"/>
      <c r="EE44" s="117"/>
      <c r="EF44" s="117"/>
      <c r="EG44" s="117"/>
      <c r="EH44" s="117"/>
      <c r="EI44" s="117"/>
      <c r="EJ44" s="117"/>
      <c r="EK44" s="117"/>
      <c r="EL44" s="117"/>
      <c r="EM44" s="117"/>
      <c r="EN44" s="117"/>
      <c r="EO44" s="117"/>
      <c r="EP44" s="117"/>
      <c r="EQ44" s="117"/>
      <c r="ER44" s="117"/>
      <c r="ES44" s="117"/>
      <c r="ET44" s="117"/>
      <c r="EU44" s="117"/>
      <c r="EV44" s="117"/>
      <c r="EW44" s="117"/>
      <c r="EX44" s="117"/>
      <c r="EY44" s="117"/>
      <c r="EZ44" s="117"/>
      <c r="FA44" s="17"/>
    </row>
    <row r="45" spans="1:160" ht="6.75" customHeight="1">
      <c r="A45" s="261"/>
      <c r="B45" s="261"/>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c r="BA45" s="261"/>
      <c r="BB45" s="261"/>
      <c r="BC45" s="261"/>
      <c r="BD45" s="261"/>
      <c r="BE45" s="261"/>
      <c r="BF45" s="261"/>
      <c r="BG45" s="261"/>
      <c r="BH45" s="261"/>
      <c r="BI45" s="261"/>
      <c r="BJ45" s="261"/>
      <c r="BK45" s="261"/>
      <c r="BL45" s="261"/>
      <c r="BM45" s="261"/>
      <c r="BN45" s="261"/>
      <c r="BO45" s="261"/>
      <c r="BP45" s="13"/>
      <c r="BQ45" s="13"/>
      <c r="BR45" s="13"/>
      <c r="BS45" s="13"/>
      <c r="BT45" s="13"/>
      <c r="BU45" s="13"/>
      <c r="BV45" s="13"/>
      <c r="BW45" s="13"/>
      <c r="BX45" s="13"/>
      <c r="BY45" s="13"/>
      <c r="BZ45" s="17"/>
      <c r="CB45" s="262"/>
      <c r="CC45" s="262"/>
      <c r="CD45" s="262"/>
      <c r="CE45" s="262"/>
      <c r="CF45" s="262"/>
      <c r="CG45" s="262"/>
      <c r="CH45" s="262"/>
      <c r="CI45" s="262"/>
      <c r="CJ45" s="262"/>
      <c r="CK45" s="262"/>
      <c r="CL45" s="262"/>
      <c r="CM45" s="262"/>
      <c r="CN45" s="262"/>
      <c r="CO45" s="262"/>
      <c r="CP45" s="262"/>
      <c r="CQ45" s="262"/>
      <c r="CR45" s="262"/>
      <c r="CS45" s="262"/>
      <c r="CT45" s="262"/>
      <c r="CU45" s="262"/>
      <c r="CV45" s="262"/>
      <c r="CW45" s="262"/>
      <c r="CX45" s="262"/>
      <c r="CY45" s="262"/>
      <c r="CZ45" s="262"/>
      <c r="DA45" s="262"/>
      <c r="DB45" s="262"/>
      <c r="DC45" s="262"/>
      <c r="DD45" s="262"/>
      <c r="DE45" s="262"/>
      <c r="DF45" s="262"/>
      <c r="DG45" s="262"/>
      <c r="DH45" s="262"/>
      <c r="DI45" s="262"/>
      <c r="DJ45" s="262"/>
      <c r="DK45" s="262"/>
      <c r="DL45" s="262"/>
      <c r="DM45" s="262"/>
      <c r="DN45" s="262"/>
      <c r="DO45" s="262"/>
      <c r="DP45" s="262"/>
      <c r="DQ45" s="262"/>
      <c r="DR45" s="262"/>
      <c r="DS45" s="262"/>
      <c r="DT45" s="262"/>
      <c r="DU45" s="262"/>
      <c r="DV45" s="117"/>
      <c r="DW45" s="117"/>
      <c r="DX45" s="117"/>
      <c r="DY45" s="117"/>
      <c r="DZ45" s="117"/>
      <c r="EA45" s="117"/>
      <c r="EB45" s="117"/>
      <c r="EC45" s="117"/>
      <c r="ED45" s="117"/>
      <c r="EE45" s="117"/>
      <c r="EF45" s="117"/>
      <c r="EG45" s="117"/>
      <c r="EH45" s="117"/>
      <c r="EI45" s="117"/>
      <c r="EJ45" s="117"/>
      <c r="EK45" s="117"/>
      <c r="EL45" s="117"/>
      <c r="EM45" s="117"/>
      <c r="EN45" s="117"/>
      <c r="EO45" s="117"/>
      <c r="EP45" s="117"/>
      <c r="EQ45" s="117"/>
      <c r="ER45" s="117"/>
      <c r="ES45" s="117"/>
      <c r="ET45" s="117"/>
      <c r="EU45" s="117"/>
      <c r="EV45" s="117"/>
      <c r="EW45" s="117"/>
      <c r="EX45" s="117"/>
      <c r="EY45" s="117"/>
      <c r="EZ45" s="117"/>
      <c r="FA45" s="17"/>
    </row>
    <row r="46" spans="1:160" ht="13.8" customHeight="1" thickBot="1">
      <c r="A46" s="261"/>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c r="BA46" s="261"/>
      <c r="BB46" s="261"/>
      <c r="BC46" s="261"/>
      <c r="BD46" s="261"/>
      <c r="BE46" s="261"/>
      <c r="BF46" s="261"/>
      <c r="BG46" s="261"/>
      <c r="BH46" s="261"/>
      <c r="BI46" s="261"/>
      <c r="BJ46" s="261"/>
      <c r="BK46" s="261"/>
      <c r="BL46" s="261"/>
      <c r="BM46" s="261"/>
      <c r="BN46" s="261"/>
      <c r="BO46" s="261"/>
      <c r="BP46" s="13"/>
      <c r="BQ46" s="13"/>
      <c r="BR46" s="13"/>
      <c r="BS46" s="13"/>
      <c r="BT46" s="13"/>
      <c r="BU46" s="13"/>
      <c r="BV46" s="13"/>
      <c r="BW46" s="13"/>
      <c r="BX46" s="13"/>
      <c r="BY46" s="13"/>
      <c r="BZ46" s="17"/>
      <c r="CB46" s="263"/>
      <c r="CC46" s="263"/>
      <c r="CD46" s="263"/>
      <c r="CE46" s="263"/>
      <c r="CF46" s="263"/>
      <c r="CG46" s="263"/>
      <c r="CH46" s="263"/>
      <c r="CI46" s="263"/>
      <c r="CJ46" s="263"/>
      <c r="CK46" s="263"/>
      <c r="CL46" s="263"/>
      <c r="CM46" s="263"/>
      <c r="CN46" s="263"/>
      <c r="CO46" s="263"/>
      <c r="CP46" s="263"/>
      <c r="CQ46" s="263"/>
      <c r="CR46" s="263"/>
      <c r="CS46" s="263"/>
      <c r="CT46" s="263"/>
      <c r="CU46" s="263"/>
      <c r="CV46" s="263"/>
      <c r="CW46" s="263"/>
      <c r="CX46" s="263"/>
      <c r="CY46" s="263"/>
      <c r="CZ46" s="263"/>
      <c r="DA46" s="263"/>
      <c r="DB46" s="263"/>
      <c r="DC46" s="263"/>
      <c r="DD46" s="263"/>
      <c r="DE46" s="263"/>
      <c r="DF46" s="263"/>
      <c r="DG46" s="263"/>
      <c r="DH46" s="263"/>
      <c r="DI46" s="263"/>
      <c r="DJ46" s="263"/>
      <c r="DK46" s="263"/>
      <c r="DL46" s="263"/>
      <c r="DM46" s="263"/>
      <c r="DN46" s="263"/>
      <c r="DO46" s="263"/>
      <c r="DP46" s="263"/>
      <c r="DQ46" s="263"/>
      <c r="DR46" s="263"/>
      <c r="DS46" s="263"/>
      <c r="DT46" s="263"/>
      <c r="DU46" s="263"/>
      <c r="DV46" s="117"/>
      <c r="DW46" s="117"/>
      <c r="DX46" s="117"/>
      <c r="DY46" s="117"/>
      <c r="DZ46" s="117"/>
      <c r="EA46" s="117"/>
      <c r="EB46" s="117"/>
      <c r="EC46" s="117"/>
      <c r="ED46" s="117"/>
      <c r="EE46" s="117"/>
      <c r="EF46" s="117"/>
      <c r="EG46" s="117"/>
      <c r="EH46" s="117"/>
      <c r="EI46" s="117"/>
      <c r="EJ46" s="117"/>
      <c r="EK46" s="117"/>
      <c r="EL46" s="117"/>
      <c r="EM46" s="117"/>
      <c r="EN46" s="117"/>
      <c r="EO46" s="117"/>
      <c r="EP46" s="117"/>
      <c r="EQ46" s="117"/>
      <c r="ER46" s="117"/>
      <c r="ES46" s="117"/>
      <c r="ET46" s="117"/>
      <c r="EU46" s="117"/>
      <c r="EV46" s="117"/>
      <c r="EW46" s="117"/>
      <c r="EX46" s="117"/>
      <c r="EY46" s="117"/>
      <c r="EZ46" s="117"/>
      <c r="FA46" s="17"/>
    </row>
    <row r="47" spans="1:160" ht="27" customHeight="1" thickBot="1">
      <c r="A47" s="264" t="s">
        <v>101</v>
      </c>
      <c r="B47" s="265"/>
      <c r="C47" s="265"/>
      <c r="D47" s="265"/>
      <c r="E47" s="265"/>
      <c r="F47" s="265"/>
      <c r="G47" s="265"/>
      <c r="H47" s="265"/>
      <c r="I47" s="265"/>
      <c r="J47" s="266" t="s">
        <v>197</v>
      </c>
      <c r="K47" s="267"/>
      <c r="L47" s="267"/>
      <c r="M47" s="268"/>
      <c r="N47" s="269" t="str">
        <f>AR52</f>
        <v/>
      </c>
      <c r="O47" s="270"/>
      <c r="P47" s="270"/>
      <c r="Q47" s="270"/>
      <c r="R47" s="270"/>
      <c r="S47" s="270"/>
      <c r="T47" s="270"/>
      <c r="U47" s="270"/>
      <c r="V47" s="270"/>
      <c r="W47" s="271"/>
      <c r="X47" s="296" t="s">
        <v>220</v>
      </c>
      <c r="Y47" s="297"/>
      <c r="Z47" s="297"/>
      <c r="AA47" s="297"/>
      <c r="AB47" s="297"/>
      <c r="AC47" s="297"/>
      <c r="AD47" s="297"/>
      <c r="AE47" s="297"/>
      <c r="AF47" s="297"/>
      <c r="AG47" s="297"/>
      <c r="AH47" s="131"/>
      <c r="AI47" s="131"/>
      <c r="AJ47" s="131"/>
      <c r="AK47" s="131"/>
      <c r="AL47" s="131"/>
      <c r="AM47" s="131"/>
      <c r="AN47" s="131"/>
      <c r="AO47" s="131"/>
      <c r="AP47" s="131"/>
      <c r="AQ47" s="131"/>
      <c r="AR47" s="131"/>
      <c r="AS47" s="131"/>
      <c r="AT47" s="131"/>
      <c r="AU47" s="131"/>
      <c r="AV47" s="131"/>
      <c r="AW47" s="131"/>
      <c r="AX47" s="131"/>
      <c r="AY47" s="131"/>
      <c r="AZ47" s="131"/>
      <c r="BA47" s="131"/>
      <c r="BB47" s="131"/>
      <c r="BC47" s="131"/>
      <c r="BD47" s="131"/>
      <c r="BE47" s="131"/>
      <c r="BF47" s="131"/>
      <c r="BG47" s="18"/>
      <c r="BH47" s="18"/>
      <c r="BI47" s="18"/>
      <c r="BJ47" s="18"/>
      <c r="BK47" s="18"/>
      <c r="BL47" s="18"/>
      <c r="BM47" s="18"/>
      <c r="BN47" s="18"/>
      <c r="BO47" s="18"/>
      <c r="BP47" s="18"/>
      <c r="BQ47" s="18"/>
      <c r="BR47" s="18"/>
      <c r="BS47" s="18"/>
      <c r="BT47" s="18"/>
      <c r="BU47" s="18"/>
      <c r="BV47" s="18"/>
      <c r="BW47" s="18"/>
      <c r="BX47" s="18"/>
      <c r="BY47" s="18"/>
      <c r="BZ47" s="19"/>
      <c r="CB47" s="449"/>
      <c r="CC47" s="449"/>
      <c r="CD47" s="272" t="s">
        <v>188</v>
      </c>
      <c r="CE47" s="272"/>
      <c r="CF47" s="272"/>
      <c r="CG47" s="272"/>
      <c r="CH47" s="272"/>
      <c r="CI47" s="272"/>
      <c r="CJ47" s="272"/>
      <c r="CK47" s="272"/>
      <c r="CL47" s="272"/>
      <c r="CM47" s="272"/>
      <c r="CN47" s="272"/>
      <c r="CO47" s="272"/>
      <c r="CP47" s="272"/>
      <c r="CQ47" s="272"/>
      <c r="CR47" s="272"/>
      <c r="CS47" s="272"/>
      <c r="CT47" s="272"/>
      <c r="CU47" s="272"/>
      <c r="CV47" s="272"/>
      <c r="CW47" s="272"/>
      <c r="CX47" s="272"/>
      <c r="CY47" s="272"/>
      <c r="CZ47" s="272"/>
      <c r="DA47" s="272"/>
      <c r="DB47" s="272"/>
      <c r="DC47" s="272"/>
      <c r="DD47" s="272"/>
      <c r="DE47" s="272"/>
      <c r="DF47" s="272"/>
      <c r="DG47" s="272"/>
      <c r="DH47" s="272"/>
      <c r="DI47" s="272"/>
      <c r="DJ47" s="272"/>
      <c r="DK47" s="272"/>
      <c r="DL47" s="272"/>
      <c r="DM47" s="272"/>
      <c r="DN47" s="272"/>
      <c r="DO47" s="272"/>
      <c r="DP47" s="272"/>
      <c r="DQ47" s="272"/>
      <c r="DR47" s="272"/>
      <c r="DS47" s="272"/>
      <c r="DT47" s="272"/>
      <c r="DU47" s="272"/>
      <c r="DV47" s="272"/>
      <c r="DW47" s="272"/>
      <c r="DX47" s="272"/>
      <c r="DY47" s="272"/>
      <c r="DZ47" s="272"/>
      <c r="EA47" s="272"/>
      <c r="EB47" s="272"/>
      <c r="EC47" s="272"/>
      <c r="ED47" s="272"/>
      <c r="EE47" s="272"/>
      <c r="EF47" s="272"/>
      <c r="EG47" s="272"/>
      <c r="EH47" s="272"/>
      <c r="EI47" s="272"/>
      <c r="EJ47" s="272"/>
      <c r="EK47" s="272"/>
      <c r="EL47" s="272"/>
      <c r="EM47" s="272"/>
      <c r="EN47" s="272"/>
      <c r="EO47" s="272"/>
      <c r="EP47" s="272"/>
      <c r="EQ47" s="272"/>
      <c r="ER47" s="272"/>
      <c r="ES47" s="272"/>
      <c r="ET47" s="272"/>
      <c r="EU47" s="272"/>
      <c r="EV47" s="272"/>
      <c r="EW47" s="272"/>
      <c r="EX47" s="272"/>
      <c r="EY47" s="272"/>
      <c r="EZ47" s="272"/>
    </row>
    <row r="48" spans="1:160" ht="26.4" customHeight="1">
      <c r="A48" s="310" t="s">
        <v>104</v>
      </c>
      <c r="B48" s="311"/>
      <c r="C48" s="311"/>
      <c r="D48" s="311"/>
      <c r="E48" s="311"/>
      <c r="F48" s="311"/>
      <c r="G48" s="311"/>
      <c r="H48" s="311"/>
      <c r="I48" s="311"/>
      <c r="J48" s="311"/>
      <c r="K48" s="311"/>
      <c r="L48" s="311"/>
      <c r="M48" s="311"/>
      <c r="N48" s="446" t="s">
        <v>105</v>
      </c>
      <c r="O48" s="446"/>
      <c r="P48" s="446"/>
      <c r="Q48" s="446"/>
      <c r="R48" s="446"/>
      <c r="S48" s="446"/>
      <c r="T48" s="446"/>
      <c r="U48" s="446"/>
      <c r="V48" s="446"/>
      <c r="W48" s="446"/>
      <c r="X48" s="446" t="s">
        <v>156</v>
      </c>
      <c r="Y48" s="446"/>
      <c r="Z48" s="446"/>
      <c r="AA48" s="446"/>
      <c r="AB48" s="446"/>
      <c r="AC48" s="446"/>
      <c r="AD48" s="446"/>
      <c r="AE48" s="446"/>
      <c r="AF48" s="446"/>
      <c r="AG48" s="446"/>
      <c r="AH48" s="446" t="s">
        <v>106</v>
      </c>
      <c r="AI48" s="446"/>
      <c r="AJ48" s="446"/>
      <c r="AK48" s="446"/>
      <c r="AL48" s="446"/>
      <c r="AM48" s="446"/>
      <c r="AN48" s="446"/>
      <c r="AO48" s="446"/>
      <c r="AP48" s="446"/>
      <c r="AQ48" s="446"/>
      <c r="AR48" s="461" t="s">
        <v>198</v>
      </c>
      <c r="AS48" s="462"/>
      <c r="AT48" s="462"/>
      <c r="AU48" s="462"/>
      <c r="AV48" s="462"/>
      <c r="AW48" s="462"/>
      <c r="AX48" s="462"/>
      <c r="AY48" s="462"/>
      <c r="AZ48" s="462"/>
      <c r="BA48" s="463"/>
      <c r="BB48" s="102"/>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49"/>
      <c r="CC48" s="449"/>
      <c r="CD48" s="298" t="s">
        <v>189</v>
      </c>
      <c r="CE48" s="299"/>
      <c r="CF48" s="299"/>
      <c r="CG48" s="299"/>
      <c r="CH48" s="299"/>
      <c r="CI48" s="299"/>
      <c r="CJ48" s="299"/>
      <c r="CK48" s="299"/>
      <c r="CL48" s="299"/>
      <c r="CM48" s="299"/>
      <c r="CN48" s="299"/>
      <c r="CO48" s="299"/>
      <c r="CP48" s="299"/>
      <c r="CQ48" s="299"/>
      <c r="CR48" s="299"/>
      <c r="CS48" s="299"/>
      <c r="CT48" s="299"/>
      <c r="CU48" s="299"/>
      <c r="CV48" s="299"/>
      <c r="CW48" s="299"/>
      <c r="CX48" s="299"/>
      <c r="CY48" s="299"/>
      <c r="CZ48" s="299"/>
      <c r="DA48" s="299"/>
      <c r="DB48" s="299"/>
      <c r="DC48" s="299"/>
      <c r="DD48" s="299"/>
      <c r="DE48" s="299"/>
      <c r="DF48" s="299"/>
      <c r="DG48" s="299"/>
      <c r="DH48" s="299"/>
      <c r="DI48" s="299"/>
      <c r="DJ48" s="299"/>
      <c r="DK48" s="299"/>
      <c r="DL48" s="299"/>
      <c r="DM48" s="299"/>
      <c r="DN48" s="299"/>
      <c r="DO48" s="299"/>
      <c r="DP48" s="299"/>
      <c r="DQ48" s="299"/>
      <c r="DR48" s="299"/>
      <c r="DS48" s="299"/>
      <c r="DT48" s="299"/>
      <c r="DU48" s="299"/>
      <c r="DV48" s="299"/>
      <c r="DW48" s="299"/>
      <c r="DX48" s="299"/>
      <c r="DY48" s="299"/>
      <c r="DZ48" s="299"/>
      <c r="EA48" s="299"/>
      <c r="EB48" s="299"/>
      <c r="EC48" s="299"/>
      <c r="ED48" s="299"/>
      <c r="EE48" s="299"/>
      <c r="EF48" s="299"/>
      <c r="EG48" s="299"/>
      <c r="EH48" s="299"/>
      <c r="EI48" s="299"/>
      <c r="EJ48" s="299"/>
      <c r="EK48" s="299"/>
      <c r="EL48" s="299"/>
      <c r="EM48" s="299"/>
      <c r="EN48" s="299"/>
      <c r="EO48" s="299"/>
      <c r="EP48" s="299"/>
      <c r="EQ48" s="299"/>
      <c r="ER48" s="299"/>
      <c r="ES48" s="299"/>
      <c r="ET48" s="299"/>
      <c r="EU48" s="299"/>
      <c r="EV48" s="299"/>
      <c r="EW48" s="299"/>
      <c r="EX48" s="299"/>
      <c r="EY48" s="299"/>
      <c r="EZ48" s="300"/>
    </row>
    <row r="49" spans="1:702" ht="26.4" customHeight="1">
      <c r="A49" s="132"/>
      <c r="B49" s="301" t="s">
        <v>152</v>
      </c>
      <c r="C49" s="301"/>
      <c r="D49" s="301"/>
      <c r="E49" s="301"/>
      <c r="F49" s="301"/>
      <c r="G49" s="301"/>
      <c r="H49" s="301"/>
      <c r="I49" s="301"/>
      <c r="J49" s="301"/>
      <c r="K49" s="301"/>
      <c r="L49" s="133"/>
      <c r="M49" s="134" t="s">
        <v>86</v>
      </c>
      <c r="N49" s="302"/>
      <c r="O49" s="302"/>
      <c r="P49" s="302"/>
      <c r="Q49" s="302"/>
      <c r="R49" s="302"/>
      <c r="S49" s="302"/>
      <c r="T49" s="302"/>
      <c r="U49" s="302"/>
      <c r="V49" s="302"/>
      <c r="W49" s="302"/>
      <c r="X49" s="303"/>
      <c r="Y49" s="303"/>
      <c r="Z49" s="303"/>
      <c r="AA49" s="303"/>
      <c r="AB49" s="303"/>
      <c r="AC49" s="303"/>
      <c r="AD49" s="303"/>
      <c r="AE49" s="303"/>
      <c r="AF49" s="303"/>
      <c r="AG49" s="303"/>
      <c r="AH49" s="304">
        <v>72000</v>
      </c>
      <c r="AI49" s="304"/>
      <c r="AJ49" s="304" t="b">
        <v>1</v>
      </c>
      <c r="AK49" s="304"/>
      <c r="AL49" s="304"/>
      <c r="AM49" s="304"/>
      <c r="AN49" s="304"/>
      <c r="AO49" s="304"/>
      <c r="AP49" s="304"/>
      <c r="AQ49" s="304"/>
      <c r="AR49" s="305">
        <f>N49*AH49</f>
        <v>0</v>
      </c>
      <c r="AS49" s="306"/>
      <c r="AT49" s="306"/>
      <c r="AU49" s="306"/>
      <c r="AV49" s="306"/>
      <c r="AW49" s="306"/>
      <c r="AX49" s="306"/>
      <c r="AY49" s="306"/>
      <c r="AZ49" s="306"/>
      <c r="BA49" s="307"/>
      <c r="BB49" s="128"/>
      <c r="BC49" s="18"/>
      <c r="BD49" s="338" t="s">
        <v>221</v>
      </c>
      <c r="BE49" s="338"/>
      <c r="BF49" s="338"/>
      <c r="BG49" s="338"/>
      <c r="BH49" s="338"/>
      <c r="BI49" s="338"/>
      <c r="BJ49" s="338"/>
      <c r="BK49" s="338"/>
      <c r="BL49" s="338"/>
      <c r="BM49" s="338"/>
      <c r="BN49" s="338"/>
      <c r="BO49" s="338"/>
      <c r="BP49" s="338"/>
      <c r="BQ49" s="338"/>
      <c r="BR49" s="338"/>
      <c r="BS49" s="338"/>
      <c r="BT49" s="338"/>
      <c r="BU49" s="338"/>
      <c r="BV49" s="338"/>
      <c r="BW49" s="338"/>
      <c r="BX49" s="338"/>
      <c r="BY49" s="338"/>
      <c r="BZ49" s="19"/>
      <c r="CB49" s="450"/>
      <c r="CC49" s="451"/>
      <c r="CD49" s="298" t="s">
        <v>182</v>
      </c>
      <c r="CE49" s="299"/>
      <c r="CF49" s="299"/>
      <c r="CG49" s="299"/>
      <c r="CH49" s="299"/>
      <c r="CI49" s="299"/>
      <c r="CJ49" s="299"/>
      <c r="CK49" s="299"/>
      <c r="CL49" s="299"/>
      <c r="CM49" s="299"/>
      <c r="CN49" s="299"/>
      <c r="CO49" s="299"/>
      <c r="CP49" s="299"/>
      <c r="CQ49" s="299"/>
      <c r="CR49" s="299"/>
      <c r="CS49" s="299"/>
      <c r="CT49" s="299"/>
      <c r="CU49" s="299"/>
      <c r="CV49" s="299"/>
      <c r="CW49" s="299"/>
      <c r="CX49" s="299"/>
      <c r="CY49" s="299"/>
      <c r="CZ49" s="299"/>
      <c r="DA49" s="299"/>
      <c r="DB49" s="299"/>
      <c r="DC49" s="299"/>
      <c r="DD49" s="299"/>
      <c r="DE49" s="299"/>
      <c r="DF49" s="299"/>
      <c r="DG49" s="299"/>
      <c r="DH49" s="299"/>
      <c r="DI49" s="299"/>
      <c r="DJ49" s="299"/>
      <c r="DK49" s="299"/>
      <c r="DL49" s="299"/>
      <c r="DM49" s="299"/>
      <c r="DN49" s="299"/>
      <c r="DO49" s="299"/>
      <c r="DP49" s="299"/>
      <c r="DQ49" s="299"/>
      <c r="DR49" s="299"/>
      <c r="DS49" s="299"/>
      <c r="DT49" s="299"/>
      <c r="DU49" s="299"/>
      <c r="DV49" s="299"/>
      <c r="DW49" s="299"/>
      <c r="DX49" s="299"/>
      <c r="DY49" s="299"/>
      <c r="DZ49" s="299"/>
      <c r="EA49" s="299"/>
      <c r="EB49" s="299"/>
      <c r="EC49" s="299"/>
      <c r="ED49" s="299"/>
      <c r="EE49" s="299"/>
      <c r="EF49" s="299"/>
      <c r="EG49" s="299"/>
      <c r="EH49" s="299"/>
      <c r="EI49" s="299"/>
      <c r="EJ49" s="299"/>
      <c r="EK49" s="299"/>
      <c r="EL49" s="299"/>
      <c r="EM49" s="299"/>
      <c r="EN49" s="299"/>
      <c r="EO49" s="299"/>
      <c r="EP49" s="299"/>
      <c r="EQ49" s="299"/>
      <c r="ER49" s="299"/>
      <c r="ES49" s="299"/>
      <c r="ET49" s="299"/>
      <c r="EU49" s="299"/>
      <c r="EV49" s="299"/>
      <c r="EW49" s="299"/>
      <c r="EX49" s="299"/>
      <c r="EY49" s="299"/>
      <c r="EZ49" s="300"/>
      <c r="FC49" s="10" t="s">
        <v>83</v>
      </c>
      <c r="FD49" s="10" t="s">
        <v>82</v>
      </c>
      <c r="ZZ49" s="70"/>
    </row>
    <row r="50" spans="1:702" ht="26.4" customHeight="1">
      <c r="A50" s="132"/>
      <c r="B50" s="337" t="s">
        <v>153</v>
      </c>
      <c r="C50" s="337"/>
      <c r="D50" s="337"/>
      <c r="E50" s="337"/>
      <c r="F50" s="337"/>
      <c r="G50" s="337"/>
      <c r="H50" s="337"/>
      <c r="I50" s="337"/>
      <c r="J50" s="337"/>
      <c r="K50" s="337"/>
      <c r="L50" s="135"/>
      <c r="M50" s="136" t="s">
        <v>86</v>
      </c>
      <c r="N50" s="302"/>
      <c r="O50" s="302"/>
      <c r="P50" s="302"/>
      <c r="Q50" s="302"/>
      <c r="R50" s="302"/>
      <c r="S50" s="302"/>
      <c r="T50" s="302"/>
      <c r="U50" s="302"/>
      <c r="V50" s="302"/>
      <c r="W50" s="302"/>
      <c r="X50" s="303"/>
      <c r="Y50" s="303"/>
      <c r="Z50" s="303"/>
      <c r="AA50" s="303"/>
      <c r="AB50" s="303"/>
      <c r="AC50" s="303"/>
      <c r="AD50" s="303"/>
      <c r="AE50" s="303"/>
      <c r="AF50" s="303"/>
      <c r="AG50" s="303"/>
      <c r="AH50" s="303"/>
      <c r="AI50" s="303"/>
      <c r="AJ50" s="303"/>
      <c r="AK50" s="303"/>
      <c r="AL50" s="303"/>
      <c r="AM50" s="303"/>
      <c r="AN50" s="303"/>
      <c r="AO50" s="303"/>
      <c r="AP50" s="303"/>
      <c r="AQ50" s="303"/>
      <c r="AR50" s="305">
        <v>150000</v>
      </c>
      <c r="AS50" s="306"/>
      <c r="AT50" s="306"/>
      <c r="AU50" s="306"/>
      <c r="AV50" s="306"/>
      <c r="AW50" s="306"/>
      <c r="AX50" s="306"/>
      <c r="AY50" s="306"/>
      <c r="AZ50" s="306"/>
      <c r="BA50" s="307"/>
      <c r="BB50" s="18"/>
      <c r="BC50" s="18"/>
      <c r="BD50" s="338"/>
      <c r="BE50" s="338"/>
      <c r="BF50" s="338"/>
      <c r="BG50" s="338"/>
      <c r="BH50" s="338"/>
      <c r="BI50" s="338"/>
      <c r="BJ50" s="338"/>
      <c r="BK50" s="338"/>
      <c r="BL50" s="338"/>
      <c r="BM50" s="338"/>
      <c r="BN50" s="338"/>
      <c r="BO50" s="338"/>
      <c r="BP50" s="338"/>
      <c r="BQ50" s="338"/>
      <c r="BR50" s="338"/>
      <c r="BS50" s="338"/>
      <c r="BT50" s="338"/>
      <c r="BU50" s="338"/>
      <c r="BV50" s="338"/>
      <c r="BW50" s="338"/>
      <c r="BX50" s="338"/>
      <c r="BY50" s="338"/>
      <c r="BZ50" s="19"/>
      <c r="CB50" s="450"/>
      <c r="CC50" s="451"/>
      <c r="CD50" s="298" t="s">
        <v>183</v>
      </c>
      <c r="CE50" s="299"/>
      <c r="CF50" s="299"/>
      <c r="CG50" s="299"/>
      <c r="CH50" s="299"/>
      <c r="CI50" s="299"/>
      <c r="CJ50" s="299"/>
      <c r="CK50" s="299"/>
      <c r="CL50" s="299"/>
      <c r="CM50" s="299"/>
      <c r="CN50" s="299"/>
      <c r="CO50" s="299"/>
      <c r="CP50" s="299"/>
      <c r="CQ50" s="299"/>
      <c r="CR50" s="299"/>
      <c r="CS50" s="299"/>
      <c r="CT50" s="299"/>
      <c r="CU50" s="299"/>
      <c r="CV50" s="299"/>
      <c r="CW50" s="299"/>
      <c r="CX50" s="299"/>
      <c r="CY50" s="299"/>
      <c r="CZ50" s="299"/>
      <c r="DA50" s="299"/>
      <c r="DB50" s="299"/>
      <c r="DC50" s="299"/>
      <c r="DD50" s="299"/>
      <c r="DE50" s="299"/>
      <c r="DF50" s="299"/>
      <c r="DG50" s="299"/>
      <c r="DH50" s="299"/>
      <c r="DI50" s="299"/>
      <c r="DJ50" s="299"/>
      <c r="DK50" s="299"/>
      <c r="DL50" s="299"/>
      <c r="DM50" s="299"/>
      <c r="DN50" s="299"/>
      <c r="DO50" s="299"/>
      <c r="DP50" s="299"/>
      <c r="DQ50" s="299"/>
      <c r="DR50" s="299"/>
      <c r="DS50" s="299"/>
      <c r="DT50" s="299"/>
      <c r="DU50" s="299"/>
      <c r="DV50" s="299"/>
      <c r="DW50" s="299"/>
      <c r="DX50" s="299"/>
      <c r="DY50" s="299"/>
      <c r="DZ50" s="299"/>
      <c r="EA50" s="299"/>
      <c r="EB50" s="299"/>
      <c r="EC50" s="299"/>
      <c r="ED50" s="299"/>
      <c r="EE50" s="299"/>
      <c r="EF50" s="299"/>
      <c r="EG50" s="299"/>
      <c r="EH50" s="299"/>
      <c r="EI50" s="299"/>
      <c r="EJ50" s="299"/>
      <c r="EK50" s="299"/>
      <c r="EL50" s="299"/>
      <c r="EM50" s="299"/>
      <c r="EN50" s="299"/>
      <c r="EO50" s="299"/>
      <c r="EP50" s="299"/>
      <c r="EQ50" s="299"/>
      <c r="ER50" s="299"/>
      <c r="ES50" s="299"/>
      <c r="ET50" s="299"/>
      <c r="EU50" s="299"/>
      <c r="EV50" s="299"/>
      <c r="EW50" s="299"/>
      <c r="EX50" s="299"/>
      <c r="EY50" s="299"/>
      <c r="EZ50" s="300"/>
      <c r="ZZ50" s="70"/>
    </row>
    <row r="51" spans="1:702" ht="26.4" customHeight="1">
      <c r="A51" s="132"/>
      <c r="B51" s="337" t="s">
        <v>154</v>
      </c>
      <c r="C51" s="337"/>
      <c r="D51" s="337"/>
      <c r="E51" s="337"/>
      <c r="F51" s="337"/>
      <c r="G51" s="337"/>
      <c r="H51" s="337"/>
      <c r="I51" s="337"/>
      <c r="J51" s="337"/>
      <c r="K51" s="337"/>
      <c r="L51" s="135"/>
      <c r="M51" s="136" t="s">
        <v>86</v>
      </c>
      <c r="N51" s="303"/>
      <c r="O51" s="303"/>
      <c r="P51" s="303"/>
      <c r="Q51" s="303"/>
      <c r="R51" s="303"/>
      <c r="S51" s="303"/>
      <c r="T51" s="303"/>
      <c r="U51" s="303"/>
      <c r="V51" s="303"/>
      <c r="W51" s="303"/>
      <c r="X51" s="303"/>
      <c r="Y51" s="303"/>
      <c r="Z51" s="303" t="b">
        <v>1</v>
      </c>
      <c r="AA51" s="303"/>
      <c r="AB51" s="303"/>
      <c r="AC51" s="303"/>
      <c r="AD51" s="303"/>
      <c r="AE51" s="303"/>
      <c r="AF51" s="303"/>
      <c r="AG51" s="303"/>
      <c r="AH51" s="303"/>
      <c r="AI51" s="303"/>
      <c r="AJ51" s="303" t="b">
        <v>1</v>
      </c>
      <c r="AK51" s="303"/>
      <c r="AL51" s="303"/>
      <c r="AM51" s="303"/>
      <c r="AN51" s="303"/>
      <c r="AO51" s="303"/>
      <c r="AP51" s="303"/>
      <c r="AQ51" s="303"/>
      <c r="AR51" s="305">
        <v>228000</v>
      </c>
      <c r="AS51" s="306"/>
      <c r="AT51" s="306"/>
      <c r="AU51" s="306"/>
      <c r="AV51" s="306"/>
      <c r="AW51" s="306"/>
      <c r="AX51" s="306"/>
      <c r="AY51" s="306"/>
      <c r="AZ51" s="306"/>
      <c r="BA51" s="307"/>
      <c r="BB51" s="18"/>
      <c r="BC51" s="18"/>
      <c r="BD51" s="338"/>
      <c r="BE51" s="338"/>
      <c r="BF51" s="338"/>
      <c r="BG51" s="338"/>
      <c r="BH51" s="338"/>
      <c r="BI51" s="338"/>
      <c r="BJ51" s="338"/>
      <c r="BK51" s="338"/>
      <c r="BL51" s="338"/>
      <c r="BM51" s="338"/>
      <c r="BN51" s="338"/>
      <c r="BO51" s="338"/>
      <c r="BP51" s="338"/>
      <c r="BQ51" s="338"/>
      <c r="BR51" s="338"/>
      <c r="BS51" s="338"/>
      <c r="BT51" s="338"/>
      <c r="BU51" s="338"/>
      <c r="BV51" s="338"/>
      <c r="BW51" s="338"/>
      <c r="BX51" s="338"/>
      <c r="BY51" s="338"/>
      <c r="BZ51" s="19"/>
      <c r="CB51" s="450"/>
      <c r="CC51" s="451"/>
      <c r="CD51" s="298" t="s">
        <v>184</v>
      </c>
      <c r="CE51" s="299"/>
      <c r="CF51" s="299"/>
      <c r="CG51" s="299"/>
      <c r="CH51" s="299"/>
      <c r="CI51" s="299"/>
      <c r="CJ51" s="299"/>
      <c r="CK51" s="299"/>
      <c r="CL51" s="299"/>
      <c r="CM51" s="299"/>
      <c r="CN51" s="299"/>
      <c r="CO51" s="299"/>
      <c r="CP51" s="299"/>
      <c r="CQ51" s="299"/>
      <c r="CR51" s="299"/>
      <c r="CS51" s="299"/>
      <c r="CT51" s="299"/>
      <c r="CU51" s="299"/>
      <c r="CV51" s="299"/>
      <c r="CW51" s="299"/>
      <c r="CX51" s="299"/>
      <c r="CY51" s="299"/>
      <c r="CZ51" s="299"/>
      <c r="DA51" s="299"/>
      <c r="DB51" s="299"/>
      <c r="DC51" s="299"/>
      <c r="DD51" s="299"/>
      <c r="DE51" s="299"/>
      <c r="DF51" s="299"/>
      <c r="DG51" s="299"/>
      <c r="DH51" s="299"/>
      <c r="DI51" s="299"/>
      <c r="DJ51" s="299"/>
      <c r="DK51" s="299"/>
      <c r="DL51" s="299"/>
      <c r="DM51" s="299"/>
      <c r="DN51" s="299"/>
      <c r="DO51" s="299"/>
      <c r="DP51" s="299"/>
      <c r="DQ51" s="299"/>
      <c r="DR51" s="299"/>
      <c r="DS51" s="299"/>
      <c r="DT51" s="299"/>
      <c r="DU51" s="299"/>
      <c r="DV51" s="299"/>
      <c r="DW51" s="299"/>
      <c r="DX51" s="299"/>
      <c r="DY51" s="299"/>
      <c r="DZ51" s="299"/>
      <c r="EA51" s="299"/>
      <c r="EB51" s="299"/>
      <c r="EC51" s="299"/>
      <c r="ED51" s="299"/>
      <c r="EE51" s="299"/>
      <c r="EF51" s="299"/>
      <c r="EG51" s="299"/>
      <c r="EH51" s="299"/>
      <c r="EI51" s="299"/>
      <c r="EJ51" s="299"/>
      <c r="EK51" s="299"/>
      <c r="EL51" s="299"/>
      <c r="EM51" s="299"/>
      <c r="EN51" s="299"/>
      <c r="EO51" s="299"/>
      <c r="EP51" s="299"/>
      <c r="EQ51" s="299"/>
      <c r="ER51" s="299"/>
      <c r="ES51" s="299"/>
      <c r="ET51" s="299"/>
      <c r="EU51" s="299"/>
      <c r="EV51" s="299"/>
      <c r="EW51" s="299"/>
      <c r="EX51" s="299"/>
      <c r="EY51" s="299"/>
      <c r="EZ51" s="300"/>
      <c r="ZZ51" s="70"/>
    </row>
    <row r="52" spans="1:702" ht="26.4" customHeight="1">
      <c r="A52" s="464"/>
      <c r="B52" s="347" t="s">
        <v>199</v>
      </c>
      <c r="C52" s="347"/>
      <c r="D52" s="347"/>
      <c r="E52" s="347"/>
      <c r="F52" s="347"/>
      <c r="G52" s="347"/>
      <c r="H52" s="347"/>
      <c r="I52" s="347"/>
      <c r="J52" s="347"/>
      <c r="K52" s="347"/>
      <c r="L52" s="347"/>
      <c r="M52" s="152" t="s">
        <v>86</v>
      </c>
      <c r="N52" s="346"/>
      <c r="O52" s="346"/>
      <c r="P52" s="346"/>
      <c r="Q52" s="346"/>
      <c r="R52" s="346"/>
      <c r="S52" s="346"/>
      <c r="T52" s="346"/>
      <c r="U52" s="346"/>
      <c r="V52" s="346"/>
      <c r="W52" s="346"/>
      <c r="X52" s="190"/>
      <c r="Y52" s="191"/>
      <c r="Z52" s="191"/>
      <c r="AA52" s="191"/>
      <c r="AB52" s="191"/>
      <c r="AC52" s="191"/>
      <c r="AD52" s="191"/>
      <c r="AE52" s="191"/>
      <c r="AF52" s="191"/>
      <c r="AG52" s="192"/>
      <c r="AH52" s="346"/>
      <c r="AI52" s="346"/>
      <c r="AJ52" s="346" t="b">
        <v>1</v>
      </c>
      <c r="AK52" s="346"/>
      <c r="AL52" s="346"/>
      <c r="AM52" s="346"/>
      <c r="AN52" s="346"/>
      <c r="AO52" s="346"/>
      <c r="AP52" s="346"/>
      <c r="AQ52" s="346"/>
      <c r="AR52" s="326" t="str">
        <f>IF(X52="","",IF(X52&lt;=5,145000,IF(X52&lt;=19,105000,70000)))</f>
        <v/>
      </c>
      <c r="AS52" s="327"/>
      <c r="AT52" s="327"/>
      <c r="AU52" s="327"/>
      <c r="AV52" s="327"/>
      <c r="AW52" s="327"/>
      <c r="AX52" s="327"/>
      <c r="AY52" s="327"/>
      <c r="AZ52" s="327"/>
      <c r="BA52" s="32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50"/>
      <c r="CC52" s="451"/>
      <c r="CD52" s="298" t="s">
        <v>185</v>
      </c>
      <c r="CE52" s="299"/>
      <c r="CF52" s="299"/>
      <c r="CG52" s="299"/>
      <c r="CH52" s="299"/>
      <c r="CI52" s="299"/>
      <c r="CJ52" s="299"/>
      <c r="CK52" s="299"/>
      <c r="CL52" s="299"/>
      <c r="CM52" s="299"/>
      <c r="CN52" s="299"/>
      <c r="CO52" s="299"/>
      <c r="CP52" s="299"/>
      <c r="CQ52" s="299"/>
      <c r="CR52" s="299"/>
      <c r="CS52" s="299"/>
      <c r="CT52" s="299"/>
      <c r="CU52" s="299"/>
      <c r="CV52" s="299"/>
      <c r="CW52" s="299"/>
      <c r="CX52" s="299"/>
      <c r="CY52" s="299"/>
      <c r="CZ52" s="299"/>
      <c r="DA52" s="299"/>
      <c r="DB52" s="299"/>
      <c r="DC52" s="299"/>
      <c r="DD52" s="299"/>
      <c r="DE52" s="299"/>
      <c r="DF52" s="299"/>
      <c r="DG52" s="299"/>
      <c r="DH52" s="299"/>
      <c r="DI52" s="299"/>
      <c r="DJ52" s="299"/>
      <c r="DK52" s="299"/>
      <c r="DL52" s="299"/>
      <c r="DM52" s="299"/>
      <c r="DN52" s="299"/>
      <c r="DO52" s="299"/>
      <c r="DP52" s="299"/>
      <c r="DQ52" s="299"/>
      <c r="DR52" s="299"/>
      <c r="DS52" s="299"/>
      <c r="DT52" s="299"/>
      <c r="DU52" s="299"/>
      <c r="DV52" s="299"/>
      <c r="DW52" s="299"/>
      <c r="DX52" s="299"/>
      <c r="DY52" s="299"/>
      <c r="DZ52" s="299"/>
      <c r="EA52" s="299"/>
      <c r="EB52" s="299"/>
      <c r="EC52" s="299"/>
      <c r="ED52" s="299"/>
      <c r="EE52" s="299"/>
      <c r="EF52" s="299"/>
      <c r="EG52" s="299"/>
      <c r="EH52" s="299"/>
      <c r="EI52" s="299"/>
      <c r="EJ52" s="299"/>
      <c r="EK52" s="299"/>
      <c r="EL52" s="299"/>
      <c r="EM52" s="299"/>
      <c r="EN52" s="299"/>
      <c r="EO52" s="299"/>
      <c r="EP52" s="299"/>
      <c r="EQ52" s="299"/>
      <c r="ER52" s="299"/>
      <c r="ES52" s="299"/>
      <c r="ET52" s="299"/>
      <c r="EU52" s="299"/>
      <c r="EV52" s="299"/>
      <c r="EW52" s="299"/>
      <c r="EX52" s="299"/>
      <c r="EY52" s="299"/>
      <c r="EZ52" s="300"/>
      <c r="ZZ52" s="70"/>
    </row>
    <row r="53" spans="1:702" ht="26.4" customHeight="1">
      <c r="A53" s="465"/>
      <c r="B53" s="335" t="s">
        <v>200</v>
      </c>
      <c r="C53" s="335"/>
      <c r="D53" s="335"/>
      <c r="E53" s="335"/>
      <c r="F53" s="335"/>
      <c r="G53" s="335"/>
      <c r="H53" s="335"/>
      <c r="I53" s="335"/>
      <c r="J53" s="335"/>
      <c r="K53" s="335"/>
      <c r="L53" s="335"/>
      <c r="M53" s="155"/>
      <c r="N53" s="346"/>
      <c r="O53" s="346"/>
      <c r="P53" s="346"/>
      <c r="Q53" s="346"/>
      <c r="R53" s="346"/>
      <c r="S53" s="346"/>
      <c r="T53" s="346"/>
      <c r="U53" s="346"/>
      <c r="V53" s="346"/>
      <c r="W53" s="346"/>
      <c r="X53" s="193"/>
      <c r="Y53" s="194"/>
      <c r="Z53" s="194"/>
      <c r="AA53" s="194"/>
      <c r="AB53" s="194"/>
      <c r="AC53" s="194"/>
      <c r="AD53" s="194"/>
      <c r="AE53" s="194"/>
      <c r="AF53" s="194"/>
      <c r="AG53" s="195"/>
      <c r="AH53" s="346"/>
      <c r="AI53" s="346"/>
      <c r="AJ53" s="346"/>
      <c r="AK53" s="346"/>
      <c r="AL53" s="346"/>
      <c r="AM53" s="346"/>
      <c r="AN53" s="346"/>
      <c r="AO53" s="346"/>
      <c r="AP53" s="346"/>
      <c r="AQ53" s="346"/>
      <c r="AR53" s="329"/>
      <c r="AS53" s="330"/>
      <c r="AT53" s="330"/>
      <c r="AU53" s="330"/>
      <c r="AV53" s="330"/>
      <c r="AW53" s="330"/>
      <c r="AX53" s="330"/>
      <c r="AY53" s="330"/>
      <c r="AZ53" s="330"/>
      <c r="BA53" s="331"/>
      <c r="BB53" s="137" t="s">
        <v>220</v>
      </c>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450"/>
      <c r="CC53" s="451"/>
      <c r="CD53" s="298" t="s">
        <v>186</v>
      </c>
      <c r="CE53" s="299"/>
      <c r="CF53" s="299"/>
      <c r="CG53" s="299"/>
      <c r="CH53" s="299"/>
      <c r="CI53" s="299"/>
      <c r="CJ53" s="299"/>
      <c r="CK53" s="299"/>
      <c r="CL53" s="299"/>
      <c r="CM53" s="299"/>
      <c r="CN53" s="299"/>
      <c r="CO53" s="299"/>
      <c r="CP53" s="299"/>
      <c r="CQ53" s="299"/>
      <c r="CR53" s="299"/>
      <c r="CS53" s="299"/>
      <c r="CT53" s="299"/>
      <c r="CU53" s="299"/>
      <c r="CV53" s="299"/>
      <c r="CW53" s="299"/>
      <c r="CX53" s="299"/>
      <c r="CY53" s="299"/>
      <c r="CZ53" s="299"/>
      <c r="DA53" s="299"/>
      <c r="DB53" s="299"/>
      <c r="DC53" s="299"/>
      <c r="DD53" s="299"/>
      <c r="DE53" s="299"/>
      <c r="DF53" s="299"/>
      <c r="DG53" s="299"/>
      <c r="DH53" s="299"/>
      <c r="DI53" s="299"/>
      <c r="DJ53" s="299"/>
      <c r="DK53" s="299"/>
      <c r="DL53" s="299"/>
      <c r="DM53" s="299"/>
      <c r="DN53" s="299"/>
      <c r="DO53" s="299"/>
      <c r="DP53" s="299"/>
      <c r="DQ53" s="299"/>
      <c r="DR53" s="299"/>
      <c r="DS53" s="299"/>
      <c r="DT53" s="299"/>
      <c r="DU53" s="299"/>
      <c r="DV53" s="299"/>
      <c r="DW53" s="299"/>
      <c r="DX53" s="299"/>
      <c r="DY53" s="299"/>
      <c r="DZ53" s="299"/>
      <c r="EA53" s="299"/>
      <c r="EB53" s="299"/>
      <c r="EC53" s="299"/>
      <c r="ED53" s="299"/>
      <c r="EE53" s="299"/>
      <c r="EF53" s="299"/>
      <c r="EG53" s="299"/>
      <c r="EH53" s="299"/>
      <c r="EI53" s="299"/>
      <c r="EJ53" s="299"/>
      <c r="EK53" s="299"/>
      <c r="EL53" s="299"/>
      <c r="EM53" s="299"/>
      <c r="EN53" s="299"/>
      <c r="EO53" s="299"/>
      <c r="EP53" s="299"/>
      <c r="EQ53" s="299"/>
      <c r="ER53" s="299"/>
      <c r="ES53" s="299"/>
      <c r="ET53" s="299"/>
      <c r="EU53" s="299"/>
      <c r="EV53" s="299"/>
      <c r="EW53" s="299"/>
      <c r="EX53" s="299"/>
      <c r="EY53" s="299"/>
      <c r="EZ53" s="300"/>
      <c r="ZZ53" s="70"/>
    </row>
    <row r="54" spans="1:702" ht="26.4" customHeight="1" thickBot="1">
      <c r="A54" s="466"/>
      <c r="B54" s="336"/>
      <c r="C54" s="336"/>
      <c r="D54" s="336"/>
      <c r="E54" s="336"/>
      <c r="F54" s="336"/>
      <c r="G54" s="336"/>
      <c r="H54" s="336"/>
      <c r="I54" s="336"/>
      <c r="J54" s="336"/>
      <c r="K54" s="336"/>
      <c r="L54" s="336"/>
      <c r="M54" s="316"/>
      <c r="N54" s="342"/>
      <c r="O54" s="342"/>
      <c r="P54" s="342"/>
      <c r="Q54" s="342"/>
      <c r="R54" s="342"/>
      <c r="S54" s="342"/>
      <c r="T54" s="342"/>
      <c r="U54" s="342"/>
      <c r="V54" s="342"/>
      <c r="W54" s="342"/>
      <c r="X54" s="448"/>
      <c r="Y54" s="213"/>
      <c r="Z54" s="213"/>
      <c r="AA54" s="213"/>
      <c r="AB54" s="213"/>
      <c r="AC54" s="213"/>
      <c r="AD54" s="213"/>
      <c r="AE54" s="213"/>
      <c r="AF54" s="213"/>
      <c r="AG54" s="214"/>
      <c r="AH54" s="342"/>
      <c r="AI54" s="342"/>
      <c r="AJ54" s="342"/>
      <c r="AK54" s="342"/>
      <c r="AL54" s="342"/>
      <c r="AM54" s="342"/>
      <c r="AN54" s="342"/>
      <c r="AO54" s="342"/>
      <c r="AP54" s="342"/>
      <c r="AQ54" s="342"/>
      <c r="AR54" s="332"/>
      <c r="AS54" s="333"/>
      <c r="AT54" s="333"/>
      <c r="AU54" s="333"/>
      <c r="AV54" s="333"/>
      <c r="AW54" s="333"/>
      <c r="AX54" s="333"/>
      <c r="AY54" s="333"/>
      <c r="AZ54" s="333"/>
      <c r="BA54" s="334"/>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50"/>
      <c r="CC54" s="451"/>
      <c r="CD54" s="298" t="s">
        <v>187</v>
      </c>
      <c r="CE54" s="299"/>
      <c r="CF54" s="299"/>
      <c r="CG54" s="299"/>
      <c r="CH54" s="299"/>
      <c r="CI54" s="299"/>
      <c r="CJ54" s="299"/>
      <c r="CK54" s="299"/>
      <c r="CL54" s="299"/>
      <c r="CM54" s="299"/>
      <c r="CN54" s="299"/>
      <c r="CO54" s="299"/>
      <c r="CP54" s="299"/>
      <c r="CQ54" s="299"/>
      <c r="CR54" s="299"/>
      <c r="CS54" s="299"/>
      <c r="CT54" s="299"/>
      <c r="CU54" s="299"/>
      <c r="CV54" s="299"/>
      <c r="CW54" s="299"/>
      <c r="CX54" s="299"/>
      <c r="CY54" s="299"/>
      <c r="CZ54" s="299"/>
      <c r="DA54" s="299"/>
      <c r="DB54" s="299"/>
      <c r="DC54" s="299"/>
      <c r="DD54" s="299"/>
      <c r="DE54" s="299"/>
      <c r="DF54" s="299"/>
      <c r="DG54" s="299"/>
      <c r="DH54" s="299"/>
      <c r="DI54" s="299"/>
      <c r="DJ54" s="299"/>
      <c r="DK54" s="299"/>
      <c r="DL54" s="299"/>
      <c r="DM54" s="299"/>
      <c r="DN54" s="299"/>
      <c r="DO54" s="299"/>
      <c r="DP54" s="299"/>
      <c r="DQ54" s="299"/>
      <c r="DR54" s="299"/>
      <c r="DS54" s="299"/>
      <c r="DT54" s="299"/>
      <c r="DU54" s="299"/>
      <c r="DV54" s="299"/>
      <c r="DW54" s="299"/>
      <c r="DX54" s="299"/>
      <c r="DY54" s="299"/>
      <c r="DZ54" s="299"/>
      <c r="EA54" s="299"/>
      <c r="EB54" s="299"/>
      <c r="EC54" s="299"/>
      <c r="ED54" s="299"/>
      <c r="EE54" s="299"/>
      <c r="EF54" s="299"/>
      <c r="EG54" s="299"/>
      <c r="EH54" s="299"/>
      <c r="EI54" s="299"/>
      <c r="EJ54" s="299"/>
      <c r="EK54" s="299"/>
      <c r="EL54" s="299"/>
      <c r="EM54" s="299"/>
      <c r="EN54" s="299"/>
      <c r="EO54" s="299"/>
      <c r="EP54" s="299"/>
      <c r="EQ54" s="299"/>
      <c r="ER54" s="299"/>
      <c r="ES54" s="299"/>
      <c r="ET54" s="299"/>
      <c r="EU54" s="299"/>
      <c r="EV54" s="299"/>
      <c r="EW54" s="299"/>
      <c r="EX54" s="299"/>
      <c r="EY54" s="299"/>
      <c r="EZ54" s="300"/>
      <c r="ZZ54" s="70"/>
    </row>
    <row r="55" spans="1:702" ht="6" customHeight="1" thickBot="1">
      <c r="A55" s="99"/>
      <c r="B55" s="100"/>
      <c r="C55" s="100"/>
      <c r="D55" s="100"/>
      <c r="E55" s="100"/>
      <c r="F55" s="100"/>
      <c r="G55" s="100"/>
      <c r="H55" s="100"/>
      <c r="I55" s="100"/>
      <c r="J55" s="100"/>
      <c r="K55" s="100"/>
      <c r="L55" s="101"/>
      <c r="M55" s="91"/>
      <c r="N55" s="98"/>
      <c r="O55" s="98"/>
      <c r="P55" s="98"/>
      <c r="Q55" s="98"/>
      <c r="R55" s="98"/>
      <c r="S55" s="98"/>
      <c r="T55" s="98"/>
      <c r="U55" s="98"/>
      <c r="V55" s="98"/>
      <c r="W55" s="98"/>
      <c r="X55" s="97"/>
      <c r="Y55" s="97"/>
      <c r="Z55" s="97"/>
      <c r="AA55" s="97"/>
      <c r="AB55" s="97"/>
      <c r="AC55" s="97"/>
      <c r="AD55" s="97"/>
      <c r="AE55" s="97"/>
      <c r="AF55" s="97"/>
      <c r="AG55" s="97"/>
      <c r="AH55" s="98"/>
      <c r="AI55" s="90"/>
      <c r="AJ55" s="90"/>
      <c r="AK55" s="90"/>
      <c r="AL55" s="90"/>
      <c r="AM55" s="90"/>
      <c r="AN55" s="90"/>
      <c r="AO55" s="90"/>
      <c r="AP55" s="90"/>
      <c r="AQ55" s="90"/>
      <c r="AR55" s="90"/>
      <c r="AS55" s="90"/>
      <c r="AT55" s="90"/>
      <c r="AU55" s="90"/>
      <c r="AV55" s="90"/>
      <c r="AW55" s="90"/>
      <c r="AX55" s="90"/>
      <c r="AY55" s="90"/>
      <c r="AZ55" s="90"/>
      <c r="BA55" s="90"/>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340" t="s">
        <v>224</v>
      </c>
      <c r="CE55" s="340"/>
      <c r="CF55" s="340"/>
      <c r="CG55" s="340"/>
      <c r="CH55" s="340"/>
      <c r="CI55" s="340"/>
      <c r="CJ55" s="340"/>
      <c r="CK55" s="340"/>
      <c r="CL55" s="340"/>
      <c r="CM55" s="340"/>
      <c r="CN55" s="340"/>
      <c r="CO55" s="340"/>
      <c r="CP55" s="340"/>
      <c r="CQ55" s="340"/>
      <c r="CR55" s="340"/>
      <c r="CS55" s="340"/>
      <c r="CT55" s="340"/>
      <c r="CU55" s="340"/>
      <c r="CV55" s="340"/>
      <c r="CW55" s="340"/>
      <c r="CX55" s="340"/>
      <c r="CY55" s="340"/>
      <c r="CZ55" s="340"/>
      <c r="DA55" s="340"/>
      <c r="DB55" s="340"/>
      <c r="DC55" s="340"/>
      <c r="DD55" s="340"/>
      <c r="DE55" s="340"/>
      <c r="DF55" s="340"/>
      <c r="DG55" s="340"/>
      <c r="DH55" s="340"/>
      <c r="DI55" s="340"/>
      <c r="DJ55" s="340"/>
      <c r="DK55" s="340"/>
      <c r="DL55" s="340"/>
      <c r="DM55" s="340"/>
      <c r="DN55" s="340"/>
      <c r="DO55" s="340"/>
      <c r="DP55" s="340"/>
      <c r="DQ55" s="340"/>
      <c r="DR55" s="340"/>
      <c r="DS55" s="340"/>
      <c r="DT55" s="340"/>
      <c r="DU55" s="340"/>
      <c r="DV55" s="340"/>
      <c r="DW55" s="340"/>
      <c r="DX55" s="340"/>
      <c r="DY55" s="340"/>
      <c r="DZ55" s="340"/>
      <c r="EA55" s="340"/>
      <c r="EB55" s="340"/>
      <c r="EC55" s="340"/>
      <c r="ED55" s="340"/>
      <c r="EE55" s="340"/>
      <c r="EF55" s="340"/>
      <c r="EG55" s="340"/>
      <c r="EH55" s="340"/>
      <c r="EI55" s="340"/>
      <c r="EJ55" s="340"/>
      <c r="EK55" s="340"/>
      <c r="EL55" s="340"/>
      <c r="EM55" s="340"/>
      <c r="EN55" s="340"/>
      <c r="EO55" s="340"/>
      <c r="EP55" s="340"/>
      <c r="EQ55" s="340"/>
      <c r="ER55" s="340"/>
      <c r="ES55" s="340"/>
      <c r="ET55" s="340"/>
      <c r="EU55" s="340"/>
      <c r="EV55" s="340"/>
      <c r="EW55" s="340"/>
      <c r="EX55" s="340"/>
      <c r="EY55" s="340"/>
      <c r="EZ55" s="340"/>
    </row>
    <row r="56" spans="1:702" ht="27" customHeight="1" thickBot="1">
      <c r="A56" s="264" t="s">
        <v>102</v>
      </c>
      <c r="B56" s="265"/>
      <c r="C56" s="265"/>
      <c r="D56" s="265"/>
      <c r="E56" s="265"/>
      <c r="F56" s="265"/>
      <c r="G56" s="265"/>
      <c r="H56" s="265"/>
      <c r="I56" s="265"/>
      <c r="J56" s="266" t="s">
        <v>197</v>
      </c>
      <c r="K56" s="266"/>
      <c r="L56" s="266"/>
      <c r="M56" s="467"/>
      <c r="N56" s="269" t="str">
        <f>AR60</f>
        <v/>
      </c>
      <c r="O56" s="270"/>
      <c r="P56" s="270"/>
      <c r="Q56" s="270"/>
      <c r="R56" s="270"/>
      <c r="S56" s="270"/>
      <c r="T56" s="270"/>
      <c r="U56" s="270"/>
      <c r="V56" s="270"/>
      <c r="W56" s="271"/>
      <c r="X56" s="296" t="s">
        <v>220</v>
      </c>
      <c r="Y56" s="297"/>
      <c r="Z56" s="297"/>
      <c r="AA56" s="297"/>
      <c r="AB56" s="297"/>
      <c r="AC56" s="297"/>
      <c r="AD56" s="297"/>
      <c r="AE56" s="297"/>
      <c r="AF56" s="297"/>
      <c r="AG56" s="297"/>
      <c r="AH56" s="444"/>
      <c r="AI56" s="444"/>
      <c r="AJ56" s="444"/>
      <c r="AK56" s="445" t="s">
        <v>225</v>
      </c>
      <c r="AL56" s="445"/>
      <c r="AM56" s="445"/>
      <c r="AN56" s="445"/>
      <c r="AO56" s="445"/>
      <c r="AP56" s="445"/>
      <c r="AQ56" s="445"/>
      <c r="AR56" s="445"/>
      <c r="AS56" s="445"/>
      <c r="AT56" s="445"/>
      <c r="AU56" s="445"/>
      <c r="AV56" s="445"/>
      <c r="AW56" s="445"/>
      <c r="AX56" s="445"/>
      <c r="AY56" s="445"/>
      <c r="AZ56" s="445"/>
      <c r="BA56" s="445"/>
      <c r="BB56" s="445"/>
      <c r="BC56" s="445"/>
      <c r="BD56" s="445"/>
      <c r="BE56" s="445"/>
      <c r="BF56" s="445"/>
      <c r="BG56" s="445"/>
      <c r="BH56" s="445"/>
      <c r="BI56" s="445"/>
      <c r="BJ56" s="445"/>
      <c r="BK56" s="445"/>
      <c r="BL56" s="445"/>
      <c r="BM56" s="445"/>
      <c r="BN56" s="445"/>
      <c r="BO56" s="445"/>
      <c r="BP56" s="445"/>
      <c r="BQ56" s="445"/>
      <c r="BR56" s="447"/>
      <c r="BS56" s="447"/>
      <c r="BT56" s="447"/>
      <c r="BU56" s="447"/>
      <c r="BV56" s="447"/>
      <c r="BW56" s="447"/>
      <c r="BX56" s="447"/>
      <c r="BY56" s="447"/>
      <c r="BZ56" s="19"/>
      <c r="CB56" s="18"/>
      <c r="CC56" s="18"/>
      <c r="CD56" s="341"/>
      <c r="CE56" s="341"/>
      <c r="CF56" s="341"/>
      <c r="CG56" s="341"/>
      <c r="CH56" s="341"/>
      <c r="CI56" s="341"/>
      <c r="CJ56" s="341"/>
      <c r="CK56" s="341"/>
      <c r="CL56" s="341"/>
      <c r="CM56" s="341"/>
      <c r="CN56" s="341"/>
      <c r="CO56" s="341"/>
      <c r="CP56" s="341"/>
      <c r="CQ56" s="341"/>
      <c r="CR56" s="341"/>
      <c r="CS56" s="341"/>
      <c r="CT56" s="341"/>
      <c r="CU56" s="341"/>
      <c r="CV56" s="341"/>
      <c r="CW56" s="341"/>
      <c r="CX56" s="341"/>
      <c r="CY56" s="341"/>
      <c r="CZ56" s="341"/>
      <c r="DA56" s="341"/>
      <c r="DB56" s="341"/>
      <c r="DC56" s="341"/>
      <c r="DD56" s="341"/>
      <c r="DE56" s="341"/>
      <c r="DF56" s="341"/>
      <c r="DG56" s="341"/>
      <c r="DH56" s="341"/>
      <c r="DI56" s="341"/>
      <c r="DJ56" s="341"/>
      <c r="DK56" s="341"/>
      <c r="DL56" s="341"/>
      <c r="DM56" s="341"/>
      <c r="DN56" s="341"/>
      <c r="DO56" s="341"/>
      <c r="DP56" s="341"/>
      <c r="DQ56" s="341"/>
      <c r="DR56" s="341"/>
      <c r="DS56" s="341"/>
      <c r="DT56" s="341"/>
      <c r="DU56" s="341"/>
      <c r="DV56" s="341"/>
      <c r="DW56" s="341"/>
      <c r="DX56" s="341"/>
      <c r="DY56" s="341"/>
      <c r="DZ56" s="341"/>
      <c r="EA56" s="341"/>
      <c r="EB56" s="341"/>
      <c r="EC56" s="341"/>
      <c r="ED56" s="341"/>
      <c r="EE56" s="341"/>
      <c r="EF56" s="341"/>
      <c r="EG56" s="341"/>
      <c r="EH56" s="341"/>
      <c r="EI56" s="341"/>
      <c r="EJ56" s="341"/>
      <c r="EK56" s="341"/>
      <c r="EL56" s="341"/>
      <c r="EM56" s="341"/>
      <c r="EN56" s="341"/>
      <c r="EO56" s="341"/>
      <c r="EP56" s="341"/>
      <c r="EQ56" s="341"/>
      <c r="ER56" s="341"/>
      <c r="ES56" s="341"/>
      <c r="ET56" s="341"/>
      <c r="EU56" s="341"/>
      <c r="EV56" s="341"/>
      <c r="EW56" s="341"/>
      <c r="EX56" s="341"/>
      <c r="EY56" s="341"/>
      <c r="EZ56" s="341"/>
    </row>
    <row r="57" spans="1:702" ht="26.4" customHeight="1">
      <c r="A57" s="310" t="s">
        <v>104</v>
      </c>
      <c r="B57" s="311"/>
      <c r="C57" s="311"/>
      <c r="D57" s="311"/>
      <c r="E57" s="311"/>
      <c r="F57" s="311"/>
      <c r="G57" s="311"/>
      <c r="H57" s="311"/>
      <c r="I57" s="311"/>
      <c r="J57" s="311"/>
      <c r="K57" s="311"/>
      <c r="L57" s="311"/>
      <c r="M57" s="311"/>
      <c r="N57" s="312" t="s">
        <v>105</v>
      </c>
      <c r="O57" s="312"/>
      <c r="P57" s="312"/>
      <c r="Q57" s="312"/>
      <c r="R57" s="312"/>
      <c r="S57" s="312"/>
      <c r="T57" s="312"/>
      <c r="U57" s="312"/>
      <c r="V57" s="312"/>
      <c r="W57" s="312"/>
      <c r="X57" s="312" t="s">
        <v>156</v>
      </c>
      <c r="Y57" s="312"/>
      <c r="Z57" s="312"/>
      <c r="AA57" s="312"/>
      <c r="AB57" s="312"/>
      <c r="AC57" s="312"/>
      <c r="AD57" s="312"/>
      <c r="AE57" s="312"/>
      <c r="AF57" s="312"/>
      <c r="AG57" s="312"/>
      <c r="AH57" s="312" t="s">
        <v>106</v>
      </c>
      <c r="AI57" s="312"/>
      <c r="AJ57" s="312"/>
      <c r="AK57" s="312"/>
      <c r="AL57" s="312"/>
      <c r="AM57" s="312"/>
      <c r="AN57" s="312"/>
      <c r="AO57" s="312"/>
      <c r="AP57" s="312"/>
      <c r="AQ57" s="312"/>
      <c r="AR57" s="312" t="s">
        <v>198</v>
      </c>
      <c r="AS57" s="312"/>
      <c r="AT57" s="312"/>
      <c r="AU57" s="312"/>
      <c r="AV57" s="312"/>
      <c r="AW57" s="312"/>
      <c r="AX57" s="312"/>
      <c r="AY57" s="312"/>
      <c r="AZ57" s="312"/>
      <c r="BA57" s="339"/>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62"/>
      <c r="CC57" s="262"/>
      <c r="CD57" s="262"/>
      <c r="CE57" s="262"/>
      <c r="CF57" s="262"/>
      <c r="CG57" s="262"/>
      <c r="CH57" s="262"/>
      <c r="CI57" s="262"/>
      <c r="CJ57" s="262"/>
      <c r="CK57" s="262"/>
      <c r="CL57" s="262"/>
      <c r="CM57" s="262"/>
      <c r="CN57" s="262"/>
      <c r="CO57" s="262"/>
      <c r="CP57" s="262"/>
      <c r="CQ57" s="262"/>
      <c r="CR57" s="262"/>
      <c r="CS57" s="262"/>
      <c r="CT57" s="262"/>
      <c r="CU57" s="262"/>
      <c r="CV57" s="262"/>
      <c r="CW57" s="262"/>
      <c r="CX57" s="262"/>
      <c r="CY57" s="262"/>
      <c r="CZ57" s="262"/>
      <c r="DA57" s="262"/>
      <c r="DB57" s="262"/>
      <c r="DC57" s="262"/>
      <c r="DD57" s="262"/>
      <c r="DE57" s="262"/>
      <c r="DF57" s="262"/>
      <c r="DG57" s="262"/>
      <c r="DH57" s="262"/>
      <c r="DI57" s="262"/>
      <c r="DJ57" s="262"/>
      <c r="DK57" s="262"/>
      <c r="DL57" s="262"/>
      <c r="DM57" s="262"/>
      <c r="DN57" s="262"/>
      <c r="DO57" s="262"/>
      <c r="DP57" s="262"/>
      <c r="DQ57" s="262"/>
      <c r="DR57" s="93"/>
      <c r="DS57" s="93"/>
      <c r="DT57" s="93"/>
      <c r="DU57" s="93"/>
      <c r="DV57" s="93"/>
      <c r="DW57" s="93"/>
      <c r="DX57" s="93"/>
      <c r="DY57" s="93"/>
      <c r="DZ57" s="93"/>
      <c r="EA57" s="93"/>
      <c r="EB57" s="93"/>
      <c r="EC57" s="93"/>
      <c r="ED57" s="93"/>
      <c r="EE57" s="93"/>
      <c r="EF57" s="93"/>
      <c r="EG57" s="93"/>
      <c r="EH57" s="93"/>
      <c r="EI57" s="93"/>
      <c r="EJ57" s="93"/>
      <c r="EK57" s="93"/>
      <c r="EL57" s="93"/>
      <c r="EM57" s="93"/>
      <c r="EN57" s="93"/>
      <c r="EO57" s="93"/>
      <c r="EP57" s="93"/>
      <c r="EQ57" s="93"/>
      <c r="ER57" s="93"/>
      <c r="ES57" s="93"/>
      <c r="ET57" s="93"/>
      <c r="EU57" s="93"/>
      <c r="EV57" s="93"/>
      <c r="EW57" s="93"/>
      <c r="EX57" s="93"/>
      <c r="EY57" s="93"/>
      <c r="EZ57" s="20"/>
    </row>
    <row r="58" spans="1:702" ht="26.4" customHeight="1">
      <c r="A58" s="132"/>
      <c r="B58" s="301" t="s">
        <v>87</v>
      </c>
      <c r="C58" s="301"/>
      <c r="D58" s="301"/>
      <c r="E58" s="301"/>
      <c r="F58" s="301"/>
      <c r="G58" s="301"/>
      <c r="H58" s="301"/>
      <c r="I58" s="301"/>
      <c r="J58" s="301"/>
      <c r="K58" s="301"/>
      <c r="L58" s="133"/>
      <c r="M58" s="134" t="s">
        <v>86</v>
      </c>
      <c r="N58" s="302"/>
      <c r="O58" s="302"/>
      <c r="P58" s="302"/>
      <c r="Q58" s="302"/>
      <c r="R58" s="302"/>
      <c r="S58" s="302"/>
      <c r="T58" s="302"/>
      <c r="U58" s="302"/>
      <c r="V58" s="302"/>
      <c r="W58" s="302"/>
      <c r="X58" s="303"/>
      <c r="Y58" s="303"/>
      <c r="Z58" s="303"/>
      <c r="AA58" s="303"/>
      <c r="AB58" s="303"/>
      <c r="AC58" s="303"/>
      <c r="AD58" s="303"/>
      <c r="AE58" s="303"/>
      <c r="AF58" s="303"/>
      <c r="AG58" s="303"/>
      <c r="AH58" s="304">
        <v>13000</v>
      </c>
      <c r="AI58" s="304"/>
      <c r="AJ58" s="304" t="b">
        <v>1</v>
      </c>
      <c r="AK58" s="304"/>
      <c r="AL58" s="304"/>
      <c r="AM58" s="304"/>
      <c r="AN58" s="304"/>
      <c r="AO58" s="304"/>
      <c r="AP58" s="304"/>
      <c r="AQ58" s="304"/>
      <c r="AR58" s="304">
        <f>N58*AH58</f>
        <v>0</v>
      </c>
      <c r="AS58" s="304"/>
      <c r="AT58" s="304"/>
      <c r="AU58" s="304"/>
      <c r="AV58" s="304"/>
      <c r="AW58" s="304"/>
      <c r="AX58" s="304"/>
      <c r="AY58" s="304"/>
      <c r="AZ58" s="304"/>
      <c r="BA58" s="348"/>
      <c r="BB58" s="128"/>
      <c r="BC58" s="18"/>
      <c r="BD58" s="338" t="s">
        <v>222</v>
      </c>
      <c r="BE58" s="338"/>
      <c r="BF58" s="338"/>
      <c r="BG58" s="338"/>
      <c r="BH58" s="338"/>
      <c r="BI58" s="338"/>
      <c r="BJ58" s="338"/>
      <c r="BK58" s="338"/>
      <c r="BL58" s="338"/>
      <c r="BM58" s="338"/>
      <c r="BN58" s="338"/>
      <c r="BO58" s="338"/>
      <c r="BP58" s="338"/>
      <c r="BQ58" s="338"/>
      <c r="BR58" s="338"/>
      <c r="BS58" s="338"/>
      <c r="BT58" s="338"/>
      <c r="BU58" s="338"/>
      <c r="BV58" s="338"/>
      <c r="BW58" s="338"/>
      <c r="BX58" s="338"/>
      <c r="BY58" s="338"/>
      <c r="BZ58" s="19"/>
      <c r="CB58" s="145"/>
      <c r="CC58" s="145"/>
      <c r="CD58" s="262"/>
      <c r="CE58" s="262"/>
      <c r="CF58" s="262"/>
      <c r="CG58" s="262"/>
      <c r="CH58" s="262"/>
      <c r="CI58" s="262"/>
      <c r="CJ58" s="262"/>
      <c r="CK58" s="262"/>
      <c r="CL58" s="262"/>
      <c r="CM58" s="262"/>
      <c r="CN58" s="262"/>
      <c r="CO58" s="262"/>
      <c r="CP58" s="262"/>
      <c r="CQ58" s="262"/>
      <c r="CR58" s="262"/>
      <c r="CS58" s="262"/>
      <c r="CT58" s="262"/>
      <c r="CU58" s="262"/>
      <c r="CV58" s="262"/>
      <c r="CW58" s="262"/>
      <c r="CX58" s="262"/>
      <c r="CY58" s="262"/>
      <c r="CZ58" s="262"/>
      <c r="DA58" s="262"/>
      <c r="DB58" s="117"/>
      <c r="DC58" s="117"/>
      <c r="DD58" s="117"/>
      <c r="DE58" s="117"/>
      <c r="DF58" s="117"/>
      <c r="DG58" s="117"/>
      <c r="DH58" s="18"/>
      <c r="DI58" s="18"/>
      <c r="DJ58" s="18"/>
      <c r="DK58" s="18"/>
      <c r="DL58" s="18"/>
      <c r="DM58" s="18"/>
      <c r="DN58" s="18"/>
      <c r="DO58" s="18"/>
      <c r="DP58" s="18"/>
      <c r="DQ58" s="18"/>
      <c r="DR58" s="93"/>
      <c r="DS58" s="93"/>
      <c r="DT58" s="93"/>
      <c r="DU58" s="93"/>
      <c r="DV58" s="93"/>
      <c r="DW58" s="93"/>
      <c r="DX58" s="93"/>
      <c r="DY58" s="93"/>
      <c r="DZ58" s="93"/>
      <c r="EA58" s="93"/>
      <c r="EB58" s="93"/>
      <c r="EC58" s="93"/>
      <c r="ED58" s="93"/>
      <c r="EE58" s="93"/>
      <c r="EF58" s="93"/>
      <c r="EG58" s="93"/>
      <c r="EH58" s="93"/>
      <c r="EI58" s="93"/>
      <c r="EJ58" s="93"/>
      <c r="EK58" s="93"/>
      <c r="EL58" s="93"/>
      <c r="EM58" s="93"/>
      <c r="EN58" s="93"/>
      <c r="EO58" s="93"/>
      <c r="EP58" s="93"/>
      <c r="EQ58" s="93"/>
      <c r="ER58" s="93"/>
      <c r="ES58" s="93"/>
      <c r="ET58" s="93"/>
      <c r="EU58" s="93"/>
      <c r="EV58" s="93"/>
      <c r="EW58" s="93"/>
      <c r="EX58" s="93"/>
      <c r="EY58" s="93"/>
      <c r="EZ58" s="20"/>
      <c r="FC58" s="10" t="s">
        <v>83</v>
      </c>
      <c r="FD58" s="10" t="s">
        <v>82</v>
      </c>
      <c r="ZZ58" s="70" t="b">
        <v>0</v>
      </c>
    </row>
    <row r="59" spans="1:702" ht="26.4" customHeight="1">
      <c r="A59" s="132"/>
      <c r="B59" s="337" t="s">
        <v>88</v>
      </c>
      <c r="C59" s="337"/>
      <c r="D59" s="337"/>
      <c r="E59" s="337"/>
      <c r="F59" s="337"/>
      <c r="G59" s="337"/>
      <c r="H59" s="337"/>
      <c r="I59" s="337"/>
      <c r="J59" s="337"/>
      <c r="K59" s="337"/>
      <c r="L59" s="135"/>
      <c r="M59" s="136" t="s">
        <v>86</v>
      </c>
      <c r="N59" s="302"/>
      <c r="O59" s="302"/>
      <c r="P59" s="302"/>
      <c r="Q59" s="302"/>
      <c r="R59" s="302"/>
      <c r="S59" s="302"/>
      <c r="T59" s="302"/>
      <c r="U59" s="302"/>
      <c r="V59" s="302"/>
      <c r="W59" s="302"/>
      <c r="X59" s="303"/>
      <c r="Y59" s="303"/>
      <c r="Z59" s="303"/>
      <c r="AA59" s="303"/>
      <c r="AB59" s="303"/>
      <c r="AC59" s="303"/>
      <c r="AD59" s="303"/>
      <c r="AE59" s="303"/>
      <c r="AF59" s="303"/>
      <c r="AG59" s="303"/>
      <c r="AH59" s="303"/>
      <c r="AI59" s="303"/>
      <c r="AJ59" s="303"/>
      <c r="AK59" s="303"/>
      <c r="AL59" s="303"/>
      <c r="AM59" s="303"/>
      <c r="AN59" s="303"/>
      <c r="AO59" s="303"/>
      <c r="AP59" s="303"/>
      <c r="AQ59" s="303"/>
      <c r="AR59" s="304">
        <v>170000</v>
      </c>
      <c r="AS59" s="304"/>
      <c r="AT59" s="304"/>
      <c r="AU59" s="304"/>
      <c r="AV59" s="304"/>
      <c r="AW59" s="304"/>
      <c r="AX59" s="304"/>
      <c r="AY59" s="304"/>
      <c r="AZ59" s="304"/>
      <c r="BA59" s="348"/>
      <c r="BB59" s="18"/>
      <c r="BC59" s="18"/>
      <c r="BD59" s="338"/>
      <c r="BE59" s="338"/>
      <c r="BF59" s="338"/>
      <c r="BG59" s="338"/>
      <c r="BH59" s="338"/>
      <c r="BI59" s="338"/>
      <c r="BJ59" s="338"/>
      <c r="BK59" s="338"/>
      <c r="BL59" s="338"/>
      <c r="BM59" s="338"/>
      <c r="BN59" s="338"/>
      <c r="BO59" s="338"/>
      <c r="BP59" s="338"/>
      <c r="BQ59" s="338"/>
      <c r="BR59" s="338"/>
      <c r="BS59" s="338"/>
      <c r="BT59" s="338"/>
      <c r="BU59" s="338"/>
      <c r="BV59" s="338"/>
      <c r="BW59" s="338"/>
      <c r="BX59" s="338"/>
      <c r="BY59" s="338"/>
      <c r="BZ59" s="19"/>
      <c r="CB59" s="145"/>
      <c r="CC59" s="145"/>
      <c r="CD59" s="262"/>
      <c r="CE59" s="262"/>
      <c r="CF59" s="262"/>
      <c r="CG59" s="262"/>
      <c r="CH59" s="262"/>
      <c r="CI59" s="262"/>
      <c r="CJ59" s="262"/>
      <c r="CK59" s="262"/>
      <c r="CL59" s="262"/>
      <c r="CM59" s="262"/>
      <c r="CN59" s="262"/>
      <c r="CO59" s="262"/>
      <c r="CP59" s="262"/>
      <c r="CQ59" s="262"/>
      <c r="CR59" s="262"/>
      <c r="CS59" s="262"/>
      <c r="CT59" s="262"/>
      <c r="CU59" s="262"/>
      <c r="CV59" s="262"/>
      <c r="CW59" s="262"/>
      <c r="CX59" s="262"/>
      <c r="CY59" s="262"/>
      <c r="CZ59" s="262"/>
      <c r="DA59" s="262"/>
      <c r="DB59" s="117"/>
      <c r="DC59" s="117"/>
      <c r="DD59" s="117"/>
      <c r="DE59" s="117"/>
      <c r="DF59" s="117"/>
      <c r="DG59" s="117"/>
      <c r="DR59" s="94"/>
      <c r="DS59" s="94"/>
      <c r="DT59" s="94"/>
      <c r="DU59" s="94"/>
      <c r="DV59" s="94"/>
      <c r="DW59" s="94"/>
      <c r="DX59" s="94"/>
      <c r="DY59" s="94"/>
      <c r="DZ59" s="94"/>
      <c r="EA59" s="94"/>
      <c r="EB59" s="94"/>
      <c r="EC59" s="94"/>
      <c r="ED59" s="94"/>
      <c r="EE59" s="94"/>
      <c r="EF59" s="94"/>
      <c r="EG59" s="94"/>
      <c r="EH59" s="94"/>
      <c r="EI59" s="94"/>
      <c r="EJ59" s="94"/>
      <c r="EK59" s="94"/>
      <c r="EL59" s="94"/>
      <c r="EM59" s="94"/>
      <c r="EN59" s="94"/>
      <c r="EO59" s="94"/>
      <c r="EP59" s="94"/>
      <c r="EQ59" s="94"/>
      <c r="ER59" s="94"/>
      <c r="ES59" s="94"/>
      <c r="ET59" s="94"/>
      <c r="EU59" s="94"/>
      <c r="EV59" s="94"/>
      <c r="EW59" s="94"/>
      <c r="EX59" s="94"/>
      <c r="EY59" s="94"/>
      <c r="EZ59" s="95"/>
      <c r="ZZ59" s="70" t="b">
        <v>0</v>
      </c>
    </row>
    <row r="60" spans="1:702" ht="26.4" customHeight="1">
      <c r="A60" s="464"/>
      <c r="B60" s="347" t="s">
        <v>199</v>
      </c>
      <c r="C60" s="347"/>
      <c r="D60" s="347"/>
      <c r="E60" s="347"/>
      <c r="F60" s="347"/>
      <c r="G60" s="347"/>
      <c r="H60" s="347"/>
      <c r="I60" s="347"/>
      <c r="J60" s="347"/>
      <c r="K60" s="347"/>
      <c r="L60" s="347"/>
      <c r="M60" s="152" t="s">
        <v>86</v>
      </c>
      <c r="N60" s="346"/>
      <c r="O60" s="346"/>
      <c r="P60" s="346"/>
      <c r="Q60" s="346"/>
      <c r="R60" s="346"/>
      <c r="S60" s="346"/>
      <c r="T60" s="346"/>
      <c r="U60" s="346"/>
      <c r="V60" s="346"/>
      <c r="W60" s="346"/>
      <c r="X60" s="190"/>
      <c r="Y60" s="191"/>
      <c r="Z60" s="191"/>
      <c r="AA60" s="191"/>
      <c r="AB60" s="191"/>
      <c r="AC60" s="191"/>
      <c r="AD60" s="191"/>
      <c r="AE60" s="191"/>
      <c r="AF60" s="191"/>
      <c r="AG60" s="192"/>
      <c r="AH60" s="346"/>
      <c r="AI60" s="346"/>
      <c r="AJ60" s="346" t="b">
        <v>1</v>
      </c>
      <c r="AK60" s="346"/>
      <c r="AL60" s="346"/>
      <c r="AM60" s="346"/>
      <c r="AN60" s="346"/>
      <c r="AO60" s="346"/>
      <c r="AP60" s="346"/>
      <c r="AQ60" s="346"/>
      <c r="AR60" s="326" t="str">
        <f>IF(X60="","",IF(X60&lt;=5,85000,IF(X60&lt;=19,75000,50000)))</f>
        <v/>
      </c>
      <c r="AS60" s="327"/>
      <c r="AT60" s="327"/>
      <c r="AU60" s="327"/>
      <c r="AV60" s="327"/>
      <c r="AW60" s="327"/>
      <c r="AX60" s="327"/>
      <c r="AY60" s="327"/>
      <c r="AZ60" s="327"/>
      <c r="BA60" s="32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145"/>
      <c r="CC60" s="145"/>
      <c r="CD60" s="262"/>
      <c r="CE60" s="262"/>
      <c r="CF60" s="262"/>
      <c r="CG60" s="262"/>
      <c r="CH60" s="262"/>
      <c r="CI60" s="262"/>
      <c r="CJ60" s="262"/>
      <c r="CK60" s="262"/>
      <c r="CL60" s="262"/>
      <c r="CM60" s="262"/>
      <c r="CN60" s="262"/>
      <c r="CO60" s="262"/>
      <c r="CP60" s="262"/>
      <c r="CQ60" s="262"/>
      <c r="CR60" s="262"/>
      <c r="CS60" s="262"/>
      <c r="CT60" s="262"/>
      <c r="CU60" s="262"/>
      <c r="CV60" s="262"/>
      <c r="CW60" s="262"/>
      <c r="CX60" s="262"/>
      <c r="CY60" s="262"/>
      <c r="CZ60" s="262"/>
      <c r="DA60" s="262"/>
      <c r="DB60" s="117"/>
      <c r="DC60" s="117"/>
      <c r="DD60" s="117"/>
      <c r="DE60" s="117"/>
      <c r="DF60" s="117"/>
      <c r="DG60" s="117"/>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70" t="b">
        <v>0</v>
      </c>
    </row>
    <row r="61" spans="1:702" ht="26.4" customHeight="1">
      <c r="A61" s="465"/>
      <c r="B61" s="335" t="s">
        <v>201</v>
      </c>
      <c r="C61" s="335"/>
      <c r="D61" s="335"/>
      <c r="E61" s="335"/>
      <c r="F61" s="335"/>
      <c r="G61" s="335"/>
      <c r="H61" s="335"/>
      <c r="I61" s="335"/>
      <c r="J61" s="335"/>
      <c r="K61" s="335"/>
      <c r="L61" s="335"/>
      <c r="M61" s="155"/>
      <c r="N61" s="346"/>
      <c r="O61" s="346"/>
      <c r="P61" s="346"/>
      <c r="Q61" s="346"/>
      <c r="R61" s="346"/>
      <c r="S61" s="346"/>
      <c r="T61" s="346"/>
      <c r="U61" s="346"/>
      <c r="V61" s="346"/>
      <c r="W61" s="346"/>
      <c r="X61" s="193"/>
      <c r="Y61" s="194"/>
      <c r="Z61" s="194"/>
      <c r="AA61" s="194"/>
      <c r="AB61" s="194"/>
      <c r="AC61" s="194"/>
      <c r="AD61" s="194"/>
      <c r="AE61" s="194"/>
      <c r="AF61" s="194"/>
      <c r="AG61" s="195"/>
      <c r="AH61" s="346"/>
      <c r="AI61" s="346"/>
      <c r="AJ61" s="346"/>
      <c r="AK61" s="346"/>
      <c r="AL61" s="346"/>
      <c r="AM61" s="346"/>
      <c r="AN61" s="346"/>
      <c r="AO61" s="346"/>
      <c r="AP61" s="346"/>
      <c r="AQ61" s="346"/>
      <c r="AR61" s="329"/>
      <c r="AS61" s="330"/>
      <c r="AT61" s="330"/>
      <c r="AU61" s="330"/>
      <c r="AV61" s="330"/>
      <c r="AW61" s="330"/>
      <c r="AX61" s="330"/>
      <c r="AY61" s="330"/>
      <c r="AZ61" s="330"/>
      <c r="BA61" s="331"/>
      <c r="BB61" s="137" t="s">
        <v>220</v>
      </c>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9"/>
      <c r="CB61" s="145"/>
      <c r="CC61" s="145"/>
      <c r="CD61" s="262"/>
      <c r="CE61" s="262"/>
      <c r="CF61" s="262"/>
      <c r="CG61" s="262"/>
      <c r="CH61" s="262"/>
      <c r="CI61" s="262"/>
      <c r="CJ61" s="262"/>
      <c r="CK61" s="262"/>
      <c r="CL61" s="262"/>
      <c r="CM61" s="262"/>
      <c r="CN61" s="262"/>
      <c r="CO61" s="262"/>
      <c r="CP61" s="262"/>
      <c r="CQ61" s="262"/>
      <c r="CR61" s="262"/>
      <c r="CS61" s="262"/>
      <c r="CT61" s="262"/>
      <c r="CU61" s="262"/>
      <c r="CV61" s="262"/>
      <c r="CW61" s="262"/>
      <c r="CX61" s="262"/>
      <c r="CY61" s="262"/>
      <c r="CZ61" s="262"/>
      <c r="DA61" s="262"/>
      <c r="DB61" s="117"/>
      <c r="DC61" s="117"/>
      <c r="DD61" s="117"/>
      <c r="DE61" s="117"/>
      <c r="DF61" s="117"/>
      <c r="DG61" s="117"/>
      <c r="DH61" s="112"/>
      <c r="DI61" s="112"/>
      <c r="DJ61" s="106"/>
      <c r="DK61" s="106"/>
      <c r="DL61" s="106"/>
      <c r="DM61" s="106"/>
      <c r="DN61" s="106"/>
      <c r="DO61" s="106"/>
      <c r="DP61" s="106"/>
      <c r="DQ61" s="106"/>
      <c r="EC61" s="106"/>
      <c r="ED61" s="106"/>
      <c r="EE61" s="106"/>
      <c r="EF61" s="106"/>
      <c r="EG61" s="106"/>
      <c r="EH61" s="106"/>
      <c r="EI61" s="106"/>
      <c r="EJ61" s="106"/>
      <c r="EK61" s="106"/>
      <c r="EL61" s="106"/>
      <c r="EM61" s="106"/>
      <c r="EN61" s="106"/>
      <c r="EO61" s="111"/>
      <c r="EP61" s="112"/>
      <c r="EQ61" s="112"/>
      <c r="ER61" s="112"/>
      <c r="ES61" s="112"/>
      <c r="ET61" s="112"/>
      <c r="EU61" s="106"/>
      <c r="EV61" s="106"/>
      <c r="EW61" s="106"/>
      <c r="EX61" s="106"/>
      <c r="EY61" s="106"/>
      <c r="EZ61" s="106"/>
      <c r="ZZ61" s="70" t="b">
        <v>1</v>
      </c>
    </row>
    <row r="62" spans="1:702" ht="26.4" customHeight="1" thickBot="1">
      <c r="A62" s="466"/>
      <c r="B62" s="336"/>
      <c r="C62" s="336"/>
      <c r="D62" s="336"/>
      <c r="E62" s="336"/>
      <c r="F62" s="336"/>
      <c r="G62" s="336"/>
      <c r="H62" s="336"/>
      <c r="I62" s="336"/>
      <c r="J62" s="336"/>
      <c r="K62" s="336"/>
      <c r="L62" s="336"/>
      <c r="M62" s="316"/>
      <c r="N62" s="342"/>
      <c r="O62" s="342"/>
      <c r="P62" s="342"/>
      <c r="Q62" s="342"/>
      <c r="R62" s="342"/>
      <c r="S62" s="342"/>
      <c r="T62" s="342"/>
      <c r="U62" s="342"/>
      <c r="V62" s="342"/>
      <c r="W62" s="342"/>
      <c r="X62" s="468"/>
      <c r="Y62" s="469"/>
      <c r="Z62" s="469"/>
      <c r="AA62" s="469"/>
      <c r="AB62" s="469"/>
      <c r="AC62" s="469"/>
      <c r="AD62" s="469"/>
      <c r="AE62" s="469"/>
      <c r="AF62" s="469"/>
      <c r="AG62" s="470"/>
      <c r="AH62" s="342"/>
      <c r="AI62" s="342"/>
      <c r="AJ62" s="342"/>
      <c r="AK62" s="342"/>
      <c r="AL62" s="342"/>
      <c r="AM62" s="342"/>
      <c r="AN62" s="342"/>
      <c r="AO62" s="342"/>
      <c r="AP62" s="342"/>
      <c r="AQ62" s="342"/>
      <c r="AR62" s="332"/>
      <c r="AS62" s="333"/>
      <c r="AT62" s="333"/>
      <c r="AU62" s="333"/>
      <c r="AV62" s="333"/>
      <c r="AW62" s="333"/>
      <c r="AX62" s="333"/>
      <c r="AY62" s="333"/>
      <c r="AZ62" s="333"/>
      <c r="BA62" s="334"/>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CB62" s="145"/>
      <c r="CC62" s="145"/>
      <c r="CD62" s="262"/>
      <c r="CE62" s="262"/>
      <c r="CF62" s="262"/>
      <c r="CG62" s="262"/>
      <c r="CH62" s="262"/>
      <c r="CI62" s="262"/>
      <c r="CJ62" s="262"/>
      <c r="CK62" s="262"/>
      <c r="CL62" s="262"/>
      <c r="CM62" s="262"/>
      <c r="CN62" s="262"/>
      <c r="CO62" s="262"/>
      <c r="CP62" s="262"/>
      <c r="CQ62" s="262"/>
      <c r="CR62" s="262"/>
      <c r="CS62" s="262"/>
      <c r="CT62" s="262"/>
      <c r="CU62" s="262"/>
      <c r="CV62" s="262"/>
      <c r="CW62" s="262"/>
      <c r="CX62" s="262"/>
      <c r="CY62" s="262"/>
      <c r="CZ62" s="262"/>
      <c r="DA62" s="262"/>
      <c r="DB62" s="117"/>
      <c r="DC62" s="117"/>
      <c r="DD62" s="117"/>
      <c r="DE62" s="117"/>
      <c r="DF62" s="117"/>
      <c r="DG62" s="117"/>
      <c r="DH62" s="112"/>
      <c r="DI62" s="112"/>
      <c r="DJ62" s="106"/>
      <c r="DK62" s="106"/>
      <c r="DL62" s="106"/>
      <c r="DM62" s="106"/>
      <c r="DN62" s="106"/>
      <c r="DO62" s="106"/>
      <c r="DP62" s="106"/>
      <c r="DQ62" s="106"/>
      <c r="EC62" s="106"/>
      <c r="ED62" s="106"/>
      <c r="EE62" s="106"/>
      <c r="EF62" s="106"/>
      <c r="EG62" s="106"/>
      <c r="EH62" s="106"/>
      <c r="EI62" s="106"/>
      <c r="EJ62" s="106"/>
      <c r="EK62" s="106"/>
      <c r="EL62" s="106"/>
      <c r="EM62" s="106"/>
      <c r="EN62" s="106"/>
      <c r="EO62" s="112"/>
      <c r="EP62" s="112"/>
      <c r="EQ62" s="112"/>
      <c r="ER62" s="112"/>
      <c r="ES62" s="112"/>
      <c r="ET62" s="112"/>
      <c r="EU62" s="106"/>
      <c r="EV62" s="106"/>
      <c r="EW62" s="106"/>
      <c r="EX62" s="106"/>
      <c r="EY62" s="106"/>
      <c r="EZ62" s="106"/>
      <c r="ZZ62" s="70" t="b">
        <v>1</v>
      </c>
    </row>
    <row r="63" spans="1:702" ht="6" customHeight="1" thickBot="1">
      <c r="A63" s="99"/>
      <c r="B63" s="100"/>
      <c r="C63" s="100"/>
      <c r="D63" s="100"/>
      <c r="E63" s="100"/>
      <c r="F63" s="100"/>
      <c r="G63" s="100"/>
      <c r="H63" s="100"/>
      <c r="I63" s="100"/>
      <c r="J63" s="100"/>
      <c r="K63" s="100"/>
      <c r="L63" s="101"/>
      <c r="M63" s="91"/>
      <c r="N63" s="98"/>
      <c r="O63" s="98"/>
      <c r="P63" s="98"/>
      <c r="Q63" s="98"/>
      <c r="R63" s="98"/>
      <c r="S63" s="98"/>
      <c r="T63" s="98"/>
      <c r="U63" s="98"/>
      <c r="V63" s="98"/>
      <c r="W63" s="98"/>
      <c r="X63" s="97"/>
      <c r="Y63" s="97"/>
      <c r="Z63" s="97"/>
      <c r="AA63" s="97"/>
      <c r="AB63" s="97"/>
      <c r="AC63" s="97"/>
      <c r="AD63" s="97"/>
      <c r="AE63" s="97"/>
      <c r="AF63" s="97"/>
      <c r="AG63" s="97"/>
      <c r="AH63" s="98"/>
      <c r="AI63" s="90"/>
      <c r="AJ63" s="90"/>
      <c r="AK63" s="90"/>
      <c r="AL63" s="90"/>
      <c r="AM63" s="90"/>
      <c r="AN63" s="90"/>
      <c r="AO63" s="90"/>
      <c r="AP63" s="90"/>
      <c r="AQ63" s="90"/>
      <c r="AR63" s="90"/>
      <c r="AS63" s="90"/>
      <c r="AT63" s="90"/>
      <c r="AU63" s="90"/>
      <c r="AV63" s="90"/>
      <c r="AW63" s="90"/>
      <c r="AX63" s="90"/>
      <c r="AY63" s="90"/>
      <c r="AZ63" s="90"/>
      <c r="BA63" s="90"/>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106"/>
      <c r="CP63" s="106"/>
      <c r="CQ63" s="106"/>
      <c r="CR63" s="106"/>
      <c r="CS63" s="106"/>
      <c r="CT63" s="106"/>
      <c r="CU63" s="106"/>
      <c r="CV63" s="106"/>
      <c r="CW63" s="106"/>
      <c r="CX63" s="106"/>
      <c r="CY63" s="106"/>
      <c r="CZ63" s="106"/>
      <c r="DA63" s="106"/>
      <c r="DB63" s="106"/>
      <c r="DC63" s="112"/>
      <c r="DD63" s="112"/>
      <c r="DE63" s="112"/>
      <c r="DF63" s="112"/>
      <c r="DG63" s="112"/>
      <c r="DH63" s="112"/>
      <c r="DI63" s="112"/>
      <c r="DJ63" s="106"/>
      <c r="DK63" s="106"/>
      <c r="DL63" s="106"/>
      <c r="DM63" s="106"/>
      <c r="DN63" s="106"/>
      <c r="DO63" s="106"/>
      <c r="DP63" s="106"/>
      <c r="DQ63" s="106"/>
      <c r="EC63" s="106"/>
      <c r="ED63" s="106"/>
      <c r="EE63" s="106"/>
      <c r="EF63" s="106"/>
      <c r="EG63" s="106"/>
      <c r="EH63" s="106"/>
      <c r="EI63" s="106"/>
      <c r="EJ63" s="106"/>
      <c r="EK63" s="106"/>
      <c r="EL63" s="106"/>
      <c r="EM63" s="106"/>
      <c r="EN63" s="106"/>
      <c r="EO63" s="112"/>
      <c r="EP63" s="112"/>
      <c r="EQ63" s="112"/>
      <c r="ER63" s="112"/>
      <c r="ES63" s="112"/>
      <c r="ET63" s="112"/>
      <c r="EU63" s="106"/>
      <c r="EV63" s="106"/>
      <c r="EW63" s="106"/>
      <c r="EX63" s="106"/>
      <c r="EY63" s="106"/>
      <c r="EZ63" s="106"/>
    </row>
    <row r="64" spans="1:702" ht="36" customHeight="1" thickBot="1">
      <c r="A64" s="349" t="s">
        <v>13</v>
      </c>
      <c r="B64" s="267"/>
      <c r="C64" s="267"/>
      <c r="D64" s="267"/>
      <c r="E64" s="267"/>
      <c r="F64" s="267"/>
      <c r="G64" s="267"/>
      <c r="H64" s="267"/>
      <c r="I64" s="267"/>
      <c r="J64" s="267"/>
      <c r="K64" s="267"/>
      <c r="L64" s="267"/>
      <c r="M64" s="268"/>
      <c r="N64" s="350">
        <f>SUM(N47,N56)</f>
        <v>0</v>
      </c>
      <c r="O64" s="351"/>
      <c r="P64" s="351"/>
      <c r="Q64" s="351"/>
      <c r="R64" s="351"/>
      <c r="S64" s="351"/>
      <c r="T64" s="351"/>
      <c r="U64" s="351"/>
      <c r="V64" s="351"/>
      <c r="W64" s="352"/>
      <c r="X64" s="353" t="s">
        <v>223</v>
      </c>
      <c r="Y64" s="354"/>
      <c r="Z64" s="354"/>
      <c r="AA64" s="354"/>
      <c r="AB64" s="354"/>
      <c r="AC64" s="354"/>
      <c r="AD64" s="354"/>
      <c r="AE64" s="354"/>
      <c r="AF64" s="354"/>
      <c r="AG64" s="354"/>
      <c r="AH64" s="354"/>
      <c r="AI64" s="354"/>
      <c r="AJ64" s="354"/>
      <c r="AK64" s="354"/>
      <c r="AL64" s="354"/>
      <c r="AM64" s="354"/>
      <c r="AN64" s="354"/>
      <c r="AO64" s="354"/>
      <c r="AP64" s="354"/>
      <c r="AQ64" s="354"/>
      <c r="AR64" s="354"/>
      <c r="AS64" s="354"/>
      <c r="AT64" s="354"/>
      <c r="AU64" s="354"/>
      <c r="AV64" s="354"/>
      <c r="AW64" s="354"/>
      <c r="AX64" s="354"/>
      <c r="AY64" s="354"/>
      <c r="AZ64" s="354"/>
      <c r="BA64" s="354"/>
      <c r="BB64" s="354"/>
      <c r="BC64" s="354"/>
      <c r="BD64" s="354"/>
      <c r="BE64" s="354"/>
      <c r="BF64" s="354"/>
      <c r="BG64" s="354"/>
      <c r="BH64" s="354"/>
      <c r="BI64" s="354"/>
      <c r="BJ64" s="354"/>
      <c r="BK64" s="354"/>
      <c r="BL64" s="354"/>
      <c r="BM64" s="354"/>
      <c r="BN64" s="354"/>
      <c r="BO64" s="354"/>
      <c r="BP64" s="354"/>
      <c r="BQ64" s="354"/>
      <c r="BR64" s="354"/>
      <c r="BS64" s="354"/>
      <c r="BT64" s="354"/>
      <c r="BU64" s="354"/>
      <c r="BV64" s="354"/>
      <c r="BW64" s="354"/>
      <c r="BX64" s="354"/>
      <c r="BY64" s="354"/>
      <c r="BZ64" s="354"/>
      <c r="CC64" s="125" t="s">
        <v>180</v>
      </c>
      <c r="CD64" s="120"/>
      <c r="CO64" s="106"/>
      <c r="CP64" s="106"/>
      <c r="CQ64" s="106"/>
      <c r="CR64" s="106"/>
      <c r="CS64" s="106"/>
      <c r="CT64" s="106"/>
      <c r="CU64" s="106"/>
      <c r="CV64" s="106"/>
      <c r="CW64" s="106"/>
      <c r="CX64" s="106"/>
      <c r="CY64" s="106"/>
      <c r="CZ64" s="106"/>
      <c r="DA64" s="106"/>
      <c r="DB64" s="106"/>
      <c r="DC64" s="112"/>
      <c r="DD64" s="112"/>
      <c r="DE64" s="112"/>
      <c r="DF64" s="112"/>
      <c r="DG64" s="112"/>
      <c r="DH64" s="112"/>
      <c r="DI64" s="112"/>
      <c r="DJ64" s="106"/>
      <c r="DK64" s="106"/>
      <c r="DL64" s="106"/>
      <c r="DM64" s="106"/>
      <c r="DN64" s="106"/>
      <c r="DO64" s="106"/>
      <c r="DP64" s="106"/>
      <c r="DQ64" s="106"/>
      <c r="EC64" s="106"/>
      <c r="ED64" s="106"/>
      <c r="EE64" s="106"/>
      <c r="EF64" s="106"/>
      <c r="EG64" s="106"/>
      <c r="EH64" s="106"/>
      <c r="EI64" s="106"/>
      <c r="EJ64" s="106"/>
      <c r="EK64" s="106"/>
      <c r="EL64" s="106"/>
      <c r="EM64" s="106"/>
      <c r="EN64" s="106"/>
      <c r="EO64" s="112"/>
      <c r="EP64" s="112"/>
      <c r="EQ64" s="112"/>
      <c r="ER64" s="112"/>
      <c r="ES64" s="112"/>
      <c r="ET64" s="112"/>
      <c r="EU64" s="106"/>
      <c r="EV64" s="106"/>
      <c r="EW64" s="106"/>
      <c r="EX64" s="106"/>
      <c r="EY64" s="106"/>
      <c r="EZ64" s="106"/>
    </row>
    <row r="65" spans="1:156" ht="3" customHeight="1">
      <c r="A65" s="355"/>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c r="AQ65" s="355"/>
      <c r="AR65" s="355"/>
      <c r="AS65" s="355"/>
      <c r="AT65" s="355"/>
      <c r="AU65" s="355"/>
      <c r="AV65" s="355"/>
      <c r="AW65" s="355"/>
      <c r="AX65" s="355"/>
      <c r="AY65" s="355"/>
      <c r="AZ65" s="355"/>
      <c r="BA65" s="355"/>
      <c r="BB65" s="355"/>
      <c r="BC65" s="355"/>
      <c r="BD65" s="355"/>
      <c r="BE65" s="355"/>
      <c r="BF65" s="355"/>
      <c r="BG65" s="355"/>
      <c r="BH65" s="355"/>
      <c r="BI65" s="355"/>
      <c r="BJ65" s="355"/>
      <c r="BK65" s="355"/>
      <c r="BL65" s="355"/>
      <c r="BM65" s="355"/>
      <c r="BN65" s="355"/>
      <c r="BO65" s="355"/>
      <c r="BP65" s="355"/>
      <c r="BQ65" s="355"/>
      <c r="BR65" s="355"/>
      <c r="BS65" s="355"/>
      <c r="BT65" s="355"/>
      <c r="BU65" s="355"/>
      <c r="BV65" s="355"/>
      <c r="BW65" s="355"/>
      <c r="BX65" s="355"/>
      <c r="BY65" s="355"/>
      <c r="BZ65" s="355"/>
      <c r="CB65" s="17"/>
      <c r="CC65" s="17"/>
      <c r="CD65" s="17"/>
      <c r="CE65" s="17"/>
      <c r="CF65" s="17"/>
      <c r="CG65" s="17"/>
      <c r="CH65" s="17"/>
      <c r="CI65" s="17"/>
      <c r="CJ65" s="17"/>
      <c r="CK65" s="17"/>
      <c r="CL65" s="17"/>
      <c r="CM65" s="17"/>
      <c r="CN65" s="17"/>
      <c r="CO65" s="115"/>
      <c r="CP65" s="115"/>
      <c r="CQ65" s="115"/>
      <c r="CR65" s="115"/>
      <c r="CS65" s="115"/>
      <c r="CT65" s="115"/>
      <c r="CU65" s="115"/>
      <c r="CV65" s="115"/>
      <c r="CW65" s="115"/>
      <c r="CX65" s="115"/>
      <c r="CY65" s="115"/>
      <c r="CZ65" s="115"/>
      <c r="DA65" s="115"/>
      <c r="DB65" s="115"/>
      <c r="DC65" s="111"/>
      <c r="DD65" s="111"/>
      <c r="DE65" s="111"/>
      <c r="DF65" s="111"/>
      <c r="DG65" s="111"/>
      <c r="DH65" s="111"/>
      <c r="DI65" s="111"/>
      <c r="DJ65" s="115"/>
      <c r="DK65" s="115"/>
      <c r="DL65" s="115"/>
      <c r="DM65" s="115"/>
      <c r="DN65" s="115"/>
      <c r="DO65" s="115"/>
      <c r="DP65" s="115"/>
      <c r="DQ65" s="115"/>
      <c r="DR65" s="17"/>
      <c r="DS65" s="17"/>
      <c r="DT65" s="17"/>
      <c r="DU65" s="17"/>
      <c r="DV65" s="17"/>
      <c r="DW65" s="17"/>
      <c r="DX65" s="17"/>
      <c r="DY65" s="17"/>
      <c r="DZ65" s="17"/>
      <c r="EA65" s="17"/>
      <c r="EB65" s="17"/>
      <c r="EC65" s="109"/>
      <c r="ED65" s="109"/>
      <c r="EE65" s="109"/>
      <c r="EF65" s="109"/>
      <c r="EG65" s="109"/>
      <c r="EH65" s="109"/>
      <c r="EI65" s="109"/>
      <c r="EJ65" s="109"/>
      <c r="EK65" s="109"/>
      <c r="EL65" s="109"/>
      <c r="EM65" s="109"/>
      <c r="EN65" s="109"/>
      <c r="EO65" s="109"/>
      <c r="EP65" s="109"/>
      <c r="EQ65" s="109"/>
      <c r="ER65" s="109"/>
      <c r="ES65" s="109"/>
      <c r="ET65" s="109"/>
      <c r="EU65" s="109"/>
      <c r="EV65" s="109"/>
      <c r="EW65" s="109"/>
      <c r="EX65" s="109"/>
      <c r="EY65" s="109"/>
      <c r="EZ65" s="109"/>
    </row>
    <row r="66" spans="1:156" ht="3" customHeight="1">
      <c r="A66" s="355"/>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5"/>
      <c r="AK66" s="355"/>
      <c r="AL66" s="355"/>
      <c r="AM66" s="355"/>
      <c r="AN66" s="355"/>
      <c r="AO66" s="355"/>
      <c r="AP66" s="355"/>
      <c r="AQ66" s="355"/>
      <c r="AR66" s="355"/>
      <c r="AS66" s="355"/>
      <c r="AT66" s="355"/>
      <c r="AU66" s="355"/>
      <c r="AV66" s="355"/>
      <c r="AW66" s="355"/>
      <c r="AX66" s="355"/>
      <c r="AY66" s="355"/>
      <c r="AZ66" s="355"/>
      <c r="BA66" s="355"/>
      <c r="BB66" s="355"/>
      <c r="BC66" s="355"/>
      <c r="BD66" s="355"/>
      <c r="BE66" s="355"/>
      <c r="BF66" s="355"/>
      <c r="BG66" s="355"/>
      <c r="BH66" s="355"/>
      <c r="BI66" s="355"/>
      <c r="BJ66" s="355"/>
      <c r="BK66" s="355"/>
      <c r="BL66" s="355"/>
      <c r="BM66" s="355"/>
      <c r="BN66" s="355"/>
      <c r="BO66" s="355"/>
      <c r="BP66" s="355"/>
      <c r="BQ66" s="355"/>
      <c r="BR66" s="355"/>
      <c r="BS66" s="355"/>
      <c r="BT66" s="355"/>
      <c r="BU66" s="355"/>
      <c r="BV66" s="355"/>
      <c r="BW66" s="355"/>
      <c r="BX66" s="355"/>
      <c r="BY66" s="355"/>
      <c r="BZ66" s="355"/>
      <c r="CB66" s="17"/>
      <c r="CC66" s="17"/>
      <c r="CD66" s="17"/>
      <c r="CE66" s="17"/>
      <c r="CF66" s="17"/>
      <c r="CG66" s="17"/>
      <c r="CH66" s="17"/>
      <c r="CI66" s="17"/>
      <c r="CJ66" s="17"/>
      <c r="CK66" s="17"/>
      <c r="CL66" s="17"/>
      <c r="CM66" s="17"/>
      <c r="CN66" s="17"/>
      <c r="CO66" s="115"/>
      <c r="CP66" s="115"/>
      <c r="CQ66" s="115"/>
      <c r="CR66" s="115"/>
      <c r="CS66" s="115"/>
      <c r="CT66" s="115"/>
      <c r="CU66" s="115"/>
      <c r="CV66" s="115"/>
      <c r="CW66" s="115"/>
      <c r="CX66" s="115"/>
      <c r="CY66" s="115"/>
      <c r="CZ66" s="115"/>
      <c r="DA66" s="115"/>
      <c r="DB66" s="115"/>
      <c r="DC66" s="111"/>
      <c r="DD66" s="111"/>
      <c r="DE66" s="111"/>
      <c r="DF66" s="111"/>
      <c r="DG66" s="111"/>
      <c r="DH66" s="111"/>
      <c r="DI66" s="111"/>
      <c r="DJ66" s="115"/>
      <c r="DK66" s="115"/>
      <c r="DL66" s="115"/>
      <c r="DM66" s="115"/>
      <c r="DN66" s="115"/>
      <c r="DO66" s="115"/>
      <c r="DP66" s="115"/>
      <c r="DQ66" s="115"/>
      <c r="DR66" s="17"/>
      <c r="DS66" s="17"/>
      <c r="DT66" s="17"/>
      <c r="DU66" s="17"/>
      <c r="DV66" s="17"/>
      <c r="DW66" s="17"/>
      <c r="DX66" s="17"/>
      <c r="DY66" s="17"/>
      <c r="DZ66" s="17"/>
      <c r="EA66" s="17"/>
      <c r="EB66" s="17"/>
      <c r="EC66" s="109"/>
      <c r="ED66" s="109"/>
      <c r="EE66" s="109"/>
      <c r="EF66" s="109"/>
      <c r="EG66" s="109"/>
      <c r="EH66" s="109"/>
      <c r="EI66" s="109"/>
      <c r="EJ66" s="109"/>
      <c r="EK66" s="109"/>
      <c r="EL66" s="109"/>
      <c r="EM66" s="109"/>
      <c r="EN66" s="109"/>
      <c r="EO66" s="109"/>
      <c r="EP66" s="109"/>
      <c r="EQ66" s="109"/>
      <c r="ER66" s="109"/>
      <c r="ES66" s="109"/>
      <c r="ET66" s="109"/>
      <c r="EU66" s="109"/>
      <c r="EV66" s="109"/>
      <c r="EW66" s="109"/>
      <c r="EX66" s="109"/>
      <c r="EY66" s="109"/>
      <c r="EZ66" s="109"/>
    </row>
    <row r="67" spans="1:156" ht="3" customHeight="1">
      <c r="A67" s="355"/>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5"/>
      <c r="AL67" s="355"/>
      <c r="AM67" s="355"/>
      <c r="AN67" s="355"/>
      <c r="AO67" s="355"/>
      <c r="AP67" s="355"/>
      <c r="AQ67" s="355"/>
      <c r="AR67" s="355"/>
      <c r="AS67" s="355"/>
      <c r="AT67" s="355"/>
      <c r="AU67" s="355"/>
      <c r="AV67" s="355"/>
      <c r="AW67" s="355"/>
      <c r="AX67" s="355"/>
      <c r="AY67" s="355"/>
      <c r="AZ67" s="355"/>
      <c r="BA67" s="355"/>
      <c r="BB67" s="355"/>
      <c r="BC67" s="355"/>
      <c r="BD67" s="355"/>
      <c r="BE67" s="355"/>
      <c r="BF67" s="355"/>
      <c r="BG67" s="355"/>
      <c r="BH67" s="355"/>
      <c r="BI67" s="355"/>
      <c r="BJ67" s="355"/>
      <c r="BK67" s="355"/>
      <c r="BL67" s="355"/>
      <c r="BM67" s="355"/>
      <c r="BN67" s="355"/>
      <c r="BO67" s="355"/>
      <c r="BP67" s="355"/>
      <c r="BQ67" s="355"/>
      <c r="BR67" s="355"/>
      <c r="BS67" s="355"/>
      <c r="BT67" s="355"/>
      <c r="BU67" s="355"/>
      <c r="BV67" s="355"/>
      <c r="BW67" s="355"/>
      <c r="BX67" s="355"/>
      <c r="BY67" s="355"/>
      <c r="BZ67" s="355"/>
      <c r="CB67" s="17"/>
      <c r="CC67" s="471"/>
      <c r="CD67" s="471"/>
      <c r="CE67" s="471"/>
      <c r="CF67" s="471"/>
      <c r="CG67" s="471"/>
      <c r="CH67" s="471"/>
      <c r="CI67" s="471"/>
      <c r="CJ67" s="471"/>
      <c r="CK67" s="471"/>
      <c r="CL67" s="471"/>
      <c r="CM67" s="471"/>
      <c r="CN67" s="471"/>
      <c r="CO67" s="471"/>
      <c r="CP67" s="471"/>
      <c r="CQ67" s="471"/>
      <c r="CR67" s="471"/>
      <c r="CS67" s="471"/>
      <c r="CT67" s="471"/>
      <c r="CU67" s="471"/>
      <c r="CV67" s="471"/>
      <c r="CW67" s="471"/>
      <c r="CX67" s="471"/>
      <c r="CY67" s="471"/>
      <c r="CZ67" s="471"/>
      <c r="DA67" s="471"/>
      <c r="DB67" s="471"/>
      <c r="DC67" s="471"/>
      <c r="DD67" s="471"/>
      <c r="DE67" s="471"/>
      <c r="DF67" s="471"/>
      <c r="DG67" s="471"/>
      <c r="DH67" s="471"/>
      <c r="DI67" s="471"/>
      <c r="DJ67" s="471"/>
      <c r="DK67" s="471"/>
      <c r="DL67" s="471"/>
      <c r="DM67" s="471"/>
      <c r="DN67" s="471"/>
      <c r="DO67" s="471"/>
      <c r="DP67" s="471"/>
      <c r="DQ67" s="471"/>
      <c r="DR67" s="471"/>
      <c r="DS67" s="471"/>
      <c r="DT67" s="471"/>
      <c r="DU67" s="471"/>
      <c r="DV67" s="471"/>
      <c r="DW67" s="471"/>
      <c r="DX67" s="471"/>
      <c r="DY67" s="471"/>
      <c r="DZ67" s="471"/>
      <c r="EA67" s="471"/>
      <c r="EB67" s="471"/>
      <c r="EC67" s="471"/>
      <c r="ED67" s="471"/>
      <c r="EE67" s="471"/>
      <c r="EF67" s="471"/>
      <c r="EG67" s="471"/>
      <c r="EH67" s="471"/>
      <c r="EI67" s="471"/>
      <c r="EJ67" s="471"/>
      <c r="EK67" s="471"/>
      <c r="EL67" s="471"/>
      <c r="EM67" s="471"/>
      <c r="EN67" s="471"/>
      <c r="EO67" s="471"/>
      <c r="EP67" s="471"/>
      <c r="EQ67" s="471"/>
      <c r="ER67" s="471"/>
      <c r="ES67" s="109"/>
      <c r="ET67" s="109"/>
      <c r="EU67" s="109"/>
      <c r="EV67" s="109"/>
      <c r="EW67" s="109"/>
      <c r="EX67" s="109"/>
      <c r="EY67" s="109"/>
      <c r="EZ67" s="109"/>
    </row>
    <row r="68" spans="1:156" ht="15" customHeight="1">
      <c r="A68" s="89"/>
      <c r="B68" s="89"/>
      <c r="C68" s="89"/>
      <c r="D68" s="89"/>
      <c r="E68" s="89"/>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20"/>
      <c r="CC68" s="471"/>
      <c r="CD68" s="471"/>
      <c r="CE68" s="471"/>
      <c r="CF68" s="471"/>
      <c r="CG68" s="471"/>
      <c r="CH68" s="471"/>
      <c r="CI68" s="471"/>
      <c r="CJ68" s="471"/>
      <c r="CK68" s="471"/>
      <c r="CL68" s="471"/>
      <c r="CM68" s="471"/>
      <c r="CN68" s="471"/>
      <c r="CO68" s="471"/>
      <c r="CP68" s="471"/>
      <c r="CQ68" s="471"/>
      <c r="CR68" s="471"/>
      <c r="CS68" s="471"/>
      <c r="CT68" s="471"/>
      <c r="CU68" s="471"/>
      <c r="CV68" s="471"/>
      <c r="CW68" s="471"/>
      <c r="CX68" s="471"/>
      <c r="CY68" s="471"/>
      <c r="CZ68" s="471"/>
      <c r="DA68" s="471"/>
      <c r="DB68" s="471"/>
      <c r="DC68" s="471"/>
      <c r="DD68" s="471"/>
      <c r="DE68" s="471"/>
      <c r="DF68" s="471"/>
      <c r="DG68" s="471"/>
      <c r="DH68" s="471"/>
      <c r="DI68" s="471"/>
      <c r="DJ68" s="471"/>
      <c r="DK68" s="471"/>
      <c r="DL68" s="471"/>
      <c r="DM68" s="471"/>
      <c r="DN68" s="471"/>
      <c r="DO68" s="471"/>
      <c r="DP68" s="471"/>
      <c r="DQ68" s="471"/>
      <c r="DR68" s="471"/>
      <c r="DS68" s="471"/>
      <c r="DT68" s="471"/>
      <c r="DU68" s="471"/>
      <c r="DV68" s="471"/>
      <c r="DW68" s="471"/>
      <c r="DX68" s="471"/>
      <c r="DY68" s="471"/>
      <c r="DZ68" s="471"/>
      <c r="EA68" s="471"/>
      <c r="EB68" s="471"/>
      <c r="EC68" s="471"/>
      <c r="ED68" s="471"/>
      <c r="EE68" s="471"/>
      <c r="EF68" s="471"/>
      <c r="EG68" s="471"/>
      <c r="EH68" s="471"/>
      <c r="EI68" s="471"/>
      <c r="EJ68" s="471"/>
      <c r="EK68" s="471"/>
      <c r="EL68" s="471"/>
      <c r="EM68" s="471"/>
      <c r="EN68" s="471"/>
      <c r="EO68" s="471"/>
      <c r="EP68" s="471"/>
      <c r="EQ68" s="471"/>
      <c r="ER68" s="471"/>
    </row>
    <row r="69" spans="1:156" ht="24.6" customHeight="1">
      <c r="A69" s="96" t="s">
        <v>165</v>
      </c>
      <c r="B69" s="18"/>
      <c r="C69" s="18"/>
      <c r="D69" s="18"/>
      <c r="E69" s="89"/>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20"/>
      <c r="CC69" s="471"/>
      <c r="CD69" s="471"/>
      <c r="CE69" s="471"/>
      <c r="CF69" s="471"/>
      <c r="CG69" s="471"/>
      <c r="CH69" s="471"/>
      <c r="CI69" s="471"/>
      <c r="CJ69" s="471"/>
      <c r="CK69" s="471"/>
      <c r="CL69" s="471"/>
      <c r="CM69" s="471"/>
      <c r="CN69" s="471"/>
      <c r="CO69" s="471"/>
      <c r="CP69" s="471"/>
      <c r="CQ69" s="471"/>
      <c r="CR69" s="471"/>
      <c r="CS69" s="471"/>
      <c r="CT69" s="471"/>
      <c r="CU69" s="471"/>
      <c r="CV69" s="471"/>
      <c r="CW69" s="471"/>
      <c r="CX69" s="471"/>
      <c r="CY69" s="471"/>
      <c r="CZ69" s="471"/>
      <c r="DA69" s="471"/>
      <c r="DB69" s="471"/>
      <c r="DC69" s="471"/>
      <c r="DD69" s="471"/>
      <c r="DE69" s="471"/>
      <c r="DF69" s="471"/>
      <c r="DG69" s="471"/>
      <c r="DH69" s="471"/>
      <c r="DI69" s="471"/>
      <c r="DJ69" s="471"/>
      <c r="DK69" s="471"/>
      <c r="DL69" s="471"/>
      <c r="DM69" s="471"/>
      <c r="DN69" s="471"/>
      <c r="DO69" s="471"/>
      <c r="DP69" s="471"/>
      <c r="DQ69" s="471"/>
      <c r="DR69" s="471"/>
      <c r="DS69" s="471"/>
      <c r="DT69" s="471"/>
      <c r="DU69" s="471"/>
      <c r="DV69" s="471"/>
      <c r="DW69" s="471"/>
      <c r="DX69" s="471"/>
      <c r="DY69" s="471"/>
      <c r="DZ69" s="471"/>
      <c r="EA69" s="471"/>
      <c r="EB69" s="471"/>
      <c r="EC69" s="471"/>
      <c r="ED69" s="471"/>
      <c r="EE69" s="471"/>
      <c r="EF69" s="471"/>
      <c r="EG69" s="471"/>
      <c r="EH69" s="471"/>
      <c r="EI69" s="471"/>
      <c r="EJ69" s="471"/>
      <c r="EK69" s="471"/>
      <c r="EL69" s="471"/>
      <c r="EM69" s="471"/>
      <c r="EN69" s="471"/>
      <c r="EO69" s="471"/>
      <c r="EP69" s="471"/>
      <c r="EQ69" s="471"/>
      <c r="ER69" s="471"/>
    </row>
    <row r="70" spans="1:156" ht="30.6" customHeight="1">
      <c r="A70" s="123"/>
      <c r="B70" s="356" t="s">
        <v>103</v>
      </c>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6"/>
      <c r="AL70" s="356"/>
      <c r="AM70" s="356"/>
      <c r="AN70" s="356"/>
      <c r="AO70" s="356"/>
      <c r="AP70" s="356"/>
      <c r="AQ70" s="356"/>
      <c r="AR70" s="356"/>
      <c r="AS70" s="356"/>
      <c r="AT70" s="356"/>
      <c r="AU70" s="356"/>
      <c r="AV70" s="356"/>
      <c r="AW70" s="356"/>
      <c r="AX70" s="356"/>
      <c r="AY70" s="356"/>
      <c r="AZ70" s="356"/>
      <c r="BA70" s="356"/>
      <c r="BB70" s="356"/>
      <c r="BC70" s="356"/>
      <c r="BD70" s="356"/>
      <c r="BE70" s="356"/>
      <c r="BF70" s="356"/>
      <c r="BG70" s="356"/>
      <c r="BH70" s="356"/>
      <c r="BI70" s="356"/>
      <c r="BJ70" s="356"/>
      <c r="BK70" s="356"/>
      <c r="BL70" s="356"/>
      <c r="BM70" s="356"/>
      <c r="BN70" s="356"/>
      <c r="BO70" s="356"/>
      <c r="BP70" s="356"/>
      <c r="BQ70" s="356"/>
      <c r="BR70" s="356"/>
      <c r="BS70" s="356"/>
      <c r="BT70" s="356"/>
      <c r="BU70" s="356"/>
      <c r="BV70" s="356"/>
      <c r="BW70" s="356"/>
      <c r="BX70" s="356"/>
      <c r="BY70" s="356"/>
    </row>
    <row r="71" spans="1:156" ht="12.6" customHeight="1">
      <c r="A71" s="221" t="s">
        <v>14</v>
      </c>
      <c r="B71" s="222"/>
      <c r="C71" s="222"/>
      <c r="D71" s="222"/>
      <c r="E71" s="222"/>
      <c r="F71" s="222"/>
      <c r="G71" s="222"/>
      <c r="H71" s="222"/>
      <c r="I71" s="222"/>
      <c r="J71" s="222"/>
      <c r="K71" s="222"/>
      <c r="L71" s="222"/>
      <c r="M71" s="223"/>
      <c r="N71" s="357"/>
      <c r="O71" s="358"/>
      <c r="P71" s="358"/>
      <c r="Q71" s="358"/>
      <c r="R71" s="358"/>
      <c r="S71" s="358"/>
      <c r="T71" s="358"/>
      <c r="U71" s="358"/>
      <c r="V71" s="358"/>
      <c r="W71" s="358"/>
      <c r="X71" s="358"/>
      <c r="Y71" s="358"/>
      <c r="Z71" s="358"/>
      <c r="AA71" s="358"/>
      <c r="AB71" s="363" t="s">
        <v>15</v>
      </c>
      <c r="AC71" s="364"/>
      <c r="AD71" s="364"/>
      <c r="AE71" s="364"/>
      <c r="AF71" s="364"/>
      <c r="AG71" s="364"/>
      <c r="AH71" s="365"/>
      <c r="AI71" s="372"/>
      <c r="AJ71" s="373"/>
      <c r="AK71" s="373"/>
      <c r="AL71" s="373"/>
      <c r="AM71" s="373"/>
      <c r="AN71" s="373"/>
      <c r="AO71" s="373"/>
      <c r="AP71" s="378"/>
      <c r="AQ71" s="221" t="s">
        <v>16</v>
      </c>
      <c r="AR71" s="222"/>
      <c r="AS71" s="222"/>
      <c r="AT71" s="222"/>
      <c r="AU71" s="222"/>
      <c r="AV71" s="222"/>
      <c r="AW71" s="222"/>
      <c r="AX71" s="222"/>
      <c r="AY71" s="222"/>
      <c r="AZ71" s="222"/>
      <c r="BA71" s="222"/>
      <c r="BB71" s="222"/>
      <c r="BC71" s="222"/>
      <c r="BD71" s="381"/>
      <c r="BE71" s="178"/>
      <c r="BF71" s="178"/>
      <c r="BG71" s="178"/>
      <c r="BH71" s="178"/>
      <c r="BI71" s="178"/>
      <c r="BJ71" s="178"/>
      <c r="BK71" s="178"/>
      <c r="BL71" s="178"/>
      <c r="BM71" s="382"/>
      <c r="BN71" s="363" t="s">
        <v>17</v>
      </c>
      <c r="BO71" s="364"/>
      <c r="BP71" s="364"/>
      <c r="BQ71" s="364"/>
      <c r="BR71" s="364"/>
      <c r="BS71" s="365"/>
      <c r="BT71" s="372"/>
      <c r="BU71" s="373"/>
      <c r="BV71" s="373"/>
      <c r="BW71" s="373"/>
      <c r="BX71" s="373"/>
      <c r="BY71" s="378"/>
    </row>
    <row r="72" spans="1:156" ht="12.6" customHeight="1">
      <c r="A72" s="224"/>
      <c r="B72" s="145"/>
      <c r="C72" s="145"/>
      <c r="D72" s="145"/>
      <c r="E72" s="145"/>
      <c r="F72" s="145"/>
      <c r="G72" s="145"/>
      <c r="H72" s="145"/>
      <c r="I72" s="145"/>
      <c r="J72" s="145"/>
      <c r="K72" s="145"/>
      <c r="L72" s="145"/>
      <c r="M72" s="225"/>
      <c r="N72" s="359"/>
      <c r="O72" s="360"/>
      <c r="P72" s="360"/>
      <c r="Q72" s="360"/>
      <c r="R72" s="360"/>
      <c r="S72" s="360"/>
      <c r="T72" s="360"/>
      <c r="U72" s="360"/>
      <c r="V72" s="360"/>
      <c r="W72" s="360"/>
      <c r="X72" s="360"/>
      <c r="Y72" s="360"/>
      <c r="Z72" s="360"/>
      <c r="AA72" s="360"/>
      <c r="AB72" s="366"/>
      <c r="AC72" s="367"/>
      <c r="AD72" s="367"/>
      <c r="AE72" s="367"/>
      <c r="AF72" s="367"/>
      <c r="AG72" s="367"/>
      <c r="AH72" s="368"/>
      <c r="AI72" s="374"/>
      <c r="AJ72" s="375"/>
      <c r="AK72" s="375"/>
      <c r="AL72" s="375"/>
      <c r="AM72" s="375"/>
      <c r="AN72" s="375"/>
      <c r="AO72" s="375"/>
      <c r="AP72" s="379"/>
      <c r="AQ72" s="224"/>
      <c r="AR72" s="145"/>
      <c r="AS72" s="145"/>
      <c r="AT72" s="145"/>
      <c r="AU72" s="145"/>
      <c r="AV72" s="145"/>
      <c r="AW72" s="145"/>
      <c r="AX72" s="145"/>
      <c r="AY72" s="145"/>
      <c r="AZ72" s="145"/>
      <c r="BA72" s="145"/>
      <c r="BB72" s="145"/>
      <c r="BC72" s="145"/>
      <c r="BD72" s="274"/>
      <c r="BE72" s="179"/>
      <c r="BF72" s="179"/>
      <c r="BG72" s="179"/>
      <c r="BH72" s="179"/>
      <c r="BI72" s="179"/>
      <c r="BJ72" s="179"/>
      <c r="BK72" s="179"/>
      <c r="BL72" s="179"/>
      <c r="BM72" s="383"/>
      <c r="BN72" s="366"/>
      <c r="BO72" s="367"/>
      <c r="BP72" s="367"/>
      <c r="BQ72" s="367"/>
      <c r="BR72" s="367"/>
      <c r="BS72" s="368"/>
      <c r="BT72" s="374"/>
      <c r="BU72" s="375"/>
      <c r="BV72" s="375"/>
      <c r="BW72" s="375"/>
      <c r="BX72" s="375"/>
      <c r="BY72" s="379"/>
    </row>
    <row r="73" spans="1:156" ht="12.6" customHeight="1">
      <c r="A73" s="226"/>
      <c r="B73" s="184"/>
      <c r="C73" s="184"/>
      <c r="D73" s="184"/>
      <c r="E73" s="184"/>
      <c r="F73" s="184"/>
      <c r="G73" s="184"/>
      <c r="H73" s="184"/>
      <c r="I73" s="184"/>
      <c r="J73" s="184"/>
      <c r="K73" s="184"/>
      <c r="L73" s="184"/>
      <c r="M73" s="227"/>
      <c r="N73" s="361"/>
      <c r="O73" s="362"/>
      <c r="P73" s="362"/>
      <c r="Q73" s="362"/>
      <c r="R73" s="362"/>
      <c r="S73" s="362"/>
      <c r="T73" s="362"/>
      <c r="U73" s="362"/>
      <c r="V73" s="362"/>
      <c r="W73" s="362"/>
      <c r="X73" s="362"/>
      <c r="Y73" s="362"/>
      <c r="Z73" s="362"/>
      <c r="AA73" s="362"/>
      <c r="AB73" s="369"/>
      <c r="AC73" s="370"/>
      <c r="AD73" s="370"/>
      <c r="AE73" s="370"/>
      <c r="AF73" s="370"/>
      <c r="AG73" s="370"/>
      <c r="AH73" s="371"/>
      <c r="AI73" s="376"/>
      <c r="AJ73" s="377"/>
      <c r="AK73" s="377"/>
      <c r="AL73" s="377"/>
      <c r="AM73" s="377"/>
      <c r="AN73" s="377"/>
      <c r="AO73" s="377"/>
      <c r="AP73" s="380"/>
      <c r="AQ73" s="226"/>
      <c r="AR73" s="184"/>
      <c r="AS73" s="184"/>
      <c r="AT73" s="184"/>
      <c r="AU73" s="184"/>
      <c r="AV73" s="184"/>
      <c r="AW73" s="184"/>
      <c r="AX73" s="184"/>
      <c r="AY73" s="184"/>
      <c r="AZ73" s="184"/>
      <c r="BA73" s="184"/>
      <c r="BB73" s="184"/>
      <c r="BC73" s="184"/>
      <c r="BD73" s="275"/>
      <c r="BE73" s="180"/>
      <c r="BF73" s="180"/>
      <c r="BG73" s="180"/>
      <c r="BH73" s="180"/>
      <c r="BI73" s="180"/>
      <c r="BJ73" s="180"/>
      <c r="BK73" s="180"/>
      <c r="BL73" s="180"/>
      <c r="BM73" s="384"/>
      <c r="BN73" s="369"/>
      <c r="BO73" s="370"/>
      <c r="BP73" s="370"/>
      <c r="BQ73" s="370"/>
      <c r="BR73" s="370"/>
      <c r="BS73" s="371"/>
      <c r="BT73" s="376"/>
      <c r="BU73" s="377"/>
      <c r="BV73" s="377"/>
      <c r="BW73" s="377"/>
      <c r="BX73" s="377"/>
      <c r="BY73" s="380"/>
    </row>
    <row r="74" spans="1:156" ht="12.75" customHeight="1">
      <c r="A74" s="416" t="s">
        <v>18</v>
      </c>
      <c r="B74" s="417"/>
      <c r="C74" s="417"/>
      <c r="D74" s="417"/>
      <c r="E74" s="417"/>
      <c r="F74" s="417"/>
      <c r="G74" s="417"/>
      <c r="H74" s="417"/>
      <c r="I74" s="417"/>
      <c r="J74" s="417"/>
      <c r="K74" s="417"/>
      <c r="L74" s="417"/>
      <c r="M74" s="426"/>
      <c r="N74" s="431"/>
      <c r="O74" s="392"/>
      <c r="P74" s="392"/>
      <c r="Q74" s="392"/>
      <c r="R74" s="392"/>
      <c r="S74" s="392"/>
      <c r="T74" s="392"/>
      <c r="U74" s="392"/>
      <c r="V74" s="392"/>
      <c r="W74" s="392"/>
      <c r="X74" s="392"/>
      <c r="Y74" s="392"/>
      <c r="Z74" s="392"/>
      <c r="AA74" s="395"/>
      <c r="AB74" s="363" t="s">
        <v>19</v>
      </c>
      <c r="AC74" s="398"/>
      <c r="AD74" s="398"/>
      <c r="AE74" s="398"/>
      <c r="AF74" s="398"/>
      <c r="AG74" s="398"/>
      <c r="AH74" s="398"/>
      <c r="AI74" s="289"/>
      <c r="AJ74" s="403"/>
      <c r="AK74" s="403"/>
      <c r="AL74" s="403"/>
      <c r="AM74" s="403"/>
      <c r="AN74" s="403"/>
      <c r="AO74" s="403"/>
      <c r="AP74" s="404"/>
      <c r="AQ74" s="411" t="s">
        <v>129</v>
      </c>
      <c r="AR74" s="412"/>
      <c r="AS74" s="412"/>
      <c r="AT74" s="412"/>
      <c r="AU74" s="412"/>
      <c r="AV74" s="412"/>
      <c r="AW74" s="412"/>
      <c r="AX74" s="412"/>
      <c r="AY74" s="412"/>
      <c r="AZ74" s="412"/>
      <c r="BA74" s="412"/>
      <c r="BB74" s="412"/>
      <c r="BC74" s="412"/>
      <c r="BD74" s="413"/>
      <c r="BE74" s="414"/>
      <c r="BF74" s="414"/>
      <c r="BG74" s="414"/>
      <c r="BH74" s="414"/>
      <c r="BI74" s="414"/>
      <c r="BJ74" s="414"/>
      <c r="BK74" s="414"/>
      <c r="BL74" s="414"/>
      <c r="BM74" s="414"/>
      <c r="BN74" s="414"/>
      <c r="BO74" s="414"/>
      <c r="BP74" s="414"/>
      <c r="BQ74" s="414"/>
      <c r="BR74" s="414"/>
      <c r="BS74" s="414"/>
      <c r="BT74" s="414"/>
      <c r="BU74" s="414"/>
      <c r="BV74" s="414"/>
      <c r="BW74" s="414"/>
      <c r="BX74" s="414"/>
      <c r="BY74" s="415"/>
    </row>
    <row r="75" spans="1:156" ht="12.6" customHeight="1">
      <c r="A75" s="427"/>
      <c r="B75" s="428"/>
      <c r="C75" s="428"/>
      <c r="D75" s="428"/>
      <c r="E75" s="428"/>
      <c r="F75" s="428"/>
      <c r="G75" s="428"/>
      <c r="H75" s="428"/>
      <c r="I75" s="428"/>
      <c r="J75" s="428"/>
      <c r="K75" s="428"/>
      <c r="L75" s="428"/>
      <c r="M75" s="429"/>
      <c r="N75" s="432"/>
      <c r="O75" s="393"/>
      <c r="P75" s="393"/>
      <c r="Q75" s="393"/>
      <c r="R75" s="393"/>
      <c r="S75" s="393"/>
      <c r="T75" s="393"/>
      <c r="U75" s="393"/>
      <c r="V75" s="393"/>
      <c r="W75" s="393"/>
      <c r="X75" s="393"/>
      <c r="Y75" s="393"/>
      <c r="Z75" s="393"/>
      <c r="AA75" s="396"/>
      <c r="AB75" s="399"/>
      <c r="AC75" s="400"/>
      <c r="AD75" s="400"/>
      <c r="AE75" s="400"/>
      <c r="AF75" s="400"/>
      <c r="AG75" s="400"/>
      <c r="AH75" s="400"/>
      <c r="AI75" s="405"/>
      <c r="AJ75" s="406"/>
      <c r="AK75" s="406"/>
      <c r="AL75" s="406"/>
      <c r="AM75" s="406"/>
      <c r="AN75" s="406"/>
      <c r="AO75" s="406"/>
      <c r="AP75" s="407"/>
      <c r="AQ75" s="416" t="s">
        <v>20</v>
      </c>
      <c r="AR75" s="417"/>
      <c r="AS75" s="417"/>
      <c r="AT75" s="417"/>
      <c r="AU75" s="417"/>
      <c r="AV75" s="417"/>
      <c r="AW75" s="417"/>
      <c r="AX75" s="417"/>
      <c r="AY75" s="417"/>
      <c r="AZ75" s="417"/>
      <c r="BA75" s="417"/>
      <c r="BB75" s="417"/>
      <c r="BC75" s="417"/>
      <c r="BD75" s="420"/>
      <c r="BE75" s="421"/>
      <c r="BF75" s="421"/>
      <c r="BG75" s="421"/>
      <c r="BH75" s="421"/>
      <c r="BI75" s="421"/>
      <c r="BJ75" s="421"/>
      <c r="BK75" s="421"/>
      <c r="BL75" s="421"/>
      <c r="BM75" s="421"/>
      <c r="BN75" s="421"/>
      <c r="BO75" s="421"/>
      <c r="BP75" s="421"/>
      <c r="BQ75" s="421"/>
      <c r="BR75" s="421"/>
      <c r="BS75" s="421"/>
      <c r="BT75" s="421"/>
      <c r="BU75" s="421"/>
      <c r="BV75" s="421"/>
      <c r="BW75" s="421"/>
      <c r="BX75" s="421"/>
      <c r="BY75" s="422"/>
    </row>
    <row r="76" spans="1:156" ht="12.6" customHeight="1">
      <c r="A76" s="418"/>
      <c r="B76" s="419"/>
      <c r="C76" s="419"/>
      <c r="D76" s="419"/>
      <c r="E76" s="419"/>
      <c r="F76" s="419"/>
      <c r="G76" s="419"/>
      <c r="H76" s="419"/>
      <c r="I76" s="419"/>
      <c r="J76" s="419"/>
      <c r="K76" s="419"/>
      <c r="L76" s="419"/>
      <c r="M76" s="430"/>
      <c r="N76" s="433"/>
      <c r="O76" s="394"/>
      <c r="P76" s="394"/>
      <c r="Q76" s="394"/>
      <c r="R76" s="394"/>
      <c r="S76" s="394"/>
      <c r="T76" s="394"/>
      <c r="U76" s="394"/>
      <c r="V76" s="394"/>
      <c r="W76" s="394"/>
      <c r="X76" s="394"/>
      <c r="Y76" s="394"/>
      <c r="Z76" s="394"/>
      <c r="AA76" s="397"/>
      <c r="AB76" s="401"/>
      <c r="AC76" s="402"/>
      <c r="AD76" s="402"/>
      <c r="AE76" s="402"/>
      <c r="AF76" s="402"/>
      <c r="AG76" s="402"/>
      <c r="AH76" s="402"/>
      <c r="AI76" s="408"/>
      <c r="AJ76" s="409"/>
      <c r="AK76" s="409"/>
      <c r="AL76" s="409"/>
      <c r="AM76" s="409"/>
      <c r="AN76" s="409"/>
      <c r="AO76" s="409"/>
      <c r="AP76" s="410"/>
      <c r="AQ76" s="418"/>
      <c r="AR76" s="419"/>
      <c r="AS76" s="419"/>
      <c r="AT76" s="419"/>
      <c r="AU76" s="419"/>
      <c r="AV76" s="419"/>
      <c r="AW76" s="419"/>
      <c r="AX76" s="419"/>
      <c r="AY76" s="419"/>
      <c r="AZ76" s="419"/>
      <c r="BA76" s="419"/>
      <c r="BB76" s="419"/>
      <c r="BC76" s="419"/>
      <c r="BD76" s="423"/>
      <c r="BE76" s="424"/>
      <c r="BF76" s="424"/>
      <c r="BG76" s="424"/>
      <c r="BH76" s="424"/>
      <c r="BI76" s="424"/>
      <c r="BJ76" s="424"/>
      <c r="BK76" s="424"/>
      <c r="BL76" s="424"/>
      <c r="BM76" s="424"/>
      <c r="BN76" s="424"/>
      <c r="BO76" s="424"/>
      <c r="BP76" s="424"/>
      <c r="BQ76" s="424"/>
      <c r="BR76" s="424"/>
      <c r="BS76" s="424"/>
      <c r="BT76" s="424"/>
      <c r="BU76" s="424"/>
      <c r="BV76" s="424"/>
      <c r="BW76" s="424"/>
      <c r="BX76" s="424"/>
      <c r="BY76" s="425"/>
    </row>
    <row r="77" spans="1:156" ht="17.25" customHeight="1">
      <c r="A77" s="434" t="s">
        <v>21</v>
      </c>
      <c r="B77" s="434"/>
      <c r="C77" s="434"/>
      <c r="D77" s="434"/>
      <c r="E77" s="434"/>
      <c r="F77" s="434"/>
      <c r="G77" s="434"/>
      <c r="H77" s="434"/>
      <c r="I77" s="434"/>
      <c r="J77" s="434"/>
      <c r="K77" s="434"/>
      <c r="L77" s="434"/>
      <c r="M77" s="434"/>
      <c r="N77" s="434"/>
      <c r="O77" s="434"/>
      <c r="P77" s="434"/>
      <c r="Q77" s="434"/>
      <c r="R77" s="434"/>
      <c r="S77" s="434"/>
      <c r="T77" s="434"/>
      <c r="U77" s="434"/>
      <c r="V77" s="434"/>
      <c r="W77" s="434"/>
      <c r="X77" s="434"/>
      <c r="Y77" s="434"/>
      <c r="Z77" s="434"/>
      <c r="AA77" s="434"/>
      <c r="AB77" s="434"/>
      <c r="AC77" s="434"/>
      <c r="AD77" s="434"/>
      <c r="AE77" s="434"/>
      <c r="AF77" s="434"/>
      <c r="AG77" s="434"/>
      <c r="AH77" s="434"/>
      <c r="AI77" s="434"/>
      <c r="AJ77" s="434"/>
      <c r="AK77" s="434"/>
      <c r="AL77" s="434"/>
      <c r="AM77" s="434"/>
      <c r="AN77" s="434"/>
      <c r="AO77" s="434"/>
      <c r="AP77" s="434"/>
      <c r="AQ77" s="434"/>
      <c r="AR77" s="434"/>
      <c r="AS77" s="434"/>
      <c r="AT77" s="434"/>
      <c r="AU77" s="434"/>
      <c r="AV77" s="434"/>
      <c r="AW77" s="434"/>
      <c r="AX77" s="434"/>
      <c r="AY77" s="434"/>
      <c r="AZ77" s="434"/>
      <c r="BA77" s="434"/>
      <c r="BB77" s="434"/>
      <c r="BC77" s="434"/>
      <c r="BD77" s="434"/>
      <c r="BE77" s="434"/>
      <c r="BF77" s="434"/>
      <c r="BG77" s="434"/>
      <c r="BH77" s="434"/>
      <c r="BI77" s="434"/>
      <c r="BJ77" s="434"/>
      <c r="BK77" s="434"/>
      <c r="BL77" s="434"/>
      <c r="BM77" s="434"/>
      <c r="BN77" s="434"/>
      <c r="BO77" s="434"/>
      <c r="BP77" s="434"/>
      <c r="BQ77" s="434"/>
      <c r="BR77" s="434"/>
      <c r="BS77" s="434"/>
      <c r="BT77" s="434"/>
      <c r="BU77" s="434"/>
      <c r="BV77" s="434"/>
      <c r="BW77" s="434"/>
      <c r="BX77" s="434"/>
      <c r="BY77" s="434"/>
    </row>
    <row r="78" spans="1:156" ht="17.399999999999999" customHeight="1">
      <c r="A78" s="435"/>
      <c r="B78" s="435"/>
      <c r="C78" s="435"/>
      <c r="D78" s="435"/>
      <c r="E78" s="435"/>
      <c r="F78" s="435"/>
      <c r="G78" s="435"/>
      <c r="H78" s="435"/>
      <c r="I78" s="435"/>
      <c r="J78" s="435"/>
      <c r="K78" s="435"/>
      <c r="L78" s="435"/>
      <c r="M78" s="435"/>
      <c r="N78" s="435"/>
      <c r="O78" s="435"/>
      <c r="P78" s="435"/>
      <c r="Q78" s="435"/>
      <c r="R78" s="435"/>
      <c r="S78" s="435"/>
      <c r="T78" s="435"/>
      <c r="U78" s="435"/>
      <c r="V78" s="435"/>
      <c r="W78" s="435"/>
      <c r="X78" s="435"/>
      <c r="Y78" s="435"/>
      <c r="Z78" s="435"/>
      <c r="AA78" s="435"/>
      <c r="AB78" s="435"/>
      <c r="AC78" s="435"/>
      <c r="AD78" s="435"/>
      <c r="AE78" s="435"/>
      <c r="AF78" s="435"/>
      <c r="AG78" s="435"/>
      <c r="AH78" s="435"/>
      <c r="AI78" s="435"/>
      <c r="AJ78" s="435"/>
      <c r="AK78" s="435"/>
      <c r="AL78" s="435"/>
      <c r="AM78" s="435"/>
      <c r="AN78" s="435"/>
      <c r="AO78" s="435"/>
      <c r="AP78" s="435"/>
      <c r="AQ78" s="436"/>
      <c r="AR78" s="436"/>
      <c r="AS78" s="436"/>
      <c r="AT78" s="436"/>
      <c r="AU78" s="436"/>
      <c r="AV78" s="436"/>
      <c r="AW78" s="436"/>
      <c r="AX78" s="436"/>
      <c r="AY78" s="436"/>
      <c r="AZ78" s="436"/>
      <c r="BA78" s="436"/>
      <c r="BB78" s="436"/>
      <c r="BC78" s="436"/>
      <c r="BD78" s="436"/>
      <c r="BE78" s="436"/>
      <c r="BF78" s="436"/>
      <c r="BG78" s="436"/>
      <c r="BH78" s="436"/>
      <c r="BI78" s="436"/>
      <c r="BJ78" s="436"/>
      <c r="BK78" s="436"/>
      <c r="BL78" s="436"/>
      <c r="BM78" s="436"/>
      <c r="BN78" s="436"/>
      <c r="BO78" s="436"/>
      <c r="BP78" s="436"/>
      <c r="BQ78" s="436"/>
      <c r="BR78" s="436"/>
      <c r="BS78" s="436"/>
      <c r="BT78" s="436"/>
      <c r="BU78" s="436"/>
      <c r="BV78" s="436"/>
      <c r="BW78" s="436"/>
      <c r="BX78" s="436"/>
      <c r="BY78" s="20"/>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c r="ES78" s="113"/>
      <c r="ET78" s="113"/>
      <c r="EU78" s="113"/>
      <c r="EV78" s="113"/>
      <c r="EW78" s="113"/>
      <c r="EX78" s="113"/>
      <c r="EY78" s="113"/>
      <c r="EZ78" s="113"/>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row>
    <row r="80" spans="1:156" ht="3" customHeight="1">
      <c r="A80" s="261" t="s">
        <v>155</v>
      </c>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c r="AA80" s="261"/>
      <c r="AB80" s="261"/>
      <c r="AC80" s="261"/>
      <c r="AD80" s="261"/>
      <c r="AE80" s="261"/>
      <c r="AF80" s="261"/>
      <c r="AG80" s="261"/>
      <c r="AH80" s="261"/>
      <c r="AI80" s="261"/>
      <c r="AJ80" s="261"/>
      <c r="AK80" s="261"/>
      <c r="AL80" s="261"/>
      <c r="AM80" s="261"/>
      <c r="AN80" s="261"/>
      <c r="AO80" s="261"/>
      <c r="AP80" s="261"/>
      <c r="AQ80" s="261"/>
      <c r="AR80" s="261"/>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row>
    <row r="81" spans="1:156" ht="8.25" customHeight="1">
      <c r="A81" s="261"/>
      <c r="B81" s="261"/>
      <c r="C81" s="261"/>
      <c r="D81" s="261"/>
      <c r="E81" s="261"/>
      <c r="F81" s="261"/>
      <c r="G81" s="261"/>
      <c r="H81" s="261"/>
      <c r="I81" s="261"/>
      <c r="J81" s="261"/>
      <c r="K81" s="261"/>
      <c r="L81" s="261"/>
      <c r="M81" s="261"/>
      <c r="N81" s="261"/>
      <c r="O81" s="261"/>
      <c r="P81" s="261"/>
      <c r="Q81" s="261"/>
      <c r="R81" s="261"/>
      <c r="S81" s="261"/>
      <c r="T81" s="261"/>
      <c r="U81" s="261"/>
      <c r="V81" s="261"/>
      <c r="W81" s="261"/>
      <c r="X81" s="261"/>
      <c r="Y81" s="261"/>
      <c r="Z81" s="261"/>
      <c r="AA81" s="261"/>
      <c r="AB81" s="261"/>
      <c r="AC81" s="261"/>
      <c r="AD81" s="261"/>
      <c r="AE81" s="261"/>
      <c r="AF81" s="261"/>
      <c r="AG81" s="261"/>
      <c r="AH81" s="261"/>
      <c r="AI81" s="261"/>
      <c r="AJ81" s="261"/>
      <c r="AK81" s="261"/>
      <c r="AL81" s="261"/>
      <c r="AM81" s="261"/>
      <c r="AN81" s="261"/>
      <c r="AO81" s="261"/>
      <c r="AP81" s="261"/>
      <c r="AQ81" s="261"/>
      <c r="AR81" s="261"/>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row>
    <row r="82" spans="1:156" ht="8.25" customHeight="1">
      <c r="A82" s="261"/>
      <c r="B82" s="261"/>
      <c r="C82" s="261"/>
      <c r="D82" s="261"/>
      <c r="E82" s="261"/>
      <c r="F82" s="261"/>
      <c r="G82" s="261"/>
      <c r="H82" s="261"/>
      <c r="I82" s="261"/>
      <c r="J82" s="261"/>
      <c r="K82" s="261"/>
      <c r="L82" s="261"/>
      <c r="M82" s="261"/>
      <c r="N82" s="261"/>
      <c r="O82" s="261"/>
      <c r="P82" s="261"/>
      <c r="Q82" s="261"/>
      <c r="R82" s="261"/>
      <c r="S82" s="261"/>
      <c r="T82" s="261"/>
      <c r="U82" s="261"/>
      <c r="V82" s="261"/>
      <c r="W82" s="261"/>
      <c r="X82" s="261"/>
      <c r="Y82" s="261"/>
      <c r="Z82" s="261"/>
      <c r="AA82" s="261"/>
      <c r="AB82" s="261"/>
      <c r="AC82" s="261"/>
      <c r="AD82" s="261"/>
      <c r="AE82" s="261"/>
      <c r="AF82" s="261"/>
      <c r="AG82" s="261"/>
      <c r="AH82" s="261"/>
      <c r="AI82" s="261"/>
      <c r="AJ82" s="261"/>
      <c r="AK82" s="261"/>
      <c r="AL82" s="261"/>
      <c r="AM82" s="261"/>
      <c r="AN82" s="261"/>
      <c r="AO82" s="261"/>
      <c r="AP82" s="261"/>
      <c r="AQ82" s="261"/>
      <c r="AR82" s="261"/>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23"/>
      <c r="B83" s="356" t="s">
        <v>93</v>
      </c>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6"/>
      <c r="AL83" s="356"/>
      <c r="AM83" s="356"/>
      <c r="AN83" s="356"/>
      <c r="AO83" s="356"/>
      <c r="AP83" s="356"/>
      <c r="AQ83" s="356"/>
      <c r="AR83" s="356"/>
      <c r="AS83" s="356"/>
      <c r="AT83" s="356"/>
      <c r="AU83" s="356"/>
      <c r="AV83" s="356"/>
      <c r="AW83" s="356"/>
      <c r="AX83" s="356"/>
      <c r="AY83" s="356"/>
      <c r="AZ83" s="356"/>
      <c r="BA83" s="356"/>
      <c r="BB83" s="356"/>
      <c r="BC83" s="356"/>
      <c r="BD83" s="356"/>
      <c r="BE83" s="356"/>
      <c r="BF83" s="356"/>
      <c r="BG83" s="356"/>
      <c r="BH83" s="356"/>
      <c r="BI83" s="356"/>
      <c r="BJ83" s="356"/>
      <c r="BK83" s="356"/>
      <c r="BL83" s="356"/>
      <c r="BM83" s="356"/>
      <c r="BN83" s="356"/>
      <c r="BO83" s="356"/>
      <c r="BP83" s="356"/>
      <c r="BQ83" s="356"/>
      <c r="BR83" s="356"/>
      <c r="BS83" s="356"/>
      <c r="BT83" s="356"/>
      <c r="BU83" s="356"/>
      <c r="BV83" s="356"/>
      <c r="BW83" s="356"/>
      <c r="BX83" s="356"/>
      <c r="BY83" s="356"/>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385" t="s">
        <v>179</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6"/>
      <c r="AL84" s="386"/>
      <c r="AM84" s="386"/>
      <c r="AN84" s="386"/>
      <c r="AO84" s="386"/>
      <c r="AP84" s="386"/>
      <c r="AQ84" s="386"/>
      <c r="AR84" s="386"/>
      <c r="AS84" s="386"/>
      <c r="AT84" s="386"/>
      <c r="AU84" s="386"/>
      <c r="AV84" s="386"/>
      <c r="AW84" s="386"/>
      <c r="AX84" s="386"/>
      <c r="AY84" s="386"/>
      <c r="AZ84" s="386"/>
      <c r="BA84" s="386"/>
      <c r="BB84" s="386"/>
      <c r="BC84" s="386"/>
      <c r="BD84" s="386"/>
      <c r="BE84" s="386"/>
      <c r="BF84" s="386"/>
      <c r="BG84" s="386"/>
      <c r="BH84" s="386"/>
      <c r="BI84" s="386"/>
      <c r="BJ84" s="386"/>
      <c r="BK84" s="386"/>
      <c r="BL84" s="386"/>
      <c r="BM84" s="386"/>
      <c r="BN84" s="386"/>
      <c r="BO84" s="386"/>
      <c r="BP84" s="386"/>
      <c r="BQ84" s="386"/>
      <c r="BR84" s="386"/>
      <c r="BS84" s="386"/>
      <c r="BT84" s="386"/>
      <c r="BU84" s="386"/>
      <c r="BV84" s="386"/>
      <c r="BW84" s="386"/>
      <c r="BX84" s="386"/>
      <c r="BY84" s="387"/>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388"/>
      <c r="B85" s="261"/>
      <c r="C85" s="261"/>
      <c r="D85" s="261"/>
      <c r="E85" s="261"/>
      <c r="F85" s="261"/>
      <c r="G85" s="261"/>
      <c r="H85" s="261"/>
      <c r="I85" s="261"/>
      <c r="J85" s="261"/>
      <c r="K85" s="261"/>
      <c r="L85" s="261"/>
      <c r="M85" s="261"/>
      <c r="N85" s="261"/>
      <c r="O85" s="261"/>
      <c r="P85" s="261"/>
      <c r="Q85" s="261"/>
      <c r="R85" s="261"/>
      <c r="S85" s="261"/>
      <c r="T85" s="261"/>
      <c r="U85" s="261"/>
      <c r="V85" s="261"/>
      <c r="W85" s="261"/>
      <c r="X85" s="261"/>
      <c r="Y85" s="261"/>
      <c r="Z85" s="261"/>
      <c r="AA85" s="261"/>
      <c r="AB85" s="261"/>
      <c r="AC85" s="261"/>
      <c r="AD85" s="261"/>
      <c r="AE85" s="261"/>
      <c r="AF85" s="261"/>
      <c r="AG85" s="261"/>
      <c r="AH85" s="261"/>
      <c r="AI85" s="261"/>
      <c r="AJ85" s="261"/>
      <c r="AK85" s="261"/>
      <c r="AL85" s="261"/>
      <c r="AM85" s="261"/>
      <c r="AN85" s="261"/>
      <c r="AO85" s="261"/>
      <c r="AP85" s="261"/>
      <c r="AQ85" s="261"/>
      <c r="AR85" s="261"/>
      <c r="AS85" s="261"/>
      <c r="AT85" s="261"/>
      <c r="AU85" s="261"/>
      <c r="AV85" s="261"/>
      <c r="AW85" s="261"/>
      <c r="AX85" s="261"/>
      <c r="AY85" s="261"/>
      <c r="AZ85" s="261"/>
      <c r="BA85" s="261"/>
      <c r="BB85" s="261"/>
      <c r="BC85" s="261"/>
      <c r="BD85" s="261"/>
      <c r="BE85" s="261"/>
      <c r="BF85" s="261"/>
      <c r="BG85" s="261"/>
      <c r="BH85" s="261"/>
      <c r="BI85" s="261"/>
      <c r="BJ85" s="261"/>
      <c r="BK85" s="261"/>
      <c r="BL85" s="261"/>
      <c r="BM85" s="261"/>
      <c r="BN85" s="261"/>
      <c r="BO85" s="261"/>
      <c r="BP85" s="261"/>
      <c r="BQ85" s="261"/>
      <c r="BR85" s="261"/>
      <c r="BS85" s="261"/>
      <c r="BT85" s="261"/>
      <c r="BU85" s="261"/>
      <c r="BV85" s="261"/>
      <c r="BW85" s="261"/>
      <c r="BX85" s="261"/>
      <c r="BY85" s="389"/>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388"/>
      <c r="B86" s="261"/>
      <c r="C86" s="261"/>
      <c r="D86" s="261"/>
      <c r="E86" s="261"/>
      <c r="F86" s="261"/>
      <c r="G86" s="261"/>
      <c r="H86" s="261"/>
      <c r="I86" s="261"/>
      <c r="J86" s="261"/>
      <c r="K86" s="261"/>
      <c r="L86" s="261"/>
      <c r="M86" s="261"/>
      <c r="N86" s="261"/>
      <c r="O86" s="261"/>
      <c r="P86" s="261"/>
      <c r="Q86" s="261"/>
      <c r="R86" s="261"/>
      <c r="S86" s="261"/>
      <c r="T86" s="261"/>
      <c r="U86" s="261"/>
      <c r="V86" s="261"/>
      <c r="W86" s="261"/>
      <c r="X86" s="261"/>
      <c r="Y86" s="261"/>
      <c r="Z86" s="261"/>
      <c r="AA86" s="261"/>
      <c r="AB86" s="261"/>
      <c r="AC86" s="261"/>
      <c r="AD86" s="261"/>
      <c r="AE86" s="261"/>
      <c r="AF86" s="261"/>
      <c r="AG86" s="261"/>
      <c r="AH86" s="261"/>
      <c r="AI86" s="261"/>
      <c r="AJ86" s="261"/>
      <c r="AK86" s="261"/>
      <c r="AL86" s="261"/>
      <c r="AM86" s="261"/>
      <c r="AN86" s="261"/>
      <c r="AO86" s="261"/>
      <c r="AP86" s="261"/>
      <c r="AQ86" s="261"/>
      <c r="AR86" s="261"/>
      <c r="AS86" s="261"/>
      <c r="AT86" s="261"/>
      <c r="AU86" s="261"/>
      <c r="AV86" s="261"/>
      <c r="AW86" s="261"/>
      <c r="AX86" s="261"/>
      <c r="AY86" s="261"/>
      <c r="AZ86" s="261"/>
      <c r="BA86" s="261"/>
      <c r="BB86" s="261"/>
      <c r="BC86" s="261"/>
      <c r="BD86" s="261"/>
      <c r="BE86" s="261"/>
      <c r="BF86" s="261"/>
      <c r="BG86" s="261"/>
      <c r="BH86" s="261"/>
      <c r="BI86" s="261"/>
      <c r="BJ86" s="261"/>
      <c r="BK86" s="261"/>
      <c r="BL86" s="261"/>
      <c r="BM86" s="261"/>
      <c r="BN86" s="261"/>
      <c r="BO86" s="261"/>
      <c r="BP86" s="261"/>
      <c r="BQ86" s="261"/>
      <c r="BR86" s="261"/>
      <c r="BS86" s="261"/>
      <c r="BT86" s="261"/>
      <c r="BU86" s="261"/>
      <c r="BV86" s="261"/>
      <c r="BW86" s="261"/>
      <c r="BX86" s="261"/>
      <c r="BY86" s="389"/>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388"/>
      <c r="B87" s="261"/>
      <c r="C87" s="261"/>
      <c r="D87" s="261"/>
      <c r="E87" s="261"/>
      <c r="F87" s="261"/>
      <c r="G87" s="261"/>
      <c r="H87" s="261"/>
      <c r="I87" s="261"/>
      <c r="J87" s="261"/>
      <c r="K87" s="261"/>
      <c r="L87" s="261"/>
      <c r="M87" s="261"/>
      <c r="N87" s="261"/>
      <c r="O87" s="261"/>
      <c r="P87" s="261"/>
      <c r="Q87" s="261"/>
      <c r="R87" s="261"/>
      <c r="S87" s="261"/>
      <c r="T87" s="261"/>
      <c r="U87" s="261"/>
      <c r="V87" s="261"/>
      <c r="W87" s="261"/>
      <c r="X87" s="261"/>
      <c r="Y87" s="261"/>
      <c r="Z87" s="261"/>
      <c r="AA87" s="261"/>
      <c r="AB87" s="261"/>
      <c r="AC87" s="261"/>
      <c r="AD87" s="261"/>
      <c r="AE87" s="261"/>
      <c r="AF87" s="261"/>
      <c r="AG87" s="261"/>
      <c r="AH87" s="261"/>
      <c r="AI87" s="261"/>
      <c r="AJ87" s="261"/>
      <c r="AK87" s="261"/>
      <c r="AL87" s="261"/>
      <c r="AM87" s="261"/>
      <c r="AN87" s="261"/>
      <c r="AO87" s="261"/>
      <c r="AP87" s="261"/>
      <c r="AQ87" s="261"/>
      <c r="AR87" s="261"/>
      <c r="AS87" s="261"/>
      <c r="AT87" s="261"/>
      <c r="AU87" s="261"/>
      <c r="AV87" s="261"/>
      <c r="AW87" s="261"/>
      <c r="AX87" s="261"/>
      <c r="AY87" s="261"/>
      <c r="AZ87" s="261"/>
      <c r="BA87" s="261"/>
      <c r="BB87" s="261"/>
      <c r="BC87" s="261"/>
      <c r="BD87" s="261"/>
      <c r="BE87" s="261"/>
      <c r="BF87" s="261"/>
      <c r="BG87" s="261"/>
      <c r="BH87" s="261"/>
      <c r="BI87" s="261"/>
      <c r="BJ87" s="261"/>
      <c r="BK87" s="261"/>
      <c r="BL87" s="261"/>
      <c r="BM87" s="261"/>
      <c r="BN87" s="261"/>
      <c r="BO87" s="261"/>
      <c r="BP87" s="261"/>
      <c r="BQ87" s="261"/>
      <c r="BR87" s="261"/>
      <c r="BS87" s="261"/>
      <c r="BT87" s="261"/>
      <c r="BU87" s="261"/>
      <c r="BV87" s="261"/>
      <c r="BW87" s="261"/>
      <c r="BX87" s="261"/>
      <c r="BY87" s="389"/>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388"/>
      <c r="B88" s="261"/>
      <c r="C88" s="261"/>
      <c r="D88" s="261"/>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261"/>
      <c r="AL88" s="261"/>
      <c r="AM88" s="261"/>
      <c r="AN88" s="261"/>
      <c r="AO88" s="261"/>
      <c r="AP88" s="261"/>
      <c r="AQ88" s="261"/>
      <c r="AR88" s="261"/>
      <c r="AS88" s="261"/>
      <c r="AT88" s="261"/>
      <c r="AU88" s="261"/>
      <c r="AV88" s="261"/>
      <c r="AW88" s="261"/>
      <c r="AX88" s="261"/>
      <c r="AY88" s="261"/>
      <c r="AZ88" s="261"/>
      <c r="BA88" s="261"/>
      <c r="BB88" s="261"/>
      <c r="BC88" s="261"/>
      <c r="BD88" s="261"/>
      <c r="BE88" s="261"/>
      <c r="BF88" s="261"/>
      <c r="BG88" s="261"/>
      <c r="BH88" s="261"/>
      <c r="BI88" s="261"/>
      <c r="BJ88" s="261"/>
      <c r="BK88" s="261"/>
      <c r="BL88" s="261"/>
      <c r="BM88" s="261"/>
      <c r="BN88" s="261"/>
      <c r="BO88" s="261"/>
      <c r="BP88" s="261"/>
      <c r="BQ88" s="261"/>
      <c r="BR88" s="261"/>
      <c r="BS88" s="261"/>
      <c r="BT88" s="261"/>
      <c r="BU88" s="261"/>
      <c r="BV88" s="261"/>
      <c r="BW88" s="261"/>
      <c r="BX88" s="261"/>
      <c r="BY88" s="389"/>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388"/>
      <c r="B89" s="261"/>
      <c r="C89" s="261"/>
      <c r="D89" s="261"/>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261"/>
      <c r="AL89" s="261"/>
      <c r="AM89" s="261"/>
      <c r="AN89" s="261"/>
      <c r="AO89" s="261"/>
      <c r="AP89" s="261"/>
      <c r="AQ89" s="261"/>
      <c r="AR89" s="261"/>
      <c r="AS89" s="261"/>
      <c r="AT89" s="261"/>
      <c r="AU89" s="261"/>
      <c r="AV89" s="261"/>
      <c r="AW89" s="261"/>
      <c r="AX89" s="261"/>
      <c r="AY89" s="261"/>
      <c r="AZ89" s="261"/>
      <c r="BA89" s="261"/>
      <c r="BB89" s="261"/>
      <c r="BC89" s="261"/>
      <c r="BD89" s="261"/>
      <c r="BE89" s="261"/>
      <c r="BF89" s="261"/>
      <c r="BG89" s="261"/>
      <c r="BH89" s="261"/>
      <c r="BI89" s="261"/>
      <c r="BJ89" s="261"/>
      <c r="BK89" s="261"/>
      <c r="BL89" s="261"/>
      <c r="BM89" s="261"/>
      <c r="BN89" s="261"/>
      <c r="BO89" s="261"/>
      <c r="BP89" s="261"/>
      <c r="BQ89" s="261"/>
      <c r="BR89" s="261"/>
      <c r="BS89" s="261"/>
      <c r="BT89" s="261"/>
      <c r="BU89" s="261"/>
      <c r="BV89" s="261"/>
      <c r="BW89" s="261"/>
      <c r="BX89" s="261"/>
      <c r="BY89" s="389"/>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388"/>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261"/>
      <c r="AL90" s="261"/>
      <c r="AM90" s="261"/>
      <c r="AN90" s="261"/>
      <c r="AO90" s="261"/>
      <c r="AP90" s="261"/>
      <c r="AQ90" s="261"/>
      <c r="AR90" s="261"/>
      <c r="AS90" s="261"/>
      <c r="AT90" s="261"/>
      <c r="AU90" s="261"/>
      <c r="AV90" s="261"/>
      <c r="AW90" s="261"/>
      <c r="AX90" s="261"/>
      <c r="AY90" s="261"/>
      <c r="AZ90" s="261"/>
      <c r="BA90" s="261"/>
      <c r="BB90" s="261"/>
      <c r="BC90" s="261"/>
      <c r="BD90" s="261"/>
      <c r="BE90" s="261"/>
      <c r="BF90" s="261"/>
      <c r="BG90" s="261"/>
      <c r="BH90" s="261"/>
      <c r="BI90" s="261"/>
      <c r="BJ90" s="261"/>
      <c r="BK90" s="261"/>
      <c r="BL90" s="261"/>
      <c r="BM90" s="261"/>
      <c r="BN90" s="261"/>
      <c r="BO90" s="261"/>
      <c r="BP90" s="261"/>
      <c r="BQ90" s="261"/>
      <c r="BR90" s="261"/>
      <c r="BS90" s="261"/>
      <c r="BT90" s="261"/>
      <c r="BU90" s="261"/>
      <c r="BV90" s="261"/>
      <c r="BW90" s="261"/>
      <c r="BX90" s="261"/>
      <c r="BY90" s="389"/>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388"/>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1"/>
      <c r="AL91" s="261"/>
      <c r="AM91" s="261"/>
      <c r="AN91" s="261"/>
      <c r="AO91" s="261"/>
      <c r="AP91" s="261"/>
      <c r="AQ91" s="261"/>
      <c r="AR91" s="261"/>
      <c r="AS91" s="261"/>
      <c r="AT91" s="261"/>
      <c r="AU91" s="261"/>
      <c r="AV91" s="261"/>
      <c r="AW91" s="261"/>
      <c r="AX91" s="261"/>
      <c r="AY91" s="261"/>
      <c r="AZ91" s="261"/>
      <c r="BA91" s="261"/>
      <c r="BB91" s="261"/>
      <c r="BC91" s="261"/>
      <c r="BD91" s="261"/>
      <c r="BE91" s="261"/>
      <c r="BF91" s="261"/>
      <c r="BG91" s="261"/>
      <c r="BH91" s="261"/>
      <c r="BI91" s="261"/>
      <c r="BJ91" s="261"/>
      <c r="BK91" s="261"/>
      <c r="BL91" s="261"/>
      <c r="BM91" s="261"/>
      <c r="BN91" s="261"/>
      <c r="BO91" s="261"/>
      <c r="BP91" s="261"/>
      <c r="BQ91" s="261"/>
      <c r="BR91" s="261"/>
      <c r="BS91" s="261"/>
      <c r="BT91" s="261"/>
      <c r="BU91" s="261"/>
      <c r="BV91" s="261"/>
      <c r="BW91" s="261"/>
      <c r="BX91" s="261"/>
      <c r="BY91" s="389"/>
    </row>
    <row r="92" spans="1:156" ht="10.199999999999999" customHeight="1">
      <c r="A92" s="388"/>
      <c r="B92" s="261"/>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61"/>
      <c r="AQ92" s="261"/>
      <c r="AR92" s="261"/>
      <c r="AS92" s="261"/>
      <c r="AT92" s="261"/>
      <c r="AU92" s="261"/>
      <c r="AV92" s="261"/>
      <c r="AW92" s="261"/>
      <c r="AX92" s="261"/>
      <c r="AY92" s="261"/>
      <c r="AZ92" s="261"/>
      <c r="BA92" s="261"/>
      <c r="BB92" s="261"/>
      <c r="BC92" s="261"/>
      <c r="BD92" s="261"/>
      <c r="BE92" s="261"/>
      <c r="BF92" s="261"/>
      <c r="BG92" s="261"/>
      <c r="BH92" s="261"/>
      <c r="BI92" s="261"/>
      <c r="BJ92" s="261"/>
      <c r="BK92" s="261"/>
      <c r="BL92" s="261"/>
      <c r="BM92" s="261"/>
      <c r="BN92" s="261"/>
      <c r="BO92" s="261"/>
      <c r="BP92" s="261"/>
      <c r="BQ92" s="261"/>
      <c r="BR92" s="261"/>
      <c r="BS92" s="261"/>
      <c r="BT92" s="261"/>
      <c r="BU92" s="261"/>
      <c r="BV92" s="261"/>
      <c r="BW92" s="261"/>
      <c r="BX92" s="261"/>
      <c r="BY92" s="389"/>
    </row>
    <row r="93" spans="1:156" ht="10.199999999999999" customHeight="1">
      <c r="A93" s="388"/>
      <c r="B93" s="261"/>
      <c r="C93" s="261"/>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61"/>
      <c r="AQ93" s="261"/>
      <c r="AR93" s="261"/>
      <c r="AS93" s="261"/>
      <c r="AT93" s="261"/>
      <c r="AU93" s="261"/>
      <c r="AV93" s="261"/>
      <c r="AW93" s="261"/>
      <c r="AX93" s="261"/>
      <c r="AY93" s="261"/>
      <c r="AZ93" s="261"/>
      <c r="BA93" s="261"/>
      <c r="BB93" s="261"/>
      <c r="BC93" s="261"/>
      <c r="BD93" s="261"/>
      <c r="BE93" s="261"/>
      <c r="BF93" s="261"/>
      <c r="BG93" s="261"/>
      <c r="BH93" s="261"/>
      <c r="BI93" s="261"/>
      <c r="BJ93" s="261"/>
      <c r="BK93" s="261"/>
      <c r="BL93" s="261"/>
      <c r="BM93" s="261"/>
      <c r="BN93" s="261"/>
      <c r="BO93" s="261"/>
      <c r="BP93" s="261"/>
      <c r="BQ93" s="261"/>
      <c r="BR93" s="261"/>
      <c r="BS93" s="261"/>
      <c r="BT93" s="261"/>
      <c r="BU93" s="261"/>
      <c r="BV93" s="261"/>
      <c r="BW93" s="261"/>
      <c r="BX93" s="261"/>
      <c r="BY93" s="389"/>
    </row>
    <row r="94" spans="1:156" ht="10.199999999999999" customHeight="1">
      <c r="A94" s="388"/>
      <c r="B94" s="261"/>
      <c r="C94" s="261"/>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61"/>
      <c r="AQ94" s="261"/>
      <c r="AR94" s="261"/>
      <c r="AS94" s="261"/>
      <c r="AT94" s="261"/>
      <c r="AU94" s="261"/>
      <c r="AV94" s="261"/>
      <c r="AW94" s="261"/>
      <c r="AX94" s="261"/>
      <c r="AY94" s="261"/>
      <c r="AZ94" s="261"/>
      <c r="BA94" s="261"/>
      <c r="BB94" s="261"/>
      <c r="BC94" s="261"/>
      <c r="BD94" s="261"/>
      <c r="BE94" s="261"/>
      <c r="BF94" s="261"/>
      <c r="BG94" s="261"/>
      <c r="BH94" s="261"/>
      <c r="BI94" s="261"/>
      <c r="BJ94" s="261"/>
      <c r="BK94" s="261"/>
      <c r="BL94" s="261"/>
      <c r="BM94" s="261"/>
      <c r="BN94" s="261"/>
      <c r="BO94" s="261"/>
      <c r="BP94" s="261"/>
      <c r="BQ94" s="261"/>
      <c r="BR94" s="261"/>
      <c r="BS94" s="261"/>
      <c r="BT94" s="261"/>
      <c r="BU94" s="261"/>
      <c r="BV94" s="261"/>
      <c r="BW94" s="261"/>
      <c r="BX94" s="261"/>
      <c r="BY94" s="389"/>
    </row>
    <row r="95" spans="1:156" ht="10.199999999999999" customHeight="1">
      <c r="A95" s="388"/>
      <c r="B95" s="261"/>
      <c r="C95" s="261"/>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61"/>
      <c r="AQ95" s="261"/>
      <c r="AR95" s="261"/>
      <c r="AS95" s="261"/>
      <c r="AT95" s="261"/>
      <c r="AU95" s="261"/>
      <c r="AV95" s="261"/>
      <c r="AW95" s="261"/>
      <c r="AX95" s="261"/>
      <c r="AY95" s="261"/>
      <c r="AZ95" s="261"/>
      <c r="BA95" s="261"/>
      <c r="BB95" s="261"/>
      <c r="BC95" s="261"/>
      <c r="BD95" s="261"/>
      <c r="BE95" s="261"/>
      <c r="BF95" s="261"/>
      <c r="BG95" s="261"/>
      <c r="BH95" s="261"/>
      <c r="BI95" s="261"/>
      <c r="BJ95" s="261"/>
      <c r="BK95" s="261"/>
      <c r="BL95" s="261"/>
      <c r="BM95" s="261"/>
      <c r="BN95" s="261"/>
      <c r="BO95" s="261"/>
      <c r="BP95" s="261"/>
      <c r="BQ95" s="261"/>
      <c r="BR95" s="261"/>
      <c r="BS95" s="261"/>
      <c r="BT95" s="261"/>
      <c r="BU95" s="261"/>
      <c r="BV95" s="261"/>
      <c r="BW95" s="261"/>
      <c r="BX95" s="261"/>
      <c r="BY95" s="389"/>
    </row>
    <row r="96" spans="1:156" ht="10.199999999999999" customHeight="1">
      <c r="A96" s="388"/>
      <c r="B96" s="261"/>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1"/>
      <c r="AL96" s="261"/>
      <c r="AM96" s="261"/>
      <c r="AN96" s="261"/>
      <c r="AO96" s="261"/>
      <c r="AP96" s="261"/>
      <c r="AQ96" s="261"/>
      <c r="AR96" s="261"/>
      <c r="AS96" s="261"/>
      <c r="AT96" s="261"/>
      <c r="AU96" s="261"/>
      <c r="AV96" s="261"/>
      <c r="AW96" s="261"/>
      <c r="AX96" s="261"/>
      <c r="AY96" s="261"/>
      <c r="AZ96" s="261"/>
      <c r="BA96" s="261"/>
      <c r="BB96" s="261"/>
      <c r="BC96" s="261"/>
      <c r="BD96" s="261"/>
      <c r="BE96" s="261"/>
      <c r="BF96" s="261"/>
      <c r="BG96" s="261"/>
      <c r="BH96" s="261"/>
      <c r="BI96" s="261"/>
      <c r="BJ96" s="261"/>
      <c r="BK96" s="261"/>
      <c r="BL96" s="261"/>
      <c r="BM96" s="261"/>
      <c r="BN96" s="261"/>
      <c r="BO96" s="261"/>
      <c r="BP96" s="261"/>
      <c r="BQ96" s="261"/>
      <c r="BR96" s="261"/>
      <c r="BS96" s="261"/>
      <c r="BT96" s="261"/>
      <c r="BU96" s="261"/>
      <c r="BV96" s="261"/>
      <c r="BW96" s="261"/>
      <c r="BX96" s="261"/>
      <c r="BY96" s="389"/>
    </row>
    <row r="97" spans="1:157" ht="10.199999999999999" customHeight="1">
      <c r="A97" s="388"/>
      <c r="B97" s="261"/>
      <c r="C97" s="261"/>
      <c r="D97" s="261"/>
      <c r="E97" s="261"/>
      <c r="F97" s="261"/>
      <c r="G97" s="261"/>
      <c r="H97" s="261"/>
      <c r="I97" s="261"/>
      <c r="J97" s="261"/>
      <c r="K97" s="261"/>
      <c r="L97" s="261"/>
      <c r="M97" s="261"/>
      <c r="N97" s="261"/>
      <c r="O97" s="261"/>
      <c r="P97" s="261"/>
      <c r="Q97" s="261"/>
      <c r="R97" s="261"/>
      <c r="S97" s="261"/>
      <c r="T97" s="261"/>
      <c r="U97" s="261"/>
      <c r="V97" s="261"/>
      <c r="W97" s="261"/>
      <c r="X97" s="261"/>
      <c r="Y97" s="261"/>
      <c r="Z97" s="261"/>
      <c r="AA97" s="261"/>
      <c r="AB97" s="261"/>
      <c r="AC97" s="261"/>
      <c r="AD97" s="261"/>
      <c r="AE97" s="261"/>
      <c r="AF97" s="261"/>
      <c r="AG97" s="261"/>
      <c r="AH97" s="261"/>
      <c r="AI97" s="261"/>
      <c r="AJ97" s="261"/>
      <c r="AK97" s="261"/>
      <c r="AL97" s="261"/>
      <c r="AM97" s="261"/>
      <c r="AN97" s="261"/>
      <c r="AO97" s="261"/>
      <c r="AP97" s="261"/>
      <c r="AQ97" s="261"/>
      <c r="AR97" s="261"/>
      <c r="AS97" s="261"/>
      <c r="AT97" s="261"/>
      <c r="AU97" s="261"/>
      <c r="AV97" s="261"/>
      <c r="AW97" s="261"/>
      <c r="AX97" s="261"/>
      <c r="AY97" s="261"/>
      <c r="AZ97" s="261"/>
      <c r="BA97" s="261"/>
      <c r="BB97" s="261"/>
      <c r="BC97" s="261"/>
      <c r="BD97" s="261"/>
      <c r="BE97" s="261"/>
      <c r="BF97" s="261"/>
      <c r="BG97" s="261"/>
      <c r="BH97" s="261"/>
      <c r="BI97" s="261"/>
      <c r="BJ97" s="261"/>
      <c r="BK97" s="261"/>
      <c r="BL97" s="261"/>
      <c r="BM97" s="261"/>
      <c r="BN97" s="261"/>
      <c r="BO97" s="261"/>
      <c r="BP97" s="261"/>
      <c r="BQ97" s="261"/>
      <c r="BR97" s="261"/>
      <c r="BS97" s="261"/>
      <c r="BT97" s="261"/>
      <c r="BU97" s="261"/>
      <c r="BV97" s="261"/>
      <c r="BW97" s="261"/>
      <c r="BX97" s="261"/>
      <c r="BY97" s="389"/>
    </row>
    <row r="98" spans="1:157" ht="10.199999999999999" customHeight="1">
      <c r="A98" s="388"/>
      <c r="B98" s="261"/>
      <c r="C98" s="261"/>
      <c r="D98" s="261"/>
      <c r="E98" s="261"/>
      <c r="F98" s="261"/>
      <c r="G98" s="261"/>
      <c r="H98" s="261"/>
      <c r="I98" s="261"/>
      <c r="J98" s="261"/>
      <c r="K98" s="261"/>
      <c r="L98" s="261"/>
      <c r="M98" s="261"/>
      <c r="N98" s="261"/>
      <c r="O98" s="261"/>
      <c r="P98" s="261"/>
      <c r="Q98" s="261"/>
      <c r="R98" s="261"/>
      <c r="S98" s="261"/>
      <c r="T98" s="261"/>
      <c r="U98" s="261"/>
      <c r="V98" s="261"/>
      <c r="W98" s="261"/>
      <c r="X98" s="261"/>
      <c r="Y98" s="261"/>
      <c r="Z98" s="261"/>
      <c r="AA98" s="261"/>
      <c r="AB98" s="261"/>
      <c r="AC98" s="261"/>
      <c r="AD98" s="261"/>
      <c r="AE98" s="261"/>
      <c r="AF98" s="261"/>
      <c r="AG98" s="261"/>
      <c r="AH98" s="261"/>
      <c r="AI98" s="261"/>
      <c r="AJ98" s="261"/>
      <c r="AK98" s="261"/>
      <c r="AL98" s="261"/>
      <c r="AM98" s="261"/>
      <c r="AN98" s="261"/>
      <c r="AO98" s="261"/>
      <c r="AP98" s="261"/>
      <c r="AQ98" s="261"/>
      <c r="AR98" s="261"/>
      <c r="AS98" s="261"/>
      <c r="AT98" s="261"/>
      <c r="AU98" s="261"/>
      <c r="AV98" s="261"/>
      <c r="AW98" s="261"/>
      <c r="AX98" s="261"/>
      <c r="AY98" s="261"/>
      <c r="AZ98" s="261"/>
      <c r="BA98" s="261"/>
      <c r="BB98" s="261"/>
      <c r="BC98" s="261"/>
      <c r="BD98" s="261"/>
      <c r="BE98" s="261"/>
      <c r="BF98" s="261"/>
      <c r="BG98" s="261"/>
      <c r="BH98" s="261"/>
      <c r="BI98" s="261"/>
      <c r="BJ98" s="261"/>
      <c r="BK98" s="261"/>
      <c r="BL98" s="261"/>
      <c r="BM98" s="261"/>
      <c r="BN98" s="261"/>
      <c r="BO98" s="261"/>
      <c r="BP98" s="261"/>
      <c r="BQ98" s="261"/>
      <c r="BR98" s="261"/>
      <c r="BS98" s="261"/>
      <c r="BT98" s="261"/>
      <c r="BU98" s="261"/>
      <c r="BV98" s="261"/>
      <c r="BW98" s="261"/>
      <c r="BX98" s="261"/>
      <c r="BY98" s="389"/>
    </row>
    <row r="99" spans="1:157" ht="10.199999999999999" customHeight="1">
      <c r="A99" s="388"/>
      <c r="B99" s="261"/>
      <c r="C99" s="261"/>
      <c r="D99" s="261"/>
      <c r="E99" s="261"/>
      <c r="F99" s="261"/>
      <c r="G99" s="261"/>
      <c r="H99" s="261"/>
      <c r="I99" s="261"/>
      <c r="J99" s="261"/>
      <c r="K99" s="261"/>
      <c r="L99" s="261"/>
      <c r="M99" s="261"/>
      <c r="N99" s="261"/>
      <c r="O99" s="261"/>
      <c r="P99" s="261"/>
      <c r="Q99" s="261"/>
      <c r="R99" s="261"/>
      <c r="S99" s="261"/>
      <c r="T99" s="261"/>
      <c r="U99" s="261"/>
      <c r="V99" s="261"/>
      <c r="W99" s="261"/>
      <c r="X99" s="261"/>
      <c r="Y99" s="261"/>
      <c r="Z99" s="261"/>
      <c r="AA99" s="261"/>
      <c r="AB99" s="261"/>
      <c r="AC99" s="261"/>
      <c r="AD99" s="261"/>
      <c r="AE99" s="261"/>
      <c r="AF99" s="261"/>
      <c r="AG99" s="261"/>
      <c r="AH99" s="261"/>
      <c r="AI99" s="261"/>
      <c r="AJ99" s="261"/>
      <c r="AK99" s="261"/>
      <c r="AL99" s="261"/>
      <c r="AM99" s="261"/>
      <c r="AN99" s="261"/>
      <c r="AO99" s="261"/>
      <c r="AP99" s="261"/>
      <c r="AQ99" s="261"/>
      <c r="AR99" s="261"/>
      <c r="AS99" s="261"/>
      <c r="AT99" s="261"/>
      <c r="AU99" s="261"/>
      <c r="AV99" s="261"/>
      <c r="AW99" s="261"/>
      <c r="AX99" s="261"/>
      <c r="AY99" s="261"/>
      <c r="AZ99" s="261"/>
      <c r="BA99" s="261"/>
      <c r="BB99" s="261"/>
      <c r="BC99" s="261"/>
      <c r="BD99" s="261"/>
      <c r="BE99" s="261"/>
      <c r="BF99" s="261"/>
      <c r="BG99" s="261"/>
      <c r="BH99" s="261"/>
      <c r="BI99" s="261"/>
      <c r="BJ99" s="261"/>
      <c r="BK99" s="261"/>
      <c r="BL99" s="261"/>
      <c r="BM99" s="261"/>
      <c r="BN99" s="261"/>
      <c r="BO99" s="261"/>
      <c r="BP99" s="261"/>
      <c r="BQ99" s="261"/>
      <c r="BR99" s="261"/>
      <c r="BS99" s="261"/>
      <c r="BT99" s="261"/>
      <c r="BU99" s="261"/>
      <c r="BV99" s="261"/>
      <c r="BW99" s="261"/>
      <c r="BX99" s="261"/>
      <c r="BY99" s="389"/>
    </row>
    <row r="100" spans="1:157" ht="10.199999999999999" customHeight="1">
      <c r="A100" s="388"/>
      <c r="B100" s="261"/>
      <c r="C100" s="261"/>
      <c r="D100" s="261"/>
      <c r="E100" s="261"/>
      <c r="F100" s="261"/>
      <c r="G100" s="261"/>
      <c r="H100" s="261"/>
      <c r="I100" s="261"/>
      <c r="J100" s="261"/>
      <c r="K100" s="261"/>
      <c r="L100" s="261"/>
      <c r="M100" s="261"/>
      <c r="N100" s="261"/>
      <c r="O100" s="261"/>
      <c r="P100" s="261"/>
      <c r="Q100" s="261"/>
      <c r="R100" s="261"/>
      <c r="S100" s="261"/>
      <c r="T100" s="261"/>
      <c r="U100" s="261"/>
      <c r="V100" s="261"/>
      <c r="W100" s="261"/>
      <c r="X100" s="261"/>
      <c r="Y100" s="261"/>
      <c r="Z100" s="261"/>
      <c r="AA100" s="261"/>
      <c r="AB100" s="261"/>
      <c r="AC100" s="261"/>
      <c r="AD100" s="261"/>
      <c r="AE100" s="261"/>
      <c r="AF100" s="261"/>
      <c r="AG100" s="261"/>
      <c r="AH100" s="261"/>
      <c r="AI100" s="261"/>
      <c r="AJ100" s="261"/>
      <c r="AK100" s="261"/>
      <c r="AL100" s="261"/>
      <c r="AM100" s="261"/>
      <c r="AN100" s="261"/>
      <c r="AO100" s="261"/>
      <c r="AP100" s="261"/>
      <c r="AQ100" s="261"/>
      <c r="AR100" s="261"/>
      <c r="AS100" s="261"/>
      <c r="AT100" s="261"/>
      <c r="AU100" s="261"/>
      <c r="AV100" s="261"/>
      <c r="AW100" s="261"/>
      <c r="AX100" s="261"/>
      <c r="AY100" s="261"/>
      <c r="AZ100" s="261"/>
      <c r="BA100" s="261"/>
      <c r="BB100" s="261"/>
      <c r="BC100" s="261"/>
      <c r="BD100" s="261"/>
      <c r="BE100" s="261"/>
      <c r="BF100" s="261"/>
      <c r="BG100" s="261"/>
      <c r="BH100" s="261"/>
      <c r="BI100" s="261"/>
      <c r="BJ100" s="261"/>
      <c r="BK100" s="261"/>
      <c r="BL100" s="261"/>
      <c r="BM100" s="261"/>
      <c r="BN100" s="261"/>
      <c r="BO100" s="261"/>
      <c r="BP100" s="261"/>
      <c r="BQ100" s="261"/>
      <c r="BR100" s="261"/>
      <c r="BS100" s="261"/>
      <c r="BT100" s="261"/>
      <c r="BU100" s="261"/>
      <c r="BV100" s="261"/>
      <c r="BW100" s="261"/>
      <c r="BX100" s="261"/>
      <c r="BY100" s="389"/>
    </row>
    <row r="101" spans="1:157" ht="10.199999999999999" customHeight="1">
      <c r="A101" s="388"/>
      <c r="B101" s="261"/>
      <c r="C101" s="261"/>
      <c r="D101" s="261"/>
      <c r="E101" s="261"/>
      <c r="F101" s="261"/>
      <c r="G101" s="261"/>
      <c r="H101" s="261"/>
      <c r="I101" s="261"/>
      <c r="J101" s="261"/>
      <c r="K101" s="261"/>
      <c r="L101" s="261"/>
      <c r="M101" s="261"/>
      <c r="N101" s="261"/>
      <c r="O101" s="261"/>
      <c r="P101" s="261"/>
      <c r="Q101" s="261"/>
      <c r="R101" s="261"/>
      <c r="S101" s="261"/>
      <c r="T101" s="261"/>
      <c r="U101" s="261"/>
      <c r="V101" s="261"/>
      <c r="W101" s="261"/>
      <c r="X101" s="261"/>
      <c r="Y101" s="261"/>
      <c r="Z101" s="261"/>
      <c r="AA101" s="261"/>
      <c r="AB101" s="261"/>
      <c r="AC101" s="261"/>
      <c r="AD101" s="261"/>
      <c r="AE101" s="261"/>
      <c r="AF101" s="261"/>
      <c r="AG101" s="261"/>
      <c r="AH101" s="261"/>
      <c r="AI101" s="261"/>
      <c r="AJ101" s="261"/>
      <c r="AK101" s="261"/>
      <c r="AL101" s="261"/>
      <c r="AM101" s="261"/>
      <c r="AN101" s="261"/>
      <c r="AO101" s="261"/>
      <c r="AP101" s="261"/>
      <c r="AQ101" s="261"/>
      <c r="AR101" s="261"/>
      <c r="AS101" s="261"/>
      <c r="AT101" s="261"/>
      <c r="AU101" s="261"/>
      <c r="AV101" s="261"/>
      <c r="AW101" s="261"/>
      <c r="AX101" s="261"/>
      <c r="AY101" s="261"/>
      <c r="AZ101" s="261"/>
      <c r="BA101" s="261"/>
      <c r="BB101" s="261"/>
      <c r="BC101" s="261"/>
      <c r="BD101" s="261"/>
      <c r="BE101" s="261"/>
      <c r="BF101" s="261"/>
      <c r="BG101" s="261"/>
      <c r="BH101" s="261"/>
      <c r="BI101" s="261"/>
      <c r="BJ101" s="261"/>
      <c r="BK101" s="261"/>
      <c r="BL101" s="261"/>
      <c r="BM101" s="261"/>
      <c r="BN101" s="261"/>
      <c r="BO101" s="261"/>
      <c r="BP101" s="261"/>
      <c r="BQ101" s="261"/>
      <c r="BR101" s="261"/>
      <c r="BS101" s="261"/>
      <c r="BT101" s="261"/>
      <c r="BU101" s="261"/>
      <c r="BV101" s="261"/>
      <c r="BW101" s="261"/>
      <c r="BX101" s="261"/>
      <c r="BY101" s="389"/>
    </row>
    <row r="102" spans="1:157" ht="10.199999999999999" customHeight="1">
      <c r="A102" s="388"/>
      <c r="B102" s="261"/>
      <c r="C102" s="261"/>
      <c r="D102" s="261"/>
      <c r="E102" s="261"/>
      <c r="F102" s="261"/>
      <c r="G102" s="261"/>
      <c r="H102" s="261"/>
      <c r="I102" s="261"/>
      <c r="J102" s="261"/>
      <c r="K102" s="261"/>
      <c r="L102" s="261"/>
      <c r="M102" s="261"/>
      <c r="N102" s="261"/>
      <c r="O102" s="261"/>
      <c r="P102" s="261"/>
      <c r="Q102" s="261"/>
      <c r="R102" s="261"/>
      <c r="S102" s="261"/>
      <c r="T102" s="261"/>
      <c r="U102" s="261"/>
      <c r="V102" s="261"/>
      <c r="W102" s="261"/>
      <c r="X102" s="261"/>
      <c r="Y102" s="261"/>
      <c r="Z102" s="261"/>
      <c r="AA102" s="261"/>
      <c r="AB102" s="261"/>
      <c r="AC102" s="261"/>
      <c r="AD102" s="261"/>
      <c r="AE102" s="261"/>
      <c r="AF102" s="261"/>
      <c r="AG102" s="261"/>
      <c r="AH102" s="261"/>
      <c r="AI102" s="261"/>
      <c r="AJ102" s="261"/>
      <c r="AK102" s="261"/>
      <c r="AL102" s="261"/>
      <c r="AM102" s="261"/>
      <c r="AN102" s="261"/>
      <c r="AO102" s="261"/>
      <c r="AP102" s="261"/>
      <c r="AQ102" s="261"/>
      <c r="AR102" s="261"/>
      <c r="AS102" s="261"/>
      <c r="AT102" s="261"/>
      <c r="AU102" s="261"/>
      <c r="AV102" s="261"/>
      <c r="AW102" s="261"/>
      <c r="AX102" s="261"/>
      <c r="AY102" s="261"/>
      <c r="AZ102" s="261"/>
      <c r="BA102" s="261"/>
      <c r="BB102" s="261"/>
      <c r="BC102" s="261"/>
      <c r="BD102" s="261"/>
      <c r="BE102" s="261"/>
      <c r="BF102" s="261"/>
      <c r="BG102" s="261"/>
      <c r="BH102" s="261"/>
      <c r="BI102" s="261"/>
      <c r="BJ102" s="261"/>
      <c r="BK102" s="261"/>
      <c r="BL102" s="261"/>
      <c r="BM102" s="261"/>
      <c r="BN102" s="261"/>
      <c r="BO102" s="261"/>
      <c r="BP102" s="261"/>
      <c r="BQ102" s="261"/>
      <c r="BR102" s="261"/>
      <c r="BS102" s="261"/>
      <c r="BT102" s="261"/>
      <c r="BU102" s="261"/>
      <c r="BV102" s="261"/>
      <c r="BW102" s="261"/>
      <c r="BX102" s="261"/>
      <c r="BY102" s="389"/>
    </row>
    <row r="103" spans="1:157" ht="10.199999999999999" customHeight="1">
      <c r="A103" s="388"/>
      <c r="B103" s="261"/>
      <c r="C103" s="261"/>
      <c r="D103" s="261"/>
      <c r="E103" s="261"/>
      <c r="F103" s="261"/>
      <c r="G103" s="261"/>
      <c r="H103" s="261"/>
      <c r="I103" s="261"/>
      <c r="J103" s="261"/>
      <c r="K103" s="261"/>
      <c r="L103" s="261"/>
      <c r="M103" s="261"/>
      <c r="N103" s="261"/>
      <c r="O103" s="261"/>
      <c r="P103" s="261"/>
      <c r="Q103" s="261"/>
      <c r="R103" s="261"/>
      <c r="S103" s="261"/>
      <c r="T103" s="261"/>
      <c r="U103" s="261"/>
      <c r="V103" s="261"/>
      <c r="W103" s="261"/>
      <c r="X103" s="261"/>
      <c r="Y103" s="261"/>
      <c r="Z103" s="261"/>
      <c r="AA103" s="261"/>
      <c r="AB103" s="261"/>
      <c r="AC103" s="261"/>
      <c r="AD103" s="261"/>
      <c r="AE103" s="261"/>
      <c r="AF103" s="261"/>
      <c r="AG103" s="261"/>
      <c r="AH103" s="261"/>
      <c r="AI103" s="261"/>
      <c r="AJ103" s="261"/>
      <c r="AK103" s="261"/>
      <c r="AL103" s="261"/>
      <c r="AM103" s="261"/>
      <c r="AN103" s="261"/>
      <c r="AO103" s="261"/>
      <c r="AP103" s="261"/>
      <c r="AQ103" s="261"/>
      <c r="AR103" s="261"/>
      <c r="AS103" s="261"/>
      <c r="AT103" s="261"/>
      <c r="AU103" s="261"/>
      <c r="AV103" s="261"/>
      <c r="AW103" s="261"/>
      <c r="AX103" s="261"/>
      <c r="AY103" s="261"/>
      <c r="AZ103" s="261"/>
      <c r="BA103" s="261"/>
      <c r="BB103" s="261"/>
      <c r="BC103" s="261"/>
      <c r="BD103" s="261"/>
      <c r="BE103" s="261"/>
      <c r="BF103" s="261"/>
      <c r="BG103" s="261"/>
      <c r="BH103" s="261"/>
      <c r="BI103" s="261"/>
      <c r="BJ103" s="261"/>
      <c r="BK103" s="261"/>
      <c r="BL103" s="261"/>
      <c r="BM103" s="261"/>
      <c r="BN103" s="261"/>
      <c r="BO103" s="261"/>
      <c r="BP103" s="261"/>
      <c r="BQ103" s="261"/>
      <c r="BR103" s="261"/>
      <c r="BS103" s="261"/>
      <c r="BT103" s="261"/>
      <c r="BU103" s="261"/>
      <c r="BV103" s="261"/>
      <c r="BW103" s="261"/>
      <c r="BX103" s="261"/>
      <c r="BY103" s="389"/>
    </row>
    <row r="104" spans="1:157" ht="10.199999999999999" customHeight="1">
      <c r="A104" s="388"/>
      <c r="B104" s="261"/>
      <c r="C104" s="261"/>
      <c r="D104" s="261"/>
      <c r="E104" s="261"/>
      <c r="F104" s="261"/>
      <c r="G104" s="261"/>
      <c r="H104" s="261"/>
      <c r="I104" s="261"/>
      <c r="J104" s="261"/>
      <c r="K104" s="261"/>
      <c r="L104" s="261"/>
      <c r="M104" s="261"/>
      <c r="N104" s="261"/>
      <c r="O104" s="261"/>
      <c r="P104" s="261"/>
      <c r="Q104" s="261"/>
      <c r="R104" s="261"/>
      <c r="S104" s="261"/>
      <c r="T104" s="261"/>
      <c r="U104" s="261"/>
      <c r="V104" s="261"/>
      <c r="W104" s="261"/>
      <c r="X104" s="261"/>
      <c r="Y104" s="261"/>
      <c r="Z104" s="261"/>
      <c r="AA104" s="261"/>
      <c r="AB104" s="261"/>
      <c r="AC104" s="261"/>
      <c r="AD104" s="261"/>
      <c r="AE104" s="261"/>
      <c r="AF104" s="261"/>
      <c r="AG104" s="261"/>
      <c r="AH104" s="261"/>
      <c r="AI104" s="261"/>
      <c r="AJ104" s="261"/>
      <c r="AK104" s="261"/>
      <c r="AL104" s="261"/>
      <c r="AM104" s="261"/>
      <c r="AN104" s="261"/>
      <c r="AO104" s="261"/>
      <c r="AP104" s="261"/>
      <c r="AQ104" s="261"/>
      <c r="AR104" s="261"/>
      <c r="AS104" s="261"/>
      <c r="AT104" s="261"/>
      <c r="AU104" s="261"/>
      <c r="AV104" s="261"/>
      <c r="AW104" s="261"/>
      <c r="AX104" s="261"/>
      <c r="AY104" s="261"/>
      <c r="AZ104" s="261"/>
      <c r="BA104" s="261"/>
      <c r="BB104" s="261"/>
      <c r="BC104" s="261"/>
      <c r="BD104" s="261"/>
      <c r="BE104" s="261"/>
      <c r="BF104" s="261"/>
      <c r="BG104" s="261"/>
      <c r="BH104" s="261"/>
      <c r="BI104" s="261"/>
      <c r="BJ104" s="261"/>
      <c r="BK104" s="261"/>
      <c r="BL104" s="261"/>
      <c r="BM104" s="261"/>
      <c r="BN104" s="261"/>
      <c r="BO104" s="261"/>
      <c r="BP104" s="261"/>
      <c r="BQ104" s="261"/>
      <c r="BR104" s="261"/>
      <c r="BS104" s="261"/>
      <c r="BT104" s="261"/>
      <c r="BU104" s="261"/>
      <c r="BV104" s="261"/>
      <c r="BW104" s="261"/>
      <c r="BX104" s="261"/>
      <c r="BY104" s="389"/>
    </row>
    <row r="105" spans="1:157" ht="10.199999999999999" customHeight="1">
      <c r="A105" s="388"/>
      <c r="B105" s="261"/>
      <c r="C105" s="261"/>
      <c r="D105" s="261"/>
      <c r="E105" s="261"/>
      <c r="F105" s="261"/>
      <c r="G105" s="261"/>
      <c r="H105" s="261"/>
      <c r="I105" s="261"/>
      <c r="J105" s="261"/>
      <c r="K105" s="261"/>
      <c r="L105" s="261"/>
      <c r="M105" s="261"/>
      <c r="N105" s="261"/>
      <c r="O105" s="261"/>
      <c r="P105" s="261"/>
      <c r="Q105" s="261"/>
      <c r="R105" s="261"/>
      <c r="S105" s="261"/>
      <c r="T105" s="261"/>
      <c r="U105" s="261"/>
      <c r="V105" s="261"/>
      <c r="W105" s="261"/>
      <c r="X105" s="261"/>
      <c r="Y105" s="261"/>
      <c r="Z105" s="261"/>
      <c r="AA105" s="261"/>
      <c r="AB105" s="261"/>
      <c r="AC105" s="261"/>
      <c r="AD105" s="261"/>
      <c r="AE105" s="261"/>
      <c r="AF105" s="261"/>
      <c r="AG105" s="261"/>
      <c r="AH105" s="261"/>
      <c r="AI105" s="261"/>
      <c r="AJ105" s="261"/>
      <c r="AK105" s="261"/>
      <c r="AL105" s="261"/>
      <c r="AM105" s="261"/>
      <c r="AN105" s="261"/>
      <c r="AO105" s="261"/>
      <c r="AP105" s="261"/>
      <c r="AQ105" s="261"/>
      <c r="AR105" s="261"/>
      <c r="AS105" s="261"/>
      <c r="AT105" s="261"/>
      <c r="AU105" s="261"/>
      <c r="AV105" s="261"/>
      <c r="AW105" s="261"/>
      <c r="AX105" s="261"/>
      <c r="AY105" s="261"/>
      <c r="AZ105" s="261"/>
      <c r="BA105" s="261"/>
      <c r="BB105" s="261"/>
      <c r="BC105" s="261"/>
      <c r="BD105" s="261"/>
      <c r="BE105" s="261"/>
      <c r="BF105" s="261"/>
      <c r="BG105" s="261"/>
      <c r="BH105" s="261"/>
      <c r="BI105" s="261"/>
      <c r="BJ105" s="261"/>
      <c r="BK105" s="261"/>
      <c r="BL105" s="261"/>
      <c r="BM105" s="261"/>
      <c r="BN105" s="261"/>
      <c r="BO105" s="261"/>
      <c r="BP105" s="261"/>
      <c r="BQ105" s="261"/>
      <c r="BR105" s="261"/>
      <c r="BS105" s="261"/>
      <c r="BT105" s="261"/>
      <c r="BU105" s="261"/>
      <c r="BV105" s="261"/>
      <c r="BW105" s="261"/>
      <c r="BX105" s="261"/>
      <c r="BY105" s="389"/>
    </row>
    <row r="106" spans="1:157" ht="10.199999999999999" customHeight="1">
      <c r="A106" s="390"/>
      <c r="B106" s="356"/>
      <c r="C106" s="356"/>
      <c r="D106" s="356"/>
      <c r="E106" s="356"/>
      <c r="F106" s="356"/>
      <c r="G106" s="356"/>
      <c r="H106" s="356"/>
      <c r="I106" s="356"/>
      <c r="J106" s="356"/>
      <c r="K106" s="356"/>
      <c r="L106" s="356"/>
      <c r="M106" s="356"/>
      <c r="N106" s="356"/>
      <c r="O106" s="356"/>
      <c r="P106" s="356"/>
      <c r="Q106" s="356"/>
      <c r="R106" s="356"/>
      <c r="S106" s="356"/>
      <c r="T106" s="356"/>
      <c r="U106" s="356"/>
      <c r="V106" s="356"/>
      <c r="W106" s="356"/>
      <c r="X106" s="356"/>
      <c r="Y106" s="356"/>
      <c r="Z106" s="356"/>
      <c r="AA106" s="356"/>
      <c r="AB106" s="356"/>
      <c r="AC106" s="356"/>
      <c r="AD106" s="356"/>
      <c r="AE106" s="356"/>
      <c r="AF106" s="356"/>
      <c r="AG106" s="356"/>
      <c r="AH106" s="356"/>
      <c r="AI106" s="356"/>
      <c r="AJ106" s="356"/>
      <c r="AK106" s="356"/>
      <c r="AL106" s="356"/>
      <c r="AM106" s="356"/>
      <c r="AN106" s="356"/>
      <c r="AO106" s="356"/>
      <c r="AP106" s="356"/>
      <c r="AQ106" s="356"/>
      <c r="AR106" s="356"/>
      <c r="AS106" s="356"/>
      <c r="AT106" s="356"/>
      <c r="AU106" s="356"/>
      <c r="AV106" s="356"/>
      <c r="AW106" s="356"/>
      <c r="AX106" s="356"/>
      <c r="AY106" s="356"/>
      <c r="AZ106" s="356"/>
      <c r="BA106" s="356"/>
      <c r="BB106" s="356"/>
      <c r="BC106" s="356"/>
      <c r="BD106" s="356"/>
      <c r="BE106" s="356"/>
      <c r="BF106" s="356"/>
      <c r="BG106" s="356"/>
      <c r="BH106" s="356"/>
      <c r="BI106" s="356"/>
      <c r="BJ106" s="356"/>
      <c r="BK106" s="356"/>
      <c r="BL106" s="356"/>
      <c r="BM106" s="356"/>
      <c r="BN106" s="356"/>
      <c r="BO106" s="356"/>
      <c r="BP106" s="356"/>
      <c r="BQ106" s="356"/>
      <c r="BR106" s="356"/>
      <c r="BS106" s="356"/>
      <c r="BT106" s="356"/>
      <c r="BU106" s="356"/>
      <c r="BV106" s="356"/>
      <c r="BW106" s="356"/>
      <c r="BX106" s="356"/>
      <c r="BY106" s="391"/>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437"/>
      <c r="CD109" s="437"/>
      <c r="CE109" s="437"/>
      <c r="CF109" s="437"/>
      <c r="CG109" s="437"/>
      <c r="CH109" s="437"/>
      <c r="CI109" s="437"/>
      <c r="CJ109" s="437"/>
      <c r="CK109" s="437"/>
      <c r="CL109" s="437"/>
      <c r="CM109" s="437"/>
      <c r="CN109" s="437"/>
      <c r="CO109" s="437"/>
      <c r="CP109" s="437"/>
      <c r="CQ109" s="437"/>
      <c r="CR109" s="437"/>
      <c r="CS109" s="437"/>
      <c r="CT109" s="437"/>
      <c r="CU109" s="437"/>
      <c r="CV109" s="437"/>
      <c r="CW109" s="437"/>
      <c r="CX109" s="437"/>
      <c r="CY109" s="437"/>
      <c r="CZ109" s="437"/>
      <c r="DA109" s="437"/>
      <c r="DB109" s="437"/>
      <c r="DC109" s="437"/>
      <c r="DD109" s="437"/>
      <c r="DE109" s="437"/>
      <c r="DF109" s="437"/>
      <c r="DG109" s="437"/>
      <c r="DH109" s="437"/>
      <c r="DI109" s="437"/>
      <c r="DJ109" s="437"/>
      <c r="DK109" s="437"/>
      <c r="DL109" s="437"/>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437"/>
      <c r="CD110" s="437"/>
      <c r="CE110" s="437"/>
      <c r="CF110" s="437"/>
      <c r="CG110" s="437"/>
      <c r="CH110" s="437"/>
      <c r="CI110" s="437"/>
      <c r="CJ110" s="437"/>
      <c r="CK110" s="437"/>
      <c r="CL110" s="437"/>
      <c r="CM110" s="437"/>
      <c r="CN110" s="437"/>
      <c r="CO110" s="437"/>
      <c r="CP110" s="437"/>
      <c r="CQ110" s="437"/>
      <c r="CR110" s="437"/>
      <c r="CS110" s="437"/>
      <c r="CT110" s="437"/>
      <c r="CU110" s="437"/>
      <c r="CV110" s="437"/>
      <c r="CW110" s="437"/>
      <c r="CX110" s="437"/>
      <c r="CY110" s="437"/>
      <c r="CZ110" s="437"/>
      <c r="DA110" s="437"/>
      <c r="DB110" s="437"/>
      <c r="DC110" s="437"/>
      <c r="DD110" s="437"/>
      <c r="DE110" s="437"/>
      <c r="DF110" s="437"/>
      <c r="DG110" s="437"/>
      <c r="DH110" s="437"/>
      <c r="DI110" s="437"/>
      <c r="DJ110" s="437"/>
      <c r="DK110" s="437"/>
      <c r="DL110" s="437"/>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438"/>
      <c r="CD111" s="438"/>
      <c r="CE111" s="438"/>
      <c r="CF111" s="438"/>
      <c r="CG111" s="438"/>
      <c r="CH111" s="438"/>
      <c r="CI111" s="438"/>
      <c r="CJ111" s="438"/>
      <c r="CK111" s="438"/>
      <c r="CL111" s="438"/>
      <c r="CM111" s="438"/>
      <c r="CN111" s="438"/>
      <c r="CO111" s="438"/>
      <c r="CP111" s="438"/>
      <c r="CQ111" s="438"/>
      <c r="CR111" s="438"/>
      <c r="CS111" s="438"/>
      <c r="CT111" s="438"/>
      <c r="CU111" s="438"/>
      <c r="CV111" s="438"/>
      <c r="CW111" s="438"/>
      <c r="CX111" s="438"/>
      <c r="CY111" s="438"/>
      <c r="CZ111" s="438"/>
      <c r="DA111" s="438"/>
      <c r="DB111" s="438"/>
      <c r="DC111" s="438"/>
      <c r="DD111" s="438"/>
      <c r="DE111" s="438"/>
      <c r="DF111" s="438"/>
      <c r="DG111" s="438"/>
      <c r="DH111" s="438"/>
      <c r="DI111" s="438"/>
      <c r="DJ111" s="438"/>
      <c r="DK111" s="438"/>
      <c r="DL111" s="438"/>
      <c r="DM111" s="438"/>
      <c r="DN111" s="18"/>
      <c r="DO111" s="18"/>
      <c r="DP111" s="18"/>
      <c r="DQ111" s="18"/>
      <c r="DR111" s="18"/>
      <c r="DS111" s="18"/>
      <c r="DT111" s="40"/>
      <c r="DU111" s="40"/>
      <c r="DV111" s="40"/>
      <c r="DW111" s="40"/>
      <c r="DX111" s="40"/>
      <c r="DY111" s="40"/>
      <c r="DZ111" s="40"/>
      <c r="EA111" s="40"/>
      <c r="EB111" s="18"/>
      <c r="EC111" s="439"/>
      <c r="ED111" s="439"/>
      <c r="EE111" s="439"/>
      <c r="EF111" s="439"/>
      <c r="EG111" s="439"/>
      <c r="EH111" s="439"/>
      <c r="EI111" s="439"/>
      <c r="EJ111" s="439"/>
      <c r="EK111" s="439"/>
      <c r="EL111" s="439"/>
      <c r="EM111" s="439"/>
      <c r="EN111" s="439"/>
      <c r="EO111" s="439"/>
      <c r="EP111" s="439"/>
      <c r="EQ111" s="439"/>
      <c r="ER111" s="439"/>
      <c r="ES111" s="439"/>
      <c r="ET111" s="439"/>
      <c r="EU111" s="439"/>
      <c r="EV111" s="439"/>
      <c r="EW111" s="439"/>
      <c r="EX111" s="439"/>
      <c r="EY111" s="439"/>
      <c r="EZ111" s="439"/>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438"/>
      <c r="CD112" s="438"/>
      <c r="CE112" s="438"/>
      <c r="CF112" s="438"/>
      <c r="CG112" s="438"/>
      <c r="CH112" s="438"/>
      <c r="CI112" s="438"/>
      <c r="CJ112" s="438"/>
      <c r="CK112" s="438"/>
      <c r="CL112" s="438"/>
      <c r="CM112" s="438"/>
      <c r="CN112" s="438"/>
      <c r="CO112" s="438"/>
      <c r="CP112" s="438"/>
      <c r="CQ112" s="438"/>
      <c r="CR112" s="438"/>
      <c r="CS112" s="438"/>
      <c r="CT112" s="438"/>
      <c r="CU112" s="438"/>
      <c r="CV112" s="438"/>
      <c r="CW112" s="438"/>
      <c r="CX112" s="438"/>
      <c r="CY112" s="438"/>
      <c r="CZ112" s="438"/>
      <c r="DA112" s="438"/>
      <c r="DB112" s="438"/>
      <c r="DC112" s="438"/>
      <c r="DD112" s="438"/>
      <c r="DE112" s="438"/>
      <c r="DF112" s="438"/>
      <c r="DG112" s="438"/>
      <c r="DH112" s="438"/>
      <c r="DI112" s="438"/>
      <c r="DJ112" s="438"/>
      <c r="DK112" s="438"/>
      <c r="DL112" s="438"/>
      <c r="DM112" s="438"/>
      <c r="DN112" s="18"/>
      <c r="DO112" s="18"/>
      <c r="DP112" s="18"/>
      <c r="DQ112" s="18"/>
      <c r="DR112" s="18"/>
      <c r="DS112" s="18"/>
      <c r="DT112" s="40"/>
      <c r="DU112" s="40"/>
      <c r="DV112" s="40"/>
      <c r="DW112" s="40"/>
      <c r="DX112" s="40"/>
      <c r="DY112" s="40"/>
      <c r="DZ112" s="40"/>
      <c r="EA112" s="40"/>
      <c r="EB112" s="18"/>
      <c r="EC112" s="439"/>
      <c r="ED112" s="439"/>
      <c r="EE112" s="439"/>
      <c r="EF112" s="439"/>
      <c r="EG112" s="439"/>
      <c r="EH112" s="439"/>
      <c r="EI112" s="439"/>
      <c r="EJ112" s="439"/>
      <c r="EK112" s="439"/>
      <c r="EL112" s="439"/>
      <c r="EM112" s="439"/>
      <c r="EN112" s="439"/>
      <c r="EO112" s="439"/>
      <c r="EP112" s="439"/>
      <c r="EQ112" s="439"/>
      <c r="ER112" s="439"/>
      <c r="ES112" s="439"/>
      <c r="ET112" s="439"/>
      <c r="EU112" s="439"/>
      <c r="EV112" s="439"/>
      <c r="EW112" s="439"/>
      <c r="EX112" s="439"/>
      <c r="EY112" s="439"/>
      <c r="EZ112" s="439"/>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438"/>
      <c r="CD113" s="438"/>
      <c r="CE113" s="438"/>
      <c r="CF113" s="438"/>
      <c r="CG113" s="438"/>
      <c r="CH113" s="438"/>
      <c r="CI113" s="438"/>
      <c r="CJ113" s="438"/>
      <c r="CK113" s="438"/>
      <c r="CL113" s="438"/>
      <c r="CM113" s="438"/>
      <c r="CN113" s="438"/>
      <c r="CO113" s="438"/>
      <c r="CP113" s="438"/>
      <c r="CQ113" s="438"/>
      <c r="CR113" s="438"/>
      <c r="CS113" s="438"/>
      <c r="CT113" s="438"/>
      <c r="CU113" s="438"/>
      <c r="CV113" s="438"/>
      <c r="CW113" s="438"/>
      <c r="CX113" s="438"/>
      <c r="CY113" s="438"/>
      <c r="CZ113" s="438"/>
      <c r="DA113" s="438"/>
      <c r="DB113" s="438"/>
      <c r="DC113" s="438"/>
      <c r="DD113" s="438"/>
      <c r="DE113" s="438"/>
      <c r="DF113" s="438"/>
      <c r="DG113" s="438"/>
      <c r="DH113" s="438"/>
      <c r="DI113" s="438"/>
      <c r="DJ113" s="438"/>
      <c r="DK113" s="438"/>
      <c r="DL113" s="438"/>
      <c r="DM113" s="438"/>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440"/>
      <c r="CD114" s="440"/>
      <c r="CE114" s="440"/>
      <c r="CF114" s="440"/>
      <c r="CG114" s="440"/>
      <c r="CH114" s="440"/>
      <c r="CI114" s="440"/>
      <c r="CJ114" s="440"/>
      <c r="CK114" s="440"/>
      <c r="CL114" s="440"/>
      <c r="CM114" s="440"/>
      <c r="CN114" s="440"/>
      <c r="CO114" s="440"/>
      <c r="CP114" s="440"/>
      <c r="CQ114" s="440"/>
      <c r="CR114" s="440"/>
      <c r="CS114" s="440"/>
      <c r="CT114" s="440"/>
      <c r="CU114" s="440"/>
      <c r="CV114" s="440"/>
      <c r="CW114" s="440"/>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440"/>
      <c r="CD115" s="440"/>
      <c r="CE115" s="440"/>
      <c r="CF115" s="440"/>
      <c r="CG115" s="440"/>
      <c r="CH115" s="440"/>
      <c r="CI115" s="440"/>
      <c r="CJ115" s="440"/>
      <c r="CK115" s="440"/>
      <c r="CL115" s="440"/>
      <c r="CM115" s="440"/>
      <c r="CN115" s="440"/>
      <c r="CO115" s="440"/>
      <c r="CP115" s="440"/>
      <c r="CQ115" s="440"/>
      <c r="CR115" s="440"/>
      <c r="CS115" s="440"/>
      <c r="CT115" s="440"/>
      <c r="CU115" s="440"/>
      <c r="CV115" s="440"/>
      <c r="CW115" s="440"/>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438"/>
      <c r="CD116" s="438"/>
      <c r="CE116" s="438"/>
      <c r="CF116" s="438"/>
      <c r="CG116" s="438"/>
      <c r="CH116" s="438"/>
      <c r="CI116" s="438"/>
      <c r="CJ116" s="438"/>
      <c r="CK116" s="438"/>
      <c r="CL116" s="438"/>
      <c r="CM116" s="438"/>
      <c r="CN116" s="438"/>
      <c r="CO116" s="438"/>
      <c r="CP116" s="438"/>
      <c r="CQ116" s="438"/>
      <c r="CR116" s="438"/>
      <c r="CS116" s="438"/>
      <c r="CT116" s="438"/>
      <c r="CU116" s="438"/>
      <c r="CV116" s="438"/>
      <c r="CW116" s="438"/>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438"/>
      <c r="CD117" s="438"/>
      <c r="CE117" s="438"/>
      <c r="CF117" s="438"/>
      <c r="CG117" s="438"/>
      <c r="CH117" s="438"/>
      <c r="CI117" s="438"/>
      <c r="CJ117" s="438"/>
      <c r="CK117" s="438"/>
      <c r="CL117" s="438"/>
      <c r="CM117" s="438"/>
      <c r="CN117" s="438"/>
      <c r="CO117" s="438"/>
      <c r="CP117" s="438"/>
      <c r="CQ117" s="438"/>
      <c r="CR117" s="438"/>
      <c r="CS117" s="438"/>
      <c r="CT117" s="438"/>
      <c r="CU117" s="438"/>
      <c r="CV117" s="438"/>
      <c r="CW117" s="438"/>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438"/>
      <c r="CD118" s="438"/>
      <c r="CE118" s="438"/>
      <c r="CF118" s="438"/>
      <c r="CG118" s="438"/>
      <c r="CH118" s="438"/>
      <c r="CI118" s="438"/>
      <c r="CJ118" s="438"/>
      <c r="CK118" s="438"/>
      <c r="CL118" s="438"/>
      <c r="CM118" s="438"/>
      <c r="CN118" s="438"/>
      <c r="CO118" s="438"/>
      <c r="CP118" s="438"/>
      <c r="CQ118" s="438"/>
      <c r="CR118" s="438"/>
      <c r="CS118" s="438"/>
      <c r="CT118" s="438"/>
      <c r="CU118" s="438"/>
      <c r="CV118" s="438"/>
      <c r="CW118" s="438"/>
      <c r="CX118" s="18"/>
      <c r="CY118" s="18"/>
      <c r="CZ118" s="18"/>
      <c r="DA118" s="18"/>
      <c r="DB118" s="18"/>
      <c r="DC118" s="18"/>
      <c r="DD118" s="18"/>
      <c r="DE118" s="18"/>
      <c r="DF118" s="441"/>
      <c r="DG118" s="441"/>
      <c r="DH118" s="441"/>
      <c r="DI118" s="441"/>
      <c r="DJ118" s="441"/>
      <c r="DK118" s="441"/>
      <c r="DL118" s="441"/>
      <c r="DM118" s="441"/>
      <c r="DN118" s="441"/>
      <c r="DO118" s="441"/>
      <c r="DP118" s="441"/>
      <c r="DQ118" s="441"/>
      <c r="DR118" s="441"/>
      <c r="DS118" s="441"/>
      <c r="DT118" s="441"/>
      <c r="DU118" s="441"/>
      <c r="DV118" s="441"/>
      <c r="DW118" s="18"/>
      <c r="DX118" s="18"/>
      <c r="DY118" s="18"/>
      <c r="DZ118" s="18"/>
      <c r="EA118" s="18"/>
      <c r="EB118" s="18"/>
      <c r="EC118" s="18"/>
      <c r="ED118" s="18"/>
      <c r="EE118" s="18"/>
      <c r="EF118" s="442"/>
      <c r="EG118" s="442"/>
      <c r="EH118" s="442"/>
      <c r="EI118" s="442"/>
      <c r="EJ118" s="442"/>
      <c r="EK118" s="442"/>
      <c r="EL118" s="442"/>
      <c r="EM118" s="442"/>
      <c r="EN118" s="442"/>
      <c r="EO118" s="442"/>
      <c r="EP118" s="442"/>
      <c r="EQ118" s="442"/>
      <c r="ER118" s="442"/>
      <c r="ES118" s="442"/>
      <c r="ET118" s="442"/>
      <c r="EU118" s="442"/>
      <c r="EV118" s="442"/>
      <c r="EW118" s="442"/>
      <c r="EX118" s="18"/>
      <c r="EY118" s="18"/>
      <c r="EZ118" s="18"/>
    </row>
    <row r="119" spans="1:156" ht="6.75" customHeight="1">
      <c r="A119" s="18"/>
      <c r="B119" s="437"/>
      <c r="C119" s="437"/>
      <c r="D119" s="437"/>
      <c r="E119" s="437"/>
      <c r="F119" s="437"/>
      <c r="G119" s="437"/>
      <c r="H119" s="437"/>
      <c r="I119" s="437"/>
      <c r="J119" s="437"/>
      <c r="K119" s="437"/>
      <c r="L119" s="437"/>
      <c r="M119" s="437"/>
      <c r="N119" s="437"/>
      <c r="O119" s="437"/>
      <c r="P119" s="437"/>
      <c r="Q119" s="437"/>
      <c r="R119" s="437"/>
      <c r="S119" s="437"/>
      <c r="T119" s="437"/>
      <c r="U119" s="437"/>
      <c r="V119" s="437"/>
      <c r="W119" s="437"/>
      <c r="X119" s="437"/>
      <c r="Y119" s="437"/>
      <c r="Z119" s="437"/>
      <c r="AA119" s="437"/>
      <c r="AB119" s="437"/>
      <c r="AC119" s="437"/>
      <c r="AD119" s="437"/>
      <c r="AE119" s="437"/>
      <c r="AF119" s="437"/>
      <c r="AG119" s="437"/>
      <c r="AH119" s="437"/>
      <c r="AI119" s="437"/>
      <c r="AJ119" s="437"/>
      <c r="AK119" s="437"/>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443"/>
      <c r="CK119" s="443"/>
      <c r="CL119" s="443"/>
      <c r="CM119" s="443"/>
      <c r="CN119" s="443"/>
      <c r="CO119" s="443"/>
      <c r="CP119" s="443"/>
      <c r="CQ119" s="443"/>
      <c r="CR119" s="443"/>
      <c r="CS119" s="443"/>
      <c r="CT119" s="443"/>
      <c r="CU119" s="443"/>
      <c r="CV119" s="443"/>
      <c r="CW119" s="443"/>
      <c r="CX119" s="443"/>
      <c r="CY119" s="443"/>
      <c r="CZ119" s="443"/>
      <c r="DA119" s="443"/>
      <c r="DB119" s="443"/>
      <c r="DC119" s="443"/>
      <c r="DD119" s="443"/>
      <c r="DE119" s="443"/>
      <c r="DF119" s="443"/>
      <c r="DG119" s="443"/>
      <c r="DH119" s="443"/>
      <c r="DI119" s="443"/>
      <c r="DJ119" s="443"/>
      <c r="DK119" s="443"/>
      <c r="DL119" s="443"/>
      <c r="DM119" s="443"/>
      <c r="DN119" s="443"/>
      <c r="DO119" s="443"/>
      <c r="DP119" s="443"/>
      <c r="DQ119" s="443"/>
      <c r="DR119" s="443"/>
      <c r="DS119" s="443"/>
      <c r="DT119" s="443"/>
      <c r="DU119" s="443"/>
      <c r="DV119" s="443"/>
      <c r="DW119" s="443"/>
      <c r="DX119" s="443"/>
      <c r="DY119" s="443"/>
      <c r="DZ119" s="443"/>
      <c r="EA119" s="443"/>
      <c r="EB119" s="443"/>
      <c r="EC119" s="443"/>
      <c r="ED119" s="443"/>
      <c r="EE119" s="443"/>
      <c r="EF119" s="443"/>
      <c r="EG119" s="443"/>
      <c r="EH119" s="443"/>
      <c r="EI119" s="443"/>
      <c r="EJ119" s="443"/>
      <c r="EK119" s="443"/>
      <c r="EL119" s="443"/>
      <c r="EM119" s="443"/>
      <c r="EN119" s="443"/>
      <c r="EO119" s="443"/>
      <c r="EP119" s="443"/>
      <c r="EQ119" s="443"/>
      <c r="ER119" s="443"/>
      <c r="ES119" s="443"/>
      <c r="ET119" s="18"/>
      <c r="EU119" s="18"/>
      <c r="EV119" s="18"/>
      <c r="EW119" s="18"/>
      <c r="EX119" s="18"/>
      <c r="EY119" s="18"/>
      <c r="EZ119" s="18"/>
    </row>
    <row r="120" spans="1:156" ht="6.75" customHeight="1">
      <c r="A120" s="18"/>
      <c r="B120" s="437"/>
      <c r="C120" s="437"/>
      <c r="D120" s="437"/>
      <c r="E120" s="437"/>
      <c r="F120" s="437"/>
      <c r="G120" s="437"/>
      <c r="H120" s="437"/>
      <c r="I120" s="437"/>
      <c r="J120" s="437"/>
      <c r="K120" s="437"/>
      <c r="L120" s="437"/>
      <c r="M120" s="437"/>
      <c r="N120" s="437"/>
      <c r="O120" s="437"/>
      <c r="P120" s="437"/>
      <c r="Q120" s="437"/>
      <c r="R120" s="437"/>
      <c r="S120" s="437"/>
      <c r="T120" s="437"/>
      <c r="U120" s="437"/>
      <c r="V120" s="437"/>
      <c r="W120" s="437"/>
      <c r="X120" s="437"/>
      <c r="Y120" s="437"/>
      <c r="Z120" s="437"/>
      <c r="AA120" s="437"/>
      <c r="AB120" s="437"/>
      <c r="AC120" s="437"/>
      <c r="AD120" s="437"/>
      <c r="AE120" s="437"/>
      <c r="AF120" s="437"/>
      <c r="AG120" s="437"/>
      <c r="AH120" s="437"/>
      <c r="AI120" s="437"/>
      <c r="AJ120" s="437"/>
      <c r="AK120" s="437"/>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259"/>
      <c r="CD120" s="259"/>
      <c r="CE120" s="259"/>
      <c r="CF120" s="259"/>
      <c r="CG120" s="259"/>
      <c r="CH120" s="259"/>
      <c r="CI120" s="259"/>
      <c r="CJ120" s="259"/>
      <c r="CK120" s="259"/>
      <c r="CL120" s="259"/>
      <c r="CM120" s="259"/>
      <c r="CN120" s="259"/>
      <c r="CO120" s="259"/>
      <c r="CP120" s="259"/>
      <c r="CQ120" s="259"/>
      <c r="CR120" s="259"/>
      <c r="CS120" s="259"/>
      <c r="CT120" s="259"/>
      <c r="CU120" s="259"/>
      <c r="CV120" s="259"/>
      <c r="CW120" s="259"/>
      <c r="CX120" s="259"/>
      <c r="CY120" s="259"/>
      <c r="CZ120" s="259"/>
      <c r="DA120" s="259"/>
      <c r="DB120" s="259"/>
      <c r="DC120" s="259"/>
      <c r="DD120" s="259"/>
      <c r="DE120" s="259"/>
      <c r="DF120" s="259"/>
      <c r="DG120" s="259"/>
      <c r="DH120" s="259"/>
      <c r="DI120" s="259"/>
      <c r="DJ120" s="259"/>
      <c r="DK120" s="259"/>
      <c r="DL120" s="259"/>
      <c r="DM120" s="259"/>
      <c r="DN120" s="259"/>
      <c r="DO120" s="259"/>
      <c r="DP120" s="259"/>
      <c r="DQ120" s="259"/>
      <c r="DR120" s="259"/>
      <c r="DS120" s="259"/>
      <c r="DT120" s="259"/>
      <c r="DU120" s="259"/>
      <c r="DV120" s="259"/>
      <c r="DW120" s="259"/>
      <c r="DX120" s="259"/>
      <c r="DY120" s="259"/>
      <c r="DZ120" s="259"/>
      <c r="EA120" s="259"/>
      <c r="EB120" s="259"/>
      <c r="EC120" s="259"/>
      <c r="ED120" s="259"/>
      <c r="EE120" s="259"/>
      <c r="EF120" s="259"/>
      <c r="EG120" s="259"/>
      <c r="EH120" s="259"/>
      <c r="EI120" s="259"/>
      <c r="EJ120" s="259"/>
      <c r="EK120" s="259"/>
      <c r="EL120" s="259"/>
      <c r="EM120" s="259"/>
      <c r="EN120" s="259"/>
      <c r="EO120" s="259"/>
      <c r="EP120" s="259"/>
      <c r="EQ120" s="259"/>
      <c r="ER120" s="259"/>
      <c r="ES120" s="259"/>
      <c r="ET120" s="259"/>
      <c r="EU120" s="259"/>
      <c r="EV120" s="259"/>
      <c r="EW120" s="259"/>
      <c r="EX120" s="259"/>
      <c r="EY120" s="259"/>
      <c r="EZ120" s="259"/>
    </row>
    <row r="121" spans="1:156" ht="6" customHeight="1">
      <c r="A121" s="18"/>
      <c r="B121" s="438"/>
      <c r="C121" s="438"/>
      <c r="D121" s="438"/>
      <c r="E121" s="438"/>
      <c r="F121" s="438"/>
      <c r="G121" s="438"/>
      <c r="H121" s="438"/>
      <c r="I121" s="438"/>
      <c r="J121" s="438"/>
      <c r="K121" s="438"/>
      <c r="L121" s="438"/>
      <c r="M121" s="438"/>
      <c r="N121" s="438"/>
      <c r="O121" s="438"/>
      <c r="P121" s="438"/>
      <c r="Q121" s="438"/>
      <c r="R121" s="438"/>
      <c r="S121" s="438"/>
      <c r="T121" s="438"/>
      <c r="U121" s="438"/>
      <c r="V121" s="438"/>
      <c r="W121" s="438"/>
      <c r="X121" s="438"/>
      <c r="Y121" s="438"/>
      <c r="Z121" s="438"/>
      <c r="AA121" s="438"/>
      <c r="AB121" s="438"/>
      <c r="AC121" s="438"/>
      <c r="AD121" s="438"/>
      <c r="AE121" s="438"/>
      <c r="AF121" s="438"/>
      <c r="AG121" s="438"/>
      <c r="AH121" s="438"/>
      <c r="AI121" s="438"/>
      <c r="AJ121" s="438"/>
      <c r="AK121" s="438"/>
      <c r="AL121" s="438"/>
      <c r="AM121" s="18"/>
      <c r="AN121" s="18"/>
      <c r="AO121" s="18"/>
      <c r="AP121" s="18"/>
      <c r="AQ121" s="18"/>
      <c r="AR121" s="18"/>
      <c r="AS121" s="40"/>
      <c r="AT121" s="40"/>
      <c r="AU121" s="40"/>
      <c r="AV121" s="40"/>
      <c r="AW121" s="40"/>
      <c r="AX121" s="40"/>
      <c r="AY121" s="40"/>
      <c r="AZ121" s="40"/>
      <c r="BA121" s="18"/>
      <c r="BB121" s="439"/>
      <c r="BC121" s="439"/>
      <c r="BD121" s="439"/>
      <c r="BE121" s="439"/>
      <c r="BF121" s="439"/>
      <c r="BG121" s="439"/>
      <c r="BH121" s="439"/>
      <c r="BI121" s="439"/>
      <c r="BJ121" s="439"/>
      <c r="BK121" s="439"/>
      <c r="BL121" s="439"/>
      <c r="BM121" s="439"/>
      <c r="BN121" s="439"/>
      <c r="BO121" s="439"/>
      <c r="BP121" s="439"/>
      <c r="BQ121" s="439"/>
      <c r="BR121" s="439"/>
      <c r="BS121" s="439"/>
      <c r="BT121" s="439"/>
      <c r="BU121" s="439"/>
      <c r="BV121" s="439"/>
      <c r="BW121" s="439"/>
      <c r="BX121" s="439"/>
      <c r="BY121" s="439"/>
      <c r="CB121" s="18"/>
      <c r="CC121" s="259"/>
      <c r="CD121" s="259"/>
      <c r="CE121" s="259"/>
      <c r="CF121" s="259"/>
      <c r="CG121" s="259"/>
      <c r="CH121" s="259"/>
      <c r="CI121" s="259"/>
      <c r="CJ121" s="259"/>
      <c r="CK121" s="259"/>
      <c r="CL121" s="259"/>
      <c r="CM121" s="259"/>
      <c r="CN121" s="259"/>
      <c r="CO121" s="259"/>
      <c r="CP121" s="259"/>
      <c r="CQ121" s="259"/>
      <c r="CR121" s="259"/>
      <c r="CS121" s="259"/>
      <c r="CT121" s="259"/>
      <c r="CU121" s="259"/>
      <c r="CV121" s="259"/>
      <c r="CW121" s="259"/>
      <c r="CX121" s="259"/>
      <c r="CY121" s="259"/>
      <c r="CZ121" s="259"/>
      <c r="DA121" s="259"/>
      <c r="DB121" s="259"/>
      <c r="DC121" s="259"/>
      <c r="DD121" s="259"/>
      <c r="DE121" s="259"/>
      <c r="DF121" s="259"/>
      <c r="DG121" s="259"/>
      <c r="DH121" s="259"/>
      <c r="DI121" s="259"/>
      <c r="DJ121" s="259"/>
      <c r="DK121" s="259"/>
      <c r="DL121" s="259"/>
      <c r="DM121" s="259"/>
      <c r="DN121" s="259"/>
      <c r="DO121" s="259"/>
      <c r="DP121" s="259"/>
      <c r="DQ121" s="259"/>
      <c r="DR121" s="259"/>
      <c r="DS121" s="259"/>
      <c r="DT121" s="259"/>
      <c r="DU121" s="259"/>
      <c r="DV121" s="259"/>
      <c r="DW121" s="259"/>
      <c r="DX121" s="259"/>
      <c r="DY121" s="259"/>
      <c r="DZ121" s="259"/>
      <c r="EA121" s="259"/>
      <c r="EB121" s="259"/>
      <c r="EC121" s="259"/>
      <c r="ED121" s="259"/>
      <c r="EE121" s="259"/>
      <c r="EF121" s="259"/>
      <c r="EG121" s="259"/>
      <c r="EH121" s="259"/>
      <c r="EI121" s="259"/>
      <c r="EJ121" s="259"/>
      <c r="EK121" s="259"/>
      <c r="EL121" s="259"/>
      <c r="EM121" s="259"/>
      <c r="EN121" s="259"/>
      <c r="EO121" s="259"/>
      <c r="EP121" s="259"/>
      <c r="EQ121" s="259"/>
      <c r="ER121" s="259"/>
      <c r="ES121" s="259"/>
      <c r="ET121" s="259"/>
      <c r="EU121" s="259"/>
      <c r="EV121" s="259"/>
      <c r="EW121" s="259"/>
      <c r="EX121" s="259"/>
      <c r="EY121" s="259"/>
      <c r="EZ121" s="259"/>
    </row>
    <row r="122" spans="1:156" ht="6" customHeight="1">
      <c r="A122" s="18"/>
      <c r="B122" s="438"/>
      <c r="C122" s="438"/>
      <c r="D122" s="438"/>
      <c r="E122" s="438"/>
      <c r="F122" s="438"/>
      <c r="G122" s="438"/>
      <c r="H122" s="438"/>
      <c r="I122" s="438"/>
      <c r="J122" s="438"/>
      <c r="K122" s="438"/>
      <c r="L122" s="438"/>
      <c r="M122" s="438"/>
      <c r="N122" s="438"/>
      <c r="O122" s="438"/>
      <c r="P122" s="438"/>
      <c r="Q122" s="438"/>
      <c r="R122" s="438"/>
      <c r="S122" s="438"/>
      <c r="T122" s="438"/>
      <c r="U122" s="438"/>
      <c r="V122" s="438"/>
      <c r="W122" s="438"/>
      <c r="X122" s="438"/>
      <c r="Y122" s="438"/>
      <c r="Z122" s="438"/>
      <c r="AA122" s="438"/>
      <c r="AB122" s="438"/>
      <c r="AC122" s="438"/>
      <c r="AD122" s="438"/>
      <c r="AE122" s="438"/>
      <c r="AF122" s="438"/>
      <c r="AG122" s="438"/>
      <c r="AH122" s="438"/>
      <c r="AI122" s="438"/>
      <c r="AJ122" s="438"/>
      <c r="AK122" s="438"/>
      <c r="AL122" s="438"/>
      <c r="AM122" s="18"/>
      <c r="AN122" s="18"/>
      <c r="AO122" s="18"/>
      <c r="AP122" s="18"/>
      <c r="AQ122" s="18"/>
      <c r="AR122" s="18"/>
      <c r="AS122" s="40"/>
      <c r="AT122" s="40"/>
      <c r="AU122" s="40"/>
      <c r="AV122" s="40"/>
      <c r="AW122" s="40"/>
      <c r="AX122" s="40"/>
      <c r="AY122" s="40"/>
      <c r="AZ122" s="40"/>
      <c r="BA122" s="18"/>
      <c r="BB122" s="439"/>
      <c r="BC122" s="439"/>
      <c r="BD122" s="439"/>
      <c r="BE122" s="439"/>
      <c r="BF122" s="439"/>
      <c r="BG122" s="439"/>
      <c r="BH122" s="439"/>
      <c r="BI122" s="439"/>
      <c r="BJ122" s="439"/>
      <c r="BK122" s="439"/>
      <c r="BL122" s="439"/>
      <c r="BM122" s="439"/>
      <c r="BN122" s="439"/>
      <c r="BO122" s="439"/>
      <c r="BP122" s="439"/>
      <c r="BQ122" s="439"/>
      <c r="BR122" s="439"/>
      <c r="BS122" s="439"/>
      <c r="BT122" s="439"/>
      <c r="BU122" s="439"/>
      <c r="BV122" s="439"/>
      <c r="BW122" s="439"/>
      <c r="BX122" s="439"/>
      <c r="BY122" s="439"/>
      <c r="CB122" s="18"/>
      <c r="CC122" s="259"/>
      <c r="CD122" s="259"/>
      <c r="CE122" s="259"/>
      <c r="CF122" s="259"/>
      <c r="CG122" s="259"/>
      <c r="CH122" s="259"/>
      <c r="CI122" s="259"/>
      <c r="CJ122" s="259"/>
      <c r="CK122" s="259"/>
      <c r="CL122" s="259"/>
      <c r="CM122" s="259"/>
      <c r="CN122" s="259"/>
      <c r="CO122" s="259"/>
      <c r="CP122" s="259"/>
      <c r="CQ122" s="259"/>
      <c r="CR122" s="259"/>
      <c r="CS122" s="259"/>
      <c r="CT122" s="259"/>
      <c r="CU122" s="259"/>
      <c r="CV122" s="259"/>
      <c r="CW122" s="259"/>
      <c r="CX122" s="259"/>
      <c r="CY122" s="259"/>
      <c r="CZ122" s="259"/>
      <c r="DA122" s="259"/>
      <c r="DB122" s="259"/>
      <c r="DC122" s="259"/>
      <c r="DD122" s="259"/>
      <c r="DE122" s="259"/>
      <c r="DF122" s="259"/>
      <c r="DG122" s="259"/>
      <c r="DH122" s="259"/>
      <c r="DI122" s="259"/>
      <c r="DJ122" s="259"/>
      <c r="DK122" s="259"/>
      <c r="DL122" s="259"/>
      <c r="DM122" s="259"/>
      <c r="DN122" s="259"/>
      <c r="DO122" s="259"/>
      <c r="DP122" s="259"/>
      <c r="DQ122" s="259"/>
      <c r="DR122" s="259"/>
      <c r="DS122" s="259"/>
      <c r="DT122" s="259"/>
      <c r="DU122" s="259"/>
      <c r="DV122" s="259"/>
      <c r="DW122" s="259"/>
      <c r="DX122" s="259"/>
      <c r="DY122" s="259"/>
      <c r="DZ122" s="259"/>
      <c r="EA122" s="259"/>
      <c r="EB122" s="259"/>
      <c r="EC122" s="259"/>
      <c r="ED122" s="259"/>
      <c r="EE122" s="259"/>
      <c r="EF122" s="259"/>
      <c r="EG122" s="259"/>
      <c r="EH122" s="259"/>
      <c r="EI122" s="259"/>
      <c r="EJ122" s="259"/>
      <c r="EK122" s="259"/>
      <c r="EL122" s="259"/>
      <c r="EM122" s="259"/>
      <c r="EN122" s="259"/>
      <c r="EO122" s="259"/>
      <c r="EP122" s="259"/>
      <c r="EQ122" s="259"/>
      <c r="ER122" s="259"/>
      <c r="ES122" s="259"/>
      <c r="ET122" s="259"/>
      <c r="EU122" s="259"/>
      <c r="EV122" s="259"/>
      <c r="EW122" s="259"/>
      <c r="EX122" s="259"/>
      <c r="EY122" s="259"/>
      <c r="EZ122" s="259"/>
    </row>
    <row r="123" spans="1:156" ht="6" customHeight="1">
      <c r="A123" s="18"/>
      <c r="B123" s="438"/>
      <c r="C123" s="438"/>
      <c r="D123" s="438"/>
      <c r="E123" s="438"/>
      <c r="F123" s="438"/>
      <c r="G123" s="438"/>
      <c r="H123" s="438"/>
      <c r="I123" s="438"/>
      <c r="J123" s="438"/>
      <c r="K123" s="438"/>
      <c r="L123" s="438"/>
      <c r="M123" s="438"/>
      <c r="N123" s="438"/>
      <c r="O123" s="438"/>
      <c r="P123" s="438"/>
      <c r="Q123" s="438"/>
      <c r="R123" s="438"/>
      <c r="S123" s="438"/>
      <c r="T123" s="438"/>
      <c r="U123" s="438"/>
      <c r="V123" s="438"/>
      <c r="W123" s="438"/>
      <c r="X123" s="438"/>
      <c r="Y123" s="438"/>
      <c r="Z123" s="438"/>
      <c r="AA123" s="438"/>
      <c r="AB123" s="438"/>
      <c r="AC123" s="438"/>
      <c r="AD123" s="438"/>
      <c r="AE123" s="438"/>
      <c r="AF123" s="438"/>
      <c r="AG123" s="438"/>
      <c r="AH123" s="438"/>
      <c r="AI123" s="438"/>
      <c r="AJ123" s="438"/>
      <c r="AK123" s="438"/>
      <c r="AL123" s="438"/>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259"/>
      <c r="CD123" s="259"/>
      <c r="CE123" s="259"/>
      <c r="CF123" s="259"/>
      <c r="CG123" s="259"/>
      <c r="CH123" s="259"/>
      <c r="CI123" s="259"/>
      <c r="CJ123" s="259"/>
      <c r="CK123" s="259"/>
      <c r="CL123" s="259"/>
      <c r="CM123" s="259"/>
      <c r="CN123" s="259"/>
      <c r="CO123" s="259"/>
      <c r="CP123" s="259"/>
      <c r="CQ123" s="259"/>
      <c r="CR123" s="259"/>
      <c r="CS123" s="259"/>
      <c r="CT123" s="259"/>
      <c r="CU123" s="259"/>
      <c r="CV123" s="259"/>
      <c r="CW123" s="259"/>
      <c r="CX123" s="259"/>
      <c r="CY123" s="259"/>
      <c r="CZ123" s="259"/>
      <c r="DA123" s="259"/>
      <c r="DB123" s="259"/>
      <c r="DC123" s="259"/>
      <c r="DD123" s="259"/>
      <c r="DE123" s="259"/>
      <c r="DF123" s="259"/>
      <c r="DG123" s="259"/>
      <c r="DH123" s="259"/>
      <c r="DI123" s="259"/>
      <c r="DJ123" s="259"/>
      <c r="DK123" s="259"/>
      <c r="DL123" s="259"/>
      <c r="DM123" s="259"/>
      <c r="DN123" s="259"/>
      <c r="DO123" s="259"/>
      <c r="DP123" s="259"/>
      <c r="DQ123" s="259"/>
      <c r="DR123" s="259"/>
      <c r="DS123" s="259"/>
      <c r="DT123" s="259"/>
      <c r="DU123" s="259"/>
      <c r="DV123" s="259"/>
      <c r="DW123" s="259"/>
      <c r="DX123" s="259"/>
      <c r="DY123" s="259"/>
      <c r="DZ123" s="259"/>
      <c r="EA123" s="259"/>
      <c r="EB123" s="259"/>
      <c r="EC123" s="259"/>
      <c r="ED123" s="259"/>
      <c r="EE123" s="259"/>
      <c r="EF123" s="259"/>
      <c r="EG123" s="259"/>
      <c r="EH123" s="259"/>
      <c r="EI123" s="259"/>
      <c r="EJ123" s="259"/>
      <c r="EK123" s="259"/>
      <c r="EL123" s="259"/>
      <c r="EM123" s="259"/>
      <c r="EN123" s="259"/>
      <c r="EO123" s="259"/>
      <c r="EP123" s="259"/>
      <c r="EQ123" s="259"/>
      <c r="ER123" s="259"/>
      <c r="ES123" s="259"/>
      <c r="ET123" s="259"/>
      <c r="EU123" s="259"/>
      <c r="EV123" s="259"/>
      <c r="EW123" s="259"/>
      <c r="EX123" s="259"/>
      <c r="EY123" s="259"/>
      <c r="EZ123" s="259"/>
    </row>
    <row r="124" spans="1:156" ht="6.75" customHeight="1">
      <c r="A124" s="18"/>
      <c r="B124" s="440"/>
      <c r="C124" s="440"/>
      <c r="D124" s="440"/>
      <c r="E124" s="440"/>
      <c r="F124" s="440"/>
      <c r="G124" s="440"/>
      <c r="H124" s="440"/>
      <c r="I124" s="440"/>
      <c r="J124" s="440"/>
      <c r="K124" s="440"/>
      <c r="L124" s="440"/>
      <c r="M124" s="440"/>
      <c r="N124" s="440"/>
      <c r="O124" s="440"/>
      <c r="P124" s="440"/>
      <c r="Q124" s="440"/>
      <c r="R124" s="440"/>
      <c r="S124" s="440"/>
      <c r="T124" s="440"/>
      <c r="U124" s="440"/>
      <c r="V124" s="440"/>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259"/>
      <c r="CD124" s="259"/>
      <c r="CE124" s="259"/>
      <c r="CF124" s="259"/>
      <c r="CG124" s="259"/>
      <c r="CH124" s="259"/>
      <c r="CI124" s="259"/>
      <c r="CJ124" s="259"/>
      <c r="CK124" s="259"/>
      <c r="CL124" s="259"/>
      <c r="CM124" s="259"/>
      <c r="CN124" s="259"/>
      <c r="CO124" s="259"/>
      <c r="CP124" s="259"/>
      <c r="CQ124" s="259"/>
      <c r="CR124" s="259"/>
      <c r="CS124" s="259"/>
      <c r="CT124" s="259"/>
      <c r="CU124" s="259"/>
      <c r="CV124" s="259"/>
      <c r="CW124" s="259"/>
      <c r="CX124" s="259"/>
      <c r="CY124" s="259"/>
      <c r="CZ124" s="259"/>
      <c r="DA124" s="259"/>
      <c r="DB124" s="259"/>
      <c r="DC124" s="259"/>
      <c r="DD124" s="259"/>
      <c r="DE124" s="259"/>
      <c r="DF124" s="259"/>
      <c r="DG124" s="259"/>
      <c r="DH124" s="259"/>
      <c r="DI124" s="259"/>
      <c r="DJ124" s="259"/>
      <c r="DK124" s="259"/>
      <c r="DL124" s="259"/>
      <c r="DM124" s="259"/>
      <c r="DN124" s="259"/>
      <c r="DO124" s="259"/>
      <c r="DP124" s="259"/>
      <c r="DQ124" s="259"/>
      <c r="DR124" s="259"/>
      <c r="DS124" s="259"/>
      <c r="DT124" s="259"/>
      <c r="DU124" s="259"/>
      <c r="DV124" s="259"/>
      <c r="DW124" s="259"/>
      <c r="DX124" s="259"/>
      <c r="DY124" s="259"/>
      <c r="DZ124" s="259"/>
      <c r="EA124" s="259"/>
      <c r="EB124" s="259"/>
      <c r="EC124" s="259"/>
      <c r="ED124" s="259"/>
      <c r="EE124" s="259"/>
      <c r="EF124" s="259"/>
      <c r="EG124" s="259"/>
      <c r="EH124" s="259"/>
      <c r="EI124" s="259"/>
      <c r="EJ124" s="259"/>
      <c r="EK124" s="259"/>
      <c r="EL124" s="259"/>
      <c r="EM124" s="259"/>
      <c r="EN124" s="259"/>
      <c r="EO124" s="259"/>
      <c r="EP124" s="259"/>
      <c r="EQ124" s="259"/>
      <c r="ER124" s="259"/>
      <c r="ES124" s="259"/>
      <c r="ET124" s="259"/>
      <c r="EU124" s="259"/>
      <c r="EV124" s="259"/>
      <c r="EW124" s="259"/>
      <c r="EX124" s="259"/>
      <c r="EY124" s="259"/>
      <c r="EZ124" s="259"/>
    </row>
    <row r="125" spans="1:156" ht="6.75" customHeight="1">
      <c r="A125" s="18"/>
      <c r="B125" s="440"/>
      <c r="C125" s="440"/>
      <c r="D125" s="440"/>
      <c r="E125" s="440"/>
      <c r="F125" s="440"/>
      <c r="G125" s="440"/>
      <c r="H125" s="440"/>
      <c r="I125" s="440"/>
      <c r="J125" s="440"/>
      <c r="K125" s="440"/>
      <c r="L125" s="440"/>
      <c r="M125" s="440"/>
      <c r="N125" s="440"/>
      <c r="O125" s="440"/>
      <c r="P125" s="440"/>
      <c r="Q125" s="440"/>
      <c r="R125" s="440"/>
      <c r="S125" s="440"/>
      <c r="T125" s="440"/>
      <c r="U125" s="440"/>
      <c r="V125" s="440"/>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259"/>
      <c r="CD125" s="259"/>
      <c r="CE125" s="259"/>
      <c r="CF125" s="259"/>
      <c r="CG125" s="259"/>
      <c r="CH125" s="259"/>
      <c r="CI125" s="259"/>
      <c r="CJ125" s="259"/>
      <c r="CK125" s="259"/>
      <c r="CL125" s="259"/>
      <c r="CM125" s="259"/>
      <c r="CN125" s="259"/>
      <c r="CO125" s="259"/>
      <c r="CP125" s="259"/>
      <c r="CQ125" s="259"/>
      <c r="CR125" s="259"/>
      <c r="CS125" s="259"/>
      <c r="CT125" s="259"/>
      <c r="CU125" s="259"/>
      <c r="CV125" s="259"/>
      <c r="CW125" s="259"/>
      <c r="CX125" s="259"/>
      <c r="CY125" s="259"/>
      <c r="CZ125" s="259"/>
      <c r="DA125" s="259"/>
      <c r="DB125" s="259"/>
      <c r="DC125" s="259"/>
      <c r="DD125" s="259"/>
      <c r="DE125" s="259"/>
      <c r="DF125" s="259"/>
      <c r="DG125" s="259"/>
      <c r="DH125" s="259"/>
      <c r="DI125" s="259"/>
      <c r="DJ125" s="259"/>
      <c r="DK125" s="259"/>
      <c r="DL125" s="259"/>
      <c r="DM125" s="259"/>
      <c r="DN125" s="259"/>
      <c r="DO125" s="259"/>
      <c r="DP125" s="259"/>
      <c r="DQ125" s="259"/>
      <c r="DR125" s="259"/>
      <c r="DS125" s="259"/>
      <c r="DT125" s="259"/>
      <c r="DU125" s="259"/>
      <c r="DV125" s="259"/>
      <c r="DW125" s="259"/>
      <c r="DX125" s="259"/>
      <c r="DY125" s="259"/>
      <c r="DZ125" s="259"/>
      <c r="EA125" s="259"/>
      <c r="EB125" s="259"/>
      <c r="EC125" s="259"/>
      <c r="ED125" s="259"/>
      <c r="EE125" s="259"/>
      <c r="EF125" s="259"/>
      <c r="EG125" s="259"/>
      <c r="EH125" s="259"/>
      <c r="EI125" s="259"/>
      <c r="EJ125" s="259"/>
      <c r="EK125" s="259"/>
      <c r="EL125" s="259"/>
      <c r="EM125" s="259"/>
      <c r="EN125" s="259"/>
      <c r="EO125" s="259"/>
      <c r="EP125" s="259"/>
      <c r="EQ125" s="259"/>
      <c r="ER125" s="259"/>
      <c r="ES125" s="259"/>
      <c r="ET125" s="259"/>
      <c r="EU125" s="259"/>
      <c r="EV125" s="259"/>
      <c r="EW125" s="259"/>
      <c r="EX125" s="259"/>
      <c r="EY125" s="259"/>
      <c r="EZ125" s="259"/>
    </row>
    <row r="126" spans="1:156" ht="6" customHeight="1">
      <c r="A126" s="18"/>
      <c r="B126" s="438"/>
      <c r="C126" s="438"/>
      <c r="D126" s="438"/>
      <c r="E126" s="438"/>
      <c r="F126" s="438"/>
      <c r="G126" s="438"/>
      <c r="H126" s="438"/>
      <c r="I126" s="438"/>
      <c r="J126" s="438"/>
      <c r="K126" s="438"/>
      <c r="L126" s="438"/>
      <c r="M126" s="438"/>
      <c r="N126" s="438"/>
      <c r="O126" s="438"/>
      <c r="P126" s="438"/>
      <c r="Q126" s="438"/>
      <c r="R126" s="438"/>
      <c r="S126" s="438"/>
      <c r="T126" s="438"/>
      <c r="U126" s="438"/>
      <c r="V126" s="43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259"/>
      <c r="CD126" s="259"/>
      <c r="CE126" s="259"/>
      <c r="CF126" s="259"/>
      <c r="CG126" s="259"/>
      <c r="CH126" s="259"/>
      <c r="CI126" s="259"/>
      <c r="CJ126" s="259"/>
      <c r="CK126" s="259"/>
      <c r="CL126" s="259"/>
      <c r="CM126" s="259"/>
      <c r="CN126" s="259"/>
      <c r="CO126" s="259"/>
      <c r="CP126" s="259"/>
      <c r="CQ126" s="259"/>
      <c r="CR126" s="259"/>
      <c r="CS126" s="259"/>
      <c r="CT126" s="259"/>
      <c r="CU126" s="259"/>
      <c r="CV126" s="259"/>
      <c r="CW126" s="259"/>
      <c r="CX126" s="259"/>
      <c r="CY126" s="259"/>
      <c r="CZ126" s="259"/>
      <c r="DA126" s="259"/>
      <c r="DB126" s="259"/>
      <c r="DC126" s="259"/>
      <c r="DD126" s="259"/>
      <c r="DE126" s="259"/>
      <c r="DF126" s="259"/>
      <c r="DG126" s="259"/>
      <c r="DH126" s="259"/>
      <c r="DI126" s="259"/>
      <c r="DJ126" s="259"/>
      <c r="DK126" s="259"/>
      <c r="DL126" s="259"/>
      <c r="DM126" s="259"/>
      <c r="DN126" s="259"/>
      <c r="DO126" s="259"/>
      <c r="DP126" s="259"/>
      <c r="DQ126" s="259"/>
      <c r="DR126" s="259"/>
      <c r="DS126" s="259"/>
      <c r="DT126" s="259"/>
      <c r="DU126" s="259"/>
      <c r="DV126" s="259"/>
      <c r="DW126" s="259"/>
      <c r="DX126" s="259"/>
      <c r="DY126" s="259"/>
      <c r="DZ126" s="259"/>
      <c r="EA126" s="259"/>
      <c r="EB126" s="259"/>
      <c r="EC126" s="259"/>
      <c r="ED126" s="259"/>
      <c r="EE126" s="259"/>
      <c r="EF126" s="259"/>
      <c r="EG126" s="259"/>
      <c r="EH126" s="259"/>
      <c r="EI126" s="259"/>
      <c r="EJ126" s="259"/>
      <c r="EK126" s="259"/>
      <c r="EL126" s="259"/>
      <c r="EM126" s="259"/>
      <c r="EN126" s="259"/>
      <c r="EO126" s="259"/>
      <c r="EP126" s="259"/>
      <c r="EQ126" s="259"/>
      <c r="ER126" s="259"/>
      <c r="ES126" s="259"/>
      <c r="ET126" s="259"/>
      <c r="EU126" s="259"/>
      <c r="EV126" s="259"/>
      <c r="EW126" s="259"/>
      <c r="EX126" s="259"/>
      <c r="EY126" s="259"/>
      <c r="EZ126" s="259"/>
    </row>
    <row r="127" spans="1:156" ht="6" customHeight="1">
      <c r="A127" s="18"/>
      <c r="B127" s="438"/>
      <c r="C127" s="438"/>
      <c r="D127" s="438"/>
      <c r="E127" s="438"/>
      <c r="F127" s="438"/>
      <c r="G127" s="438"/>
      <c r="H127" s="438"/>
      <c r="I127" s="438"/>
      <c r="J127" s="438"/>
      <c r="K127" s="438"/>
      <c r="L127" s="438"/>
      <c r="M127" s="438"/>
      <c r="N127" s="438"/>
      <c r="O127" s="438"/>
      <c r="P127" s="438"/>
      <c r="Q127" s="438"/>
      <c r="R127" s="438"/>
      <c r="S127" s="438"/>
      <c r="T127" s="438"/>
      <c r="U127" s="438"/>
      <c r="V127" s="43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259"/>
      <c r="CD127" s="259"/>
      <c r="CE127" s="259"/>
      <c r="CF127" s="259"/>
      <c r="CG127" s="259"/>
      <c r="CH127" s="259"/>
      <c r="CI127" s="259"/>
      <c r="CJ127" s="259"/>
      <c r="CK127" s="259"/>
      <c r="CL127" s="259"/>
      <c r="CM127" s="259"/>
      <c r="CN127" s="259"/>
      <c r="CO127" s="259"/>
      <c r="CP127" s="259"/>
      <c r="CQ127" s="259"/>
      <c r="CR127" s="259"/>
      <c r="CS127" s="259"/>
      <c r="CT127" s="259"/>
      <c r="CU127" s="259"/>
      <c r="CV127" s="259"/>
      <c r="CW127" s="259"/>
      <c r="CX127" s="259"/>
      <c r="CY127" s="259"/>
      <c r="CZ127" s="259"/>
      <c r="DA127" s="259"/>
      <c r="DB127" s="259"/>
      <c r="DC127" s="259"/>
      <c r="DD127" s="259"/>
      <c r="DE127" s="259"/>
      <c r="DF127" s="259"/>
      <c r="DG127" s="259"/>
      <c r="DH127" s="259"/>
      <c r="DI127" s="259"/>
      <c r="DJ127" s="259"/>
      <c r="DK127" s="259"/>
      <c r="DL127" s="259"/>
      <c r="DM127" s="259"/>
      <c r="DN127" s="259"/>
      <c r="DO127" s="259"/>
      <c r="DP127" s="259"/>
      <c r="DQ127" s="259"/>
      <c r="DR127" s="259"/>
      <c r="DS127" s="259"/>
      <c r="DT127" s="259"/>
      <c r="DU127" s="259"/>
      <c r="DV127" s="259"/>
      <c r="DW127" s="259"/>
      <c r="DX127" s="259"/>
      <c r="DY127" s="259"/>
      <c r="DZ127" s="259"/>
      <c r="EA127" s="259"/>
      <c r="EB127" s="259"/>
      <c r="EC127" s="259"/>
      <c r="ED127" s="259"/>
      <c r="EE127" s="259"/>
      <c r="EF127" s="259"/>
      <c r="EG127" s="259"/>
      <c r="EH127" s="259"/>
      <c r="EI127" s="259"/>
      <c r="EJ127" s="259"/>
      <c r="EK127" s="259"/>
      <c r="EL127" s="259"/>
      <c r="EM127" s="259"/>
      <c r="EN127" s="259"/>
      <c r="EO127" s="259"/>
      <c r="EP127" s="259"/>
      <c r="EQ127" s="259"/>
      <c r="ER127" s="259"/>
      <c r="ES127" s="259"/>
      <c r="ET127" s="259"/>
      <c r="EU127" s="259"/>
      <c r="EV127" s="259"/>
      <c r="EW127" s="259"/>
      <c r="EX127" s="259"/>
      <c r="EY127" s="259"/>
      <c r="EZ127" s="259"/>
    </row>
    <row r="128" spans="1:156" ht="6" customHeight="1">
      <c r="A128" s="18"/>
      <c r="B128" s="438"/>
      <c r="C128" s="438"/>
      <c r="D128" s="438"/>
      <c r="E128" s="438"/>
      <c r="F128" s="438"/>
      <c r="G128" s="438"/>
      <c r="H128" s="438"/>
      <c r="I128" s="438"/>
      <c r="J128" s="438"/>
      <c r="K128" s="438"/>
      <c r="L128" s="438"/>
      <c r="M128" s="438"/>
      <c r="N128" s="438"/>
      <c r="O128" s="438"/>
      <c r="P128" s="438"/>
      <c r="Q128" s="438"/>
      <c r="R128" s="438"/>
      <c r="S128" s="438"/>
      <c r="T128" s="438"/>
      <c r="U128" s="438"/>
      <c r="V128" s="438"/>
      <c r="W128" s="18"/>
      <c r="X128" s="18"/>
      <c r="Y128" s="18"/>
      <c r="Z128" s="18"/>
      <c r="AA128" s="18"/>
      <c r="AB128" s="18"/>
      <c r="AC128" s="18"/>
      <c r="AD128" s="18"/>
      <c r="AE128" s="441"/>
      <c r="AF128" s="441"/>
      <c r="AG128" s="441"/>
      <c r="AH128" s="441"/>
      <c r="AI128" s="441"/>
      <c r="AJ128" s="441"/>
      <c r="AK128" s="441"/>
      <c r="AL128" s="441"/>
      <c r="AM128" s="441"/>
      <c r="AN128" s="441"/>
      <c r="AO128" s="441"/>
      <c r="AP128" s="441"/>
      <c r="AQ128" s="441"/>
      <c r="AR128" s="441"/>
      <c r="AS128" s="441"/>
      <c r="AT128" s="441"/>
      <c r="AU128" s="441"/>
      <c r="AV128" s="18"/>
      <c r="AW128" s="18"/>
      <c r="AX128" s="18"/>
      <c r="AY128" s="18"/>
      <c r="AZ128" s="18"/>
      <c r="BA128" s="18"/>
      <c r="BB128" s="18"/>
      <c r="BC128" s="18"/>
      <c r="BD128" s="18"/>
      <c r="BE128" s="442"/>
      <c r="BF128" s="442"/>
      <c r="BG128" s="442"/>
      <c r="BH128" s="442"/>
      <c r="BI128" s="442"/>
      <c r="BJ128" s="442"/>
      <c r="BK128" s="442"/>
      <c r="BL128" s="442"/>
      <c r="BM128" s="442"/>
      <c r="BN128" s="442"/>
      <c r="BO128" s="442"/>
      <c r="BP128" s="442"/>
      <c r="BQ128" s="442"/>
      <c r="BR128" s="442"/>
      <c r="BS128" s="442"/>
      <c r="BT128" s="442"/>
      <c r="BU128" s="442"/>
      <c r="BV128" s="442"/>
      <c r="BW128" s="18"/>
      <c r="BX128" s="18"/>
      <c r="BY128" s="18"/>
      <c r="CB128" s="18"/>
      <c r="CC128" s="259"/>
      <c r="CD128" s="259"/>
      <c r="CE128" s="259"/>
      <c r="CF128" s="259"/>
      <c r="CG128" s="259"/>
      <c r="CH128" s="259"/>
      <c r="CI128" s="259"/>
      <c r="CJ128" s="259"/>
      <c r="CK128" s="259"/>
      <c r="CL128" s="259"/>
      <c r="CM128" s="259"/>
      <c r="CN128" s="259"/>
      <c r="CO128" s="259"/>
      <c r="CP128" s="259"/>
      <c r="CQ128" s="259"/>
      <c r="CR128" s="259"/>
      <c r="CS128" s="259"/>
      <c r="CT128" s="259"/>
      <c r="CU128" s="259"/>
      <c r="CV128" s="259"/>
      <c r="CW128" s="259"/>
      <c r="CX128" s="259"/>
      <c r="CY128" s="259"/>
      <c r="CZ128" s="259"/>
      <c r="DA128" s="259"/>
      <c r="DB128" s="259"/>
      <c r="DC128" s="259"/>
      <c r="DD128" s="259"/>
      <c r="DE128" s="259"/>
      <c r="DF128" s="259"/>
      <c r="DG128" s="259"/>
      <c r="DH128" s="259"/>
      <c r="DI128" s="259"/>
      <c r="DJ128" s="259"/>
      <c r="DK128" s="259"/>
      <c r="DL128" s="259"/>
      <c r="DM128" s="259"/>
      <c r="DN128" s="259"/>
      <c r="DO128" s="259"/>
      <c r="DP128" s="259"/>
      <c r="DQ128" s="259"/>
      <c r="DR128" s="259"/>
      <c r="DS128" s="259"/>
      <c r="DT128" s="259"/>
      <c r="DU128" s="259"/>
      <c r="DV128" s="259"/>
      <c r="DW128" s="259"/>
      <c r="DX128" s="259"/>
      <c r="DY128" s="259"/>
      <c r="DZ128" s="259"/>
      <c r="EA128" s="259"/>
      <c r="EB128" s="259"/>
      <c r="EC128" s="259"/>
      <c r="ED128" s="259"/>
      <c r="EE128" s="259"/>
      <c r="EF128" s="259"/>
      <c r="EG128" s="259"/>
      <c r="EH128" s="259"/>
      <c r="EI128" s="259"/>
      <c r="EJ128" s="259"/>
      <c r="EK128" s="259"/>
      <c r="EL128" s="259"/>
      <c r="EM128" s="259"/>
      <c r="EN128" s="259"/>
      <c r="EO128" s="259"/>
      <c r="EP128" s="259"/>
      <c r="EQ128" s="259"/>
      <c r="ER128" s="259"/>
      <c r="ES128" s="259"/>
      <c r="ET128" s="259"/>
      <c r="EU128" s="259"/>
      <c r="EV128" s="259"/>
      <c r="EW128" s="259"/>
      <c r="EX128" s="259"/>
      <c r="EY128" s="259"/>
      <c r="EZ128" s="259"/>
    </row>
    <row r="129" spans="1:156" ht="9" customHeight="1">
      <c r="A129" s="18"/>
      <c r="B129" s="18"/>
      <c r="C129" s="18"/>
      <c r="D129" s="18"/>
      <c r="E129" s="18"/>
      <c r="F129" s="18"/>
      <c r="G129" s="18"/>
      <c r="H129" s="18"/>
      <c r="I129" s="443"/>
      <c r="J129" s="443"/>
      <c r="K129" s="443"/>
      <c r="L129" s="443"/>
      <c r="M129" s="443"/>
      <c r="N129" s="443"/>
      <c r="O129" s="443"/>
      <c r="P129" s="443"/>
      <c r="Q129" s="443"/>
      <c r="R129" s="443"/>
      <c r="S129" s="443"/>
      <c r="T129" s="443"/>
      <c r="U129" s="443"/>
      <c r="V129" s="443"/>
      <c r="W129" s="443"/>
      <c r="X129" s="443"/>
      <c r="Y129" s="443"/>
      <c r="Z129" s="443"/>
      <c r="AA129" s="443"/>
      <c r="AB129" s="443"/>
      <c r="AC129" s="443"/>
      <c r="AD129" s="443"/>
      <c r="AE129" s="443"/>
      <c r="AF129" s="443"/>
      <c r="AG129" s="443"/>
      <c r="AH129" s="443"/>
      <c r="AI129" s="443"/>
      <c r="AJ129" s="443"/>
      <c r="AK129" s="443"/>
      <c r="AL129" s="443"/>
      <c r="AM129" s="443"/>
      <c r="AN129" s="443"/>
      <c r="AO129" s="443"/>
      <c r="AP129" s="443"/>
      <c r="AQ129" s="443"/>
      <c r="AR129" s="443"/>
      <c r="AS129" s="443"/>
      <c r="AT129" s="443"/>
      <c r="AU129" s="443"/>
      <c r="AV129" s="443"/>
      <c r="AW129" s="443"/>
      <c r="AX129" s="443"/>
      <c r="AY129" s="443"/>
      <c r="AZ129" s="443"/>
      <c r="BA129" s="443"/>
      <c r="BB129" s="443"/>
      <c r="BC129" s="443"/>
      <c r="BD129" s="443"/>
      <c r="BE129" s="443"/>
      <c r="BF129" s="443"/>
      <c r="BG129" s="443"/>
      <c r="BH129" s="443"/>
      <c r="BI129" s="443"/>
      <c r="BJ129" s="443"/>
      <c r="BK129" s="443"/>
      <c r="BL129" s="443"/>
      <c r="BM129" s="443"/>
      <c r="BN129" s="443"/>
      <c r="BO129" s="443"/>
      <c r="BP129" s="443"/>
      <c r="BQ129" s="443"/>
      <c r="BR129" s="443"/>
      <c r="BS129" s="18"/>
      <c r="BT129" s="18"/>
      <c r="BU129" s="18"/>
      <c r="BV129" s="18"/>
      <c r="BW129" s="18"/>
      <c r="BX129" s="18"/>
      <c r="BY129" s="18"/>
      <c r="CB129" s="18"/>
      <c r="CC129" s="259"/>
      <c r="CD129" s="259"/>
      <c r="CE129" s="259"/>
      <c r="CF129" s="259"/>
      <c r="CG129" s="259"/>
      <c r="CH129" s="259"/>
      <c r="CI129" s="259"/>
      <c r="CJ129" s="259"/>
      <c r="CK129" s="259"/>
      <c r="CL129" s="259"/>
      <c r="CM129" s="259"/>
      <c r="CN129" s="259"/>
      <c r="CO129" s="259"/>
      <c r="CP129" s="259"/>
      <c r="CQ129" s="259"/>
      <c r="CR129" s="259"/>
      <c r="CS129" s="259"/>
      <c r="CT129" s="259"/>
      <c r="CU129" s="259"/>
      <c r="CV129" s="259"/>
      <c r="CW129" s="259"/>
      <c r="CX129" s="259"/>
      <c r="CY129" s="259"/>
      <c r="CZ129" s="259"/>
      <c r="DA129" s="259"/>
      <c r="DB129" s="259"/>
      <c r="DC129" s="259"/>
      <c r="DD129" s="259"/>
      <c r="DE129" s="259"/>
      <c r="DF129" s="259"/>
      <c r="DG129" s="259"/>
      <c r="DH129" s="259"/>
      <c r="DI129" s="259"/>
      <c r="DJ129" s="259"/>
      <c r="DK129" s="259"/>
      <c r="DL129" s="259"/>
      <c r="DM129" s="259"/>
      <c r="DN129" s="259"/>
      <c r="DO129" s="259"/>
      <c r="DP129" s="259"/>
      <c r="DQ129" s="259"/>
      <c r="DR129" s="259"/>
      <c r="DS129" s="259"/>
      <c r="DT129" s="259"/>
      <c r="DU129" s="259"/>
      <c r="DV129" s="259"/>
      <c r="DW129" s="259"/>
      <c r="DX129" s="259"/>
      <c r="DY129" s="259"/>
      <c r="DZ129" s="259"/>
      <c r="EA129" s="259"/>
      <c r="EB129" s="259"/>
      <c r="EC129" s="259"/>
      <c r="ED129" s="259"/>
      <c r="EE129" s="259"/>
      <c r="EF129" s="259"/>
      <c r="EG129" s="259"/>
      <c r="EH129" s="259"/>
      <c r="EI129" s="259"/>
      <c r="EJ129" s="259"/>
      <c r="EK129" s="259"/>
      <c r="EL129" s="259"/>
      <c r="EM129" s="259"/>
      <c r="EN129" s="259"/>
      <c r="EO129" s="259"/>
      <c r="EP129" s="259"/>
      <c r="EQ129" s="259"/>
      <c r="ER129" s="259"/>
      <c r="ES129" s="259"/>
      <c r="ET129" s="259"/>
      <c r="EU129" s="259"/>
      <c r="EV129" s="259"/>
      <c r="EW129" s="259"/>
      <c r="EX129" s="259"/>
      <c r="EY129" s="259"/>
      <c r="EZ129" s="259"/>
    </row>
    <row r="130" spans="1:156" ht="6" customHeight="1">
      <c r="A130" s="18"/>
      <c r="B130" s="259"/>
      <c r="C130" s="259"/>
      <c r="D130" s="259"/>
      <c r="E130" s="259"/>
      <c r="F130" s="259"/>
      <c r="G130" s="259"/>
      <c r="H130" s="259"/>
      <c r="I130" s="259"/>
      <c r="J130" s="259"/>
      <c r="K130" s="259"/>
      <c r="L130" s="259"/>
      <c r="M130" s="259"/>
      <c r="N130" s="259"/>
      <c r="O130" s="259"/>
      <c r="P130" s="259"/>
      <c r="Q130" s="259"/>
      <c r="R130" s="259"/>
      <c r="S130" s="259"/>
      <c r="T130" s="259"/>
      <c r="U130" s="259"/>
      <c r="V130" s="259"/>
      <c r="W130" s="259"/>
      <c r="X130" s="259"/>
      <c r="Y130" s="259"/>
      <c r="Z130" s="259"/>
      <c r="AA130" s="259"/>
      <c r="AB130" s="259"/>
      <c r="AC130" s="259"/>
      <c r="AD130" s="259"/>
      <c r="AE130" s="259"/>
      <c r="AF130" s="259"/>
      <c r="AG130" s="259"/>
      <c r="AH130" s="259"/>
      <c r="AI130" s="259"/>
      <c r="AJ130" s="259"/>
      <c r="AK130" s="259"/>
      <c r="AL130" s="259"/>
      <c r="AM130" s="259"/>
      <c r="AN130" s="259"/>
      <c r="AO130" s="259"/>
      <c r="AP130" s="259"/>
      <c r="AQ130" s="259"/>
      <c r="AR130" s="259"/>
      <c r="AS130" s="259"/>
      <c r="AT130" s="259"/>
      <c r="AU130" s="259"/>
      <c r="AV130" s="259"/>
      <c r="AW130" s="259"/>
      <c r="AX130" s="259"/>
      <c r="AY130" s="259"/>
      <c r="AZ130" s="259"/>
      <c r="BA130" s="259"/>
      <c r="BB130" s="259"/>
      <c r="BC130" s="259"/>
      <c r="BD130" s="259"/>
      <c r="BE130" s="259"/>
      <c r="BF130" s="259"/>
      <c r="BG130" s="259"/>
      <c r="BH130" s="259"/>
      <c r="BI130" s="259"/>
      <c r="BJ130" s="259"/>
      <c r="BK130" s="259"/>
      <c r="BL130" s="259"/>
      <c r="BM130" s="259"/>
      <c r="BN130" s="259"/>
      <c r="BO130" s="259"/>
      <c r="BP130" s="259"/>
      <c r="BQ130" s="259"/>
      <c r="BR130" s="259"/>
      <c r="BS130" s="259"/>
      <c r="BT130" s="259"/>
      <c r="BU130" s="259"/>
      <c r="BV130" s="259"/>
      <c r="BW130" s="259"/>
      <c r="BX130" s="259"/>
      <c r="BY130" s="259"/>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259"/>
      <c r="C131" s="259"/>
      <c r="D131" s="259"/>
      <c r="E131" s="259"/>
      <c r="F131" s="259"/>
      <c r="G131" s="259"/>
      <c r="H131" s="259"/>
      <c r="I131" s="259"/>
      <c r="J131" s="259"/>
      <c r="K131" s="259"/>
      <c r="L131" s="259"/>
      <c r="M131" s="259"/>
      <c r="N131" s="259"/>
      <c r="O131" s="259"/>
      <c r="P131" s="259"/>
      <c r="Q131" s="259"/>
      <c r="R131" s="259"/>
      <c r="S131" s="259"/>
      <c r="T131" s="259"/>
      <c r="U131" s="259"/>
      <c r="V131" s="259"/>
      <c r="W131" s="259"/>
      <c r="X131" s="259"/>
      <c r="Y131" s="259"/>
      <c r="Z131" s="259"/>
      <c r="AA131" s="259"/>
      <c r="AB131" s="259"/>
      <c r="AC131" s="259"/>
      <c r="AD131" s="259"/>
      <c r="AE131" s="259"/>
      <c r="AF131" s="259"/>
      <c r="AG131" s="259"/>
      <c r="AH131" s="259"/>
      <c r="AI131" s="259"/>
      <c r="AJ131" s="259"/>
      <c r="AK131" s="259"/>
      <c r="AL131" s="259"/>
      <c r="AM131" s="259"/>
      <c r="AN131" s="259"/>
      <c r="AO131" s="259"/>
      <c r="AP131" s="259"/>
      <c r="AQ131" s="259"/>
      <c r="AR131" s="259"/>
      <c r="AS131" s="259"/>
      <c r="AT131" s="259"/>
      <c r="AU131" s="259"/>
      <c r="AV131" s="259"/>
      <c r="AW131" s="259"/>
      <c r="AX131" s="259"/>
      <c r="AY131" s="259"/>
      <c r="AZ131" s="259"/>
      <c r="BA131" s="259"/>
      <c r="BB131" s="259"/>
      <c r="BC131" s="259"/>
      <c r="BD131" s="259"/>
      <c r="BE131" s="259"/>
      <c r="BF131" s="259"/>
      <c r="BG131" s="259"/>
      <c r="BH131" s="259"/>
      <c r="BI131" s="259"/>
      <c r="BJ131" s="259"/>
      <c r="BK131" s="259"/>
      <c r="BL131" s="259"/>
      <c r="BM131" s="259"/>
      <c r="BN131" s="259"/>
      <c r="BO131" s="259"/>
      <c r="BP131" s="259"/>
      <c r="BQ131" s="259"/>
      <c r="BR131" s="259"/>
      <c r="BS131" s="259"/>
      <c r="BT131" s="259"/>
      <c r="BU131" s="259"/>
      <c r="BV131" s="259"/>
      <c r="BW131" s="259"/>
      <c r="BX131" s="259"/>
      <c r="BY131" s="259"/>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259"/>
      <c r="C132" s="259"/>
      <c r="D132" s="259"/>
      <c r="E132" s="259"/>
      <c r="F132" s="259"/>
      <c r="G132" s="259"/>
      <c r="H132" s="259"/>
      <c r="I132" s="259"/>
      <c r="J132" s="259"/>
      <c r="K132" s="259"/>
      <c r="L132" s="259"/>
      <c r="M132" s="259"/>
      <c r="N132" s="259"/>
      <c r="O132" s="259"/>
      <c r="P132" s="259"/>
      <c r="Q132" s="259"/>
      <c r="R132" s="259"/>
      <c r="S132" s="259"/>
      <c r="T132" s="259"/>
      <c r="U132" s="259"/>
      <c r="V132" s="259"/>
      <c r="W132" s="259"/>
      <c r="X132" s="259"/>
      <c r="Y132" s="259"/>
      <c r="Z132" s="259"/>
      <c r="AA132" s="259"/>
      <c r="AB132" s="259"/>
      <c r="AC132" s="259"/>
      <c r="AD132" s="259"/>
      <c r="AE132" s="259"/>
      <c r="AF132" s="259"/>
      <c r="AG132" s="259"/>
      <c r="AH132" s="259"/>
      <c r="AI132" s="259"/>
      <c r="AJ132" s="259"/>
      <c r="AK132" s="259"/>
      <c r="AL132" s="259"/>
      <c r="AM132" s="259"/>
      <c r="AN132" s="259"/>
      <c r="AO132" s="259"/>
      <c r="AP132" s="259"/>
      <c r="AQ132" s="259"/>
      <c r="AR132" s="259"/>
      <c r="AS132" s="259"/>
      <c r="AT132" s="259"/>
      <c r="AU132" s="259"/>
      <c r="AV132" s="259"/>
      <c r="AW132" s="259"/>
      <c r="AX132" s="259"/>
      <c r="AY132" s="259"/>
      <c r="AZ132" s="259"/>
      <c r="BA132" s="259"/>
      <c r="BB132" s="259"/>
      <c r="BC132" s="259"/>
      <c r="BD132" s="259"/>
      <c r="BE132" s="259"/>
      <c r="BF132" s="259"/>
      <c r="BG132" s="259"/>
      <c r="BH132" s="259"/>
      <c r="BI132" s="259"/>
      <c r="BJ132" s="259"/>
      <c r="BK132" s="259"/>
      <c r="BL132" s="259"/>
      <c r="BM132" s="259"/>
      <c r="BN132" s="259"/>
      <c r="BO132" s="259"/>
      <c r="BP132" s="259"/>
      <c r="BQ132" s="259"/>
      <c r="BR132" s="259"/>
      <c r="BS132" s="259"/>
      <c r="BT132" s="259"/>
      <c r="BU132" s="259"/>
      <c r="BV132" s="259"/>
      <c r="BW132" s="259"/>
      <c r="BX132" s="259"/>
      <c r="BY132" s="259"/>
    </row>
    <row r="133" spans="1:156" ht="6.75" customHeight="1">
      <c r="A133" s="18"/>
      <c r="B133" s="259"/>
      <c r="C133" s="259"/>
      <c r="D133" s="259"/>
      <c r="E133" s="259"/>
      <c r="F133" s="259"/>
      <c r="G133" s="259"/>
      <c r="H133" s="259"/>
      <c r="I133" s="259"/>
      <c r="J133" s="259"/>
      <c r="K133" s="259"/>
      <c r="L133" s="259"/>
      <c r="M133" s="259"/>
      <c r="N133" s="259"/>
      <c r="O133" s="259"/>
      <c r="P133" s="259"/>
      <c r="Q133" s="259"/>
      <c r="R133" s="259"/>
      <c r="S133" s="259"/>
      <c r="T133" s="259"/>
      <c r="U133" s="259"/>
      <c r="V133" s="259"/>
      <c r="W133" s="259"/>
      <c r="X133" s="259"/>
      <c r="Y133" s="259"/>
      <c r="Z133" s="259"/>
      <c r="AA133" s="259"/>
      <c r="AB133" s="259"/>
      <c r="AC133" s="259"/>
      <c r="AD133" s="259"/>
      <c r="AE133" s="259"/>
      <c r="AF133" s="259"/>
      <c r="AG133" s="259"/>
      <c r="AH133" s="259"/>
      <c r="AI133" s="259"/>
      <c r="AJ133" s="259"/>
      <c r="AK133" s="259"/>
      <c r="AL133" s="259"/>
      <c r="AM133" s="259"/>
      <c r="AN133" s="259"/>
      <c r="AO133" s="259"/>
      <c r="AP133" s="259"/>
      <c r="AQ133" s="259"/>
      <c r="AR133" s="259"/>
      <c r="AS133" s="259"/>
      <c r="AT133" s="259"/>
      <c r="AU133" s="259"/>
      <c r="AV133" s="259"/>
      <c r="AW133" s="259"/>
      <c r="AX133" s="259"/>
      <c r="AY133" s="259"/>
      <c r="AZ133" s="259"/>
      <c r="BA133" s="259"/>
      <c r="BB133" s="259"/>
      <c r="BC133" s="259"/>
      <c r="BD133" s="259"/>
      <c r="BE133" s="259"/>
      <c r="BF133" s="259"/>
      <c r="BG133" s="259"/>
      <c r="BH133" s="259"/>
      <c r="BI133" s="259"/>
      <c r="BJ133" s="259"/>
      <c r="BK133" s="259"/>
      <c r="BL133" s="259"/>
      <c r="BM133" s="259"/>
      <c r="BN133" s="259"/>
      <c r="BO133" s="259"/>
      <c r="BP133" s="259"/>
      <c r="BQ133" s="259"/>
      <c r="BR133" s="259"/>
      <c r="BS133" s="259"/>
      <c r="BT133" s="259"/>
      <c r="BU133" s="259"/>
      <c r="BV133" s="259"/>
      <c r="BW133" s="259"/>
      <c r="BX133" s="259"/>
      <c r="BY133" s="259"/>
    </row>
    <row r="134" spans="1:156" ht="6.75" customHeight="1">
      <c r="A134" s="18"/>
      <c r="B134" s="259"/>
      <c r="C134" s="259"/>
      <c r="D134" s="259"/>
      <c r="E134" s="259"/>
      <c r="F134" s="259"/>
      <c r="G134" s="259"/>
      <c r="H134" s="259"/>
      <c r="I134" s="259"/>
      <c r="J134" s="259"/>
      <c r="K134" s="259"/>
      <c r="L134" s="259"/>
      <c r="M134" s="259"/>
      <c r="N134" s="259"/>
      <c r="O134" s="259"/>
      <c r="P134" s="259"/>
      <c r="Q134" s="259"/>
      <c r="R134" s="259"/>
      <c r="S134" s="259"/>
      <c r="T134" s="259"/>
      <c r="U134" s="259"/>
      <c r="V134" s="259"/>
      <c r="W134" s="259"/>
      <c r="X134" s="259"/>
      <c r="Y134" s="259"/>
      <c r="Z134" s="259"/>
      <c r="AA134" s="259"/>
      <c r="AB134" s="259"/>
      <c r="AC134" s="259"/>
      <c r="AD134" s="259"/>
      <c r="AE134" s="259"/>
      <c r="AF134" s="259"/>
      <c r="AG134" s="259"/>
      <c r="AH134" s="259"/>
      <c r="AI134" s="259"/>
      <c r="AJ134" s="259"/>
      <c r="AK134" s="259"/>
      <c r="AL134" s="259"/>
      <c r="AM134" s="259"/>
      <c r="AN134" s="259"/>
      <c r="AO134" s="259"/>
      <c r="AP134" s="259"/>
      <c r="AQ134" s="259"/>
      <c r="AR134" s="259"/>
      <c r="AS134" s="259"/>
      <c r="AT134" s="259"/>
      <c r="AU134" s="259"/>
      <c r="AV134" s="259"/>
      <c r="AW134" s="259"/>
      <c r="AX134" s="259"/>
      <c r="AY134" s="259"/>
      <c r="AZ134" s="259"/>
      <c r="BA134" s="259"/>
      <c r="BB134" s="259"/>
      <c r="BC134" s="259"/>
      <c r="BD134" s="259"/>
      <c r="BE134" s="259"/>
      <c r="BF134" s="259"/>
      <c r="BG134" s="259"/>
      <c r="BH134" s="259"/>
      <c r="BI134" s="259"/>
      <c r="BJ134" s="259"/>
      <c r="BK134" s="259"/>
      <c r="BL134" s="259"/>
      <c r="BM134" s="259"/>
      <c r="BN134" s="259"/>
      <c r="BO134" s="259"/>
      <c r="BP134" s="259"/>
      <c r="BQ134" s="259"/>
      <c r="BR134" s="259"/>
      <c r="BS134" s="259"/>
      <c r="BT134" s="259"/>
      <c r="BU134" s="259"/>
      <c r="BV134" s="259"/>
      <c r="BW134" s="259"/>
      <c r="BX134" s="259"/>
      <c r="BY134" s="259"/>
    </row>
    <row r="135" spans="1:156" ht="6.75" customHeight="1">
      <c r="A135" s="18"/>
      <c r="B135" s="259"/>
      <c r="C135" s="259"/>
      <c r="D135" s="259"/>
      <c r="E135" s="259"/>
      <c r="F135" s="259"/>
      <c r="G135" s="259"/>
      <c r="H135" s="259"/>
      <c r="I135" s="259"/>
      <c r="J135" s="259"/>
      <c r="K135" s="259"/>
      <c r="L135" s="259"/>
      <c r="M135" s="259"/>
      <c r="N135" s="259"/>
      <c r="O135" s="259"/>
      <c r="P135" s="259"/>
      <c r="Q135" s="259"/>
      <c r="R135" s="259"/>
      <c r="S135" s="259"/>
      <c r="T135" s="259"/>
      <c r="U135" s="259"/>
      <c r="V135" s="259"/>
      <c r="W135" s="259"/>
      <c r="X135" s="259"/>
      <c r="Y135" s="259"/>
      <c r="Z135" s="259"/>
      <c r="AA135" s="259"/>
      <c r="AB135" s="259"/>
      <c r="AC135" s="259"/>
      <c r="AD135" s="259"/>
      <c r="AE135" s="259"/>
      <c r="AF135" s="259"/>
      <c r="AG135" s="259"/>
      <c r="AH135" s="259"/>
      <c r="AI135" s="259"/>
      <c r="AJ135" s="259"/>
      <c r="AK135" s="259"/>
      <c r="AL135" s="259"/>
      <c r="AM135" s="259"/>
      <c r="AN135" s="259"/>
      <c r="AO135" s="259"/>
      <c r="AP135" s="259"/>
      <c r="AQ135" s="259"/>
      <c r="AR135" s="259"/>
      <c r="AS135" s="259"/>
      <c r="AT135" s="259"/>
      <c r="AU135" s="259"/>
      <c r="AV135" s="259"/>
      <c r="AW135" s="259"/>
      <c r="AX135" s="259"/>
      <c r="AY135" s="259"/>
      <c r="AZ135" s="259"/>
      <c r="BA135" s="259"/>
      <c r="BB135" s="259"/>
      <c r="BC135" s="259"/>
      <c r="BD135" s="259"/>
      <c r="BE135" s="259"/>
      <c r="BF135" s="259"/>
      <c r="BG135" s="259"/>
      <c r="BH135" s="259"/>
      <c r="BI135" s="259"/>
      <c r="BJ135" s="259"/>
      <c r="BK135" s="259"/>
      <c r="BL135" s="259"/>
      <c r="BM135" s="259"/>
      <c r="BN135" s="259"/>
      <c r="BO135" s="259"/>
      <c r="BP135" s="259"/>
      <c r="BQ135" s="259"/>
      <c r="BR135" s="259"/>
      <c r="BS135" s="259"/>
      <c r="BT135" s="259"/>
      <c r="BU135" s="259"/>
      <c r="BV135" s="259"/>
      <c r="BW135" s="259"/>
      <c r="BX135" s="259"/>
      <c r="BY135" s="259"/>
    </row>
    <row r="136" spans="1:156" ht="6.75" customHeight="1">
      <c r="A136" s="18"/>
      <c r="B136" s="259"/>
      <c r="C136" s="259"/>
      <c r="D136" s="259"/>
      <c r="E136" s="259"/>
      <c r="F136" s="259"/>
      <c r="G136" s="259"/>
      <c r="H136" s="259"/>
      <c r="I136" s="259"/>
      <c r="J136" s="259"/>
      <c r="K136" s="259"/>
      <c r="L136" s="259"/>
      <c r="M136" s="259"/>
      <c r="N136" s="259"/>
      <c r="O136" s="259"/>
      <c r="P136" s="259"/>
      <c r="Q136" s="259"/>
      <c r="R136" s="259"/>
      <c r="S136" s="259"/>
      <c r="T136" s="259"/>
      <c r="U136" s="259"/>
      <c r="V136" s="259"/>
      <c r="W136" s="259"/>
      <c r="X136" s="259"/>
      <c r="Y136" s="259"/>
      <c r="Z136" s="259"/>
      <c r="AA136" s="259"/>
      <c r="AB136" s="259"/>
      <c r="AC136" s="259"/>
      <c r="AD136" s="259"/>
      <c r="AE136" s="259"/>
      <c r="AF136" s="259"/>
      <c r="AG136" s="259"/>
      <c r="AH136" s="259"/>
      <c r="AI136" s="259"/>
      <c r="AJ136" s="259"/>
      <c r="AK136" s="259"/>
      <c r="AL136" s="259"/>
      <c r="AM136" s="259"/>
      <c r="AN136" s="259"/>
      <c r="AO136" s="259"/>
      <c r="AP136" s="259"/>
      <c r="AQ136" s="259"/>
      <c r="AR136" s="259"/>
      <c r="AS136" s="259"/>
      <c r="AT136" s="259"/>
      <c r="AU136" s="259"/>
      <c r="AV136" s="259"/>
      <c r="AW136" s="259"/>
      <c r="AX136" s="259"/>
      <c r="AY136" s="259"/>
      <c r="AZ136" s="259"/>
      <c r="BA136" s="259"/>
      <c r="BB136" s="259"/>
      <c r="BC136" s="259"/>
      <c r="BD136" s="259"/>
      <c r="BE136" s="259"/>
      <c r="BF136" s="259"/>
      <c r="BG136" s="259"/>
      <c r="BH136" s="259"/>
      <c r="BI136" s="259"/>
      <c r="BJ136" s="259"/>
      <c r="BK136" s="259"/>
      <c r="BL136" s="259"/>
      <c r="BM136" s="259"/>
      <c r="BN136" s="259"/>
      <c r="BO136" s="259"/>
      <c r="BP136" s="259"/>
      <c r="BQ136" s="259"/>
      <c r="BR136" s="259"/>
      <c r="BS136" s="259"/>
      <c r="BT136" s="259"/>
      <c r="BU136" s="259"/>
      <c r="BV136" s="259"/>
      <c r="BW136" s="259"/>
      <c r="BX136" s="259"/>
      <c r="BY136" s="259"/>
    </row>
    <row r="137" spans="1:156" ht="6.75" customHeight="1">
      <c r="A137" s="18"/>
      <c r="B137" s="259"/>
      <c r="C137" s="259"/>
      <c r="D137" s="259"/>
      <c r="E137" s="259"/>
      <c r="F137" s="259"/>
      <c r="G137" s="259"/>
      <c r="H137" s="259"/>
      <c r="I137" s="259"/>
      <c r="J137" s="259"/>
      <c r="K137" s="259"/>
      <c r="L137" s="259"/>
      <c r="M137" s="259"/>
      <c r="N137" s="259"/>
      <c r="O137" s="259"/>
      <c r="P137" s="259"/>
      <c r="Q137" s="259"/>
      <c r="R137" s="259"/>
      <c r="S137" s="259"/>
      <c r="T137" s="259"/>
      <c r="U137" s="259"/>
      <c r="V137" s="259"/>
      <c r="W137" s="259"/>
      <c r="X137" s="259"/>
      <c r="Y137" s="259"/>
      <c r="Z137" s="259"/>
      <c r="AA137" s="259"/>
      <c r="AB137" s="259"/>
      <c r="AC137" s="259"/>
      <c r="AD137" s="259"/>
      <c r="AE137" s="259"/>
      <c r="AF137" s="259"/>
      <c r="AG137" s="259"/>
      <c r="AH137" s="259"/>
      <c r="AI137" s="259"/>
      <c r="AJ137" s="259"/>
      <c r="AK137" s="259"/>
      <c r="AL137" s="259"/>
      <c r="AM137" s="259"/>
      <c r="AN137" s="259"/>
      <c r="AO137" s="259"/>
      <c r="AP137" s="259"/>
      <c r="AQ137" s="259"/>
      <c r="AR137" s="259"/>
      <c r="AS137" s="259"/>
      <c r="AT137" s="259"/>
      <c r="AU137" s="259"/>
      <c r="AV137" s="259"/>
      <c r="AW137" s="259"/>
      <c r="AX137" s="259"/>
      <c r="AY137" s="259"/>
      <c r="AZ137" s="259"/>
      <c r="BA137" s="259"/>
      <c r="BB137" s="259"/>
      <c r="BC137" s="259"/>
      <c r="BD137" s="259"/>
      <c r="BE137" s="259"/>
      <c r="BF137" s="259"/>
      <c r="BG137" s="259"/>
      <c r="BH137" s="259"/>
      <c r="BI137" s="259"/>
      <c r="BJ137" s="259"/>
      <c r="BK137" s="259"/>
      <c r="BL137" s="259"/>
      <c r="BM137" s="259"/>
      <c r="BN137" s="259"/>
      <c r="BO137" s="259"/>
      <c r="BP137" s="259"/>
      <c r="BQ137" s="259"/>
      <c r="BR137" s="259"/>
      <c r="BS137" s="259"/>
      <c r="BT137" s="259"/>
      <c r="BU137" s="259"/>
      <c r="BV137" s="259"/>
      <c r="BW137" s="259"/>
      <c r="BX137" s="259"/>
      <c r="BY137" s="259"/>
    </row>
    <row r="138" spans="1:156" ht="6.75" customHeight="1">
      <c r="A138" s="18"/>
      <c r="B138" s="259"/>
      <c r="C138" s="259"/>
      <c r="D138" s="259"/>
      <c r="E138" s="259"/>
      <c r="F138" s="259"/>
      <c r="G138" s="259"/>
      <c r="H138" s="259"/>
      <c r="I138" s="259"/>
      <c r="J138" s="259"/>
      <c r="K138" s="259"/>
      <c r="L138" s="259"/>
      <c r="M138" s="259"/>
      <c r="N138" s="259"/>
      <c r="O138" s="259"/>
      <c r="P138" s="259"/>
      <c r="Q138" s="259"/>
      <c r="R138" s="259"/>
      <c r="S138" s="259"/>
      <c r="T138" s="259"/>
      <c r="U138" s="259"/>
      <c r="V138" s="259"/>
      <c r="W138" s="259"/>
      <c r="X138" s="259"/>
      <c r="Y138" s="259"/>
      <c r="Z138" s="259"/>
      <c r="AA138" s="259"/>
      <c r="AB138" s="259"/>
      <c r="AC138" s="259"/>
      <c r="AD138" s="259"/>
      <c r="AE138" s="259"/>
      <c r="AF138" s="259"/>
      <c r="AG138" s="259"/>
      <c r="AH138" s="259"/>
      <c r="AI138" s="259"/>
      <c r="AJ138" s="259"/>
      <c r="AK138" s="259"/>
      <c r="AL138" s="259"/>
      <c r="AM138" s="259"/>
      <c r="AN138" s="259"/>
      <c r="AO138" s="259"/>
      <c r="AP138" s="259"/>
      <c r="AQ138" s="259"/>
      <c r="AR138" s="259"/>
      <c r="AS138" s="259"/>
      <c r="AT138" s="259"/>
      <c r="AU138" s="259"/>
      <c r="AV138" s="259"/>
      <c r="AW138" s="259"/>
      <c r="AX138" s="259"/>
      <c r="AY138" s="259"/>
      <c r="AZ138" s="259"/>
      <c r="BA138" s="259"/>
      <c r="BB138" s="259"/>
      <c r="BC138" s="259"/>
      <c r="BD138" s="259"/>
      <c r="BE138" s="259"/>
      <c r="BF138" s="259"/>
      <c r="BG138" s="259"/>
      <c r="BH138" s="259"/>
      <c r="BI138" s="259"/>
      <c r="BJ138" s="259"/>
      <c r="BK138" s="259"/>
      <c r="BL138" s="259"/>
      <c r="BM138" s="259"/>
      <c r="BN138" s="259"/>
      <c r="BO138" s="259"/>
      <c r="BP138" s="259"/>
      <c r="BQ138" s="259"/>
      <c r="BR138" s="259"/>
      <c r="BS138" s="259"/>
      <c r="BT138" s="259"/>
      <c r="BU138" s="259"/>
      <c r="BV138" s="259"/>
      <c r="BW138" s="259"/>
      <c r="BX138" s="259"/>
      <c r="BY138" s="259"/>
    </row>
    <row r="139" spans="1:156" ht="6.75" customHeight="1">
      <c r="A139" s="18"/>
      <c r="B139" s="259"/>
      <c r="C139" s="259"/>
      <c r="D139" s="259"/>
      <c r="E139" s="259"/>
      <c r="F139" s="259"/>
      <c r="G139" s="259"/>
      <c r="H139" s="259"/>
      <c r="I139" s="259"/>
      <c r="J139" s="259"/>
      <c r="K139" s="259"/>
      <c r="L139" s="259"/>
      <c r="M139" s="259"/>
      <c r="N139" s="259"/>
      <c r="O139" s="259"/>
      <c r="P139" s="259"/>
      <c r="Q139" s="259"/>
      <c r="R139" s="259"/>
      <c r="S139" s="259"/>
      <c r="T139" s="259"/>
      <c r="U139" s="259"/>
      <c r="V139" s="259"/>
      <c r="W139" s="259"/>
      <c r="X139" s="259"/>
      <c r="Y139" s="259"/>
      <c r="Z139" s="259"/>
      <c r="AA139" s="259"/>
      <c r="AB139" s="259"/>
      <c r="AC139" s="259"/>
      <c r="AD139" s="259"/>
      <c r="AE139" s="259"/>
      <c r="AF139" s="259"/>
      <c r="AG139" s="259"/>
      <c r="AH139" s="259"/>
      <c r="AI139" s="259"/>
      <c r="AJ139" s="259"/>
      <c r="AK139" s="259"/>
      <c r="AL139" s="259"/>
      <c r="AM139" s="259"/>
      <c r="AN139" s="259"/>
      <c r="AO139" s="259"/>
      <c r="AP139" s="259"/>
      <c r="AQ139" s="259"/>
      <c r="AR139" s="259"/>
      <c r="AS139" s="259"/>
      <c r="AT139" s="259"/>
      <c r="AU139" s="259"/>
      <c r="AV139" s="259"/>
      <c r="AW139" s="259"/>
      <c r="AX139" s="259"/>
      <c r="AY139" s="259"/>
      <c r="AZ139" s="259"/>
      <c r="BA139" s="259"/>
      <c r="BB139" s="259"/>
      <c r="BC139" s="259"/>
      <c r="BD139" s="259"/>
      <c r="BE139" s="259"/>
      <c r="BF139" s="259"/>
      <c r="BG139" s="259"/>
      <c r="BH139" s="259"/>
      <c r="BI139" s="259"/>
      <c r="BJ139" s="259"/>
      <c r="BK139" s="259"/>
      <c r="BL139" s="259"/>
      <c r="BM139" s="259"/>
      <c r="BN139" s="259"/>
      <c r="BO139" s="259"/>
      <c r="BP139" s="259"/>
      <c r="BQ139" s="259"/>
      <c r="BR139" s="259"/>
      <c r="BS139" s="259"/>
      <c r="BT139" s="259"/>
      <c r="BU139" s="259"/>
      <c r="BV139" s="259"/>
      <c r="BW139" s="259"/>
      <c r="BX139" s="259"/>
      <c r="BY139" s="259"/>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989tSRLa1bWtpWBgmTHZsGL8JW3Z4z86wIqFHtCOABKYPcgwGin5awJVP5rXMUJPFWR7la4xtfWekPUIcVTVcQ==" saltValue="ZrTkEozaeH5IQTDKVeUDUg==" spinCount="100000" sheet="1"/>
  <mergeCells count="284">
    <mergeCell ref="B8:BM10"/>
    <mergeCell ref="CC8:EN10"/>
    <mergeCell ref="B12:BY15"/>
    <mergeCell ref="CC12:EX14"/>
    <mergeCell ref="DM16:DN17"/>
    <mergeCell ref="AI17:AK17"/>
    <mergeCell ref="DZ1:EE1"/>
    <mergeCell ref="EF1:EY1"/>
    <mergeCell ref="DZ2:EE2"/>
    <mergeCell ref="EF2:EY2"/>
    <mergeCell ref="C3:BV6"/>
    <mergeCell ref="CD5:EX6"/>
    <mergeCell ref="CB18:DN20"/>
    <mergeCell ref="A19:AM21"/>
    <mergeCell ref="BJ20:BY21"/>
    <mergeCell ref="EB21:EH23"/>
    <mergeCell ref="EI21:EL23"/>
    <mergeCell ref="EM21:EN23"/>
    <mergeCell ref="BP22:BQ24"/>
    <mergeCell ref="BR22:BW24"/>
    <mergeCell ref="BX22:BY24"/>
    <mergeCell ref="A23:M24"/>
    <mergeCell ref="ES21:ET23"/>
    <mergeCell ref="EU21:EX23"/>
    <mergeCell ref="EY21:EZ23"/>
    <mergeCell ref="A22:M22"/>
    <mergeCell ref="N22:AM24"/>
    <mergeCell ref="AN22:AY24"/>
    <mergeCell ref="AZ22:BG24"/>
    <mergeCell ref="BH22:BI24"/>
    <mergeCell ref="BJ22:BO24"/>
    <mergeCell ref="A25:M26"/>
    <mergeCell ref="N25:AM26"/>
    <mergeCell ref="AN25:AY32"/>
    <mergeCell ref="AZ25:BA26"/>
    <mergeCell ref="BB25:BF26"/>
    <mergeCell ref="BG25:BH26"/>
    <mergeCell ref="BI25:BR26"/>
    <mergeCell ref="A27:M32"/>
    <mergeCell ref="EO21:ER23"/>
    <mergeCell ref="N27:AM30"/>
    <mergeCell ref="AZ27:BY32"/>
    <mergeCell ref="N31:Y32"/>
    <mergeCell ref="Z31:AM32"/>
    <mergeCell ref="A33:M34"/>
    <mergeCell ref="N33:AM34"/>
    <mergeCell ref="AN33:AY40"/>
    <mergeCell ref="AZ33:BE34"/>
    <mergeCell ref="BF33:BY34"/>
    <mergeCell ref="A35:M40"/>
    <mergeCell ref="Z38:AM40"/>
    <mergeCell ref="AZ39:BE40"/>
    <mergeCell ref="BF39:BY40"/>
    <mergeCell ref="N35:AM37"/>
    <mergeCell ref="AZ35:BE36"/>
    <mergeCell ref="BF35:BY36"/>
    <mergeCell ref="AZ37:BE38"/>
    <mergeCell ref="BF37:BY38"/>
    <mergeCell ref="CD37:CE41"/>
    <mergeCell ref="CB24:CC36"/>
    <mergeCell ref="CD24:EZ36"/>
    <mergeCell ref="CD47:EZ47"/>
    <mergeCell ref="A48:M48"/>
    <mergeCell ref="N48:W48"/>
    <mergeCell ref="X48:AG48"/>
    <mergeCell ref="AH48:AQ48"/>
    <mergeCell ref="AR48:BA48"/>
    <mergeCell ref="CB48:CC48"/>
    <mergeCell ref="CD48:EZ48"/>
    <mergeCell ref="A41:M42"/>
    <mergeCell ref="N41:AM42"/>
    <mergeCell ref="AN41:BY42"/>
    <mergeCell ref="A44:BO46"/>
    <mergeCell ref="CB44:DU46"/>
    <mergeCell ref="A47:I47"/>
    <mergeCell ref="J47:M47"/>
    <mergeCell ref="N47:W47"/>
    <mergeCell ref="X47:AG47"/>
    <mergeCell ref="CB47:CC47"/>
    <mergeCell ref="CF37:DB41"/>
    <mergeCell ref="DC37:DD41"/>
    <mergeCell ref="DE37:EA41"/>
    <mergeCell ref="EB37:EC41"/>
    <mergeCell ref="ED37:EZ41"/>
    <mergeCell ref="N38:Y40"/>
    <mergeCell ref="CB49:CC49"/>
    <mergeCell ref="CD49:EZ49"/>
    <mergeCell ref="B50:K50"/>
    <mergeCell ref="N50:W50"/>
    <mergeCell ref="X50:AG50"/>
    <mergeCell ref="AH50:AQ50"/>
    <mergeCell ref="AR50:BA50"/>
    <mergeCell ref="CB50:CC50"/>
    <mergeCell ref="CD50:EZ50"/>
    <mergeCell ref="B49:K49"/>
    <mergeCell ref="N49:W49"/>
    <mergeCell ref="X49:AG49"/>
    <mergeCell ref="AH49:AQ49"/>
    <mergeCell ref="AR49:BA49"/>
    <mergeCell ref="BD49:BY51"/>
    <mergeCell ref="B51:K51"/>
    <mergeCell ref="N51:W51"/>
    <mergeCell ref="X51:AG51"/>
    <mergeCell ref="AH51:AQ51"/>
    <mergeCell ref="AR51:BA51"/>
    <mergeCell ref="CB51:CC51"/>
    <mergeCell ref="CD51:EZ51"/>
    <mergeCell ref="A52:A54"/>
    <mergeCell ref="B52:L52"/>
    <mergeCell ref="M52:M54"/>
    <mergeCell ref="N52:W52"/>
    <mergeCell ref="X52:AG54"/>
    <mergeCell ref="AH52:AQ52"/>
    <mergeCell ref="AR52:BA54"/>
    <mergeCell ref="CB52:CC52"/>
    <mergeCell ref="CD52:EZ52"/>
    <mergeCell ref="B53:L54"/>
    <mergeCell ref="N53:W53"/>
    <mergeCell ref="AH53:AQ53"/>
    <mergeCell ref="CB53:CC53"/>
    <mergeCell ref="CD53:EZ53"/>
    <mergeCell ref="N54:W54"/>
    <mergeCell ref="AH54:AQ54"/>
    <mergeCell ref="CB54:CC54"/>
    <mergeCell ref="A57:M57"/>
    <mergeCell ref="N57:W57"/>
    <mergeCell ref="X57:AG57"/>
    <mergeCell ref="AH57:AQ57"/>
    <mergeCell ref="AR57:BA57"/>
    <mergeCell ref="CB57:DQ57"/>
    <mergeCell ref="CD54:EZ54"/>
    <mergeCell ref="CD55:EZ56"/>
    <mergeCell ref="A56:I56"/>
    <mergeCell ref="J56:M56"/>
    <mergeCell ref="N56:W56"/>
    <mergeCell ref="X56:AG56"/>
    <mergeCell ref="AH56:AJ56"/>
    <mergeCell ref="AK56:BQ56"/>
    <mergeCell ref="BR56:BY56"/>
    <mergeCell ref="CB58:CC58"/>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BD58:BY59"/>
    <mergeCell ref="CB62:CC62"/>
    <mergeCell ref="CD62:DA62"/>
    <mergeCell ref="A64:I64"/>
    <mergeCell ref="J64:M64"/>
    <mergeCell ref="N64:W64"/>
    <mergeCell ref="X64:BZ64"/>
    <mergeCell ref="AR60:BA62"/>
    <mergeCell ref="CB60:CC60"/>
    <mergeCell ref="CD60:DA60"/>
    <mergeCell ref="B61:L62"/>
    <mergeCell ref="N61:W61"/>
    <mergeCell ref="AH61:AQ61"/>
    <mergeCell ref="CB61:CC61"/>
    <mergeCell ref="CD61:DA61"/>
    <mergeCell ref="N62:W62"/>
    <mergeCell ref="AH62:AQ62"/>
    <mergeCell ref="A60:A62"/>
    <mergeCell ref="B60:L60"/>
    <mergeCell ref="M60:M62"/>
    <mergeCell ref="N60:W60"/>
    <mergeCell ref="X60:AG62"/>
    <mergeCell ref="AH60:AQ60"/>
    <mergeCell ref="AQ71:BC73"/>
    <mergeCell ref="BD71:BM73"/>
    <mergeCell ref="BN71:BS73"/>
    <mergeCell ref="BT71:BU73"/>
    <mergeCell ref="BV71:BW73"/>
    <mergeCell ref="BX71:BY73"/>
    <mergeCell ref="A65:BZ67"/>
    <mergeCell ref="CC67:ER69"/>
    <mergeCell ref="B70:BY70"/>
    <mergeCell ref="A71:M73"/>
    <mergeCell ref="N71:AA73"/>
    <mergeCell ref="AB71:AH73"/>
    <mergeCell ref="AI71:AJ73"/>
    <mergeCell ref="AK71:AL73"/>
    <mergeCell ref="AM71:AN73"/>
    <mergeCell ref="AO71:AP73"/>
    <mergeCell ref="A77:BY77"/>
    <mergeCell ref="A78:AP78"/>
    <mergeCell ref="AQ78:BX78"/>
    <mergeCell ref="A80:AR82"/>
    <mergeCell ref="B83:BY83"/>
    <mergeCell ref="A84:BY106"/>
    <mergeCell ref="X74:Y76"/>
    <mergeCell ref="Z74:AA76"/>
    <mergeCell ref="AB74:AH76"/>
    <mergeCell ref="AI74:AP76"/>
    <mergeCell ref="AQ74:BC74"/>
    <mergeCell ref="BD74:BY74"/>
    <mergeCell ref="AQ75:BC76"/>
    <mergeCell ref="BD75:BY76"/>
    <mergeCell ref="A74:M76"/>
    <mergeCell ref="N74:O76"/>
    <mergeCell ref="P74:Q76"/>
    <mergeCell ref="R74:S76"/>
    <mergeCell ref="T74:U76"/>
    <mergeCell ref="V74:W76"/>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 ref="U121:V123"/>
    <mergeCell ref="W121:X123"/>
    <mergeCell ref="Y121:Z123"/>
    <mergeCell ref="AA121:AB123"/>
  </mergeCells>
  <phoneticPr fontId="36"/>
  <dataValidations count="20">
    <dataValidation type="whole" allowBlank="1" showInputMessage="1" showErrorMessage="1" errorTitle="入力数値のエラー" error="ここに入る数値は14～19である必要があります。" prompt="病床数に応じて、14～19の数値を入力してください" sqref="N58:W58" xr:uid="{974E5D5D-AFAD-41B8-AE52-E4D1907AAC9F}">
      <formula1>14</formula1>
      <formula2>19</formula2>
    </dataValidation>
    <dataValidation type="whole" allowBlank="1" showInputMessage="1" showErrorMessage="1" errorTitle="入力数値のエラー" error="ここに入る数値は3～19である必要があります。" prompt="病床数に応じて、3～19の数値を入力してください" sqref="N49:W49" xr:uid="{CBF56DBC-9621-4156-91E2-23D47FF8898C}">
      <formula1>3</formula1>
      <formula2>19</formula2>
    </dataValidation>
    <dataValidation type="whole" allowBlank="1" showInputMessage="1" showErrorMessage="1" errorTitle="入力数値のエラー" error="ここに入る数値は0～13である必要があります。" prompt="病床数に応じて0～13の数値を入力してください" sqref="N59:W59" xr:uid="{3FAE2D6A-1F4C-43DA-91CB-307E51C65A62}">
      <formula1>0</formula1>
      <formula2>13</formula2>
    </dataValidation>
    <dataValidation type="whole" allowBlank="1" showInputMessage="1" showErrorMessage="1" errorTitle="入力数値のエラー" error="ここに入る数値は0～2である必要があります。" prompt="病床数に応じて、_x000a_0～2の数値を入力してください" sqref="N50:W50" xr:uid="{284C0D96-B315-48A4-964E-3791AA55D988}">
      <formula1>0</formula1>
      <formula2>2</formula2>
    </dataValidation>
    <dataValidation type="list" imeMode="fullKatakana" allowBlank="1" showInputMessage="1" showErrorMessage="1" sqref="N41:AM42" xr:uid="{4098BE70-E26A-4811-B68F-0D63BD646A39}">
      <formula1>$FC$41:$FD$41</formula1>
    </dataValidation>
    <dataValidation type="list" allowBlank="1" showInputMessage="1" showErrorMessage="1" sqref="DJ63:DQ63 AI74:AP76 DJ65:DQ66" xr:uid="{39733548-190D-4895-9D5E-7C6048712BDA}">
      <formula1>"普通,当座,別段"</formula1>
    </dataValidation>
    <dataValidation allowBlank="1" showInputMessage="1" showErrorMessage="1" promptTitle="口座名義人" prompt="通帳表紙に記載されている名義人を入力ください" sqref="EC63:EZ63 BD75 ES66:EZ67 EC66:ER66" xr:uid="{59F07B10-262A-4C90-83DC-987CA2DA368B}"/>
    <dataValidation imeMode="halfKatakana" allowBlank="1" showInputMessage="1" showErrorMessage="1" promptTitle="ﾌﾘｶﾞﾅ" prompt="施設名までを入力ください（通帳表紙の裏面に記載のとおり）" sqref="EC65:EZ65 BD74" xr:uid="{AE51CDFB-4414-421C-9397-BE778793A843}"/>
    <dataValidation imeMode="fullKatakana" allowBlank="1" showInputMessage="1" showErrorMessage="1" sqref="N25:AM26 N33:AM34" xr:uid="{46B385F3-A584-4C82-AE15-DDF759A8C53D}"/>
    <dataValidation imeMode="disabled" allowBlank="1" showInputMessage="1" showErrorMessage="1" sqref="BF35:BY40" xr:uid="{1ACDA63E-6F15-4AF7-932E-B97ACE309A79}"/>
    <dataValidation type="whole" imeMode="disabled" allowBlank="1" showInputMessage="1" showErrorMessage="1" errorTitle="申請年" error="西暦（半角）で入力してください" promptTitle="申請年" prompt="西暦（半角）で入力してください" sqref="AZ22:BG24" xr:uid="{FF474067-9E80-4735-8927-31756A744692}">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27BF808B-A4AF-4418-B46E-4C7902C524ED}">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D759AA02-079E-4513-B78B-50B3852E8B28}">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B0BEC6A6-E322-4657-B8D2-4136090F3F88}">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DCC907B2-00EA-4BA5-B030-DD6B695BBF81}">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6104600E-5035-4750-BDF3-029EDBA4B7AC}">
      <formula1>1000000000</formula1>
      <formula2>9999999999</formula2>
    </dataValidation>
    <dataValidation type="whole" imeMode="disabled" allowBlank="1" showInputMessage="1" showErrorMessage="1" sqref="EU64:EZ64 DJ64:DQ64 BT71:BY73 AI71:AP73 N74:AA76 CO63:DB63 CO65:DB66 EU61:EZ62 DJ61:DQ62" xr:uid="{2417FD5E-99B8-47E0-B51C-DC241093C55C}">
      <formula1>0</formula1>
      <formula2>9</formula2>
    </dataValidation>
    <dataValidation allowBlank="1" showInputMessage="1" showErrorMessage="1" promptTitle="開設者" prompt="法人名を記載してください（個人の場合は記載不要）" sqref="N35:AM37" xr:uid="{CEEB1C60-7773-4D4E-A852-431FF22C9D9F}"/>
    <dataValidation allowBlank="1" showInputMessage="1" showErrorMessage="1" promptTitle="開設者" prompt="代表者の職を記載してください（個人の場合は記載不要）" sqref="N38:Y40" xr:uid="{F3516EEE-CB79-47EE-80B3-8B59DA343634}"/>
    <dataValidation allowBlank="1" showInputMessage="1" showErrorMessage="1" promptTitle="開設者" prompt="氏名を記載してください" sqref="Z38:AM40" xr:uid="{929C52B4-DD55-405F-AE98-6477F2890601}"/>
  </dataValidations>
  <printOptions horizontalCentered="1"/>
  <pageMargins left="0.39370078740157483" right="0.19685039370078741" top="0.55118110236220474" bottom="0.15748031496062992" header="0.31496062992125984" footer="0.11811023622047245"/>
  <pageSetup paperSize="9" scale="60" fitToWidth="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06497" r:id="rId4" name="Check Box 1">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06498" r:id="rId5" name="Check Box 2">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06499" r:id="rId6" name="Check Box 3">
              <controlPr defaultSize="0" autoFill="0" autoLine="0" autoPict="0">
                <anchor moveWithCells="1">
                  <from>
                    <xdr:col>0</xdr:col>
                    <xdr:colOff>22860</xdr:colOff>
                    <xdr:row>51</xdr:row>
                    <xdr:rowOff>53340</xdr:rowOff>
                  </from>
                  <to>
                    <xdr:col>1</xdr:col>
                    <xdr:colOff>45720</xdr:colOff>
                    <xdr:row>51</xdr:row>
                    <xdr:rowOff>297180</xdr:rowOff>
                  </to>
                </anchor>
              </controlPr>
            </control>
          </mc:Choice>
        </mc:AlternateContent>
        <mc:AlternateContent xmlns:mc="http://schemas.openxmlformats.org/markup-compatibility/2006">
          <mc:Choice Requires="x14">
            <control shapeId="106500" r:id="rId7" name="Check Box 4">
              <controlPr defaultSize="0" autoFill="0" autoLine="0" autoPict="0">
                <anchor moveWithCells="1">
                  <from>
                    <xdr:col>79</xdr:col>
                    <xdr:colOff>38100</xdr:colOff>
                    <xdr:row>28</xdr:row>
                    <xdr:rowOff>60960</xdr:rowOff>
                  </from>
                  <to>
                    <xdr:col>81</xdr:col>
                    <xdr:colOff>15240</xdr:colOff>
                    <xdr:row>31</xdr:row>
                    <xdr:rowOff>53340</xdr:rowOff>
                  </to>
                </anchor>
              </controlPr>
            </control>
          </mc:Choice>
        </mc:AlternateContent>
        <mc:AlternateContent xmlns:mc="http://schemas.openxmlformats.org/markup-compatibility/2006">
          <mc:Choice Requires="x14">
            <control shapeId="106501" r:id="rId8" name="Check Box 5">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06502" r:id="rId9" name="Check Box 6">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06503" r:id="rId10" name="Check Box 7">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06504" r:id="rId11" name="Check Box 8">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06505" r:id="rId12" name="Check Box 9">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06506" r:id="rId13" name="Check Box 10">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06507" r:id="rId14" name="Check Box 11">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06508" r:id="rId15" name="Check Box 12">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06509" r:id="rId16" name="Check Box 13">
              <controlPr defaultSize="0" autoFill="0" autoLine="0" autoPict="0">
                <anchor moveWithCells="1">
                  <from>
                    <xdr:col>0</xdr:col>
                    <xdr:colOff>22860</xdr:colOff>
                    <xdr:row>59</xdr:row>
                    <xdr:rowOff>53340</xdr:rowOff>
                  </from>
                  <to>
                    <xdr:col>1</xdr:col>
                    <xdr:colOff>45720</xdr:colOff>
                    <xdr:row>59</xdr:row>
                    <xdr:rowOff>289560</xdr:rowOff>
                  </to>
                </anchor>
              </controlPr>
            </control>
          </mc:Choice>
        </mc:AlternateContent>
        <mc:AlternateContent xmlns:mc="http://schemas.openxmlformats.org/markup-compatibility/2006">
          <mc:Choice Requires="x14">
            <control shapeId="106510" r:id="rId17" name="Check Box 14">
              <controlPr defaultSize="0" autoFill="0" autoLine="0" autoPict="0">
                <anchor moveWithCells="1">
                  <from>
                    <xdr:col>33</xdr:col>
                    <xdr:colOff>53340</xdr:colOff>
                    <xdr:row>55</xdr:row>
                    <xdr:rowOff>53340</xdr:rowOff>
                  </from>
                  <to>
                    <xdr:col>36</xdr:col>
                    <xdr:colOff>30480</xdr:colOff>
                    <xdr:row>55</xdr:row>
                    <xdr:rowOff>289560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3F6B7-0965-45E6-BC51-3B5DE0CE4050}">
  <sheetPr codeName="Sheet22">
    <tabColor rgb="FFFFFF00"/>
    <pageSetUpPr fitToPage="1"/>
  </sheetPr>
  <dimension ref="A1:ZZ141"/>
  <sheetViews>
    <sheetView showGridLines="0" view="pageBreakPreview" zoomScale="90" zoomScaleNormal="100" zoomScaleSheetLayoutView="90" workbookViewId="0">
      <selection activeCell="A2" sqref="A2"/>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226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159</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141" t="s">
        <v>168</v>
      </c>
      <c r="EA1" s="141"/>
      <c r="EB1" s="141"/>
      <c r="EC1" s="141"/>
      <c r="ED1" s="141"/>
      <c r="EE1" s="141"/>
      <c r="EF1" s="142">
        <f>N27</f>
        <v>0</v>
      </c>
      <c r="EG1" s="142"/>
      <c r="EH1" s="142"/>
      <c r="EI1" s="142"/>
      <c r="EJ1" s="142"/>
      <c r="EK1" s="142"/>
      <c r="EL1" s="142"/>
      <c r="EM1" s="142"/>
      <c r="EN1" s="142"/>
      <c r="EO1" s="142"/>
      <c r="EP1" s="142"/>
      <c r="EQ1" s="142"/>
      <c r="ER1" s="142"/>
      <c r="ES1" s="142"/>
      <c r="ET1" s="142"/>
      <c r="EU1" s="142"/>
      <c r="EV1" s="142"/>
      <c r="EW1" s="142"/>
      <c r="EX1" s="142"/>
      <c r="EY1" s="142"/>
      <c r="EZ1" s="9"/>
    </row>
    <row r="2" spans="1:156" ht="18"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141" t="s">
        <v>169</v>
      </c>
      <c r="EA2" s="141"/>
      <c r="EB2" s="141"/>
      <c r="EC2" s="141"/>
      <c r="ED2" s="141"/>
      <c r="EE2" s="141"/>
      <c r="EF2" s="142" t="str">
        <f>N35</f>
        <v>法人名
（個人は記載不要）</v>
      </c>
      <c r="EG2" s="142"/>
      <c r="EH2" s="142"/>
      <c r="EI2" s="142"/>
      <c r="EJ2" s="142"/>
      <c r="EK2" s="142"/>
      <c r="EL2" s="142"/>
      <c r="EM2" s="142"/>
      <c r="EN2" s="142"/>
      <c r="EO2" s="142"/>
      <c r="EP2" s="142"/>
      <c r="EQ2" s="142"/>
      <c r="ER2" s="142"/>
      <c r="ES2" s="142"/>
      <c r="ET2" s="142"/>
      <c r="EU2" s="142"/>
      <c r="EV2" s="142"/>
      <c r="EW2" s="142"/>
      <c r="EX2" s="142"/>
      <c r="EY2" s="142"/>
      <c r="EZ2" s="11"/>
    </row>
    <row r="3" spans="1:156" ht="9.6" customHeight="1">
      <c r="A3" s="4"/>
      <c r="B3" s="4"/>
      <c r="C3" s="143" t="s">
        <v>157</v>
      </c>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9"/>
      <c r="BX3" s="9"/>
      <c r="BY3" s="9"/>
      <c r="CB3" s="4"/>
      <c r="CC3" s="4"/>
      <c r="CE3" s="121"/>
      <c r="CF3" s="121"/>
      <c r="CG3" s="121"/>
      <c r="CH3" s="121"/>
      <c r="CI3" s="121"/>
      <c r="CJ3" s="121"/>
      <c r="CK3" s="121"/>
      <c r="CL3" s="121"/>
      <c r="CM3" s="121"/>
      <c r="CN3" s="121"/>
      <c r="CO3" s="121"/>
      <c r="CP3" s="121"/>
      <c r="CQ3" s="121"/>
      <c r="CR3" s="121"/>
      <c r="CS3" s="121"/>
      <c r="CT3" s="121"/>
      <c r="CU3" s="121"/>
      <c r="CV3" s="121"/>
      <c r="CW3" s="121"/>
      <c r="CX3" s="121"/>
      <c r="CY3" s="121"/>
      <c r="CZ3" s="121"/>
      <c r="DA3" s="121"/>
      <c r="DB3" s="121"/>
      <c r="DC3" s="121"/>
      <c r="DD3" s="121"/>
      <c r="DE3" s="121"/>
      <c r="DF3" s="121"/>
      <c r="DG3" s="121"/>
      <c r="DH3" s="121"/>
      <c r="DI3" s="121"/>
      <c r="DJ3" s="121"/>
      <c r="DK3" s="121"/>
      <c r="DL3" s="121"/>
      <c r="DM3" s="121"/>
      <c r="DN3" s="121"/>
      <c r="DO3" s="121"/>
      <c r="DP3" s="121"/>
      <c r="DQ3" s="121"/>
      <c r="DR3" s="121"/>
      <c r="DS3" s="121"/>
      <c r="DT3" s="121"/>
      <c r="DU3" s="121"/>
      <c r="DV3" s="121"/>
      <c r="DW3" s="121"/>
      <c r="DX3" s="121"/>
      <c r="DY3" s="121"/>
      <c r="DZ3" s="121"/>
      <c r="EA3" s="121"/>
      <c r="EB3" s="121"/>
      <c r="EC3" s="121"/>
      <c r="ED3" s="121"/>
      <c r="EE3" s="121"/>
      <c r="EF3" s="121"/>
      <c r="EG3" s="121"/>
      <c r="EH3" s="121"/>
      <c r="EI3" s="121"/>
      <c r="EJ3" s="121"/>
      <c r="EK3" s="121"/>
      <c r="EL3" s="121"/>
      <c r="EM3" s="121"/>
      <c r="EN3" s="121"/>
      <c r="EO3" s="121"/>
      <c r="EP3" s="121"/>
      <c r="EQ3" s="121"/>
      <c r="ER3" s="121"/>
      <c r="ES3" s="121"/>
      <c r="ET3" s="121"/>
      <c r="EU3" s="121"/>
      <c r="EV3" s="121"/>
      <c r="EW3" s="121"/>
      <c r="EX3" s="9"/>
      <c r="EY3" s="9"/>
      <c r="EZ3" s="9"/>
    </row>
    <row r="4" spans="1:156" ht="9.6" customHeight="1">
      <c r="A4" s="4"/>
      <c r="B4" s="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9"/>
      <c r="BX4" s="9"/>
      <c r="BY4" s="9"/>
      <c r="CB4" s="4"/>
      <c r="CC4" s="4"/>
      <c r="CE4" s="121"/>
      <c r="CF4" s="121"/>
      <c r="CG4" s="121"/>
      <c r="CH4" s="121"/>
      <c r="CI4" s="121"/>
      <c r="CJ4" s="121"/>
      <c r="CK4" s="121"/>
      <c r="CL4" s="121"/>
      <c r="CM4" s="121"/>
      <c r="CN4" s="121"/>
      <c r="CO4" s="121"/>
      <c r="CP4" s="121"/>
      <c r="CQ4" s="121"/>
      <c r="CR4" s="121"/>
      <c r="CS4" s="121"/>
      <c r="CT4" s="121"/>
      <c r="CU4" s="121"/>
      <c r="CV4" s="121"/>
      <c r="CW4" s="121"/>
      <c r="CX4" s="121"/>
      <c r="CY4" s="121"/>
      <c r="CZ4" s="121"/>
      <c r="DA4" s="121"/>
      <c r="DB4" s="121"/>
      <c r="DC4" s="121"/>
      <c r="DD4" s="121"/>
      <c r="DE4" s="121"/>
      <c r="DF4" s="121"/>
      <c r="DG4" s="121"/>
      <c r="DH4" s="121"/>
      <c r="DI4" s="121"/>
      <c r="DJ4" s="121"/>
      <c r="DK4" s="121"/>
      <c r="DL4" s="121"/>
      <c r="DM4" s="121"/>
      <c r="DN4" s="121"/>
      <c r="DO4" s="121"/>
      <c r="DP4" s="121"/>
      <c r="DQ4" s="121"/>
      <c r="DR4" s="121"/>
      <c r="DS4" s="121"/>
      <c r="DT4" s="121"/>
      <c r="DU4" s="121"/>
      <c r="DV4" s="121"/>
      <c r="DW4" s="121"/>
      <c r="DX4" s="121"/>
      <c r="DY4" s="121"/>
      <c r="DZ4" s="121"/>
      <c r="EA4" s="121"/>
      <c r="EB4" s="121"/>
      <c r="EC4" s="121"/>
      <c r="ED4" s="121"/>
      <c r="EE4" s="121"/>
      <c r="EF4" s="121"/>
      <c r="EG4" s="121"/>
      <c r="EH4" s="121"/>
      <c r="EI4" s="121"/>
      <c r="EJ4" s="121"/>
      <c r="EK4" s="121"/>
      <c r="EL4" s="121"/>
      <c r="EM4" s="121"/>
      <c r="EN4" s="121"/>
      <c r="EO4" s="121"/>
      <c r="EP4" s="121"/>
      <c r="EQ4" s="121"/>
      <c r="ER4" s="121"/>
      <c r="ES4" s="121"/>
      <c r="ET4" s="121"/>
      <c r="EU4" s="121"/>
      <c r="EV4" s="121"/>
      <c r="EW4" s="121"/>
      <c r="EX4" s="9"/>
      <c r="EY4" s="9"/>
      <c r="EZ4" s="9"/>
    </row>
    <row r="5" spans="1:156" ht="9.6" customHeight="1">
      <c r="A5" s="4"/>
      <c r="B5" s="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9"/>
      <c r="BX5" s="9"/>
      <c r="BY5" s="9"/>
      <c r="CB5" s="4"/>
      <c r="CC5" s="4"/>
      <c r="CD5" s="144" t="s">
        <v>173</v>
      </c>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9"/>
      <c r="EZ5" s="9"/>
    </row>
    <row r="6" spans="1:156" ht="9.6" customHeight="1">
      <c r="A6" s="4"/>
      <c r="B6" s="4"/>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1"/>
      <c r="BX6" s="11"/>
      <c r="BY6" s="11"/>
      <c r="CB6" s="4"/>
      <c r="CC6" s="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1"/>
      <c r="EZ6" s="11"/>
    </row>
    <row r="7" spans="1:156" ht="23.4"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138" t="s">
        <v>84</v>
      </c>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1"/>
      <c r="BO8" s="11"/>
      <c r="BP8" s="11"/>
      <c r="BQ8" s="11"/>
      <c r="BR8" s="11"/>
      <c r="BS8" s="11"/>
      <c r="BT8" s="11"/>
      <c r="BU8" s="11"/>
      <c r="BV8" s="11"/>
      <c r="BW8" s="11"/>
      <c r="BX8" s="11"/>
      <c r="BY8" s="11"/>
      <c r="CB8" s="4"/>
      <c r="CC8" s="138" t="s">
        <v>84</v>
      </c>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1"/>
      <c r="EP8" s="11"/>
      <c r="EQ8" s="11"/>
      <c r="ER8" s="11"/>
      <c r="ES8" s="11"/>
      <c r="ET8" s="11"/>
      <c r="EU8" s="11"/>
      <c r="EV8" s="11"/>
      <c r="EW8" s="11"/>
      <c r="EX8" s="11"/>
      <c r="EY8" s="11"/>
      <c r="EZ8" s="11"/>
    </row>
    <row r="9" spans="1:156" ht="6.75" customHeight="1">
      <c r="A9" s="4"/>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9"/>
      <c r="BO9" s="9"/>
      <c r="BP9" s="9"/>
      <c r="BQ9" s="9"/>
      <c r="BR9" s="9"/>
      <c r="BS9" s="9"/>
      <c r="BT9" s="9"/>
      <c r="BU9" s="9"/>
      <c r="BV9" s="9"/>
      <c r="BW9" s="9"/>
      <c r="BX9" s="9"/>
      <c r="BY9" s="9"/>
      <c r="CB9" s="4"/>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9"/>
      <c r="EP9" s="9"/>
      <c r="EQ9" s="9"/>
      <c r="ER9" s="9"/>
      <c r="ES9" s="9"/>
      <c r="ET9" s="9"/>
      <c r="EU9" s="9"/>
      <c r="EV9" s="9"/>
      <c r="EW9" s="9"/>
      <c r="EX9" s="9"/>
      <c r="EY9" s="9"/>
      <c r="EZ9" s="9"/>
    </row>
    <row r="10" spans="1:156" ht="10.199999999999999" customHeight="1">
      <c r="A10" s="4"/>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138"/>
      <c r="BL10" s="138"/>
      <c r="BM10" s="138"/>
      <c r="BN10" s="9"/>
      <c r="BO10" s="9"/>
      <c r="BP10" s="9"/>
      <c r="BQ10" s="9"/>
      <c r="BR10" s="9"/>
      <c r="BS10" s="9"/>
      <c r="BT10" s="9"/>
      <c r="BU10" s="9"/>
      <c r="BV10" s="9"/>
      <c r="BW10" s="9"/>
      <c r="BX10" s="9"/>
      <c r="BY10" s="9"/>
      <c r="CB10" s="4"/>
      <c r="CC10" s="138"/>
      <c r="CD10" s="138"/>
      <c r="CE10" s="138"/>
      <c r="CF10" s="138"/>
      <c r="CG10" s="138"/>
      <c r="CH10" s="138"/>
      <c r="CI10" s="138"/>
      <c r="CJ10" s="138"/>
      <c r="CK10" s="138"/>
      <c r="CL10" s="138"/>
      <c r="CM10" s="138"/>
      <c r="CN10" s="138"/>
      <c r="CO10" s="138"/>
      <c r="CP10" s="138"/>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9"/>
      <c r="EP10" s="9"/>
      <c r="EQ10" s="9"/>
      <c r="ER10" s="9"/>
      <c r="ES10" s="9"/>
      <c r="ET10" s="9"/>
      <c r="EU10" s="9"/>
      <c r="EV10" s="9"/>
      <c r="EW10" s="9"/>
      <c r="EX10" s="9"/>
      <c r="EY10" s="9"/>
      <c r="EZ10" s="9"/>
    </row>
    <row r="11" spans="1:156" ht="24"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139" t="s">
        <v>160</v>
      </c>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CC12" s="139" t="s">
        <v>170</v>
      </c>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c r="EL12" s="139"/>
      <c r="EM12" s="139"/>
      <c r="EN12" s="139"/>
      <c r="EO12" s="139"/>
      <c r="EP12" s="139"/>
      <c r="EQ12" s="139"/>
      <c r="ER12" s="139"/>
      <c r="ES12" s="139"/>
      <c r="ET12" s="139"/>
      <c r="EU12" s="139"/>
      <c r="EV12" s="139"/>
      <c r="EW12" s="139"/>
      <c r="EX12" s="139"/>
      <c r="EY12" s="118"/>
      <c r="EZ12" s="118"/>
    </row>
    <row r="13" spans="1:156" ht="11.4" customHeight="1">
      <c r="B13" s="139"/>
      <c r="C13" s="139"/>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18"/>
      <c r="EZ13" s="118"/>
    </row>
    <row r="14" spans="1:156" ht="11.4" customHeight="1">
      <c r="A14" s="11"/>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CB14" s="11"/>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18"/>
      <c r="EZ14" s="118"/>
    </row>
    <row r="15" spans="1:156" ht="1.2" customHeight="1">
      <c r="A15" s="11"/>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CB15" s="11"/>
      <c r="CC15" s="118"/>
      <c r="CD15" s="118"/>
      <c r="CE15" s="118"/>
      <c r="CF15" s="118"/>
      <c r="CG15" s="118"/>
      <c r="CH15" s="118"/>
      <c r="CI15" s="118"/>
      <c r="CJ15" s="118"/>
      <c r="CK15" s="118"/>
      <c r="CL15" s="118"/>
      <c r="CM15" s="118"/>
      <c r="CN15" s="118"/>
      <c r="CO15" s="118"/>
      <c r="CP15" s="118"/>
      <c r="CQ15" s="118"/>
      <c r="CR15" s="118"/>
      <c r="CS15" s="118"/>
      <c r="CT15" s="118"/>
      <c r="CU15" s="118"/>
      <c r="CV15" s="118"/>
      <c r="CW15" s="118"/>
      <c r="CX15" s="118"/>
      <c r="CY15" s="118"/>
      <c r="CZ15" s="118"/>
      <c r="DA15" s="118"/>
      <c r="DB15" s="118"/>
      <c r="DC15" s="118"/>
      <c r="DD15" s="118"/>
      <c r="DE15" s="118"/>
      <c r="DF15" s="118"/>
      <c r="DG15" s="118"/>
      <c r="DH15" s="118"/>
      <c r="DI15" s="118"/>
      <c r="DJ15" s="118"/>
      <c r="DK15" s="118"/>
      <c r="DL15" s="118"/>
      <c r="DM15" s="118"/>
      <c r="DN15" s="118"/>
      <c r="DO15" s="118"/>
      <c r="DP15" s="118"/>
      <c r="DQ15" s="118"/>
      <c r="DR15" s="118"/>
      <c r="DS15" s="118"/>
      <c r="DT15" s="118"/>
      <c r="DU15" s="118"/>
      <c r="DV15" s="118"/>
      <c r="DW15" s="118"/>
      <c r="DX15" s="118"/>
      <c r="DY15" s="118"/>
      <c r="DZ15" s="118"/>
      <c r="EA15" s="118"/>
      <c r="EB15" s="118"/>
      <c r="EC15" s="118"/>
      <c r="ED15" s="118"/>
      <c r="EE15" s="118"/>
      <c r="EF15" s="118"/>
      <c r="EG15" s="118"/>
      <c r="EH15" s="118"/>
      <c r="EI15" s="118"/>
      <c r="EJ15" s="118"/>
      <c r="EK15" s="118"/>
      <c r="EL15" s="118"/>
      <c r="EM15" s="118"/>
      <c r="EN15" s="118"/>
      <c r="EO15" s="118"/>
      <c r="EP15" s="118"/>
      <c r="EQ15" s="118"/>
      <c r="ER15" s="118"/>
      <c r="ES15" s="118"/>
      <c r="ET15" s="118"/>
      <c r="EU15" s="118"/>
      <c r="EV15" s="118"/>
      <c r="EW15" s="118"/>
      <c r="EX15" s="118"/>
      <c r="EY15" s="118"/>
      <c r="EZ15" s="118"/>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H16" s="46"/>
      <c r="DI16" s="46"/>
      <c r="DM16" s="140" t="s">
        <v>85</v>
      </c>
      <c r="DN16" s="140"/>
      <c r="DO16" s="119"/>
      <c r="DP16" s="119"/>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G17" s="46"/>
      <c r="AH17" s="46"/>
      <c r="AI17" s="140" t="s">
        <v>85</v>
      </c>
      <c r="AJ17" s="140"/>
      <c r="AK17" s="140"/>
      <c r="AL17" s="46"/>
      <c r="AM17" s="46"/>
      <c r="AN17" s="46"/>
      <c r="AO17" s="46"/>
      <c r="AP17" s="46"/>
      <c r="AQ17" s="46"/>
      <c r="AR17" s="46"/>
      <c r="AS17" s="46"/>
      <c r="AT17" s="46"/>
      <c r="AU17" s="46"/>
      <c r="AV17" s="46"/>
      <c r="AW17" s="46"/>
      <c r="AX17" s="46"/>
      <c r="AY17" s="46"/>
      <c r="AZ17" s="46"/>
      <c r="BA17" s="46" t="s">
        <v>178</v>
      </c>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H17" s="46"/>
      <c r="DI17" s="46"/>
      <c r="DM17" s="140"/>
      <c r="DN17" s="140"/>
      <c r="DO17" s="119"/>
      <c r="DP17" s="119"/>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171" t="s">
        <v>166</v>
      </c>
      <c r="CC18" s="171"/>
      <c r="CD18" s="171"/>
      <c r="CE18" s="171"/>
      <c r="CF18" s="171"/>
      <c r="CG18" s="171"/>
      <c r="CH18" s="171"/>
      <c r="CI18" s="171"/>
      <c r="CJ18" s="171"/>
      <c r="CK18" s="171"/>
      <c r="CL18" s="171"/>
      <c r="CM18" s="171"/>
      <c r="CN18" s="171"/>
      <c r="CO18" s="171"/>
      <c r="CP18" s="171"/>
      <c r="CQ18" s="171"/>
      <c r="CR18" s="171"/>
      <c r="CS18" s="171"/>
      <c r="CT18" s="171"/>
      <c r="CU18" s="171"/>
      <c r="CV18" s="171"/>
      <c r="CW18" s="171"/>
      <c r="CX18" s="171"/>
      <c r="CY18" s="171"/>
      <c r="CZ18" s="171"/>
      <c r="DA18" s="171"/>
      <c r="DB18" s="171"/>
      <c r="DC18" s="171"/>
      <c r="DD18" s="171"/>
      <c r="DE18" s="171"/>
      <c r="DF18" s="171"/>
      <c r="DG18" s="171"/>
      <c r="DH18" s="171"/>
      <c r="DI18" s="171"/>
      <c r="DJ18" s="171"/>
      <c r="DK18" s="171"/>
      <c r="DL18" s="171"/>
      <c r="DM18" s="171"/>
      <c r="DN18" s="171"/>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172" t="s">
        <v>163</v>
      </c>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c r="AL19" s="172"/>
      <c r="AM19" s="172"/>
      <c r="AN19" s="44"/>
      <c r="AO19" s="44"/>
      <c r="AP19" s="44"/>
      <c r="AQ19" s="44"/>
      <c r="AR19" s="44"/>
      <c r="AS19" s="44"/>
      <c r="AT19" s="44"/>
      <c r="AU19" s="44"/>
      <c r="AV19" s="44"/>
      <c r="AW19" s="44"/>
      <c r="AX19" s="44"/>
      <c r="AY19" s="44"/>
      <c r="AZ19" s="105" t="s">
        <v>158</v>
      </c>
      <c r="BA19" s="103"/>
      <c r="BB19" s="103"/>
      <c r="BC19" s="103"/>
      <c r="BD19" s="103"/>
      <c r="BE19" s="103"/>
      <c r="BF19" s="103"/>
      <c r="BG19" s="103"/>
      <c r="BH19" s="103"/>
      <c r="BI19" s="103"/>
      <c r="BJ19" s="103"/>
      <c r="BK19" s="103"/>
      <c r="BL19" s="103"/>
      <c r="BM19" s="103"/>
      <c r="BN19" s="103"/>
      <c r="BO19" s="103"/>
      <c r="BP19" s="103"/>
      <c r="BQ19" s="103"/>
      <c r="BR19" s="103"/>
      <c r="BS19" s="103"/>
      <c r="BT19" s="103"/>
      <c r="BU19" s="103"/>
      <c r="BV19" s="103"/>
      <c r="BW19" s="103"/>
      <c r="BX19" s="103"/>
      <c r="BY19" s="103"/>
      <c r="CB19" s="171"/>
      <c r="CC19" s="171"/>
      <c r="CD19" s="171"/>
      <c r="CE19" s="171"/>
      <c r="CF19" s="171"/>
      <c r="CG19" s="171"/>
      <c r="CH19" s="171"/>
      <c r="CI19" s="171"/>
      <c r="CJ19" s="171"/>
      <c r="CK19" s="171"/>
      <c r="CL19" s="171"/>
      <c r="CM19" s="171"/>
      <c r="CN19" s="171"/>
      <c r="CO19" s="171"/>
      <c r="CP19" s="171"/>
      <c r="CQ19" s="171"/>
      <c r="CR19" s="171"/>
      <c r="CS19" s="171"/>
      <c r="CT19" s="171"/>
      <c r="CU19" s="171"/>
      <c r="CV19" s="171"/>
      <c r="CW19" s="171"/>
      <c r="CX19" s="171"/>
      <c r="CY19" s="171"/>
      <c r="CZ19" s="171"/>
      <c r="DA19" s="171"/>
      <c r="DB19" s="171"/>
      <c r="DC19" s="171"/>
      <c r="DD19" s="171"/>
      <c r="DE19" s="171"/>
      <c r="DF19" s="171"/>
      <c r="DG19" s="171"/>
      <c r="DH19" s="171"/>
      <c r="DI19" s="171"/>
      <c r="DJ19" s="171"/>
      <c r="DK19" s="171"/>
      <c r="DL19" s="171"/>
      <c r="DM19" s="171"/>
      <c r="DN19" s="171"/>
      <c r="DO19" s="117"/>
      <c r="DP19" s="117"/>
      <c r="DQ19" s="117"/>
      <c r="DR19" s="117"/>
      <c r="DS19" s="117"/>
      <c r="DT19" s="44"/>
      <c r="DU19" s="44"/>
      <c r="DV19" s="44"/>
      <c r="DW19" s="44"/>
      <c r="DX19" s="44"/>
      <c r="DY19" s="44"/>
      <c r="DZ19" s="44"/>
      <c r="EA19" s="103"/>
      <c r="EB19" s="103"/>
      <c r="EC19" s="103"/>
      <c r="ED19" s="103"/>
      <c r="EE19" s="103"/>
      <c r="EF19" s="103"/>
      <c r="EG19" s="103"/>
      <c r="EH19" s="103"/>
      <c r="EI19" s="103"/>
      <c r="EJ19" s="103"/>
      <c r="EK19" s="103"/>
      <c r="EL19" s="103"/>
      <c r="EM19" s="103"/>
      <c r="EN19" s="103"/>
      <c r="EO19" s="103"/>
      <c r="EP19" s="103"/>
      <c r="EQ19" s="103"/>
      <c r="ER19" s="103"/>
      <c r="ES19" s="103"/>
      <c r="ET19" s="103"/>
      <c r="EU19" s="103"/>
      <c r="EV19" s="103"/>
      <c r="EW19" s="103"/>
      <c r="EX19" s="103"/>
      <c r="EY19" s="103"/>
      <c r="EZ19" s="103"/>
    </row>
    <row r="20" spans="1:157" ht="6.75" customHeight="1">
      <c r="A20" s="172"/>
      <c r="B20" s="172"/>
      <c r="C20" s="172"/>
      <c r="D20" s="172"/>
      <c r="E20" s="172"/>
      <c r="F20" s="172"/>
      <c r="G20" s="172"/>
      <c r="H20" s="172"/>
      <c r="I20" s="172"/>
      <c r="J20" s="172"/>
      <c r="K20" s="172"/>
      <c r="L20" s="172"/>
      <c r="M20" s="172"/>
      <c r="N20" s="172"/>
      <c r="O20" s="172"/>
      <c r="P20" s="172"/>
      <c r="Q20" s="172"/>
      <c r="R20" s="172"/>
      <c r="S20" s="172"/>
      <c r="T20" s="172"/>
      <c r="U20" s="172"/>
      <c r="V20" s="172"/>
      <c r="W20" s="172"/>
      <c r="X20" s="172"/>
      <c r="Y20" s="172"/>
      <c r="Z20" s="172"/>
      <c r="AA20" s="172"/>
      <c r="AB20" s="172"/>
      <c r="AC20" s="172"/>
      <c r="AD20" s="172"/>
      <c r="AE20" s="172"/>
      <c r="AF20" s="172"/>
      <c r="AG20" s="172"/>
      <c r="AH20" s="172"/>
      <c r="AI20" s="172"/>
      <c r="AJ20" s="172"/>
      <c r="AK20" s="172"/>
      <c r="AL20" s="172"/>
      <c r="AM20" s="172"/>
      <c r="AN20" s="44"/>
      <c r="AO20" s="44"/>
      <c r="AP20" s="44"/>
      <c r="AQ20" s="44"/>
      <c r="AR20" s="44"/>
      <c r="AS20" s="44"/>
      <c r="AT20" s="44"/>
      <c r="AU20" s="44"/>
      <c r="AV20" s="44"/>
      <c r="AW20" s="44"/>
      <c r="AX20" s="44"/>
      <c r="AY20" s="44"/>
      <c r="AZ20" s="103"/>
      <c r="BA20" s="103"/>
      <c r="BB20" s="103"/>
      <c r="BC20" s="103"/>
      <c r="BD20" s="103"/>
      <c r="BE20" s="103"/>
      <c r="BF20" s="103"/>
      <c r="BG20" s="103"/>
      <c r="BH20" s="103"/>
      <c r="BI20" s="103"/>
      <c r="BJ20" s="173" t="s">
        <v>161</v>
      </c>
      <c r="BK20" s="173"/>
      <c r="BL20" s="173"/>
      <c r="BM20" s="173"/>
      <c r="BN20" s="173"/>
      <c r="BO20" s="173"/>
      <c r="BP20" s="173"/>
      <c r="BQ20" s="173"/>
      <c r="BR20" s="173"/>
      <c r="BS20" s="173"/>
      <c r="BT20" s="173"/>
      <c r="BU20" s="173"/>
      <c r="BV20" s="173"/>
      <c r="BW20" s="173"/>
      <c r="BX20" s="173"/>
      <c r="BY20" s="173"/>
      <c r="CA20" s="116"/>
      <c r="CB20" s="171"/>
      <c r="CC20" s="171"/>
      <c r="CD20" s="171"/>
      <c r="CE20" s="171"/>
      <c r="CF20" s="171"/>
      <c r="CG20" s="171"/>
      <c r="CH20" s="171"/>
      <c r="CI20" s="171"/>
      <c r="CJ20" s="171"/>
      <c r="CK20" s="171"/>
      <c r="CL20" s="171"/>
      <c r="CM20" s="171"/>
      <c r="CN20" s="171"/>
      <c r="CO20" s="171"/>
      <c r="CP20" s="171"/>
      <c r="CQ20" s="171"/>
      <c r="CR20" s="171"/>
      <c r="CS20" s="171"/>
      <c r="CT20" s="171"/>
      <c r="CU20" s="171"/>
      <c r="CV20" s="171"/>
      <c r="CW20" s="171"/>
      <c r="CX20" s="171"/>
      <c r="CY20" s="171"/>
      <c r="CZ20" s="171"/>
      <c r="DA20" s="171"/>
      <c r="DB20" s="171"/>
      <c r="DC20" s="171"/>
      <c r="DD20" s="171"/>
      <c r="DE20" s="171"/>
      <c r="DF20" s="171"/>
      <c r="DG20" s="171"/>
      <c r="DH20" s="171"/>
      <c r="DI20" s="171"/>
      <c r="DJ20" s="171"/>
      <c r="DK20" s="171"/>
      <c r="DL20" s="171"/>
      <c r="DM20" s="171"/>
      <c r="DN20" s="171"/>
      <c r="DO20" s="117"/>
      <c r="DP20" s="117"/>
      <c r="DQ20" s="117"/>
      <c r="DR20" s="117"/>
      <c r="DS20" s="117"/>
      <c r="DT20" s="44"/>
      <c r="DU20" s="44"/>
      <c r="DV20" s="44"/>
      <c r="DW20" s="44"/>
      <c r="DX20" s="44"/>
      <c r="DY20" s="44"/>
      <c r="DZ20" s="44"/>
      <c r="EA20" s="103"/>
      <c r="EB20" s="103"/>
      <c r="EC20" s="103"/>
      <c r="ED20" s="103"/>
      <c r="EE20" s="103"/>
      <c r="EF20" s="103"/>
      <c r="EG20" s="103"/>
      <c r="EH20" s="103"/>
      <c r="EI20" s="103"/>
      <c r="EJ20" s="103"/>
      <c r="EK20" s="103"/>
      <c r="EL20" s="103"/>
      <c r="EM20" s="103"/>
      <c r="EN20" s="103"/>
      <c r="EO20" s="103"/>
      <c r="EP20" s="103"/>
      <c r="EQ20" s="103"/>
      <c r="ER20" s="103"/>
      <c r="ES20" s="103"/>
      <c r="ET20" s="103"/>
      <c r="EU20" s="103"/>
      <c r="EV20" s="103"/>
      <c r="EW20" s="103"/>
      <c r="EX20" s="103"/>
      <c r="EY20" s="103"/>
      <c r="EZ20" s="103"/>
    </row>
    <row r="21" spans="1:157" ht="6.75" customHeight="1">
      <c r="A21" s="172"/>
      <c r="B21" s="172"/>
      <c r="C21" s="172"/>
      <c r="D21" s="172"/>
      <c r="E21" s="172"/>
      <c r="F21" s="172"/>
      <c r="G21" s="172"/>
      <c r="H21" s="172"/>
      <c r="I21" s="172"/>
      <c r="J21" s="172"/>
      <c r="K21" s="172"/>
      <c r="L21" s="172"/>
      <c r="M21" s="172"/>
      <c r="N21" s="172"/>
      <c r="O21" s="172"/>
      <c r="P21" s="172"/>
      <c r="Q21" s="172"/>
      <c r="R21" s="172"/>
      <c r="S21" s="172"/>
      <c r="T21" s="172"/>
      <c r="U21" s="172"/>
      <c r="V21" s="172"/>
      <c r="W21" s="172"/>
      <c r="X21" s="172"/>
      <c r="Y21" s="172"/>
      <c r="Z21" s="172"/>
      <c r="AA21" s="172"/>
      <c r="AB21" s="172"/>
      <c r="AC21" s="172"/>
      <c r="AD21" s="172"/>
      <c r="AE21" s="172"/>
      <c r="AF21" s="172"/>
      <c r="AG21" s="172"/>
      <c r="AH21" s="172"/>
      <c r="AI21" s="172"/>
      <c r="AJ21" s="172"/>
      <c r="AK21" s="172"/>
      <c r="AL21" s="172"/>
      <c r="AM21" s="172"/>
      <c r="AN21" s="12"/>
      <c r="AO21" s="12"/>
      <c r="AP21" s="12"/>
      <c r="AQ21" s="12"/>
      <c r="AR21" s="12"/>
      <c r="AS21" s="12"/>
      <c r="AT21" s="12"/>
      <c r="AU21" s="12"/>
      <c r="AV21" s="12"/>
      <c r="AW21" s="12"/>
      <c r="AX21" s="12"/>
      <c r="AY21" s="12"/>
      <c r="AZ21" s="104"/>
      <c r="BA21" s="104"/>
      <c r="BB21" s="104"/>
      <c r="BC21" s="104"/>
      <c r="BD21" s="104"/>
      <c r="BE21" s="104"/>
      <c r="BF21" s="104"/>
      <c r="BG21" s="104"/>
      <c r="BH21" s="104"/>
      <c r="BI21" s="104"/>
      <c r="BJ21" s="174"/>
      <c r="BK21" s="174"/>
      <c r="BL21" s="174"/>
      <c r="BM21" s="174"/>
      <c r="BN21" s="174"/>
      <c r="BO21" s="174"/>
      <c r="BP21" s="174"/>
      <c r="BQ21" s="174"/>
      <c r="BR21" s="174"/>
      <c r="BS21" s="174"/>
      <c r="BT21" s="174"/>
      <c r="BU21" s="174"/>
      <c r="BV21" s="174"/>
      <c r="BW21" s="174"/>
      <c r="BX21" s="174"/>
      <c r="BY21" s="174"/>
      <c r="CA21" s="116"/>
      <c r="CB21" s="117"/>
      <c r="CC21" s="117"/>
      <c r="CD21" s="117"/>
      <c r="CE21" s="117"/>
      <c r="CF21" s="117"/>
      <c r="CG21" s="117"/>
      <c r="CH21" s="117"/>
      <c r="CI21" s="117"/>
      <c r="CJ21" s="117"/>
      <c r="CK21" s="117"/>
      <c r="CL21" s="117"/>
      <c r="CM21" s="117"/>
      <c r="CN21" s="117"/>
      <c r="CO21" s="117"/>
      <c r="CP21" s="117"/>
      <c r="CQ21" s="117"/>
      <c r="CR21" s="117"/>
      <c r="CS21" s="117"/>
      <c r="CT21" s="117"/>
      <c r="CU21" s="117"/>
      <c r="CV21" s="117"/>
      <c r="CW21" s="117"/>
      <c r="CX21" s="117"/>
      <c r="CY21" s="117"/>
      <c r="CZ21" s="117"/>
      <c r="DA21" s="117"/>
      <c r="DB21" s="117"/>
      <c r="DC21" s="117"/>
      <c r="DD21" s="117"/>
      <c r="DE21" s="117"/>
      <c r="DF21" s="117"/>
      <c r="DG21" s="117"/>
      <c r="DH21" s="117"/>
      <c r="DI21" s="117"/>
      <c r="DJ21" s="117"/>
      <c r="DK21" s="117"/>
      <c r="DL21" s="117"/>
      <c r="DM21" s="117"/>
      <c r="DN21" s="117"/>
      <c r="DO21" s="117"/>
      <c r="DP21" s="117"/>
      <c r="DQ21" s="117"/>
      <c r="DR21" s="117"/>
      <c r="DS21" s="117"/>
      <c r="DT21" s="12"/>
      <c r="DU21" s="12"/>
      <c r="DV21" s="12"/>
      <c r="DW21" s="12"/>
      <c r="DX21" s="12"/>
      <c r="DY21" s="12"/>
      <c r="DZ21" s="12"/>
      <c r="EA21" s="103"/>
      <c r="EB21" s="237" t="s">
        <v>174</v>
      </c>
      <c r="EC21" s="237"/>
      <c r="ED21" s="237"/>
      <c r="EE21" s="237"/>
      <c r="EF21" s="237"/>
      <c r="EG21" s="237"/>
      <c r="EH21" s="237"/>
      <c r="EI21" s="238">
        <v>2026</v>
      </c>
      <c r="EJ21" s="187"/>
      <c r="EK21" s="187"/>
      <c r="EL21" s="187"/>
      <c r="EM21" s="187" t="s">
        <v>175</v>
      </c>
      <c r="EN21" s="187"/>
      <c r="EO21" s="187">
        <f>BJ22</f>
        <v>0</v>
      </c>
      <c r="EP21" s="187"/>
      <c r="EQ21" s="187"/>
      <c r="ER21" s="187"/>
      <c r="ES21" s="187" t="s">
        <v>177</v>
      </c>
      <c r="ET21" s="187"/>
      <c r="EU21" s="187">
        <f>BR22</f>
        <v>0</v>
      </c>
      <c r="EV21" s="187"/>
      <c r="EW21" s="187"/>
      <c r="EX21" s="187"/>
      <c r="EY21" s="187" t="s">
        <v>176</v>
      </c>
      <c r="EZ21" s="234"/>
    </row>
    <row r="22" spans="1:157" ht="11.25" customHeight="1">
      <c r="A22" s="145"/>
      <c r="B22" s="145"/>
      <c r="C22" s="145"/>
      <c r="D22" s="145"/>
      <c r="E22" s="145"/>
      <c r="F22" s="145"/>
      <c r="G22" s="145"/>
      <c r="H22" s="145"/>
      <c r="I22" s="145"/>
      <c r="J22" s="145"/>
      <c r="K22" s="145"/>
      <c r="L22" s="145"/>
      <c r="M22" s="145"/>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7"/>
      <c r="AN22" s="150" t="s">
        <v>1</v>
      </c>
      <c r="AO22" s="151"/>
      <c r="AP22" s="151"/>
      <c r="AQ22" s="151"/>
      <c r="AR22" s="151"/>
      <c r="AS22" s="151"/>
      <c r="AT22" s="151"/>
      <c r="AU22" s="151"/>
      <c r="AV22" s="151"/>
      <c r="AW22" s="151"/>
      <c r="AX22" s="151"/>
      <c r="AY22" s="152"/>
      <c r="AZ22" s="159">
        <v>2026</v>
      </c>
      <c r="BA22" s="160"/>
      <c r="BB22" s="160"/>
      <c r="BC22" s="160"/>
      <c r="BD22" s="160"/>
      <c r="BE22" s="160"/>
      <c r="BF22" s="160"/>
      <c r="BG22" s="160"/>
      <c r="BH22" s="165" t="s">
        <v>2</v>
      </c>
      <c r="BI22" s="165"/>
      <c r="BJ22" s="168"/>
      <c r="BK22" s="168"/>
      <c r="BL22" s="168"/>
      <c r="BM22" s="168"/>
      <c r="BN22" s="168"/>
      <c r="BO22" s="168"/>
      <c r="BP22" s="175" t="s">
        <v>3</v>
      </c>
      <c r="BQ22" s="175"/>
      <c r="BR22" s="178"/>
      <c r="BS22" s="178"/>
      <c r="BT22" s="178"/>
      <c r="BU22" s="178"/>
      <c r="BV22" s="178"/>
      <c r="BW22" s="178"/>
      <c r="BX22" s="175" t="s">
        <v>4</v>
      </c>
      <c r="BY22" s="181"/>
      <c r="CB22" s="117"/>
      <c r="CC22" s="117"/>
      <c r="CD22" s="117"/>
      <c r="CE22" s="117"/>
      <c r="CF22" s="117"/>
      <c r="CG22" s="117"/>
      <c r="CH22" s="117"/>
      <c r="CI22" s="117"/>
      <c r="CJ22" s="117"/>
      <c r="CK22" s="117"/>
      <c r="CL22" s="117"/>
      <c r="CM22" s="117"/>
      <c r="CN22" s="117"/>
      <c r="CO22" s="117"/>
      <c r="CP22" s="117"/>
      <c r="CQ22" s="117"/>
      <c r="CR22" s="117"/>
      <c r="CS22" s="117"/>
      <c r="CT22" s="117"/>
      <c r="CU22" s="117"/>
      <c r="CV22" s="117"/>
      <c r="CW22" s="117"/>
      <c r="CX22" s="117"/>
      <c r="CY22" s="117"/>
      <c r="CZ22" s="117"/>
      <c r="DA22" s="117"/>
      <c r="DB22" s="117"/>
      <c r="DC22" s="117"/>
      <c r="DD22" s="117"/>
      <c r="DE22" s="117"/>
      <c r="DF22" s="117"/>
      <c r="DG22" s="117"/>
      <c r="DH22" s="117"/>
      <c r="DI22" s="117"/>
      <c r="DJ22" s="117"/>
      <c r="DK22" s="117"/>
      <c r="DL22" s="117"/>
      <c r="DM22" s="117"/>
      <c r="DN22" s="117"/>
      <c r="DO22" s="117"/>
      <c r="DP22" s="117"/>
      <c r="DQ22" s="117"/>
      <c r="DR22" s="117"/>
      <c r="DS22" s="117"/>
      <c r="DT22" s="107"/>
      <c r="DU22" s="107"/>
      <c r="DV22" s="107"/>
      <c r="DW22" s="107"/>
      <c r="DX22" s="107"/>
      <c r="DY22" s="107"/>
      <c r="DZ22" s="107"/>
      <c r="EA22" s="108"/>
      <c r="EB22" s="237"/>
      <c r="EC22" s="237"/>
      <c r="ED22" s="237"/>
      <c r="EE22" s="237"/>
      <c r="EF22" s="237"/>
      <c r="EG22" s="237"/>
      <c r="EH22" s="237"/>
      <c r="EI22" s="239"/>
      <c r="EJ22" s="188"/>
      <c r="EK22" s="188"/>
      <c r="EL22" s="188"/>
      <c r="EM22" s="188"/>
      <c r="EN22" s="188"/>
      <c r="EO22" s="188"/>
      <c r="EP22" s="188"/>
      <c r="EQ22" s="188"/>
      <c r="ER22" s="188"/>
      <c r="ES22" s="188"/>
      <c r="ET22" s="188"/>
      <c r="EU22" s="188"/>
      <c r="EV22" s="188"/>
      <c r="EW22" s="188"/>
      <c r="EX22" s="188"/>
      <c r="EY22" s="188"/>
      <c r="EZ22" s="235"/>
    </row>
    <row r="23" spans="1:157" ht="6.75" customHeight="1">
      <c r="A23" s="145"/>
      <c r="B23" s="145"/>
      <c r="C23" s="145"/>
      <c r="D23" s="145"/>
      <c r="E23" s="145"/>
      <c r="F23" s="145"/>
      <c r="G23" s="145"/>
      <c r="H23" s="145"/>
      <c r="I23" s="145"/>
      <c r="J23" s="145"/>
      <c r="K23" s="145"/>
      <c r="L23" s="145"/>
      <c r="M23" s="145"/>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7"/>
      <c r="AN23" s="153"/>
      <c r="AO23" s="154"/>
      <c r="AP23" s="154"/>
      <c r="AQ23" s="154"/>
      <c r="AR23" s="154"/>
      <c r="AS23" s="154"/>
      <c r="AT23" s="154"/>
      <c r="AU23" s="154"/>
      <c r="AV23" s="154"/>
      <c r="AW23" s="154"/>
      <c r="AX23" s="154"/>
      <c r="AY23" s="155"/>
      <c r="AZ23" s="161"/>
      <c r="BA23" s="162"/>
      <c r="BB23" s="162"/>
      <c r="BC23" s="162"/>
      <c r="BD23" s="162"/>
      <c r="BE23" s="162"/>
      <c r="BF23" s="162"/>
      <c r="BG23" s="162"/>
      <c r="BH23" s="166"/>
      <c r="BI23" s="166"/>
      <c r="BJ23" s="169"/>
      <c r="BK23" s="169"/>
      <c r="BL23" s="169"/>
      <c r="BM23" s="169"/>
      <c r="BN23" s="169"/>
      <c r="BO23" s="169"/>
      <c r="BP23" s="176"/>
      <c r="BQ23" s="176"/>
      <c r="BR23" s="179"/>
      <c r="BS23" s="179"/>
      <c r="BT23" s="179"/>
      <c r="BU23" s="179"/>
      <c r="BV23" s="179"/>
      <c r="BW23" s="179"/>
      <c r="BX23" s="176"/>
      <c r="BY23" s="182"/>
      <c r="CB23" s="124"/>
      <c r="CC23" s="124"/>
      <c r="CD23" s="124"/>
      <c r="CE23" s="124"/>
      <c r="CF23" s="124"/>
      <c r="CG23" s="124"/>
      <c r="CH23" s="124"/>
      <c r="CI23" s="124"/>
      <c r="CJ23" s="124"/>
      <c r="CK23" s="124"/>
      <c r="CL23" s="124"/>
      <c r="CM23" s="124"/>
      <c r="CN23" s="124"/>
      <c r="CO23" s="124"/>
      <c r="CP23" s="124"/>
      <c r="CQ23" s="124"/>
      <c r="CR23" s="124"/>
      <c r="CS23" s="124"/>
      <c r="CT23" s="124"/>
      <c r="CU23" s="124"/>
      <c r="CV23" s="124"/>
      <c r="CW23" s="124"/>
      <c r="CX23" s="124"/>
      <c r="CY23" s="124"/>
      <c r="CZ23" s="124"/>
      <c r="DA23" s="124"/>
      <c r="DB23" s="124"/>
      <c r="DC23" s="124"/>
      <c r="DD23" s="124"/>
      <c r="DE23" s="124"/>
      <c r="DF23" s="124"/>
      <c r="DG23" s="124"/>
      <c r="DH23" s="124"/>
      <c r="DI23" s="124"/>
      <c r="DJ23" s="124"/>
      <c r="DK23" s="124"/>
      <c r="DL23" s="124"/>
      <c r="DM23" s="124"/>
      <c r="DN23" s="124"/>
      <c r="DO23" s="124"/>
      <c r="DP23" s="124"/>
      <c r="DQ23" s="124"/>
      <c r="DR23" s="124"/>
      <c r="DS23" s="124"/>
      <c r="DT23" s="107"/>
      <c r="DU23" s="107"/>
      <c r="DV23" s="107"/>
      <c r="DW23" s="107"/>
      <c r="DX23" s="107"/>
      <c r="DY23" s="107"/>
      <c r="DZ23" s="107"/>
      <c r="EA23" s="108"/>
      <c r="EB23" s="237"/>
      <c r="EC23" s="237"/>
      <c r="ED23" s="237"/>
      <c r="EE23" s="237"/>
      <c r="EF23" s="237"/>
      <c r="EG23" s="237"/>
      <c r="EH23" s="237"/>
      <c r="EI23" s="240"/>
      <c r="EJ23" s="189"/>
      <c r="EK23" s="189"/>
      <c r="EL23" s="189"/>
      <c r="EM23" s="189"/>
      <c r="EN23" s="189"/>
      <c r="EO23" s="189"/>
      <c r="EP23" s="189"/>
      <c r="EQ23" s="189"/>
      <c r="ER23" s="189"/>
      <c r="ES23" s="189"/>
      <c r="ET23" s="189"/>
      <c r="EU23" s="189"/>
      <c r="EV23" s="189"/>
      <c r="EW23" s="189"/>
      <c r="EX23" s="189"/>
      <c r="EY23" s="189"/>
      <c r="EZ23" s="236"/>
    </row>
    <row r="24" spans="1:157" ht="6.75" customHeight="1">
      <c r="A24" s="184"/>
      <c r="B24" s="184"/>
      <c r="C24" s="184"/>
      <c r="D24" s="184"/>
      <c r="E24" s="184"/>
      <c r="F24" s="184"/>
      <c r="G24" s="184"/>
      <c r="H24" s="184"/>
      <c r="I24" s="184"/>
      <c r="J24" s="184"/>
      <c r="K24" s="184"/>
      <c r="L24" s="184"/>
      <c r="M24" s="184"/>
      <c r="N24" s="148"/>
      <c r="O24" s="148"/>
      <c r="P24" s="148"/>
      <c r="Q24" s="148"/>
      <c r="R24" s="148"/>
      <c r="S24" s="148"/>
      <c r="T24" s="148"/>
      <c r="U24" s="148"/>
      <c r="V24" s="148"/>
      <c r="W24" s="148"/>
      <c r="X24" s="148"/>
      <c r="Y24" s="148"/>
      <c r="Z24" s="148"/>
      <c r="AA24" s="148"/>
      <c r="AB24" s="148"/>
      <c r="AC24" s="148"/>
      <c r="AD24" s="148"/>
      <c r="AE24" s="148"/>
      <c r="AF24" s="148"/>
      <c r="AG24" s="148"/>
      <c r="AH24" s="148"/>
      <c r="AI24" s="148"/>
      <c r="AJ24" s="148"/>
      <c r="AK24" s="148"/>
      <c r="AL24" s="148"/>
      <c r="AM24" s="149"/>
      <c r="AN24" s="156"/>
      <c r="AO24" s="157"/>
      <c r="AP24" s="157"/>
      <c r="AQ24" s="157"/>
      <c r="AR24" s="157"/>
      <c r="AS24" s="157"/>
      <c r="AT24" s="157"/>
      <c r="AU24" s="157"/>
      <c r="AV24" s="157"/>
      <c r="AW24" s="157"/>
      <c r="AX24" s="157"/>
      <c r="AY24" s="158"/>
      <c r="AZ24" s="163"/>
      <c r="BA24" s="164"/>
      <c r="BB24" s="164"/>
      <c r="BC24" s="164"/>
      <c r="BD24" s="164"/>
      <c r="BE24" s="164"/>
      <c r="BF24" s="164"/>
      <c r="BG24" s="164"/>
      <c r="BH24" s="167"/>
      <c r="BI24" s="167"/>
      <c r="BJ24" s="170"/>
      <c r="BK24" s="170"/>
      <c r="BL24" s="170"/>
      <c r="BM24" s="170"/>
      <c r="BN24" s="170"/>
      <c r="BO24" s="170"/>
      <c r="BP24" s="177"/>
      <c r="BQ24" s="177"/>
      <c r="BR24" s="180"/>
      <c r="BS24" s="180"/>
      <c r="BT24" s="180"/>
      <c r="BU24" s="180"/>
      <c r="BV24" s="180"/>
      <c r="BW24" s="180"/>
      <c r="BX24" s="177"/>
      <c r="BY24" s="183"/>
      <c r="CB24" s="449"/>
      <c r="CC24" s="449"/>
      <c r="CD24" s="186" t="s">
        <v>181</v>
      </c>
      <c r="CE24" s="186"/>
      <c r="CF24" s="186"/>
      <c r="CG24" s="186"/>
      <c r="CH24" s="186"/>
      <c r="CI24" s="186"/>
      <c r="CJ24" s="186"/>
      <c r="CK24" s="186"/>
      <c r="CL24" s="186"/>
      <c r="CM24" s="186"/>
      <c r="CN24" s="186"/>
      <c r="CO24" s="186"/>
      <c r="CP24" s="186"/>
      <c r="CQ24" s="186"/>
      <c r="CR24" s="186"/>
      <c r="CS24" s="186"/>
      <c r="CT24" s="186"/>
      <c r="CU24" s="186"/>
      <c r="CV24" s="186"/>
      <c r="CW24" s="186"/>
      <c r="CX24" s="186"/>
      <c r="CY24" s="186"/>
      <c r="CZ24" s="186"/>
      <c r="DA24" s="186"/>
      <c r="DB24" s="186"/>
      <c r="DC24" s="186"/>
      <c r="DD24" s="186"/>
      <c r="DE24" s="186"/>
      <c r="DF24" s="186"/>
      <c r="DG24" s="186"/>
      <c r="DH24" s="186"/>
      <c r="DI24" s="186"/>
      <c r="DJ24" s="186"/>
      <c r="DK24" s="186"/>
      <c r="DL24" s="186"/>
      <c r="DM24" s="186"/>
      <c r="DN24" s="186"/>
      <c r="DO24" s="186"/>
      <c r="DP24" s="186"/>
      <c r="DQ24" s="186"/>
      <c r="DR24" s="186"/>
      <c r="DS24" s="186"/>
      <c r="DT24" s="186"/>
      <c r="DU24" s="186"/>
      <c r="DV24" s="186"/>
      <c r="DW24" s="186"/>
      <c r="DX24" s="186"/>
      <c r="DY24" s="186"/>
      <c r="DZ24" s="186"/>
      <c r="EA24" s="186"/>
      <c r="EB24" s="186"/>
      <c r="EC24" s="186"/>
      <c r="ED24" s="186"/>
      <c r="EE24" s="186"/>
      <c r="EF24" s="186"/>
      <c r="EG24" s="186"/>
      <c r="EH24" s="186"/>
      <c r="EI24" s="186"/>
      <c r="EJ24" s="186"/>
      <c r="EK24" s="186"/>
      <c r="EL24" s="186"/>
      <c r="EM24" s="186"/>
      <c r="EN24" s="186"/>
      <c r="EO24" s="186"/>
      <c r="EP24" s="186"/>
      <c r="EQ24" s="186"/>
      <c r="ER24" s="186"/>
      <c r="ES24" s="186"/>
      <c r="ET24" s="186"/>
      <c r="EU24" s="186"/>
      <c r="EV24" s="186"/>
      <c r="EW24" s="186"/>
      <c r="EX24" s="186"/>
      <c r="EY24" s="186"/>
      <c r="EZ24" s="186"/>
    </row>
    <row r="25" spans="1:157" ht="6.75" customHeight="1">
      <c r="A25" s="224" t="s">
        <v>5</v>
      </c>
      <c r="B25" s="145"/>
      <c r="C25" s="145"/>
      <c r="D25" s="145"/>
      <c r="E25" s="145"/>
      <c r="F25" s="145"/>
      <c r="G25" s="145"/>
      <c r="H25" s="145"/>
      <c r="I25" s="145"/>
      <c r="J25" s="145"/>
      <c r="K25" s="145"/>
      <c r="L25" s="145"/>
      <c r="M25" s="225"/>
      <c r="N25" s="244"/>
      <c r="O25" s="245"/>
      <c r="P25" s="245"/>
      <c r="Q25" s="245"/>
      <c r="R25" s="245"/>
      <c r="S25" s="245"/>
      <c r="T25" s="245"/>
      <c r="U25" s="245"/>
      <c r="V25" s="245"/>
      <c r="W25" s="245"/>
      <c r="X25" s="245"/>
      <c r="Y25" s="245"/>
      <c r="Z25" s="245"/>
      <c r="AA25" s="245"/>
      <c r="AB25" s="245"/>
      <c r="AC25" s="245"/>
      <c r="AD25" s="245"/>
      <c r="AE25" s="245"/>
      <c r="AF25" s="245"/>
      <c r="AG25" s="245"/>
      <c r="AH25" s="245"/>
      <c r="AI25" s="245"/>
      <c r="AJ25" s="245"/>
      <c r="AK25" s="245"/>
      <c r="AL25" s="245"/>
      <c r="AM25" s="246"/>
      <c r="AN25" s="247" t="s">
        <v>91</v>
      </c>
      <c r="AO25" s="248"/>
      <c r="AP25" s="248"/>
      <c r="AQ25" s="248"/>
      <c r="AR25" s="248"/>
      <c r="AS25" s="248"/>
      <c r="AT25" s="248"/>
      <c r="AU25" s="248"/>
      <c r="AV25" s="248"/>
      <c r="AW25" s="248"/>
      <c r="AX25" s="248"/>
      <c r="AY25" s="249"/>
      <c r="AZ25" s="256" t="s">
        <v>6</v>
      </c>
      <c r="BA25" s="257"/>
      <c r="BB25" s="258"/>
      <c r="BC25" s="258"/>
      <c r="BD25" s="258"/>
      <c r="BE25" s="258"/>
      <c r="BF25" s="258"/>
      <c r="BG25" s="259" t="s">
        <v>7</v>
      </c>
      <c r="BH25" s="259"/>
      <c r="BI25" s="260"/>
      <c r="BJ25" s="260"/>
      <c r="BK25" s="260"/>
      <c r="BL25" s="260"/>
      <c r="BM25" s="260"/>
      <c r="BN25" s="260"/>
      <c r="BO25" s="260"/>
      <c r="BP25" s="260"/>
      <c r="BQ25" s="260"/>
      <c r="BR25" s="260"/>
      <c r="BS25" s="13"/>
      <c r="BT25" s="13"/>
      <c r="BU25" s="13"/>
      <c r="BV25" s="13"/>
      <c r="BW25" s="13"/>
      <c r="BX25" s="13"/>
      <c r="BY25" s="14"/>
      <c r="BZ25" s="15"/>
      <c r="CB25" s="449"/>
      <c r="CC25" s="449"/>
      <c r="CD25" s="186"/>
      <c r="CE25" s="186"/>
      <c r="CF25" s="186"/>
      <c r="CG25" s="186"/>
      <c r="CH25" s="186"/>
      <c r="CI25" s="186"/>
      <c r="CJ25" s="186"/>
      <c r="CK25" s="186"/>
      <c r="CL25" s="186"/>
      <c r="CM25" s="186"/>
      <c r="CN25" s="186"/>
      <c r="CO25" s="186"/>
      <c r="CP25" s="186"/>
      <c r="CQ25" s="186"/>
      <c r="CR25" s="186"/>
      <c r="CS25" s="186"/>
      <c r="CT25" s="186"/>
      <c r="CU25" s="186"/>
      <c r="CV25" s="186"/>
      <c r="CW25" s="186"/>
      <c r="CX25" s="186"/>
      <c r="CY25" s="186"/>
      <c r="CZ25" s="186"/>
      <c r="DA25" s="186"/>
      <c r="DB25" s="186"/>
      <c r="DC25" s="186"/>
      <c r="DD25" s="186"/>
      <c r="DE25" s="186"/>
      <c r="DF25" s="186"/>
      <c r="DG25" s="186"/>
      <c r="DH25" s="186"/>
      <c r="DI25" s="186"/>
      <c r="DJ25" s="186"/>
      <c r="DK25" s="186"/>
      <c r="DL25" s="186"/>
      <c r="DM25" s="186"/>
      <c r="DN25" s="186"/>
      <c r="DO25" s="186"/>
      <c r="DP25" s="186"/>
      <c r="DQ25" s="186"/>
      <c r="DR25" s="186"/>
      <c r="DS25" s="186"/>
      <c r="DT25" s="186"/>
      <c r="DU25" s="186"/>
      <c r="DV25" s="186"/>
      <c r="DW25" s="186"/>
      <c r="DX25" s="186"/>
      <c r="DY25" s="186"/>
      <c r="DZ25" s="186"/>
      <c r="EA25" s="186"/>
      <c r="EB25" s="186"/>
      <c r="EC25" s="186"/>
      <c r="ED25" s="186"/>
      <c r="EE25" s="186"/>
      <c r="EF25" s="186"/>
      <c r="EG25" s="186"/>
      <c r="EH25" s="186"/>
      <c r="EI25" s="186"/>
      <c r="EJ25" s="186"/>
      <c r="EK25" s="186"/>
      <c r="EL25" s="186"/>
      <c r="EM25" s="186"/>
      <c r="EN25" s="186"/>
      <c r="EO25" s="186"/>
      <c r="EP25" s="186"/>
      <c r="EQ25" s="186"/>
      <c r="ER25" s="186"/>
      <c r="ES25" s="186"/>
      <c r="ET25" s="186"/>
      <c r="EU25" s="186"/>
      <c r="EV25" s="186"/>
      <c r="EW25" s="186"/>
      <c r="EX25" s="186"/>
      <c r="EY25" s="186"/>
      <c r="EZ25" s="186"/>
      <c r="FA25" s="15"/>
    </row>
    <row r="26" spans="1:157" ht="6.75" customHeight="1">
      <c r="A26" s="226"/>
      <c r="B26" s="184"/>
      <c r="C26" s="184"/>
      <c r="D26" s="184"/>
      <c r="E26" s="184"/>
      <c r="F26" s="184"/>
      <c r="G26" s="184"/>
      <c r="H26" s="184"/>
      <c r="I26" s="184"/>
      <c r="J26" s="184"/>
      <c r="K26" s="184"/>
      <c r="L26" s="184"/>
      <c r="M26" s="227"/>
      <c r="N26" s="218"/>
      <c r="O26" s="219"/>
      <c r="P26" s="219"/>
      <c r="Q26" s="219"/>
      <c r="R26" s="219"/>
      <c r="S26" s="219"/>
      <c r="T26" s="219"/>
      <c r="U26" s="219"/>
      <c r="V26" s="219"/>
      <c r="W26" s="219"/>
      <c r="X26" s="219"/>
      <c r="Y26" s="219"/>
      <c r="Z26" s="219"/>
      <c r="AA26" s="219"/>
      <c r="AB26" s="219"/>
      <c r="AC26" s="219"/>
      <c r="AD26" s="219"/>
      <c r="AE26" s="219"/>
      <c r="AF26" s="219"/>
      <c r="AG26" s="219"/>
      <c r="AH26" s="219"/>
      <c r="AI26" s="219"/>
      <c r="AJ26" s="219"/>
      <c r="AK26" s="219"/>
      <c r="AL26" s="219"/>
      <c r="AM26" s="220"/>
      <c r="AN26" s="250"/>
      <c r="AO26" s="251"/>
      <c r="AP26" s="251"/>
      <c r="AQ26" s="251"/>
      <c r="AR26" s="251"/>
      <c r="AS26" s="251"/>
      <c r="AT26" s="251"/>
      <c r="AU26" s="251"/>
      <c r="AV26" s="251"/>
      <c r="AW26" s="251"/>
      <c r="AX26" s="251"/>
      <c r="AY26" s="252"/>
      <c r="AZ26" s="256"/>
      <c r="BA26" s="257"/>
      <c r="BB26" s="258"/>
      <c r="BC26" s="258"/>
      <c r="BD26" s="258"/>
      <c r="BE26" s="258"/>
      <c r="BF26" s="258"/>
      <c r="BG26" s="259"/>
      <c r="BH26" s="259"/>
      <c r="BI26" s="260"/>
      <c r="BJ26" s="260"/>
      <c r="BK26" s="260"/>
      <c r="BL26" s="260"/>
      <c r="BM26" s="260"/>
      <c r="BN26" s="260"/>
      <c r="BO26" s="260"/>
      <c r="BP26" s="260"/>
      <c r="BQ26" s="260"/>
      <c r="BR26" s="260"/>
      <c r="BS26" s="13"/>
      <c r="BT26" s="13"/>
      <c r="BU26" s="13"/>
      <c r="BV26" s="13"/>
      <c r="BW26" s="13"/>
      <c r="BX26" s="13"/>
      <c r="BY26" s="14"/>
      <c r="BZ26" s="15"/>
      <c r="CB26" s="449"/>
      <c r="CC26" s="449"/>
      <c r="CD26" s="186"/>
      <c r="CE26" s="186"/>
      <c r="CF26" s="186"/>
      <c r="CG26" s="186"/>
      <c r="CH26" s="186"/>
      <c r="CI26" s="186"/>
      <c r="CJ26" s="186"/>
      <c r="CK26" s="186"/>
      <c r="CL26" s="186"/>
      <c r="CM26" s="186"/>
      <c r="CN26" s="186"/>
      <c r="CO26" s="186"/>
      <c r="CP26" s="186"/>
      <c r="CQ26" s="186"/>
      <c r="CR26" s="186"/>
      <c r="CS26" s="186"/>
      <c r="CT26" s="186"/>
      <c r="CU26" s="186"/>
      <c r="CV26" s="186"/>
      <c r="CW26" s="186"/>
      <c r="CX26" s="186"/>
      <c r="CY26" s="186"/>
      <c r="CZ26" s="186"/>
      <c r="DA26" s="186"/>
      <c r="DB26" s="186"/>
      <c r="DC26" s="186"/>
      <c r="DD26" s="186"/>
      <c r="DE26" s="186"/>
      <c r="DF26" s="186"/>
      <c r="DG26" s="186"/>
      <c r="DH26" s="186"/>
      <c r="DI26" s="186"/>
      <c r="DJ26" s="186"/>
      <c r="DK26" s="186"/>
      <c r="DL26" s="186"/>
      <c r="DM26" s="186"/>
      <c r="DN26" s="186"/>
      <c r="DO26" s="186"/>
      <c r="DP26" s="186"/>
      <c r="DQ26" s="186"/>
      <c r="DR26" s="186"/>
      <c r="DS26" s="186"/>
      <c r="DT26" s="186"/>
      <c r="DU26" s="186"/>
      <c r="DV26" s="186"/>
      <c r="DW26" s="186"/>
      <c r="DX26" s="186"/>
      <c r="DY26" s="186"/>
      <c r="DZ26" s="186"/>
      <c r="EA26" s="186"/>
      <c r="EB26" s="186"/>
      <c r="EC26" s="186"/>
      <c r="ED26" s="186"/>
      <c r="EE26" s="186"/>
      <c r="EF26" s="186"/>
      <c r="EG26" s="186"/>
      <c r="EH26" s="186"/>
      <c r="EI26" s="186"/>
      <c r="EJ26" s="186"/>
      <c r="EK26" s="186"/>
      <c r="EL26" s="186"/>
      <c r="EM26" s="186"/>
      <c r="EN26" s="186"/>
      <c r="EO26" s="186"/>
      <c r="EP26" s="186"/>
      <c r="EQ26" s="186"/>
      <c r="ER26" s="186"/>
      <c r="ES26" s="186"/>
      <c r="ET26" s="186"/>
      <c r="EU26" s="186"/>
      <c r="EV26" s="186"/>
      <c r="EW26" s="186"/>
      <c r="EX26" s="186"/>
      <c r="EY26" s="186"/>
      <c r="EZ26" s="186"/>
      <c r="FA26" s="15"/>
    </row>
    <row r="27" spans="1:157" ht="6.75" customHeight="1">
      <c r="A27" s="247" t="s">
        <v>97</v>
      </c>
      <c r="B27" s="248"/>
      <c r="C27" s="248"/>
      <c r="D27" s="248"/>
      <c r="E27" s="248"/>
      <c r="F27" s="248"/>
      <c r="G27" s="248"/>
      <c r="H27" s="248"/>
      <c r="I27" s="248"/>
      <c r="J27" s="248"/>
      <c r="K27" s="248"/>
      <c r="L27" s="248"/>
      <c r="M27" s="249"/>
      <c r="N27" s="215"/>
      <c r="O27" s="216"/>
      <c r="P27" s="216"/>
      <c r="Q27" s="216"/>
      <c r="R27" s="216"/>
      <c r="S27" s="216"/>
      <c r="T27" s="216"/>
      <c r="U27" s="216"/>
      <c r="V27" s="216"/>
      <c r="W27" s="216"/>
      <c r="X27" s="216"/>
      <c r="Y27" s="216"/>
      <c r="Z27" s="216"/>
      <c r="AA27" s="216"/>
      <c r="AB27" s="216"/>
      <c r="AC27" s="216"/>
      <c r="AD27" s="216"/>
      <c r="AE27" s="216"/>
      <c r="AF27" s="216"/>
      <c r="AG27" s="216"/>
      <c r="AH27" s="216"/>
      <c r="AI27" s="216"/>
      <c r="AJ27" s="216"/>
      <c r="AK27" s="216"/>
      <c r="AL27" s="216"/>
      <c r="AM27" s="217"/>
      <c r="AN27" s="250"/>
      <c r="AO27" s="251"/>
      <c r="AP27" s="251"/>
      <c r="AQ27" s="251"/>
      <c r="AR27" s="251"/>
      <c r="AS27" s="251"/>
      <c r="AT27" s="251"/>
      <c r="AU27" s="251"/>
      <c r="AV27" s="251"/>
      <c r="AW27" s="251"/>
      <c r="AX27" s="251"/>
      <c r="AY27" s="252"/>
      <c r="AZ27" s="475"/>
      <c r="BA27" s="476"/>
      <c r="BB27" s="476"/>
      <c r="BC27" s="476"/>
      <c r="BD27" s="476"/>
      <c r="BE27" s="476"/>
      <c r="BF27" s="476"/>
      <c r="BG27" s="476"/>
      <c r="BH27" s="476"/>
      <c r="BI27" s="476"/>
      <c r="BJ27" s="476"/>
      <c r="BK27" s="476"/>
      <c r="BL27" s="476"/>
      <c r="BM27" s="476"/>
      <c r="BN27" s="476"/>
      <c r="BO27" s="476"/>
      <c r="BP27" s="476"/>
      <c r="BQ27" s="476"/>
      <c r="BR27" s="476"/>
      <c r="BS27" s="476"/>
      <c r="BT27" s="476"/>
      <c r="BU27" s="476"/>
      <c r="BV27" s="476"/>
      <c r="BW27" s="476"/>
      <c r="BX27" s="476"/>
      <c r="BY27" s="477"/>
      <c r="BZ27" s="15"/>
      <c r="CB27" s="449"/>
      <c r="CC27" s="449"/>
      <c r="CD27" s="186"/>
      <c r="CE27" s="186"/>
      <c r="CF27" s="186"/>
      <c r="CG27" s="186"/>
      <c r="CH27" s="186"/>
      <c r="CI27" s="186"/>
      <c r="CJ27" s="186"/>
      <c r="CK27" s="186"/>
      <c r="CL27" s="186"/>
      <c r="CM27" s="186"/>
      <c r="CN27" s="186"/>
      <c r="CO27" s="186"/>
      <c r="CP27" s="186"/>
      <c r="CQ27" s="186"/>
      <c r="CR27" s="186"/>
      <c r="CS27" s="186"/>
      <c r="CT27" s="186"/>
      <c r="CU27" s="186"/>
      <c r="CV27" s="186"/>
      <c r="CW27" s="186"/>
      <c r="CX27" s="186"/>
      <c r="CY27" s="186"/>
      <c r="CZ27" s="186"/>
      <c r="DA27" s="186"/>
      <c r="DB27" s="186"/>
      <c r="DC27" s="186"/>
      <c r="DD27" s="186"/>
      <c r="DE27" s="186"/>
      <c r="DF27" s="186"/>
      <c r="DG27" s="186"/>
      <c r="DH27" s="186"/>
      <c r="DI27" s="186"/>
      <c r="DJ27" s="186"/>
      <c r="DK27" s="186"/>
      <c r="DL27" s="186"/>
      <c r="DM27" s="186"/>
      <c r="DN27" s="186"/>
      <c r="DO27" s="186"/>
      <c r="DP27" s="186"/>
      <c r="DQ27" s="186"/>
      <c r="DR27" s="186"/>
      <c r="DS27" s="186"/>
      <c r="DT27" s="186"/>
      <c r="DU27" s="186"/>
      <c r="DV27" s="186"/>
      <c r="DW27" s="186"/>
      <c r="DX27" s="186"/>
      <c r="DY27" s="186"/>
      <c r="DZ27" s="186"/>
      <c r="EA27" s="186"/>
      <c r="EB27" s="186"/>
      <c r="EC27" s="186"/>
      <c r="ED27" s="186"/>
      <c r="EE27" s="186"/>
      <c r="EF27" s="186"/>
      <c r="EG27" s="186"/>
      <c r="EH27" s="186"/>
      <c r="EI27" s="186"/>
      <c r="EJ27" s="186"/>
      <c r="EK27" s="186"/>
      <c r="EL27" s="186"/>
      <c r="EM27" s="186"/>
      <c r="EN27" s="186"/>
      <c r="EO27" s="186"/>
      <c r="EP27" s="186"/>
      <c r="EQ27" s="186"/>
      <c r="ER27" s="186"/>
      <c r="ES27" s="186"/>
      <c r="ET27" s="186"/>
      <c r="EU27" s="186"/>
      <c r="EV27" s="186"/>
      <c r="EW27" s="186"/>
      <c r="EX27" s="186"/>
      <c r="EY27" s="186"/>
      <c r="EZ27" s="186"/>
      <c r="FA27" s="15"/>
    </row>
    <row r="28" spans="1:157" ht="6.75" customHeight="1">
      <c r="A28" s="250"/>
      <c r="B28" s="251"/>
      <c r="C28" s="251"/>
      <c r="D28" s="251"/>
      <c r="E28" s="251"/>
      <c r="F28" s="251"/>
      <c r="G28" s="251"/>
      <c r="H28" s="251"/>
      <c r="I28" s="251"/>
      <c r="J28" s="251"/>
      <c r="K28" s="251"/>
      <c r="L28" s="251"/>
      <c r="M28" s="252"/>
      <c r="N28" s="244"/>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6"/>
      <c r="AN28" s="250"/>
      <c r="AO28" s="251"/>
      <c r="AP28" s="251"/>
      <c r="AQ28" s="251"/>
      <c r="AR28" s="251"/>
      <c r="AS28" s="251"/>
      <c r="AT28" s="251"/>
      <c r="AU28" s="251"/>
      <c r="AV28" s="251"/>
      <c r="AW28" s="251"/>
      <c r="AX28" s="251"/>
      <c r="AY28" s="252"/>
      <c r="AZ28" s="475"/>
      <c r="BA28" s="476"/>
      <c r="BB28" s="476"/>
      <c r="BC28" s="476"/>
      <c r="BD28" s="476"/>
      <c r="BE28" s="476"/>
      <c r="BF28" s="476"/>
      <c r="BG28" s="476"/>
      <c r="BH28" s="476"/>
      <c r="BI28" s="476"/>
      <c r="BJ28" s="476"/>
      <c r="BK28" s="476"/>
      <c r="BL28" s="476"/>
      <c r="BM28" s="476"/>
      <c r="BN28" s="476"/>
      <c r="BO28" s="476"/>
      <c r="BP28" s="476"/>
      <c r="BQ28" s="476"/>
      <c r="BR28" s="476"/>
      <c r="BS28" s="476"/>
      <c r="BT28" s="476"/>
      <c r="BU28" s="476"/>
      <c r="BV28" s="476"/>
      <c r="BW28" s="476"/>
      <c r="BX28" s="476"/>
      <c r="BY28" s="477"/>
      <c r="CB28" s="449"/>
      <c r="CC28" s="449"/>
      <c r="CD28" s="186"/>
      <c r="CE28" s="186"/>
      <c r="CF28" s="186"/>
      <c r="CG28" s="186"/>
      <c r="CH28" s="186"/>
      <c r="CI28" s="186"/>
      <c r="CJ28" s="186"/>
      <c r="CK28" s="186"/>
      <c r="CL28" s="186"/>
      <c r="CM28" s="186"/>
      <c r="CN28" s="186"/>
      <c r="CO28" s="186"/>
      <c r="CP28" s="186"/>
      <c r="CQ28" s="186"/>
      <c r="CR28" s="186"/>
      <c r="CS28" s="186"/>
      <c r="CT28" s="186"/>
      <c r="CU28" s="186"/>
      <c r="CV28" s="186"/>
      <c r="CW28" s="186"/>
      <c r="CX28" s="186"/>
      <c r="CY28" s="186"/>
      <c r="CZ28" s="186"/>
      <c r="DA28" s="186"/>
      <c r="DB28" s="186"/>
      <c r="DC28" s="186"/>
      <c r="DD28" s="186"/>
      <c r="DE28" s="186"/>
      <c r="DF28" s="186"/>
      <c r="DG28" s="186"/>
      <c r="DH28" s="186"/>
      <c r="DI28" s="186"/>
      <c r="DJ28" s="186"/>
      <c r="DK28" s="186"/>
      <c r="DL28" s="186"/>
      <c r="DM28" s="186"/>
      <c r="DN28" s="186"/>
      <c r="DO28" s="186"/>
      <c r="DP28" s="186"/>
      <c r="DQ28" s="186"/>
      <c r="DR28" s="186"/>
      <c r="DS28" s="186"/>
      <c r="DT28" s="186"/>
      <c r="DU28" s="186"/>
      <c r="DV28" s="186"/>
      <c r="DW28" s="186"/>
      <c r="DX28" s="186"/>
      <c r="DY28" s="186"/>
      <c r="DZ28" s="186"/>
      <c r="EA28" s="186"/>
      <c r="EB28" s="186"/>
      <c r="EC28" s="186"/>
      <c r="ED28" s="186"/>
      <c r="EE28" s="186"/>
      <c r="EF28" s="186"/>
      <c r="EG28" s="186"/>
      <c r="EH28" s="186"/>
      <c r="EI28" s="186"/>
      <c r="EJ28" s="186"/>
      <c r="EK28" s="186"/>
      <c r="EL28" s="186"/>
      <c r="EM28" s="186"/>
      <c r="EN28" s="186"/>
      <c r="EO28" s="186"/>
      <c r="EP28" s="186"/>
      <c r="EQ28" s="186"/>
      <c r="ER28" s="186"/>
      <c r="ES28" s="186"/>
      <c r="ET28" s="186"/>
      <c r="EU28" s="186"/>
      <c r="EV28" s="186"/>
      <c r="EW28" s="186"/>
      <c r="EX28" s="186"/>
      <c r="EY28" s="186"/>
      <c r="EZ28" s="186"/>
    </row>
    <row r="29" spans="1:157" ht="6.75" customHeight="1">
      <c r="A29" s="250"/>
      <c r="B29" s="251"/>
      <c r="C29" s="251"/>
      <c r="D29" s="251"/>
      <c r="E29" s="251"/>
      <c r="F29" s="251"/>
      <c r="G29" s="251"/>
      <c r="H29" s="251"/>
      <c r="I29" s="251"/>
      <c r="J29" s="251"/>
      <c r="K29" s="251"/>
      <c r="L29" s="251"/>
      <c r="M29" s="252"/>
      <c r="N29" s="244"/>
      <c r="O29" s="245"/>
      <c r="P29" s="245"/>
      <c r="Q29" s="245"/>
      <c r="R29" s="245"/>
      <c r="S29" s="245"/>
      <c r="T29" s="245"/>
      <c r="U29" s="245"/>
      <c r="V29" s="245"/>
      <c r="W29" s="245"/>
      <c r="X29" s="245"/>
      <c r="Y29" s="245"/>
      <c r="Z29" s="245"/>
      <c r="AA29" s="245"/>
      <c r="AB29" s="245"/>
      <c r="AC29" s="245"/>
      <c r="AD29" s="245"/>
      <c r="AE29" s="245"/>
      <c r="AF29" s="245"/>
      <c r="AG29" s="245"/>
      <c r="AH29" s="245"/>
      <c r="AI29" s="245"/>
      <c r="AJ29" s="245"/>
      <c r="AK29" s="245"/>
      <c r="AL29" s="245"/>
      <c r="AM29" s="246"/>
      <c r="AN29" s="250"/>
      <c r="AO29" s="251"/>
      <c r="AP29" s="251"/>
      <c r="AQ29" s="251"/>
      <c r="AR29" s="251"/>
      <c r="AS29" s="251"/>
      <c r="AT29" s="251"/>
      <c r="AU29" s="251"/>
      <c r="AV29" s="251"/>
      <c r="AW29" s="251"/>
      <c r="AX29" s="251"/>
      <c r="AY29" s="252"/>
      <c r="AZ29" s="475"/>
      <c r="BA29" s="476"/>
      <c r="BB29" s="476"/>
      <c r="BC29" s="476"/>
      <c r="BD29" s="476"/>
      <c r="BE29" s="476"/>
      <c r="BF29" s="476"/>
      <c r="BG29" s="476"/>
      <c r="BH29" s="476"/>
      <c r="BI29" s="476"/>
      <c r="BJ29" s="476"/>
      <c r="BK29" s="476"/>
      <c r="BL29" s="476"/>
      <c r="BM29" s="476"/>
      <c r="BN29" s="476"/>
      <c r="BO29" s="476"/>
      <c r="BP29" s="476"/>
      <c r="BQ29" s="476"/>
      <c r="BR29" s="476"/>
      <c r="BS29" s="476"/>
      <c r="BT29" s="476"/>
      <c r="BU29" s="476"/>
      <c r="BV29" s="476"/>
      <c r="BW29" s="476"/>
      <c r="BX29" s="476"/>
      <c r="BY29" s="477"/>
      <c r="CB29" s="449"/>
      <c r="CC29" s="449"/>
      <c r="CD29" s="186"/>
      <c r="CE29" s="186"/>
      <c r="CF29" s="186"/>
      <c r="CG29" s="186"/>
      <c r="CH29" s="186"/>
      <c r="CI29" s="186"/>
      <c r="CJ29" s="186"/>
      <c r="CK29" s="186"/>
      <c r="CL29" s="186"/>
      <c r="CM29" s="186"/>
      <c r="CN29" s="186"/>
      <c r="CO29" s="186"/>
      <c r="CP29" s="186"/>
      <c r="CQ29" s="186"/>
      <c r="CR29" s="186"/>
      <c r="CS29" s="186"/>
      <c r="CT29" s="186"/>
      <c r="CU29" s="186"/>
      <c r="CV29" s="186"/>
      <c r="CW29" s="186"/>
      <c r="CX29" s="186"/>
      <c r="CY29" s="186"/>
      <c r="CZ29" s="186"/>
      <c r="DA29" s="186"/>
      <c r="DB29" s="186"/>
      <c r="DC29" s="186"/>
      <c r="DD29" s="186"/>
      <c r="DE29" s="186"/>
      <c r="DF29" s="186"/>
      <c r="DG29" s="186"/>
      <c r="DH29" s="186"/>
      <c r="DI29" s="186"/>
      <c r="DJ29" s="186"/>
      <c r="DK29" s="186"/>
      <c r="DL29" s="186"/>
      <c r="DM29" s="186"/>
      <c r="DN29" s="186"/>
      <c r="DO29" s="186"/>
      <c r="DP29" s="186"/>
      <c r="DQ29" s="186"/>
      <c r="DR29" s="186"/>
      <c r="DS29" s="186"/>
      <c r="DT29" s="186"/>
      <c r="DU29" s="186"/>
      <c r="DV29" s="186"/>
      <c r="DW29" s="186"/>
      <c r="DX29" s="186"/>
      <c r="DY29" s="186"/>
      <c r="DZ29" s="186"/>
      <c r="EA29" s="186"/>
      <c r="EB29" s="186"/>
      <c r="EC29" s="186"/>
      <c r="ED29" s="186"/>
      <c r="EE29" s="186"/>
      <c r="EF29" s="186"/>
      <c r="EG29" s="186"/>
      <c r="EH29" s="186"/>
      <c r="EI29" s="186"/>
      <c r="EJ29" s="186"/>
      <c r="EK29" s="186"/>
      <c r="EL29" s="186"/>
      <c r="EM29" s="186"/>
      <c r="EN29" s="186"/>
      <c r="EO29" s="186"/>
      <c r="EP29" s="186"/>
      <c r="EQ29" s="186"/>
      <c r="ER29" s="186"/>
      <c r="ES29" s="186"/>
      <c r="ET29" s="186"/>
      <c r="EU29" s="186"/>
      <c r="EV29" s="186"/>
      <c r="EW29" s="186"/>
      <c r="EX29" s="186"/>
      <c r="EY29" s="186"/>
      <c r="EZ29" s="186"/>
    </row>
    <row r="30" spans="1:157" ht="6.75" customHeight="1">
      <c r="A30" s="250"/>
      <c r="B30" s="251"/>
      <c r="C30" s="251"/>
      <c r="D30" s="251"/>
      <c r="E30" s="251"/>
      <c r="F30" s="251"/>
      <c r="G30" s="251"/>
      <c r="H30" s="251"/>
      <c r="I30" s="251"/>
      <c r="J30" s="251"/>
      <c r="K30" s="251"/>
      <c r="L30" s="251"/>
      <c r="M30" s="252"/>
      <c r="N30" s="472"/>
      <c r="O30" s="473"/>
      <c r="P30" s="473"/>
      <c r="Q30" s="473"/>
      <c r="R30" s="473"/>
      <c r="S30" s="473"/>
      <c r="T30" s="473"/>
      <c r="U30" s="473"/>
      <c r="V30" s="473"/>
      <c r="W30" s="473"/>
      <c r="X30" s="473"/>
      <c r="Y30" s="473"/>
      <c r="Z30" s="473"/>
      <c r="AA30" s="473"/>
      <c r="AB30" s="473"/>
      <c r="AC30" s="473"/>
      <c r="AD30" s="473"/>
      <c r="AE30" s="473"/>
      <c r="AF30" s="473"/>
      <c r="AG30" s="473"/>
      <c r="AH30" s="473"/>
      <c r="AI30" s="473"/>
      <c r="AJ30" s="473"/>
      <c r="AK30" s="473"/>
      <c r="AL30" s="473"/>
      <c r="AM30" s="474"/>
      <c r="AN30" s="250"/>
      <c r="AO30" s="251"/>
      <c r="AP30" s="251"/>
      <c r="AQ30" s="251"/>
      <c r="AR30" s="251"/>
      <c r="AS30" s="251"/>
      <c r="AT30" s="251"/>
      <c r="AU30" s="251"/>
      <c r="AV30" s="251"/>
      <c r="AW30" s="251"/>
      <c r="AX30" s="251"/>
      <c r="AY30" s="252"/>
      <c r="AZ30" s="475"/>
      <c r="BA30" s="476"/>
      <c r="BB30" s="476"/>
      <c r="BC30" s="476"/>
      <c r="BD30" s="476"/>
      <c r="BE30" s="476"/>
      <c r="BF30" s="476"/>
      <c r="BG30" s="476"/>
      <c r="BH30" s="476"/>
      <c r="BI30" s="476"/>
      <c r="BJ30" s="476"/>
      <c r="BK30" s="476"/>
      <c r="BL30" s="476"/>
      <c r="BM30" s="476"/>
      <c r="BN30" s="476"/>
      <c r="BO30" s="476"/>
      <c r="BP30" s="476"/>
      <c r="BQ30" s="476"/>
      <c r="BR30" s="476"/>
      <c r="BS30" s="476"/>
      <c r="BT30" s="476"/>
      <c r="BU30" s="476"/>
      <c r="BV30" s="476"/>
      <c r="BW30" s="476"/>
      <c r="BX30" s="476"/>
      <c r="BY30" s="477"/>
      <c r="CB30" s="449"/>
      <c r="CC30" s="449"/>
      <c r="CD30" s="186"/>
      <c r="CE30" s="186"/>
      <c r="CF30" s="186"/>
      <c r="CG30" s="186"/>
      <c r="CH30" s="186"/>
      <c r="CI30" s="186"/>
      <c r="CJ30" s="186"/>
      <c r="CK30" s="186"/>
      <c r="CL30" s="186"/>
      <c r="CM30" s="186"/>
      <c r="CN30" s="186"/>
      <c r="CO30" s="186"/>
      <c r="CP30" s="186"/>
      <c r="CQ30" s="186"/>
      <c r="CR30" s="186"/>
      <c r="CS30" s="186"/>
      <c r="CT30" s="186"/>
      <c r="CU30" s="186"/>
      <c r="CV30" s="186"/>
      <c r="CW30" s="186"/>
      <c r="CX30" s="186"/>
      <c r="CY30" s="186"/>
      <c r="CZ30" s="186"/>
      <c r="DA30" s="186"/>
      <c r="DB30" s="186"/>
      <c r="DC30" s="186"/>
      <c r="DD30" s="186"/>
      <c r="DE30" s="186"/>
      <c r="DF30" s="186"/>
      <c r="DG30" s="186"/>
      <c r="DH30" s="186"/>
      <c r="DI30" s="186"/>
      <c r="DJ30" s="186"/>
      <c r="DK30" s="186"/>
      <c r="DL30" s="186"/>
      <c r="DM30" s="186"/>
      <c r="DN30" s="186"/>
      <c r="DO30" s="186"/>
      <c r="DP30" s="186"/>
      <c r="DQ30" s="186"/>
      <c r="DR30" s="186"/>
      <c r="DS30" s="186"/>
      <c r="DT30" s="186"/>
      <c r="DU30" s="186"/>
      <c r="DV30" s="186"/>
      <c r="DW30" s="186"/>
      <c r="DX30" s="186"/>
      <c r="DY30" s="186"/>
      <c r="DZ30" s="186"/>
      <c r="EA30" s="186"/>
      <c r="EB30" s="186"/>
      <c r="EC30" s="186"/>
      <c r="ED30" s="186"/>
      <c r="EE30" s="186"/>
      <c r="EF30" s="186"/>
      <c r="EG30" s="186"/>
      <c r="EH30" s="186"/>
      <c r="EI30" s="186"/>
      <c r="EJ30" s="186"/>
      <c r="EK30" s="186"/>
      <c r="EL30" s="186"/>
      <c r="EM30" s="186"/>
      <c r="EN30" s="186"/>
      <c r="EO30" s="186"/>
      <c r="EP30" s="186"/>
      <c r="EQ30" s="186"/>
      <c r="ER30" s="186"/>
      <c r="ES30" s="186"/>
      <c r="ET30" s="186"/>
      <c r="EU30" s="186"/>
      <c r="EV30" s="186"/>
      <c r="EW30" s="186"/>
      <c r="EX30" s="186"/>
      <c r="EY30" s="186"/>
      <c r="EZ30" s="186"/>
    </row>
    <row r="31" spans="1:157" ht="6.75" customHeight="1">
      <c r="A31" s="250"/>
      <c r="B31" s="251"/>
      <c r="C31" s="251"/>
      <c r="D31" s="251"/>
      <c r="E31" s="251"/>
      <c r="F31" s="251"/>
      <c r="G31" s="251"/>
      <c r="H31" s="251"/>
      <c r="I31" s="251"/>
      <c r="J31" s="251"/>
      <c r="K31" s="251"/>
      <c r="L31" s="251"/>
      <c r="M31" s="252"/>
      <c r="N31" s="459" t="s">
        <v>96</v>
      </c>
      <c r="O31" s="460"/>
      <c r="P31" s="460"/>
      <c r="Q31" s="460"/>
      <c r="R31" s="460"/>
      <c r="S31" s="460"/>
      <c r="T31" s="460"/>
      <c r="U31" s="460"/>
      <c r="V31" s="460"/>
      <c r="W31" s="460"/>
      <c r="X31" s="460"/>
      <c r="Y31" s="460"/>
      <c r="Z31" s="209"/>
      <c r="AA31" s="210"/>
      <c r="AB31" s="210"/>
      <c r="AC31" s="210"/>
      <c r="AD31" s="210"/>
      <c r="AE31" s="210"/>
      <c r="AF31" s="210"/>
      <c r="AG31" s="210"/>
      <c r="AH31" s="210"/>
      <c r="AI31" s="210"/>
      <c r="AJ31" s="210"/>
      <c r="AK31" s="210"/>
      <c r="AL31" s="210"/>
      <c r="AM31" s="211"/>
      <c r="AN31" s="250"/>
      <c r="AO31" s="251"/>
      <c r="AP31" s="251"/>
      <c r="AQ31" s="251"/>
      <c r="AR31" s="251"/>
      <c r="AS31" s="251"/>
      <c r="AT31" s="251"/>
      <c r="AU31" s="251"/>
      <c r="AV31" s="251"/>
      <c r="AW31" s="251"/>
      <c r="AX31" s="251"/>
      <c r="AY31" s="252"/>
      <c r="AZ31" s="475"/>
      <c r="BA31" s="476"/>
      <c r="BB31" s="476"/>
      <c r="BC31" s="476"/>
      <c r="BD31" s="476"/>
      <c r="BE31" s="476"/>
      <c r="BF31" s="476"/>
      <c r="BG31" s="476"/>
      <c r="BH31" s="476"/>
      <c r="BI31" s="476"/>
      <c r="BJ31" s="476"/>
      <c r="BK31" s="476"/>
      <c r="BL31" s="476"/>
      <c r="BM31" s="476"/>
      <c r="BN31" s="476"/>
      <c r="BO31" s="476"/>
      <c r="BP31" s="476"/>
      <c r="BQ31" s="476"/>
      <c r="BR31" s="476"/>
      <c r="BS31" s="476"/>
      <c r="BT31" s="476"/>
      <c r="BU31" s="476"/>
      <c r="BV31" s="476"/>
      <c r="BW31" s="476"/>
      <c r="BX31" s="476"/>
      <c r="BY31" s="477"/>
      <c r="CB31" s="449"/>
      <c r="CC31" s="449"/>
      <c r="CD31" s="186"/>
      <c r="CE31" s="186"/>
      <c r="CF31" s="186"/>
      <c r="CG31" s="186"/>
      <c r="CH31" s="186"/>
      <c r="CI31" s="186"/>
      <c r="CJ31" s="186"/>
      <c r="CK31" s="186"/>
      <c r="CL31" s="186"/>
      <c r="CM31" s="186"/>
      <c r="CN31" s="186"/>
      <c r="CO31" s="186"/>
      <c r="CP31" s="186"/>
      <c r="CQ31" s="186"/>
      <c r="CR31" s="186"/>
      <c r="CS31" s="186"/>
      <c r="CT31" s="186"/>
      <c r="CU31" s="186"/>
      <c r="CV31" s="186"/>
      <c r="CW31" s="186"/>
      <c r="CX31" s="186"/>
      <c r="CY31" s="186"/>
      <c r="CZ31" s="186"/>
      <c r="DA31" s="186"/>
      <c r="DB31" s="186"/>
      <c r="DC31" s="186"/>
      <c r="DD31" s="186"/>
      <c r="DE31" s="186"/>
      <c r="DF31" s="186"/>
      <c r="DG31" s="186"/>
      <c r="DH31" s="186"/>
      <c r="DI31" s="186"/>
      <c r="DJ31" s="186"/>
      <c r="DK31" s="186"/>
      <c r="DL31" s="186"/>
      <c r="DM31" s="186"/>
      <c r="DN31" s="186"/>
      <c r="DO31" s="186"/>
      <c r="DP31" s="186"/>
      <c r="DQ31" s="186"/>
      <c r="DR31" s="186"/>
      <c r="DS31" s="186"/>
      <c r="DT31" s="186"/>
      <c r="DU31" s="186"/>
      <c r="DV31" s="186"/>
      <c r="DW31" s="186"/>
      <c r="DX31" s="186"/>
      <c r="DY31" s="186"/>
      <c r="DZ31" s="186"/>
      <c r="EA31" s="186"/>
      <c r="EB31" s="186"/>
      <c r="EC31" s="186"/>
      <c r="ED31" s="186"/>
      <c r="EE31" s="186"/>
      <c r="EF31" s="186"/>
      <c r="EG31" s="186"/>
      <c r="EH31" s="186"/>
      <c r="EI31" s="186"/>
      <c r="EJ31" s="186"/>
      <c r="EK31" s="186"/>
      <c r="EL31" s="186"/>
      <c r="EM31" s="186"/>
      <c r="EN31" s="186"/>
      <c r="EO31" s="186"/>
      <c r="EP31" s="186"/>
      <c r="EQ31" s="186"/>
      <c r="ER31" s="186"/>
      <c r="ES31" s="186"/>
      <c r="ET31" s="186"/>
      <c r="EU31" s="186"/>
      <c r="EV31" s="186"/>
      <c r="EW31" s="186"/>
      <c r="EX31" s="186"/>
      <c r="EY31" s="186"/>
      <c r="EZ31" s="186"/>
    </row>
    <row r="32" spans="1:157" ht="6.75" customHeight="1">
      <c r="A32" s="253"/>
      <c r="B32" s="254"/>
      <c r="C32" s="254"/>
      <c r="D32" s="254"/>
      <c r="E32" s="254"/>
      <c r="F32" s="254"/>
      <c r="G32" s="254"/>
      <c r="H32" s="254"/>
      <c r="I32" s="254"/>
      <c r="J32" s="254"/>
      <c r="K32" s="254"/>
      <c r="L32" s="254"/>
      <c r="M32" s="255"/>
      <c r="N32" s="293"/>
      <c r="O32" s="294"/>
      <c r="P32" s="294"/>
      <c r="Q32" s="294"/>
      <c r="R32" s="294"/>
      <c r="S32" s="294"/>
      <c r="T32" s="294"/>
      <c r="U32" s="294"/>
      <c r="V32" s="294"/>
      <c r="W32" s="294"/>
      <c r="X32" s="294"/>
      <c r="Y32" s="294"/>
      <c r="Z32" s="212"/>
      <c r="AA32" s="213"/>
      <c r="AB32" s="213"/>
      <c r="AC32" s="213"/>
      <c r="AD32" s="213"/>
      <c r="AE32" s="213"/>
      <c r="AF32" s="213"/>
      <c r="AG32" s="213"/>
      <c r="AH32" s="213"/>
      <c r="AI32" s="213"/>
      <c r="AJ32" s="213"/>
      <c r="AK32" s="213"/>
      <c r="AL32" s="213"/>
      <c r="AM32" s="214"/>
      <c r="AN32" s="253"/>
      <c r="AO32" s="254"/>
      <c r="AP32" s="254"/>
      <c r="AQ32" s="254"/>
      <c r="AR32" s="254"/>
      <c r="AS32" s="254"/>
      <c r="AT32" s="254"/>
      <c r="AU32" s="254"/>
      <c r="AV32" s="254"/>
      <c r="AW32" s="254"/>
      <c r="AX32" s="254"/>
      <c r="AY32" s="255"/>
      <c r="AZ32" s="478"/>
      <c r="BA32" s="479"/>
      <c r="BB32" s="479"/>
      <c r="BC32" s="479"/>
      <c r="BD32" s="479"/>
      <c r="BE32" s="479"/>
      <c r="BF32" s="479"/>
      <c r="BG32" s="479"/>
      <c r="BH32" s="479"/>
      <c r="BI32" s="479"/>
      <c r="BJ32" s="479"/>
      <c r="BK32" s="479"/>
      <c r="BL32" s="479"/>
      <c r="BM32" s="479"/>
      <c r="BN32" s="479"/>
      <c r="BO32" s="479"/>
      <c r="BP32" s="479"/>
      <c r="BQ32" s="479"/>
      <c r="BR32" s="479"/>
      <c r="BS32" s="479"/>
      <c r="BT32" s="479"/>
      <c r="BU32" s="479"/>
      <c r="BV32" s="479"/>
      <c r="BW32" s="479"/>
      <c r="BX32" s="479"/>
      <c r="BY32" s="480"/>
      <c r="CB32" s="449"/>
      <c r="CC32" s="449"/>
      <c r="CD32" s="186"/>
      <c r="CE32" s="186"/>
      <c r="CF32" s="186"/>
      <c r="CG32" s="186"/>
      <c r="CH32" s="186"/>
      <c r="CI32" s="186"/>
      <c r="CJ32" s="186"/>
      <c r="CK32" s="186"/>
      <c r="CL32" s="186"/>
      <c r="CM32" s="186"/>
      <c r="CN32" s="186"/>
      <c r="CO32" s="186"/>
      <c r="CP32" s="186"/>
      <c r="CQ32" s="186"/>
      <c r="CR32" s="186"/>
      <c r="CS32" s="186"/>
      <c r="CT32" s="186"/>
      <c r="CU32" s="186"/>
      <c r="CV32" s="186"/>
      <c r="CW32" s="186"/>
      <c r="CX32" s="186"/>
      <c r="CY32" s="186"/>
      <c r="CZ32" s="186"/>
      <c r="DA32" s="186"/>
      <c r="DB32" s="186"/>
      <c r="DC32" s="186"/>
      <c r="DD32" s="186"/>
      <c r="DE32" s="186"/>
      <c r="DF32" s="186"/>
      <c r="DG32" s="186"/>
      <c r="DH32" s="186"/>
      <c r="DI32" s="186"/>
      <c r="DJ32" s="186"/>
      <c r="DK32" s="186"/>
      <c r="DL32" s="186"/>
      <c r="DM32" s="186"/>
      <c r="DN32" s="186"/>
      <c r="DO32" s="186"/>
      <c r="DP32" s="186"/>
      <c r="DQ32" s="186"/>
      <c r="DR32" s="186"/>
      <c r="DS32" s="186"/>
      <c r="DT32" s="186"/>
      <c r="DU32" s="186"/>
      <c r="DV32" s="186"/>
      <c r="DW32" s="186"/>
      <c r="DX32" s="186"/>
      <c r="DY32" s="186"/>
      <c r="DZ32" s="186"/>
      <c r="EA32" s="186"/>
      <c r="EB32" s="186"/>
      <c r="EC32" s="186"/>
      <c r="ED32" s="186"/>
      <c r="EE32" s="186"/>
      <c r="EF32" s="186"/>
      <c r="EG32" s="186"/>
      <c r="EH32" s="186"/>
      <c r="EI32" s="186"/>
      <c r="EJ32" s="186"/>
      <c r="EK32" s="186"/>
      <c r="EL32" s="186"/>
      <c r="EM32" s="186"/>
      <c r="EN32" s="186"/>
      <c r="EO32" s="186"/>
      <c r="EP32" s="186"/>
      <c r="EQ32" s="186"/>
      <c r="ER32" s="186"/>
      <c r="ES32" s="186"/>
      <c r="ET32" s="186"/>
      <c r="EU32" s="186"/>
      <c r="EV32" s="186"/>
      <c r="EW32" s="186"/>
      <c r="EX32" s="186"/>
      <c r="EY32" s="186"/>
      <c r="EZ32" s="186"/>
    </row>
    <row r="33" spans="1:160" ht="7.8" customHeight="1">
      <c r="A33" s="221" t="s">
        <v>5</v>
      </c>
      <c r="B33" s="222"/>
      <c r="C33" s="222"/>
      <c r="D33" s="222"/>
      <c r="E33" s="222"/>
      <c r="F33" s="222"/>
      <c r="G33" s="222"/>
      <c r="H33" s="222"/>
      <c r="I33" s="222"/>
      <c r="J33" s="222"/>
      <c r="K33" s="222"/>
      <c r="L33" s="222"/>
      <c r="M33" s="222"/>
      <c r="N33" s="215"/>
      <c r="O33" s="216"/>
      <c r="P33" s="216"/>
      <c r="Q33" s="216"/>
      <c r="R33" s="216"/>
      <c r="S33" s="216"/>
      <c r="T33" s="216"/>
      <c r="U33" s="216"/>
      <c r="V33" s="216"/>
      <c r="W33" s="216"/>
      <c r="X33" s="216"/>
      <c r="Y33" s="216"/>
      <c r="Z33" s="216"/>
      <c r="AA33" s="216"/>
      <c r="AB33" s="216"/>
      <c r="AC33" s="216"/>
      <c r="AD33" s="216"/>
      <c r="AE33" s="216"/>
      <c r="AF33" s="216"/>
      <c r="AG33" s="216"/>
      <c r="AH33" s="216"/>
      <c r="AI33" s="216"/>
      <c r="AJ33" s="216"/>
      <c r="AK33" s="216"/>
      <c r="AL33" s="216"/>
      <c r="AM33" s="217"/>
      <c r="AN33" s="221" t="s">
        <v>8</v>
      </c>
      <c r="AO33" s="222"/>
      <c r="AP33" s="222"/>
      <c r="AQ33" s="222"/>
      <c r="AR33" s="222"/>
      <c r="AS33" s="222"/>
      <c r="AT33" s="222"/>
      <c r="AU33" s="222"/>
      <c r="AV33" s="222"/>
      <c r="AW33" s="222"/>
      <c r="AX33" s="222"/>
      <c r="AY33" s="223"/>
      <c r="AZ33" s="228" t="s">
        <v>9</v>
      </c>
      <c r="BA33" s="229"/>
      <c r="BB33" s="229"/>
      <c r="BC33" s="229"/>
      <c r="BD33" s="229"/>
      <c r="BE33" s="230"/>
      <c r="BF33" s="215"/>
      <c r="BG33" s="216"/>
      <c r="BH33" s="216"/>
      <c r="BI33" s="216"/>
      <c r="BJ33" s="216"/>
      <c r="BK33" s="216"/>
      <c r="BL33" s="216"/>
      <c r="BM33" s="216"/>
      <c r="BN33" s="216"/>
      <c r="BO33" s="216"/>
      <c r="BP33" s="216"/>
      <c r="BQ33" s="216"/>
      <c r="BR33" s="216"/>
      <c r="BS33" s="216"/>
      <c r="BT33" s="216"/>
      <c r="BU33" s="216"/>
      <c r="BV33" s="216"/>
      <c r="BW33" s="216"/>
      <c r="BX33" s="216"/>
      <c r="BY33" s="217"/>
      <c r="CB33" s="449"/>
      <c r="CC33" s="449"/>
      <c r="CD33" s="186"/>
      <c r="CE33" s="186"/>
      <c r="CF33" s="186"/>
      <c r="CG33" s="186"/>
      <c r="CH33" s="186"/>
      <c r="CI33" s="186"/>
      <c r="CJ33" s="186"/>
      <c r="CK33" s="186"/>
      <c r="CL33" s="186"/>
      <c r="CM33" s="186"/>
      <c r="CN33" s="186"/>
      <c r="CO33" s="186"/>
      <c r="CP33" s="186"/>
      <c r="CQ33" s="186"/>
      <c r="CR33" s="186"/>
      <c r="CS33" s="186"/>
      <c r="CT33" s="186"/>
      <c r="CU33" s="186"/>
      <c r="CV33" s="186"/>
      <c r="CW33" s="186"/>
      <c r="CX33" s="186"/>
      <c r="CY33" s="186"/>
      <c r="CZ33" s="186"/>
      <c r="DA33" s="186"/>
      <c r="DB33" s="186"/>
      <c r="DC33" s="186"/>
      <c r="DD33" s="186"/>
      <c r="DE33" s="186"/>
      <c r="DF33" s="186"/>
      <c r="DG33" s="186"/>
      <c r="DH33" s="186"/>
      <c r="DI33" s="186"/>
      <c r="DJ33" s="186"/>
      <c r="DK33" s="186"/>
      <c r="DL33" s="186"/>
      <c r="DM33" s="186"/>
      <c r="DN33" s="186"/>
      <c r="DO33" s="186"/>
      <c r="DP33" s="186"/>
      <c r="DQ33" s="186"/>
      <c r="DR33" s="186"/>
      <c r="DS33" s="186"/>
      <c r="DT33" s="186"/>
      <c r="DU33" s="186"/>
      <c r="DV33" s="186"/>
      <c r="DW33" s="186"/>
      <c r="DX33" s="186"/>
      <c r="DY33" s="186"/>
      <c r="DZ33" s="186"/>
      <c r="EA33" s="186"/>
      <c r="EB33" s="186"/>
      <c r="EC33" s="186"/>
      <c r="ED33" s="186"/>
      <c r="EE33" s="186"/>
      <c r="EF33" s="186"/>
      <c r="EG33" s="186"/>
      <c r="EH33" s="186"/>
      <c r="EI33" s="186"/>
      <c r="EJ33" s="186"/>
      <c r="EK33" s="186"/>
      <c r="EL33" s="186"/>
      <c r="EM33" s="186"/>
      <c r="EN33" s="186"/>
      <c r="EO33" s="186"/>
      <c r="EP33" s="186"/>
      <c r="EQ33" s="186"/>
      <c r="ER33" s="186"/>
      <c r="ES33" s="186"/>
      <c r="ET33" s="186"/>
      <c r="EU33" s="186"/>
      <c r="EV33" s="186"/>
      <c r="EW33" s="186"/>
      <c r="EX33" s="186"/>
      <c r="EY33" s="186"/>
      <c r="EZ33" s="186"/>
    </row>
    <row r="34" spans="1:160" ht="8.4" customHeight="1">
      <c r="A34" s="226"/>
      <c r="B34" s="184"/>
      <c r="C34" s="184"/>
      <c r="D34" s="184"/>
      <c r="E34" s="184"/>
      <c r="F34" s="184"/>
      <c r="G34" s="184"/>
      <c r="H34" s="184"/>
      <c r="I34" s="184"/>
      <c r="J34" s="184"/>
      <c r="K34" s="184"/>
      <c r="L34" s="184"/>
      <c r="M34" s="184"/>
      <c r="N34" s="218"/>
      <c r="O34" s="219"/>
      <c r="P34" s="219"/>
      <c r="Q34" s="219"/>
      <c r="R34" s="219"/>
      <c r="S34" s="219"/>
      <c r="T34" s="219"/>
      <c r="U34" s="219"/>
      <c r="V34" s="219"/>
      <c r="W34" s="219"/>
      <c r="X34" s="219"/>
      <c r="Y34" s="219"/>
      <c r="Z34" s="219"/>
      <c r="AA34" s="219"/>
      <c r="AB34" s="219"/>
      <c r="AC34" s="219"/>
      <c r="AD34" s="219"/>
      <c r="AE34" s="219"/>
      <c r="AF34" s="219"/>
      <c r="AG34" s="219"/>
      <c r="AH34" s="219"/>
      <c r="AI34" s="219"/>
      <c r="AJ34" s="219"/>
      <c r="AK34" s="219"/>
      <c r="AL34" s="219"/>
      <c r="AM34" s="220"/>
      <c r="AN34" s="224"/>
      <c r="AO34" s="145"/>
      <c r="AP34" s="145"/>
      <c r="AQ34" s="145"/>
      <c r="AR34" s="145"/>
      <c r="AS34" s="145"/>
      <c r="AT34" s="145"/>
      <c r="AU34" s="145"/>
      <c r="AV34" s="145"/>
      <c r="AW34" s="145"/>
      <c r="AX34" s="145"/>
      <c r="AY34" s="225"/>
      <c r="AZ34" s="231"/>
      <c r="BA34" s="232"/>
      <c r="BB34" s="232"/>
      <c r="BC34" s="232"/>
      <c r="BD34" s="232"/>
      <c r="BE34" s="233"/>
      <c r="BF34" s="218"/>
      <c r="BG34" s="219"/>
      <c r="BH34" s="219"/>
      <c r="BI34" s="219"/>
      <c r="BJ34" s="219"/>
      <c r="BK34" s="219"/>
      <c r="BL34" s="219"/>
      <c r="BM34" s="219"/>
      <c r="BN34" s="219"/>
      <c r="BO34" s="219"/>
      <c r="BP34" s="219"/>
      <c r="BQ34" s="219"/>
      <c r="BR34" s="219"/>
      <c r="BS34" s="219"/>
      <c r="BT34" s="219"/>
      <c r="BU34" s="219"/>
      <c r="BV34" s="219"/>
      <c r="BW34" s="219"/>
      <c r="BX34" s="219"/>
      <c r="BY34" s="220"/>
      <c r="CB34" s="449"/>
      <c r="CC34" s="449"/>
      <c r="CD34" s="186"/>
      <c r="CE34" s="186"/>
      <c r="CF34" s="186"/>
      <c r="CG34" s="186"/>
      <c r="CH34" s="186"/>
      <c r="CI34" s="186"/>
      <c r="CJ34" s="186"/>
      <c r="CK34" s="186"/>
      <c r="CL34" s="186"/>
      <c r="CM34" s="186"/>
      <c r="CN34" s="186"/>
      <c r="CO34" s="186"/>
      <c r="CP34" s="186"/>
      <c r="CQ34" s="186"/>
      <c r="CR34" s="186"/>
      <c r="CS34" s="186"/>
      <c r="CT34" s="186"/>
      <c r="CU34" s="186"/>
      <c r="CV34" s="186"/>
      <c r="CW34" s="186"/>
      <c r="CX34" s="186"/>
      <c r="CY34" s="186"/>
      <c r="CZ34" s="186"/>
      <c r="DA34" s="186"/>
      <c r="DB34" s="186"/>
      <c r="DC34" s="186"/>
      <c r="DD34" s="186"/>
      <c r="DE34" s="186"/>
      <c r="DF34" s="186"/>
      <c r="DG34" s="186"/>
      <c r="DH34" s="186"/>
      <c r="DI34" s="186"/>
      <c r="DJ34" s="186"/>
      <c r="DK34" s="186"/>
      <c r="DL34" s="186"/>
      <c r="DM34" s="186"/>
      <c r="DN34" s="186"/>
      <c r="DO34" s="186"/>
      <c r="DP34" s="186"/>
      <c r="DQ34" s="186"/>
      <c r="DR34" s="186"/>
      <c r="DS34" s="186"/>
      <c r="DT34" s="186"/>
      <c r="DU34" s="186"/>
      <c r="DV34" s="186"/>
      <c r="DW34" s="186"/>
      <c r="DX34" s="186"/>
      <c r="DY34" s="186"/>
      <c r="DZ34" s="186"/>
      <c r="EA34" s="186"/>
      <c r="EB34" s="186"/>
      <c r="EC34" s="186"/>
      <c r="ED34" s="186"/>
      <c r="EE34" s="186"/>
      <c r="EF34" s="186"/>
      <c r="EG34" s="186"/>
      <c r="EH34" s="186"/>
      <c r="EI34" s="186"/>
      <c r="EJ34" s="186"/>
      <c r="EK34" s="186"/>
      <c r="EL34" s="186"/>
      <c r="EM34" s="186"/>
      <c r="EN34" s="186"/>
      <c r="EO34" s="186"/>
      <c r="EP34" s="186"/>
      <c r="EQ34" s="186"/>
      <c r="ER34" s="186"/>
      <c r="ES34" s="186"/>
      <c r="ET34" s="186"/>
      <c r="EU34" s="186"/>
      <c r="EV34" s="186"/>
      <c r="EW34" s="186"/>
      <c r="EX34" s="186"/>
      <c r="EY34" s="186"/>
      <c r="EZ34" s="186"/>
    </row>
    <row r="35" spans="1:160" ht="8.4" customHeight="1">
      <c r="A35" s="247" t="s">
        <v>98</v>
      </c>
      <c r="B35" s="248"/>
      <c r="C35" s="248"/>
      <c r="D35" s="248"/>
      <c r="E35" s="248"/>
      <c r="F35" s="248"/>
      <c r="G35" s="248"/>
      <c r="H35" s="248"/>
      <c r="I35" s="248"/>
      <c r="J35" s="248"/>
      <c r="K35" s="248"/>
      <c r="L35" s="248"/>
      <c r="M35" s="249"/>
      <c r="N35" s="289" t="s">
        <v>130</v>
      </c>
      <c r="O35" s="191"/>
      <c r="P35" s="191"/>
      <c r="Q35" s="191"/>
      <c r="R35" s="191"/>
      <c r="S35" s="191"/>
      <c r="T35" s="191"/>
      <c r="U35" s="191"/>
      <c r="V35" s="191"/>
      <c r="W35" s="191"/>
      <c r="X35" s="191"/>
      <c r="Y35" s="191"/>
      <c r="Z35" s="191"/>
      <c r="AA35" s="191"/>
      <c r="AB35" s="191"/>
      <c r="AC35" s="191"/>
      <c r="AD35" s="191"/>
      <c r="AE35" s="191"/>
      <c r="AF35" s="191"/>
      <c r="AG35" s="191"/>
      <c r="AH35" s="191"/>
      <c r="AI35" s="191"/>
      <c r="AJ35" s="191"/>
      <c r="AK35" s="191"/>
      <c r="AL35" s="191"/>
      <c r="AM35" s="192"/>
      <c r="AN35" s="224"/>
      <c r="AO35" s="145"/>
      <c r="AP35" s="145"/>
      <c r="AQ35" s="145"/>
      <c r="AR35" s="145"/>
      <c r="AS35" s="145"/>
      <c r="AT35" s="145"/>
      <c r="AU35" s="145"/>
      <c r="AV35" s="145"/>
      <c r="AW35" s="145"/>
      <c r="AX35" s="145"/>
      <c r="AY35" s="225"/>
      <c r="AZ35" s="290" t="s">
        <v>10</v>
      </c>
      <c r="BA35" s="291"/>
      <c r="BB35" s="291"/>
      <c r="BC35" s="291"/>
      <c r="BD35" s="291"/>
      <c r="BE35" s="292"/>
      <c r="BF35" s="452"/>
      <c r="BG35" s="453"/>
      <c r="BH35" s="453"/>
      <c r="BI35" s="453"/>
      <c r="BJ35" s="453"/>
      <c r="BK35" s="453"/>
      <c r="BL35" s="453"/>
      <c r="BM35" s="453"/>
      <c r="BN35" s="453"/>
      <c r="BO35" s="453"/>
      <c r="BP35" s="453"/>
      <c r="BQ35" s="453"/>
      <c r="BR35" s="453"/>
      <c r="BS35" s="453"/>
      <c r="BT35" s="453"/>
      <c r="BU35" s="453"/>
      <c r="BV35" s="453"/>
      <c r="BW35" s="453"/>
      <c r="BX35" s="453"/>
      <c r="BY35" s="454"/>
      <c r="CB35" s="449"/>
      <c r="CC35" s="449"/>
      <c r="CD35" s="186"/>
      <c r="CE35" s="186"/>
      <c r="CF35" s="186"/>
      <c r="CG35" s="186"/>
      <c r="CH35" s="186"/>
      <c r="CI35" s="186"/>
      <c r="CJ35" s="186"/>
      <c r="CK35" s="186"/>
      <c r="CL35" s="186"/>
      <c r="CM35" s="186"/>
      <c r="CN35" s="186"/>
      <c r="CO35" s="186"/>
      <c r="CP35" s="186"/>
      <c r="CQ35" s="186"/>
      <c r="CR35" s="186"/>
      <c r="CS35" s="186"/>
      <c r="CT35" s="186"/>
      <c r="CU35" s="186"/>
      <c r="CV35" s="186"/>
      <c r="CW35" s="186"/>
      <c r="CX35" s="186"/>
      <c r="CY35" s="186"/>
      <c r="CZ35" s="186"/>
      <c r="DA35" s="186"/>
      <c r="DB35" s="186"/>
      <c r="DC35" s="186"/>
      <c r="DD35" s="186"/>
      <c r="DE35" s="186"/>
      <c r="DF35" s="186"/>
      <c r="DG35" s="186"/>
      <c r="DH35" s="186"/>
      <c r="DI35" s="186"/>
      <c r="DJ35" s="186"/>
      <c r="DK35" s="186"/>
      <c r="DL35" s="186"/>
      <c r="DM35" s="186"/>
      <c r="DN35" s="186"/>
      <c r="DO35" s="186"/>
      <c r="DP35" s="186"/>
      <c r="DQ35" s="186"/>
      <c r="DR35" s="186"/>
      <c r="DS35" s="186"/>
      <c r="DT35" s="186"/>
      <c r="DU35" s="186"/>
      <c r="DV35" s="186"/>
      <c r="DW35" s="186"/>
      <c r="DX35" s="186"/>
      <c r="DY35" s="186"/>
      <c r="DZ35" s="186"/>
      <c r="EA35" s="186"/>
      <c r="EB35" s="186"/>
      <c r="EC35" s="186"/>
      <c r="ED35" s="186"/>
      <c r="EE35" s="186"/>
      <c r="EF35" s="186"/>
      <c r="EG35" s="186"/>
      <c r="EH35" s="186"/>
      <c r="EI35" s="186"/>
      <c r="EJ35" s="186"/>
      <c r="EK35" s="186"/>
      <c r="EL35" s="186"/>
      <c r="EM35" s="186"/>
      <c r="EN35" s="186"/>
      <c r="EO35" s="186"/>
      <c r="EP35" s="186"/>
      <c r="EQ35" s="186"/>
      <c r="ER35" s="186"/>
      <c r="ES35" s="186"/>
      <c r="ET35" s="186"/>
      <c r="EU35" s="186"/>
      <c r="EV35" s="186"/>
      <c r="EW35" s="186"/>
      <c r="EX35" s="186"/>
      <c r="EY35" s="186"/>
      <c r="EZ35" s="186"/>
    </row>
    <row r="36" spans="1:160" ht="8.4" customHeight="1">
      <c r="A36" s="250"/>
      <c r="B36" s="251"/>
      <c r="C36" s="251"/>
      <c r="D36" s="251"/>
      <c r="E36" s="251"/>
      <c r="F36" s="251"/>
      <c r="G36" s="251"/>
      <c r="H36" s="251"/>
      <c r="I36" s="251"/>
      <c r="J36" s="251"/>
      <c r="K36" s="251"/>
      <c r="L36" s="251"/>
      <c r="M36" s="252"/>
      <c r="N36" s="193"/>
      <c r="O36" s="194"/>
      <c r="P36" s="194"/>
      <c r="Q36" s="194"/>
      <c r="R36" s="194"/>
      <c r="S36" s="194"/>
      <c r="T36" s="194"/>
      <c r="U36" s="194"/>
      <c r="V36" s="194"/>
      <c r="W36" s="194"/>
      <c r="X36" s="194"/>
      <c r="Y36" s="194"/>
      <c r="Z36" s="194"/>
      <c r="AA36" s="194"/>
      <c r="AB36" s="194"/>
      <c r="AC36" s="194"/>
      <c r="AD36" s="194"/>
      <c r="AE36" s="194"/>
      <c r="AF36" s="194"/>
      <c r="AG36" s="194"/>
      <c r="AH36" s="194"/>
      <c r="AI36" s="194"/>
      <c r="AJ36" s="194"/>
      <c r="AK36" s="194"/>
      <c r="AL36" s="194"/>
      <c r="AM36" s="195"/>
      <c r="AN36" s="224"/>
      <c r="AO36" s="145"/>
      <c r="AP36" s="145"/>
      <c r="AQ36" s="145"/>
      <c r="AR36" s="145"/>
      <c r="AS36" s="145"/>
      <c r="AT36" s="145"/>
      <c r="AU36" s="145"/>
      <c r="AV36" s="145"/>
      <c r="AW36" s="145"/>
      <c r="AX36" s="145"/>
      <c r="AY36" s="225"/>
      <c r="AZ36" s="293"/>
      <c r="BA36" s="294"/>
      <c r="BB36" s="294"/>
      <c r="BC36" s="294"/>
      <c r="BD36" s="294"/>
      <c r="BE36" s="295"/>
      <c r="BF36" s="455"/>
      <c r="BG36" s="456"/>
      <c r="BH36" s="456"/>
      <c r="BI36" s="456"/>
      <c r="BJ36" s="456"/>
      <c r="BK36" s="456"/>
      <c r="BL36" s="456"/>
      <c r="BM36" s="456"/>
      <c r="BN36" s="456"/>
      <c r="BO36" s="456"/>
      <c r="BP36" s="456"/>
      <c r="BQ36" s="456"/>
      <c r="BR36" s="456"/>
      <c r="BS36" s="456"/>
      <c r="BT36" s="456"/>
      <c r="BU36" s="456"/>
      <c r="BV36" s="456"/>
      <c r="BW36" s="456"/>
      <c r="BX36" s="456"/>
      <c r="BY36" s="457"/>
      <c r="CB36" s="449"/>
      <c r="CC36" s="449"/>
      <c r="CD36" s="186"/>
      <c r="CE36" s="186"/>
      <c r="CF36" s="186"/>
      <c r="CG36" s="186"/>
      <c r="CH36" s="186"/>
      <c r="CI36" s="186"/>
      <c r="CJ36" s="186"/>
      <c r="CK36" s="186"/>
      <c r="CL36" s="186"/>
      <c r="CM36" s="186"/>
      <c r="CN36" s="186"/>
      <c r="CO36" s="186"/>
      <c r="CP36" s="186"/>
      <c r="CQ36" s="186"/>
      <c r="CR36" s="186"/>
      <c r="CS36" s="186"/>
      <c r="CT36" s="186"/>
      <c r="CU36" s="186"/>
      <c r="CV36" s="186"/>
      <c r="CW36" s="186"/>
      <c r="CX36" s="186"/>
      <c r="CY36" s="186"/>
      <c r="CZ36" s="186"/>
      <c r="DA36" s="186"/>
      <c r="DB36" s="186"/>
      <c r="DC36" s="186"/>
      <c r="DD36" s="186"/>
      <c r="DE36" s="186"/>
      <c r="DF36" s="186"/>
      <c r="DG36" s="186"/>
      <c r="DH36" s="186"/>
      <c r="DI36" s="186"/>
      <c r="DJ36" s="186"/>
      <c r="DK36" s="186"/>
      <c r="DL36" s="186"/>
      <c r="DM36" s="186"/>
      <c r="DN36" s="186"/>
      <c r="DO36" s="186"/>
      <c r="DP36" s="186"/>
      <c r="DQ36" s="186"/>
      <c r="DR36" s="186"/>
      <c r="DS36" s="186"/>
      <c r="DT36" s="186"/>
      <c r="DU36" s="186"/>
      <c r="DV36" s="186"/>
      <c r="DW36" s="186"/>
      <c r="DX36" s="186"/>
      <c r="DY36" s="186"/>
      <c r="DZ36" s="186"/>
      <c r="EA36" s="186"/>
      <c r="EB36" s="186"/>
      <c r="EC36" s="186"/>
      <c r="ED36" s="186"/>
      <c r="EE36" s="186"/>
      <c r="EF36" s="186"/>
      <c r="EG36" s="186"/>
      <c r="EH36" s="186"/>
      <c r="EI36" s="186"/>
      <c r="EJ36" s="186"/>
      <c r="EK36" s="186"/>
      <c r="EL36" s="186"/>
      <c r="EM36" s="186"/>
      <c r="EN36" s="186"/>
      <c r="EO36" s="186"/>
      <c r="EP36" s="186"/>
      <c r="EQ36" s="186"/>
      <c r="ER36" s="186"/>
      <c r="ES36" s="186"/>
      <c r="ET36" s="186"/>
      <c r="EU36" s="186"/>
      <c r="EV36" s="186"/>
      <c r="EW36" s="186"/>
      <c r="EX36" s="186"/>
      <c r="EY36" s="186"/>
      <c r="EZ36" s="186"/>
    </row>
    <row r="37" spans="1:160" ht="8.4" customHeight="1">
      <c r="A37" s="250"/>
      <c r="B37" s="251"/>
      <c r="C37" s="251"/>
      <c r="D37" s="251"/>
      <c r="E37" s="251"/>
      <c r="F37" s="251"/>
      <c r="G37" s="251"/>
      <c r="H37" s="251"/>
      <c r="I37" s="251"/>
      <c r="J37" s="251"/>
      <c r="K37" s="251"/>
      <c r="L37" s="251"/>
      <c r="M37" s="252"/>
      <c r="N37" s="196"/>
      <c r="O37" s="197"/>
      <c r="P37" s="197"/>
      <c r="Q37" s="197"/>
      <c r="R37" s="197"/>
      <c r="S37" s="197"/>
      <c r="T37" s="197"/>
      <c r="U37" s="197"/>
      <c r="V37" s="197"/>
      <c r="W37" s="197"/>
      <c r="X37" s="197"/>
      <c r="Y37" s="197"/>
      <c r="Z37" s="197"/>
      <c r="AA37" s="197"/>
      <c r="AB37" s="197"/>
      <c r="AC37" s="197"/>
      <c r="AD37" s="197"/>
      <c r="AE37" s="197"/>
      <c r="AF37" s="197"/>
      <c r="AG37" s="197"/>
      <c r="AH37" s="197"/>
      <c r="AI37" s="197"/>
      <c r="AJ37" s="197"/>
      <c r="AK37" s="197"/>
      <c r="AL37" s="197"/>
      <c r="AM37" s="198"/>
      <c r="AN37" s="224"/>
      <c r="AO37" s="145"/>
      <c r="AP37" s="145"/>
      <c r="AQ37" s="145"/>
      <c r="AR37" s="145"/>
      <c r="AS37" s="145"/>
      <c r="AT37" s="145"/>
      <c r="AU37" s="145"/>
      <c r="AV37" s="145"/>
      <c r="AW37" s="145"/>
      <c r="AX37" s="145"/>
      <c r="AY37" s="225"/>
      <c r="AZ37" s="277" t="s">
        <v>99</v>
      </c>
      <c r="BA37" s="277"/>
      <c r="BB37" s="277"/>
      <c r="BC37" s="277"/>
      <c r="BD37" s="277"/>
      <c r="BE37" s="277"/>
      <c r="BF37" s="458"/>
      <c r="BG37" s="458"/>
      <c r="BH37" s="458"/>
      <c r="BI37" s="458"/>
      <c r="BJ37" s="458"/>
      <c r="BK37" s="458"/>
      <c r="BL37" s="458"/>
      <c r="BM37" s="458"/>
      <c r="BN37" s="458"/>
      <c r="BO37" s="458"/>
      <c r="BP37" s="458"/>
      <c r="BQ37" s="458"/>
      <c r="BR37" s="458"/>
      <c r="BS37" s="458"/>
      <c r="BT37" s="458"/>
      <c r="BU37" s="458"/>
      <c r="BV37" s="458"/>
      <c r="BW37" s="458"/>
      <c r="BX37" s="458"/>
      <c r="BY37" s="458"/>
      <c r="CB37" s="126"/>
      <c r="CC37" s="127"/>
      <c r="CD37" s="242"/>
      <c r="CE37" s="242"/>
      <c r="CF37" s="243"/>
      <c r="CG37" s="243"/>
      <c r="CH37" s="243"/>
      <c r="CI37" s="243"/>
      <c r="CJ37" s="243"/>
      <c r="CK37" s="243"/>
      <c r="CL37" s="243"/>
      <c r="CM37" s="243"/>
      <c r="CN37" s="243"/>
      <c r="CO37" s="243"/>
      <c r="CP37" s="243"/>
      <c r="CQ37" s="243"/>
      <c r="CR37" s="243"/>
      <c r="CS37" s="243"/>
      <c r="CT37" s="243"/>
      <c r="CU37" s="243"/>
      <c r="CV37" s="243"/>
      <c r="CW37" s="243"/>
      <c r="CX37" s="243"/>
      <c r="CY37" s="243"/>
      <c r="CZ37" s="243"/>
      <c r="DA37" s="243"/>
      <c r="DB37" s="243"/>
      <c r="DC37" s="242"/>
      <c r="DD37" s="242"/>
      <c r="DE37" s="243"/>
      <c r="DF37" s="243"/>
      <c r="DG37" s="243"/>
      <c r="DH37" s="243"/>
      <c r="DI37" s="243"/>
      <c r="DJ37" s="243"/>
      <c r="DK37" s="243"/>
      <c r="DL37" s="243"/>
      <c r="DM37" s="243"/>
      <c r="DN37" s="243"/>
      <c r="DO37" s="243"/>
      <c r="DP37" s="243"/>
      <c r="DQ37" s="243"/>
      <c r="DR37" s="243"/>
      <c r="DS37" s="243"/>
      <c r="DT37" s="243"/>
      <c r="DU37" s="243"/>
      <c r="DV37" s="243"/>
      <c r="DW37" s="243"/>
      <c r="DX37" s="243"/>
      <c r="DY37" s="243"/>
      <c r="DZ37" s="243"/>
      <c r="EA37" s="243"/>
      <c r="EB37" s="242"/>
      <c r="EC37" s="242"/>
      <c r="ED37" s="243"/>
      <c r="EE37" s="243"/>
      <c r="EF37" s="243"/>
      <c r="EG37" s="243"/>
      <c r="EH37" s="243"/>
      <c r="EI37" s="243"/>
      <c r="EJ37" s="243"/>
      <c r="EK37" s="243"/>
      <c r="EL37" s="243"/>
      <c r="EM37" s="243"/>
      <c r="EN37" s="243"/>
      <c r="EO37" s="243"/>
      <c r="EP37" s="243"/>
      <c r="EQ37" s="243"/>
      <c r="ER37" s="243"/>
      <c r="ES37" s="243"/>
      <c r="ET37" s="243"/>
      <c r="EU37" s="243"/>
      <c r="EV37" s="243"/>
      <c r="EW37" s="243"/>
      <c r="EX37" s="243"/>
      <c r="EY37" s="243"/>
      <c r="EZ37" s="243"/>
    </row>
    <row r="38" spans="1:160" ht="8.4" customHeight="1">
      <c r="A38" s="250"/>
      <c r="B38" s="251"/>
      <c r="C38" s="251"/>
      <c r="D38" s="251"/>
      <c r="E38" s="251"/>
      <c r="F38" s="251"/>
      <c r="G38" s="251"/>
      <c r="H38" s="251"/>
      <c r="I38" s="251"/>
      <c r="J38" s="251"/>
      <c r="K38" s="251"/>
      <c r="L38" s="251"/>
      <c r="M38" s="252"/>
      <c r="N38" s="273" t="s">
        <v>131</v>
      </c>
      <c r="O38" s="179"/>
      <c r="P38" s="179"/>
      <c r="Q38" s="179"/>
      <c r="R38" s="179"/>
      <c r="S38" s="179"/>
      <c r="T38" s="179"/>
      <c r="U38" s="179"/>
      <c r="V38" s="179"/>
      <c r="W38" s="179"/>
      <c r="X38" s="179"/>
      <c r="Y38" s="179"/>
      <c r="Z38" s="209" t="s">
        <v>9</v>
      </c>
      <c r="AA38" s="210"/>
      <c r="AB38" s="210"/>
      <c r="AC38" s="210"/>
      <c r="AD38" s="210"/>
      <c r="AE38" s="210"/>
      <c r="AF38" s="210"/>
      <c r="AG38" s="210"/>
      <c r="AH38" s="210"/>
      <c r="AI38" s="210"/>
      <c r="AJ38" s="210"/>
      <c r="AK38" s="210"/>
      <c r="AL38" s="210"/>
      <c r="AM38" s="211"/>
      <c r="AN38" s="224"/>
      <c r="AO38" s="145"/>
      <c r="AP38" s="145"/>
      <c r="AQ38" s="145"/>
      <c r="AR38" s="145"/>
      <c r="AS38" s="145"/>
      <c r="AT38" s="145"/>
      <c r="AU38" s="145"/>
      <c r="AV38" s="145"/>
      <c r="AW38" s="145"/>
      <c r="AX38" s="145"/>
      <c r="AY38" s="225"/>
      <c r="AZ38" s="277"/>
      <c r="BA38" s="277"/>
      <c r="BB38" s="277"/>
      <c r="BC38" s="277"/>
      <c r="BD38" s="277"/>
      <c r="BE38" s="277"/>
      <c r="BF38" s="458"/>
      <c r="BG38" s="458"/>
      <c r="BH38" s="458"/>
      <c r="BI38" s="458"/>
      <c r="BJ38" s="458"/>
      <c r="BK38" s="458"/>
      <c r="BL38" s="458"/>
      <c r="BM38" s="458"/>
      <c r="BN38" s="458"/>
      <c r="BO38" s="458"/>
      <c r="BP38" s="458"/>
      <c r="BQ38" s="458"/>
      <c r="BR38" s="458"/>
      <c r="BS38" s="458"/>
      <c r="BT38" s="458"/>
      <c r="BU38" s="458"/>
      <c r="BV38" s="458"/>
      <c r="BW38" s="458"/>
      <c r="BX38" s="458"/>
      <c r="BY38" s="458"/>
      <c r="CB38" s="126"/>
      <c r="CD38" s="242"/>
      <c r="CE38" s="242"/>
      <c r="CF38" s="243"/>
      <c r="CG38" s="243"/>
      <c r="CH38" s="243"/>
      <c r="CI38" s="243"/>
      <c r="CJ38" s="243"/>
      <c r="CK38" s="243"/>
      <c r="CL38" s="243"/>
      <c r="CM38" s="243"/>
      <c r="CN38" s="243"/>
      <c r="CO38" s="243"/>
      <c r="CP38" s="243"/>
      <c r="CQ38" s="243"/>
      <c r="CR38" s="243"/>
      <c r="CS38" s="243"/>
      <c r="CT38" s="243"/>
      <c r="CU38" s="243"/>
      <c r="CV38" s="243"/>
      <c r="CW38" s="243"/>
      <c r="CX38" s="243"/>
      <c r="CY38" s="243"/>
      <c r="CZ38" s="243"/>
      <c r="DA38" s="243"/>
      <c r="DB38" s="243"/>
      <c r="DC38" s="242"/>
      <c r="DD38" s="242"/>
      <c r="DE38" s="243"/>
      <c r="DF38" s="243"/>
      <c r="DG38" s="243"/>
      <c r="DH38" s="243"/>
      <c r="DI38" s="243"/>
      <c r="DJ38" s="243"/>
      <c r="DK38" s="243"/>
      <c r="DL38" s="243"/>
      <c r="DM38" s="243"/>
      <c r="DN38" s="243"/>
      <c r="DO38" s="243"/>
      <c r="DP38" s="243"/>
      <c r="DQ38" s="243"/>
      <c r="DR38" s="243"/>
      <c r="DS38" s="243"/>
      <c r="DT38" s="243"/>
      <c r="DU38" s="243"/>
      <c r="DV38" s="243"/>
      <c r="DW38" s="243"/>
      <c r="DX38" s="243"/>
      <c r="DY38" s="243"/>
      <c r="DZ38" s="243"/>
      <c r="EA38" s="243"/>
      <c r="EB38" s="242"/>
      <c r="EC38" s="242"/>
      <c r="ED38" s="243"/>
      <c r="EE38" s="243"/>
      <c r="EF38" s="243"/>
      <c r="EG38" s="243"/>
      <c r="EH38" s="243"/>
      <c r="EI38" s="243"/>
      <c r="EJ38" s="243"/>
      <c r="EK38" s="243"/>
      <c r="EL38" s="243"/>
      <c r="EM38" s="243"/>
      <c r="EN38" s="243"/>
      <c r="EO38" s="243"/>
      <c r="EP38" s="243"/>
      <c r="EQ38" s="243"/>
      <c r="ER38" s="243"/>
      <c r="ES38" s="243"/>
      <c r="ET38" s="243"/>
      <c r="EU38" s="243"/>
      <c r="EV38" s="243"/>
      <c r="EW38" s="243"/>
      <c r="EX38" s="243"/>
      <c r="EY38" s="243"/>
      <c r="EZ38" s="243"/>
    </row>
    <row r="39" spans="1:160" ht="8.4" customHeight="1">
      <c r="A39" s="250"/>
      <c r="B39" s="251"/>
      <c r="C39" s="251"/>
      <c r="D39" s="251"/>
      <c r="E39" s="251"/>
      <c r="F39" s="251"/>
      <c r="G39" s="251"/>
      <c r="H39" s="251"/>
      <c r="I39" s="251"/>
      <c r="J39" s="251"/>
      <c r="K39" s="251"/>
      <c r="L39" s="251"/>
      <c r="M39" s="252"/>
      <c r="N39" s="274"/>
      <c r="O39" s="179"/>
      <c r="P39" s="179"/>
      <c r="Q39" s="179"/>
      <c r="R39" s="179"/>
      <c r="S39" s="179"/>
      <c r="T39" s="179"/>
      <c r="U39" s="179"/>
      <c r="V39" s="179"/>
      <c r="W39" s="179"/>
      <c r="X39" s="179"/>
      <c r="Y39" s="179"/>
      <c r="Z39" s="276"/>
      <c r="AA39" s="194"/>
      <c r="AB39" s="194"/>
      <c r="AC39" s="194"/>
      <c r="AD39" s="194"/>
      <c r="AE39" s="194"/>
      <c r="AF39" s="194"/>
      <c r="AG39" s="194"/>
      <c r="AH39" s="194"/>
      <c r="AI39" s="194"/>
      <c r="AJ39" s="194"/>
      <c r="AK39" s="194"/>
      <c r="AL39" s="194"/>
      <c r="AM39" s="195"/>
      <c r="AN39" s="224"/>
      <c r="AO39" s="145"/>
      <c r="AP39" s="145"/>
      <c r="AQ39" s="145"/>
      <c r="AR39" s="145"/>
      <c r="AS39" s="145"/>
      <c r="AT39" s="145"/>
      <c r="AU39" s="145"/>
      <c r="AV39" s="145"/>
      <c r="AW39" s="145"/>
      <c r="AX39" s="145"/>
      <c r="AY39" s="225"/>
      <c r="AZ39" s="277" t="s">
        <v>12</v>
      </c>
      <c r="BA39" s="277"/>
      <c r="BB39" s="277"/>
      <c r="BC39" s="277"/>
      <c r="BD39" s="277"/>
      <c r="BE39" s="277"/>
      <c r="BF39" s="278"/>
      <c r="BG39" s="241"/>
      <c r="BH39" s="241"/>
      <c r="BI39" s="241"/>
      <c r="BJ39" s="241"/>
      <c r="BK39" s="241"/>
      <c r="BL39" s="241"/>
      <c r="BM39" s="241"/>
      <c r="BN39" s="241"/>
      <c r="BO39" s="241"/>
      <c r="BP39" s="241"/>
      <c r="BQ39" s="241"/>
      <c r="BR39" s="241"/>
      <c r="BS39" s="241"/>
      <c r="BT39" s="241"/>
      <c r="BU39" s="241"/>
      <c r="BV39" s="241"/>
      <c r="BW39" s="241"/>
      <c r="BX39" s="241"/>
      <c r="BY39" s="241"/>
      <c r="CB39" s="126"/>
      <c r="CC39" s="126"/>
      <c r="CD39" s="242"/>
      <c r="CE39" s="242"/>
      <c r="CF39" s="243"/>
      <c r="CG39" s="243"/>
      <c r="CH39" s="243"/>
      <c r="CI39" s="243"/>
      <c r="CJ39" s="243"/>
      <c r="CK39" s="243"/>
      <c r="CL39" s="243"/>
      <c r="CM39" s="243"/>
      <c r="CN39" s="243"/>
      <c r="CO39" s="243"/>
      <c r="CP39" s="243"/>
      <c r="CQ39" s="243"/>
      <c r="CR39" s="243"/>
      <c r="CS39" s="243"/>
      <c r="CT39" s="243"/>
      <c r="CU39" s="243"/>
      <c r="CV39" s="243"/>
      <c r="CW39" s="243"/>
      <c r="CX39" s="243"/>
      <c r="CY39" s="243"/>
      <c r="CZ39" s="243"/>
      <c r="DA39" s="243"/>
      <c r="DB39" s="243"/>
      <c r="DC39" s="242"/>
      <c r="DD39" s="242"/>
      <c r="DE39" s="243"/>
      <c r="DF39" s="243"/>
      <c r="DG39" s="243"/>
      <c r="DH39" s="243"/>
      <c r="DI39" s="243"/>
      <c r="DJ39" s="243"/>
      <c r="DK39" s="243"/>
      <c r="DL39" s="243"/>
      <c r="DM39" s="243"/>
      <c r="DN39" s="243"/>
      <c r="DO39" s="243"/>
      <c r="DP39" s="243"/>
      <c r="DQ39" s="243"/>
      <c r="DR39" s="243"/>
      <c r="DS39" s="243"/>
      <c r="DT39" s="243"/>
      <c r="DU39" s="243"/>
      <c r="DV39" s="243"/>
      <c r="DW39" s="243"/>
      <c r="DX39" s="243"/>
      <c r="DY39" s="243"/>
      <c r="DZ39" s="243"/>
      <c r="EA39" s="243"/>
      <c r="EB39" s="242"/>
      <c r="EC39" s="242"/>
      <c r="ED39" s="243"/>
      <c r="EE39" s="243"/>
      <c r="EF39" s="243"/>
      <c r="EG39" s="243"/>
      <c r="EH39" s="243"/>
      <c r="EI39" s="243"/>
      <c r="EJ39" s="243"/>
      <c r="EK39" s="243"/>
      <c r="EL39" s="243"/>
      <c r="EM39" s="243"/>
      <c r="EN39" s="243"/>
      <c r="EO39" s="243"/>
      <c r="EP39" s="243"/>
      <c r="EQ39" s="243"/>
      <c r="ER39" s="243"/>
      <c r="ES39" s="243"/>
      <c r="ET39" s="243"/>
      <c r="EU39" s="243"/>
      <c r="EV39" s="243"/>
      <c r="EW39" s="243"/>
      <c r="EX39" s="243"/>
      <c r="EY39" s="243"/>
      <c r="EZ39" s="243"/>
    </row>
    <row r="40" spans="1:160" ht="8.4" customHeight="1">
      <c r="A40" s="253"/>
      <c r="B40" s="254"/>
      <c r="C40" s="254"/>
      <c r="D40" s="254"/>
      <c r="E40" s="254"/>
      <c r="F40" s="254"/>
      <c r="G40" s="254"/>
      <c r="H40" s="254"/>
      <c r="I40" s="254"/>
      <c r="J40" s="254"/>
      <c r="K40" s="254"/>
      <c r="L40" s="254"/>
      <c r="M40" s="255"/>
      <c r="N40" s="275"/>
      <c r="O40" s="180"/>
      <c r="P40" s="180"/>
      <c r="Q40" s="180"/>
      <c r="R40" s="180"/>
      <c r="S40" s="180"/>
      <c r="T40" s="180"/>
      <c r="U40" s="180"/>
      <c r="V40" s="180"/>
      <c r="W40" s="180"/>
      <c r="X40" s="180"/>
      <c r="Y40" s="180"/>
      <c r="Z40" s="212"/>
      <c r="AA40" s="213"/>
      <c r="AB40" s="213"/>
      <c r="AC40" s="213"/>
      <c r="AD40" s="213"/>
      <c r="AE40" s="213"/>
      <c r="AF40" s="213"/>
      <c r="AG40" s="213"/>
      <c r="AH40" s="213"/>
      <c r="AI40" s="213"/>
      <c r="AJ40" s="213"/>
      <c r="AK40" s="213"/>
      <c r="AL40" s="213"/>
      <c r="AM40" s="214"/>
      <c r="AN40" s="226"/>
      <c r="AO40" s="184"/>
      <c r="AP40" s="184"/>
      <c r="AQ40" s="184"/>
      <c r="AR40" s="184"/>
      <c r="AS40" s="184"/>
      <c r="AT40" s="184"/>
      <c r="AU40" s="184"/>
      <c r="AV40" s="184"/>
      <c r="AW40" s="184"/>
      <c r="AX40" s="184"/>
      <c r="AY40" s="227"/>
      <c r="AZ40" s="277"/>
      <c r="BA40" s="277"/>
      <c r="BB40" s="277"/>
      <c r="BC40" s="277"/>
      <c r="BD40" s="277"/>
      <c r="BE40" s="277"/>
      <c r="BF40" s="241"/>
      <c r="BG40" s="241"/>
      <c r="BH40" s="241"/>
      <c r="BI40" s="241"/>
      <c r="BJ40" s="241"/>
      <c r="BK40" s="241"/>
      <c r="BL40" s="241"/>
      <c r="BM40" s="241"/>
      <c r="BN40" s="241"/>
      <c r="BO40" s="241"/>
      <c r="BP40" s="241"/>
      <c r="BQ40" s="241"/>
      <c r="BR40" s="241"/>
      <c r="BS40" s="241"/>
      <c r="BT40" s="241"/>
      <c r="BU40" s="241"/>
      <c r="BV40" s="241"/>
      <c r="BW40" s="241"/>
      <c r="BX40" s="241"/>
      <c r="BY40" s="241"/>
      <c r="CB40" s="126"/>
      <c r="CC40" s="126"/>
      <c r="CD40" s="242"/>
      <c r="CE40" s="242"/>
      <c r="CF40" s="243"/>
      <c r="CG40" s="243"/>
      <c r="CH40" s="243"/>
      <c r="CI40" s="243"/>
      <c r="CJ40" s="243"/>
      <c r="CK40" s="243"/>
      <c r="CL40" s="243"/>
      <c r="CM40" s="243"/>
      <c r="CN40" s="243"/>
      <c r="CO40" s="243"/>
      <c r="CP40" s="243"/>
      <c r="CQ40" s="243"/>
      <c r="CR40" s="243"/>
      <c r="CS40" s="243"/>
      <c r="CT40" s="243"/>
      <c r="CU40" s="243"/>
      <c r="CV40" s="243"/>
      <c r="CW40" s="243"/>
      <c r="CX40" s="243"/>
      <c r="CY40" s="243"/>
      <c r="CZ40" s="243"/>
      <c r="DA40" s="243"/>
      <c r="DB40" s="243"/>
      <c r="DC40" s="242"/>
      <c r="DD40" s="242"/>
      <c r="DE40" s="243"/>
      <c r="DF40" s="243"/>
      <c r="DG40" s="243"/>
      <c r="DH40" s="243"/>
      <c r="DI40" s="243"/>
      <c r="DJ40" s="243"/>
      <c r="DK40" s="243"/>
      <c r="DL40" s="243"/>
      <c r="DM40" s="243"/>
      <c r="DN40" s="243"/>
      <c r="DO40" s="243"/>
      <c r="DP40" s="243"/>
      <c r="DQ40" s="243"/>
      <c r="DR40" s="243"/>
      <c r="DS40" s="243"/>
      <c r="DT40" s="243"/>
      <c r="DU40" s="243"/>
      <c r="DV40" s="243"/>
      <c r="DW40" s="243"/>
      <c r="DX40" s="243"/>
      <c r="DY40" s="243"/>
      <c r="DZ40" s="243"/>
      <c r="EA40" s="243"/>
      <c r="EB40" s="242"/>
      <c r="EC40" s="242"/>
      <c r="ED40" s="243"/>
      <c r="EE40" s="243"/>
      <c r="EF40" s="243"/>
      <c r="EG40" s="243"/>
      <c r="EH40" s="243"/>
      <c r="EI40" s="243"/>
      <c r="EJ40" s="243"/>
      <c r="EK40" s="243"/>
      <c r="EL40" s="243"/>
      <c r="EM40" s="243"/>
      <c r="EN40" s="243"/>
      <c r="EO40" s="243"/>
      <c r="EP40" s="243"/>
      <c r="EQ40" s="243"/>
      <c r="ER40" s="243"/>
      <c r="ES40" s="243"/>
      <c r="ET40" s="243"/>
      <c r="EU40" s="243"/>
      <c r="EV40" s="243"/>
      <c r="EW40" s="243"/>
      <c r="EX40" s="243"/>
      <c r="EY40" s="243"/>
      <c r="EZ40" s="243"/>
    </row>
    <row r="41" spans="1:160" ht="13.2" customHeight="1">
      <c r="A41" s="221" t="s">
        <v>79</v>
      </c>
      <c r="B41" s="222"/>
      <c r="C41" s="222"/>
      <c r="D41" s="222"/>
      <c r="E41" s="222"/>
      <c r="F41" s="222"/>
      <c r="G41" s="222"/>
      <c r="H41" s="222"/>
      <c r="I41" s="222"/>
      <c r="J41" s="222"/>
      <c r="K41" s="222"/>
      <c r="L41" s="222"/>
      <c r="M41" s="222"/>
      <c r="N41" s="279"/>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0"/>
      <c r="AL41" s="280"/>
      <c r="AM41" s="281"/>
      <c r="AN41" s="285" t="s">
        <v>164</v>
      </c>
      <c r="AO41" s="286"/>
      <c r="AP41" s="286"/>
      <c r="AQ41" s="286"/>
      <c r="AR41" s="286"/>
      <c r="AS41" s="286"/>
      <c r="AT41" s="286"/>
      <c r="AU41" s="286"/>
      <c r="AV41" s="286"/>
      <c r="AW41" s="286"/>
      <c r="AX41" s="286"/>
      <c r="AY41" s="286"/>
      <c r="AZ41" s="286"/>
      <c r="BA41" s="286"/>
      <c r="BB41" s="286"/>
      <c r="BC41" s="286"/>
      <c r="BD41" s="286"/>
      <c r="BE41" s="286"/>
      <c r="BF41" s="286"/>
      <c r="BG41" s="286"/>
      <c r="BH41" s="286"/>
      <c r="BI41" s="286"/>
      <c r="BJ41" s="286"/>
      <c r="BK41" s="286"/>
      <c r="BL41" s="286"/>
      <c r="BM41" s="286"/>
      <c r="BN41" s="286"/>
      <c r="BO41" s="286"/>
      <c r="BP41" s="286"/>
      <c r="BQ41" s="286"/>
      <c r="BR41" s="286"/>
      <c r="BS41" s="286"/>
      <c r="BT41" s="286"/>
      <c r="BU41" s="286"/>
      <c r="BV41" s="286"/>
      <c r="BW41" s="286"/>
      <c r="BX41" s="286"/>
      <c r="BY41" s="286"/>
      <c r="CC41" s="117"/>
      <c r="CD41" s="242"/>
      <c r="CE41" s="242"/>
      <c r="CF41" s="243"/>
      <c r="CG41" s="243"/>
      <c r="CH41" s="243"/>
      <c r="CI41" s="243"/>
      <c r="CJ41" s="243"/>
      <c r="CK41" s="243"/>
      <c r="CL41" s="243"/>
      <c r="CM41" s="243"/>
      <c r="CN41" s="243"/>
      <c r="CO41" s="243"/>
      <c r="CP41" s="243"/>
      <c r="CQ41" s="243"/>
      <c r="CR41" s="243"/>
      <c r="CS41" s="243"/>
      <c r="CT41" s="243"/>
      <c r="CU41" s="243"/>
      <c r="CV41" s="243"/>
      <c r="CW41" s="243"/>
      <c r="CX41" s="243"/>
      <c r="CY41" s="243"/>
      <c r="CZ41" s="243"/>
      <c r="DA41" s="243"/>
      <c r="DB41" s="243"/>
      <c r="DC41" s="242"/>
      <c r="DD41" s="242"/>
      <c r="DE41" s="243"/>
      <c r="DF41" s="243"/>
      <c r="DG41" s="243"/>
      <c r="DH41" s="243"/>
      <c r="DI41" s="243"/>
      <c r="DJ41" s="243"/>
      <c r="DK41" s="243"/>
      <c r="DL41" s="243"/>
      <c r="DM41" s="243"/>
      <c r="DN41" s="243"/>
      <c r="DO41" s="243"/>
      <c r="DP41" s="243"/>
      <c r="DQ41" s="243"/>
      <c r="DR41" s="243"/>
      <c r="DS41" s="243"/>
      <c r="DT41" s="243"/>
      <c r="DU41" s="243"/>
      <c r="DV41" s="243"/>
      <c r="DW41" s="243"/>
      <c r="DX41" s="243"/>
      <c r="DY41" s="243"/>
      <c r="DZ41" s="243"/>
      <c r="EA41" s="243"/>
      <c r="EB41" s="242"/>
      <c r="EC41" s="242"/>
      <c r="ED41" s="243"/>
      <c r="EE41" s="243"/>
      <c r="EF41" s="243"/>
      <c r="EG41" s="243"/>
      <c r="EH41" s="243"/>
      <c r="EI41" s="243"/>
      <c r="EJ41" s="243"/>
      <c r="EK41" s="243"/>
      <c r="EL41" s="243"/>
      <c r="EM41" s="243"/>
      <c r="EN41" s="243"/>
      <c r="EO41" s="243"/>
      <c r="EP41" s="243"/>
      <c r="EQ41" s="243"/>
      <c r="ER41" s="243"/>
      <c r="ES41" s="243"/>
      <c r="ET41" s="243"/>
      <c r="EU41" s="243"/>
      <c r="EV41" s="243"/>
      <c r="EW41" s="243"/>
      <c r="EX41" s="243"/>
      <c r="EY41" s="243"/>
      <c r="EZ41" s="243"/>
      <c r="FC41" s="10" t="s">
        <v>80</v>
      </c>
      <c r="FD41" s="10" t="s">
        <v>81</v>
      </c>
    </row>
    <row r="42" spans="1:160" ht="13.2" customHeight="1">
      <c r="A42" s="226"/>
      <c r="B42" s="184"/>
      <c r="C42" s="184"/>
      <c r="D42" s="184"/>
      <c r="E42" s="184"/>
      <c r="F42" s="184"/>
      <c r="G42" s="184"/>
      <c r="H42" s="184"/>
      <c r="I42" s="184"/>
      <c r="J42" s="184"/>
      <c r="K42" s="184"/>
      <c r="L42" s="184"/>
      <c r="M42" s="184"/>
      <c r="N42" s="282"/>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3"/>
      <c r="AL42" s="283"/>
      <c r="AM42" s="284"/>
      <c r="AN42" s="287"/>
      <c r="AO42" s="288"/>
      <c r="AP42" s="288"/>
      <c r="AQ42" s="288"/>
      <c r="AR42" s="288"/>
      <c r="AS42" s="288"/>
      <c r="AT42" s="288"/>
      <c r="AU42" s="288"/>
      <c r="AV42" s="288"/>
      <c r="AW42" s="288"/>
      <c r="AX42" s="288"/>
      <c r="AY42" s="288"/>
      <c r="AZ42" s="288"/>
      <c r="BA42" s="288"/>
      <c r="BB42" s="288"/>
      <c r="BC42" s="288"/>
      <c r="BD42" s="288"/>
      <c r="BE42" s="288"/>
      <c r="BF42" s="288"/>
      <c r="BG42" s="288"/>
      <c r="BH42" s="288"/>
      <c r="BI42" s="288"/>
      <c r="BJ42" s="288"/>
      <c r="BK42" s="288"/>
      <c r="BL42" s="288"/>
      <c r="BM42" s="288"/>
      <c r="BN42" s="288"/>
      <c r="BO42" s="288"/>
      <c r="BP42" s="288"/>
      <c r="BQ42" s="288"/>
      <c r="BR42" s="288"/>
      <c r="BS42" s="288"/>
      <c r="BT42" s="288"/>
      <c r="BU42" s="288"/>
      <c r="BV42" s="288"/>
      <c r="BW42" s="288"/>
      <c r="BX42" s="288"/>
      <c r="BY42" s="288"/>
      <c r="DG42" s="61"/>
      <c r="DH42" s="61"/>
      <c r="DI42" s="61"/>
      <c r="DJ42" s="61"/>
      <c r="DK42" s="61"/>
      <c r="DL42" s="61"/>
      <c r="DM42" s="61"/>
      <c r="DN42" s="61"/>
      <c r="DO42" s="110"/>
      <c r="DP42" s="110"/>
      <c r="DQ42" s="110"/>
      <c r="DR42" s="110"/>
      <c r="DS42" s="110"/>
      <c r="DT42" s="110"/>
      <c r="DU42" s="110"/>
      <c r="DV42" s="110"/>
      <c r="DW42" s="110"/>
      <c r="DX42" s="110"/>
      <c r="DY42" s="110"/>
      <c r="DZ42" s="110"/>
      <c r="EA42" s="110"/>
      <c r="EB42" s="110"/>
      <c r="EC42" s="110"/>
      <c r="ED42" s="110"/>
      <c r="EE42" s="110"/>
      <c r="EF42" s="110"/>
      <c r="EG42" s="110"/>
      <c r="EH42" s="110"/>
      <c r="EI42" s="110"/>
      <c r="EJ42" s="110"/>
      <c r="EK42" s="110"/>
      <c r="EL42" s="110"/>
      <c r="EM42" s="110"/>
      <c r="EN42" s="110"/>
      <c r="EO42" s="110"/>
      <c r="EP42" s="110"/>
      <c r="EQ42" s="110"/>
      <c r="ER42" s="110"/>
      <c r="ES42" s="110"/>
      <c r="ET42" s="110"/>
      <c r="EU42" s="110"/>
      <c r="EV42" s="110"/>
      <c r="EW42" s="110"/>
      <c r="EX42" s="110"/>
      <c r="EY42" s="110"/>
      <c r="EZ42" s="92"/>
    </row>
    <row r="43" spans="1:160" ht="24"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DG43" s="46"/>
      <c r="DH43" s="46"/>
      <c r="DI43" s="46"/>
      <c r="DJ43" s="46"/>
      <c r="DK43" s="46"/>
      <c r="DL43" s="46"/>
      <c r="DM43" s="46"/>
      <c r="DN43" s="46"/>
      <c r="DO43" s="92"/>
      <c r="DP43" s="92"/>
      <c r="DQ43" s="92"/>
      <c r="DR43" s="92"/>
      <c r="DS43" s="92"/>
      <c r="DT43" s="92"/>
      <c r="DU43" s="92"/>
      <c r="DV43" s="92"/>
      <c r="DW43" s="92"/>
      <c r="DX43" s="92"/>
      <c r="DY43" s="92"/>
      <c r="DZ43" s="92"/>
      <c r="EA43" s="92"/>
      <c r="EB43" s="92"/>
      <c r="EC43" s="92"/>
      <c r="ED43" s="92"/>
      <c r="EE43" s="92"/>
      <c r="EF43" s="92"/>
      <c r="EG43" s="92"/>
      <c r="EH43" s="92"/>
      <c r="EI43" s="92"/>
      <c r="EJ43" s="92"/>
      <c r="EK43" s="92"/>
      <c r="EL43" s="92"/>
      <c r="EM43" s="92"/>
      <c r="EN43" s="92"/>
      <c r="EO43" s="92"/>
      <c r="EP43" s="92"/>
      <c r="EQ43" s="92"/>
      <c r="ER43" s="92"/>
      <c r="ES43" s="92"/>
      <c r="ET43" s="92"/>
      <c r="EU43" s="92"/>
      <c r="EV43" s="92"/>
      <c r="EW43" s="92"/>
      <c r="EX43" s="92"/>
      <c r="EY43" s="92"/>
      <c r="EZ43" s="92"/>
    </row>
    <row r="44" spans="1:160" ht="12" customHeight="1">
      <c r="A44" s="261" t="s">
        <v>162</v>
      </c>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c r="BA44" s="261"/>
      <c r="BB44" s="261"/>
      <c r="BC44" s="261"/>
      <c r="BD44" s="261"/>
      <c r="BE44" s="261"/>
      <c r="BF44" s="261"/>
      <c r="BG44" s="261"/>
      <c r="BH44" s="261"/>
      <c r="BI44" s="261"/>
      <c r="BJ44" s="261"/>
      <c r="BK44" s="261"/>
      <c r="BL44" s="261"/>
      <c r="BM44" s="261"/>
      <c r="BN44" s="261"/>
      <c r="BO44" s="261"/>
      <c r="BP44" s="13"/>
      <c r="BQ44" s="13"/>
      <c r="BR44" s="13"/>
      <c r="BS44" s="13"/>
      <c r="BT44" s="13"/>
      <c r="BU44" s="13"/>
      <c r="BV44" s="13"/>
      <c r="BW44" s="13"/>
      <c r="BX44" s="13"/>
      <c r="BY44" s="13"/>
      <c r="BZ44" s="17"/>
      <c r="CB44" s="262" t="s">
        <v>167</v>
      </c>
      <c r="CC44" s="262"/>
      <c r="CD44" s="262"/>
      <c r="CE44" s="262"/>
      <c r="CF44" s="262"/>
      <c r="CG44" s="262"/>
      <c r="CH44" s="262"/>
      <c r="CI44" s="262"/>
      <c r="CJ44" s="262"/>
      <c r="CK44" s="262"/>
      <c r="CL44" s="262"/>
      <c r="CM44" s="262"/>
      <c r="CN44" s="262"/>
      <c r="CO44" s="262"/>
      <c r="CP44" s="262"/>
      <c r="CQ44" s="262"/>
      <c r="CR44" s="262"/>
      <c r="CS44" s="262"/>
      <c r="CT44" s="262"/>
      <c r="CU44" s="262"/>
      <c r="CV44" s="262"/>
      <c r="CW44" s="262"/>
      <c r="CX44" s="262"/>
      <c r="CY44" s="262"/>
      <c r="CZ44" s="262"/>
      <c r="DA44" s="262"/>
      <c r="DB44" s="262"/>
      <c r="DC44" s="262"/>
      <c r="DD44" s="262"/>
      <c r="DE44" s="262"/>
      <c r="DF44" s="262"/>
      <c r="DG44" s="262"/>
      <c r="DH44" s="262"/>
      <c r="DI44" s="262"/>
      <c r="DJ44" s="262"/>
      <c r="DK44" s="262"/>
      <c r="DL44" s="262"/>
      <c r="DM44" s="262"/>
      <c r="DN44" s="262"/>
      <c r="DO44" s="262"/>
      <c r="DP44" s="262"/>
      <c r="DQ44" s="262"/>
      <c r="DR44" s="262"/>
      <c r="DS44" s="262"/>
      <c r="DT44" s="262"/>
      <c r="DU44" s="262"/>
      <c r="DV44" s="117"/>
      <c r="DW44" s="117"/>
      <c r="DX44" s="117"/>
      <c r="DY44" s="117"/>
      <c r="DZ44" s="117"/>
      <c r="EA44" s="117"/>
      <c r="EB44" s="117"/>
      <c r="EC44" s="117"/>
      <c r="ED44" s="117"/>
      <c r="EE44" s="117"/>
      <c r="EF44" s="117"/>
      <c r="EG44" s="117"/>
      <c r="EH44" s="117"/>
      <c r="EI44" s="117"/>
      <c r="EJ44" s="117"/>
      <c r="EK44" s="117"/>
      <c r="EL44" s="117"/>
      <c r="EM44" s="117"/>
      <c r="EN44" s="117"/>
      <c r="EO44" s="117"/>
      <c r="EP44" s="117"/>
      <c r="EQ44" s="117"/>
      <c r="ER44" s="117"/>
      <c r="ES44" s="117"/>
      <c r="ET44" s="117"/>
      <c r="EU44" s="117"/>
      <c r="EV44" s="117"/>
      <c r="EW44" s="117"/>
      <c r="EX44" s="117"/>
      <c r="EY44" s="117"/>
      <c r="EZ44" s="117"/>
      <c r="FA44" s="17"/>
    </row>
    <row r="45" spans="1:160" ht="6.75" customHeight="1">
      <c r="A45" s="261"/>
      <c r="B45" s="261"/>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c r="BA45" s="261"/>
      <c r="BB45" s="261"/>
      <c r="BC45" s="261"/>
      <c r="BD45" s="261"/>
      <c r="BE45" s="261"/>
      <c r="BF45" s="261"/>
      <c r="BG45" s="261"/>
      <c r="BH45" s="261"/>
      <c r="BI45" s="261"/>
      <c r="BJ45" s="261"/>
      <c r="BK45" s="261"/>
      <c r="BL45" s="261"/>
      <c r="BM45" s="261"/>
      <c r="BN45" s="261"/>
      <c r="BO45" s="261"/>
      <c r="BP45" s="13"/>
      <c r="BQ45" s="13"/>
      <c r="BR45" s="13"/>
      <c r="BS45" s="13"/>
      <c r="BT45" s="13"/>
      <c r="BU45" s="13"/>
      <c r="BV45" s="13"/>
      <c r="BW45" s="13"/>
      <c r="BX45" s="13"/>
      <c r="BY45" s="13"/>
      <c r="BZ45" s="17"/>
      <c r="CB45" s="262"/>
      <c r="CC45" s="262"/>
      <c r="CD45" s="262"/>
      <c r="CE45" s="262"/>
      <c r="CF45" s="262"/>
      <c r="CG45" s="262"/>
      <c r="CH45" s="262"/>
      <c r="CI45" s="262"/>
      <c r="CJ45" s="262"/>
      <c r="CK45" s="262"/>
      <c r="CL45" s="262"/>
      <c r="CM45" s="262"/>
      <c r="CN45" s="262"/>
      <c r="CO45" s="262"/>
      <c r="CP45" s="262"/>
      <c r="CQ45" s="262"/>
      <c r="CR45" s="262"/>
      <c r="CS45" s="262"/>
      <c r="CT45" s="262"/>
      <c r="CU45" s="262"/>
      <c r="CV45" s="262"/>
      <c r="CW45" s="262"/>
      <c r="CX45" s="262"/>
      <c r="CY45" s="262"/>
      <c r="CZ45" s="262"/>
      <c r="DA45" s="262"/>
      <c r="DB45" s="262"/>
      <c r="DC45" s="262"/>
      <c r="DD45" s="262"/>
      <c r="DE45" s="262"/>
      <c r="DF45" s="262"/>
      <c r="DG45" s="262"/>
      <c r="DH45" s="262"/>
      <c r="DI45" s="262"/>
      <c r="DJ45" s="262"/>
      <c r="DK45" s="262"/>
      <c r="DL45" s="262"/>
      <c r="DM45" s="262"/>
      <c r="DN45" s="262"/>
      <c r="DO45" s="262"/>
      <c r="DP45" s="262"/>
      <c r="DQ45" s="262"/>
      <c r="DR45" s="262"/>
      <c r="DS45" s="262"/>
      <c r="DT45" s="262"/>
      <c r="DU45" s="262"/>
      <c r="DV45" s="117"/>
      <c r="DW45" s="117"/>
      <c r="DX45" s="117"/>
      <c r="DY45" s="117"/>
      <c r="DZ45" s="117"/>
      <c r="EA45" s="117"/>
      <c r="EB45" s="117"/>
      <c r="EC45" s="117"/>
      <c r="ED45" s="117"/>
      <c r="EE45" s="117"/>
      <c r="EF45" s="117"/>
      <c r="EG45" s="117"/>
      <c r="EH45" s="117"/>
      <c r="EI45" s="117"/>
      <c r="EJ45" s="117"/>
      <c r="EK45" s="117"/>
      <c r="EL45" s="117"/>
      <c r="EM45" s="117"/>
      <c r="EN45" s="117"/>
      <c r="EO45" s="117"/>
      <c r="EP45" s="117"/>
      <c r="EQ45" s="117"/>
      <c r="ER45" s="117"/>
      <c r="ES45" s="117"/>
      <c r="ET45" s="117"/>
      <c r="EU45" s="117"/>
      <c r="EV45" s="117"/>
      <c r="EW45" s="117"/>
      <c r="EX45" s="117"/>
      <c r="EY45" s="117"/>
      <c r="EZ45" s="117"/>
      <c r="FA45" s="17"/>
    </row>
    <row r="46" spans="1:160" ht="13.8" customHeight="1" thickBot="1">
      <c r="A46" s="261"/>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c r="BA46" s="261"/>
      <c r="BB46" s="261"/>
      <c r="BC46" s="261"/>
      <c r="BD46" s="261"/>
      <c r="BE46" s="261"/>
      <c r="BF46" s="261"/>
      <c r="BG46" s="261"/>
      <c r="BH46" s="261"/>
      <c r="BI46" s="261"/>
      <c r="BJ46" s="261"/>
      <c r="BK46" s="261"/>
      <c r="BL46" s="261"/>
      <c r="BM46" s="261"/>
      <c r="BN46" s="261"/>
      <c r="BO46" s="261"/>
      <c r="BP46" s="13"/>
      <c r="BQ46" s="13"/>
      <c r="BR46" s="13"/>
      <c r="BS46" s="13"/>
      <c r="BT46" s="13"/>
      <c r="BU46" s="13"/>
      <c r="BV46" s="13"/>
      <c r="BW46" s="13"/>
      <c r="BX46" s="13"/>
      <c r="BY46" s="13"/>
      <c r="BZ46" s="17"/>
      <c r="CB46" s="263"/>
      <c r="CC46" s="263"/>
      <c r="CD46" s="263"/>
      <c r="CE46" s="263"/>
      <c r="CF46" s="263"/>
      <c r="CG46" s="263"/>
      <c r="CH46" s="263"/>
      <c r="CI46" s="263"/>
      <c r="CJ46" s="263"/>
      <c r="CK46" s="263"/>
      <c r="CL46" s="263"/>
      <c r="CM46" s="263"/>
      <c r="CN46" s="263"/>
      <c r="CO46" s="263"/>
      <c r="CP46" s="263"/>
      <c r="CQ46" s="263"/>
      <c r="CR46" s="263"/>
      <c r="CS46" s="263"/>
      <c r="CT46" s="263"/>
      <c r="CU46" s="263"/>
      <c r="CV46" s="263"/>
      <c r="CW46" s="263"/>
      <c r="CX46" s="263"/>
      <c r="CY46" s="263"/>
      <c r="CZ46" s="263"/>
      <c r="DA46" s="263"/>
      <c r="DB46" s="263"/>
      <c r="DC46" s="263"/>
      <c r="DD46" s="263"/>
      <c r="DE46" s="263"/>
      <c r="DF46" s="263"/>
      <c r="DG46" s="263"/>
      <c r="DH46" s="263"/>
      <c r="DI46" s="263"/>
      <c r="DJ46" s="263"/>
      <c r="DK46" s="263"/>
      <c r="DL46" s="263"/>
      <c r="DM46" s="263"/>
      <c r="DN46" s="263"/>
      <c r="DO46" s="263"/>
      <c r="DP46" s="263"/>
      <c r="DQ46" s="263"/>
      <c r="DR46" s="263"/>
      <c r="DS46" s="263"/>
      <c r="DT46" s="263"/>
      <c r="DU46" s="263"/>
      <c r="DV46" s="117"/>
      <c r="DW46" s="117"/>
      <c r="DX46" s="117"/>
      <c r="DY46" s="117"/>
      <c r="DZ46" s="117"/>
      <c r="EA46" s="117"/>
      <c r="EB46" s="117"/>
      <c r="EC46" s="117"/>
      <c r="ED46" s="117"/>
      <c r="EE46" s="117"/>
      <c r="EF46" s="117"/>
      <c r="EG46" s="117"/>
      <c r="EH46" s="117"/>
      <c r="EI46" s="117"/>
      <c r="EJ46" s="117"/>
      <c r="EK46" s="117"/>
      <c r="EL46" s="117"/>
      <c r="EM46" s="117"/>
      <c r="EN46" s="117"/>
      <c r="EO46" s="117"/>
      <c r="EP46" s="117"/>
      <c r="EQ46" s="117"/>
      <c r="ER46" s="117"/>
      <c r="ES46" s="117"/>
      <c r="ET46" s="117"/>
      <c r="EU46" s="117"/>
      <c r="EV46" s="117"/>
      <c r="EW46" s="117"/>
      <c r="EX46" s="117"/>
      <c r="EY46" s="117"/>
      <c r="EZ46" s="117"/>
      <c r="FA46" s="17"/>
    </row>
    <row r="47" spans="1:160" ht="27" customHeight="1" thickBot="1">
      <c r="A47" s="264" t="s">
        <v>101</v>
      </c>
      <c r="B47" s="265"/>
      <c r="C47" s="265"/>
      <c r="D47" s="265"/>
      <c r="E47" s="265"/>
      <c r="F47" s="265"/>
      <c r="G47" s="265"/>
      <c r="H47" s="265"/>
      <c r="I47" s="265"/>
      <c r="J47" s="266" t="s">
        <v>197</v>
      </c>
      <c r="K47" s="267"/>
      <c r="L47" s="267"/>
      <c r="M47" s="268"/>
      <c r="N47" s="269" t="str">
        <f>AR52</f>
        <v/>
      </c>
      <c r="O47" s="270"/>
      <c r="P47" s="270"/>
      <c r="Q47" s="270"/>
      <c r="R47" s="270"/>
      <c r="S47" s="270"/>
      <c r="T47" s="270"/>
      <c r="U47" s="270"/>
      <c r="V47" s="270"/>
      <c r="W47" s="271"/>
      <c r="X47" s="296" t="s">
        <v>220</v>
      </c>
      <c r="Y47" s="297"/>
      <c r="Z47" s="297"/>
      <c r="AA47" s="297"/>
      <c r="AB47" s="297"/>
      <c r="AC47" s="297"/>
      <c r="AD47" s="297"/>
      <c r="AE47" s="297"/>
      <c r="AF47" s="297"/>
      <c r="AG47" s="297"/>
      <c r="AH47" s="131"/>
      <c r="AI47" s="131"/>
      <c r="AJ47" s="131"/>
      <c r="AK47" s="131"/>
      <c r="AL47" s="131"/>
      <c r="AM47" s="131"/>
      <c r="AN47" s="131"/>
      <c r="AO47" s="131"/>
      <c r="AP47" s="131"/>
      <c r="AQ47" s="131"/>
      <c r="AR47" s="131"/>
      <c r="AS47" s="131"/>
      <c r="AT47" s="131"/>
      <c r="AU47" s="131"/>
      <c r="AV47" s="131"/>
      <c r="AW47" s="131"/>
      <c r="AX47" s="131"/>
      <c r="AY47" s="131"/>
      <c r="AZ47" s="131"/>
      <c r="BA47" s="131"/>
      <c r="BB47" s="131"/>
      <c r="BC47" s="131"/>
      <c r="BD47" s="131"/>
      <c r="BE47" s="131"/>
      <c r="BF47" s="131"/>
      <c r="BG47" s="18"/>
      <c r="BH47" s="18"/>
      <c r="BI47" s="18"/>
      <c r="BJ47" s="18"/>
      <c r="BK47" s="18"/>
      <c r="BL47" s="18"/>
      <c r="BM47" s="18"/>
      <c r="BN47" s="18"/>
      <c r="BO47" s="18"/>
      <c r="BP47" s="18"/>
      <c r="BQ47" s="18"/>
      <c r="BR47" s="18"/>
      <c r="BS47" s="18"/>
      <c r="BT47" s="18"/>
      <c r="BU47" s="18"/>
      <c r="BV47" s="18"/>
      <c r="BW47" s="18"/>
      <c r="BX47" s="18"/>
      <c r="BY47" s="18"/>
      <c r="BZ47" s="19"/>
      <c r="CB47" s="449"/>
      <c r="CC47" s="449"/>
      <c r="CD47" s="272" t="s">
        <v>188</v>
      </c>
      <c r="CE47" s="272"/>
      <c r="CF47" s="272"/>
      <c r="CG47" s="272"/>
      <c r="CH47" s="272"/>
      <c r="CI47" s="272"/>
      <c r="CJ47" s="272"/>
      <c r="CK47" s="272"/>
      <c r="CL47" s="272"/>
      <c r="CM47" s="272"/>
      <c r="CN47" s="272"/>
      <c r="CO47" s="272"/>
      <c r="CP47" s="272"/>
      <c r="CQ47" s="272"/>
      <c r="CR47" s="272"/>
      <c r="CS47" s="272"/>
      <c r="CT47" s="272"/>
      <c r="CU47" s="272"/>
      <c r="CV47" s="272"/>
      <c r="CW47" s="272"/>
      <c r="CX47" s="272"/>
      <c r="CY47" s="272"/>
      <c r="CZ47" s="272"/>
      <c r="DA47" s="272"/>
      <c r="DB47" s="272"/>
      <c r="DC47" s="272"/>
      <c r="DD47" s="272"/>
      <c r="DE47" s="272"/>
      <c r="DF47" s="272"/>
      <c r="DG47" s="272"/>
      <c r="DH47" s="272"/>
      <c r="DI47" s="272"/>
      <c r="DJ47" s="272"/>
      <c r="DK47" s="272"/>
      <c r="DL47" s="272"/>
      <c r="DM47" s="272"/>
      <c r="DN47" s="272"/>
      <c r="DO47" s="272"/>
      <c r="DP47" s="272"/>
      <c r="DQ47" s="272"/>
      <c r="DR47" s="272"/>
      <c r="DS47" s="272"/>
      <c r="DT47" s="272"/>
      <c r="DU47" s="272"/>
      <c r="DV47" s="272"/>
      <c r="DW47" s="272"/>
      <c r="DX47" s="272"/>
      <c r="DY47" s="272"/>
      <c r="DZ47" s="272"/>
      <c r="EA47" s="272"/>
      <c r="EB47" s="272"/>
      <c r="EC47" s="272"/>
      <c r="ED47" s="272"/>
      <c r="EE47" s="272"/>
      <c r="EF47" s="272"/>
      <c r="EG47" s="272"/>
      <c r="EH47" s="272"/>
      <c r="EI47" s="272"/>
      <c r="EJ47" s="272"/>
      <c r="EK47" s="272"/>
      <c r="EL47" s="272"/>
      <c r="EM47" s="272"/>
      <c r="EN47" s="272"/>
      <c r="EO47" s="272"/>
      <c r="EP47" s="272"/>
      <c r="EQ47" s="272"/>
      <c r="ER47" s="272"/>
      <c r="ES47" s="272"/>
      <c r="ET47" s="272"/>
      <c r="EU47" s="272"/>
      <c r="EV47" s="272"/>
      <c r="EW47" s="272"/>
      <c r="EX47" s="272"/>
      <c r="EY47" s="272"/>
      <c r="EZ47" s="272"/>
    </row>
    <row r="48" spans="1:160" ht="26.4" customHeight="1">
      <c r="A48" s="310" t="s">
        <v>104</v>
      </c>
      <c r="B48" s="311"/>
      <c r="C48" s="311"/>
      <c r="D48" s="311"/>
      <c r="E48" s="311"/>
      <c r="F48" s="311"/>
      <c r="G48" s="311"/>
      <c r="H48" s="311"/>
      <c r="I48" s="311"/>
      <c r="J48" s="311"/>
      <c r="K48" s="311"/>
      <c r="L48" s="311"/>
      <c r="M48" s="311"/>
      <c r="N48" s="446" t="s">
        <v>105</v>
      </c>
      <c r="O48" s="446"/>
      <c r="P48" s="446"/>
      <c r="Q48" s="446"/>
      <c r="R48" s="446"/>
      <c r="S48" s="446"/>
      <c r="T48" s="446"/>
      <c r="U48" s="446"/>
      <c r="V48" s="446"/>
      <c r="W48" s="446"/>
      <c r="X48" s="446" t="s">
        <v>156</v>
      </c>
      <c r="Y48" s="446"/>
      <c r="Z48" s="446"/>
      <c r="AA48" s="446"/>
      <c r="AB48" s="446"/>
      <c r="AC48" s="446"/>
      <c r="AD48" s="446"/>
      <c r="AE48" s="446"/>
      <c r="AF48" s="446"/>
      <c r="AG48" s="446"/>
      <c r="AH48" s="446" t="s">
        <v>106</v>
      </c>
      <c r="AI48" s="446"/>
      <c r="AJ48" s="446"/>
      <c r="AK48" s="446"/>
      <c r="AL48" s="446"/>
      <c r="AM48" s="446"/>
      <c r="AN48" s="446"/>
      <c r="AO48" s="446"/>
      <c r="AP48" s="446"/>
      <c r="AQ48" s="446"/>
      <c r="AR48" s="461" t="s">
        <v>198</v>
      </c>
      <c r="AS48" s="462"/>
      <c r="AT48" s="462"/>
      <c r="AU48" s="462"/>
      <c r="AV48" s="462"/>
      <c r="AW48" s="462"/>
      <c r="AX48" s="462"/>
      <c r="AY48" s="462"/>
      <c r="AZ48" s="462"/>
      <c r="BA48" s="463"/>
      <c r="BB48" s="102"/>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49"/>
      <c r="CC48" s="449"/>
      <c r="CD48" s="298" t="s">
        <v>189</v>
      </c>
      <c r="CE48" s="299"/>
      <c r="CF48" s="299"/>
      <c r="CG48" s="299"/>
      <c r="CH48" s="299"/>
      <c r="CI48" s="299"/>
      <c r="CJ48" s="299"/>
      <c r="CK48" s="299"/>
      <c r="CL48" s="299"/>
      <c r="CM48" s="299"/>
      <c r="CN48" s="299"/>
      <c r="CO48" s="299"/>
      <c r="CP48" s="299"/>
      <c r="CQ48" s="299"/>
      <c r="CR48" s="299"/>
      <c r="CS48" s="299"/>
      <c r="CT48" s="299"/>
      <c r="CU48" s="299"/>
      <c r="CV48" s="299"/>
      <c r="CW48" s="299"/>
      <c r="CX48" s="299"/>
      <c r="CY48" s="299"/>
      <c r="CZ48" s="299"/>
      <c r="DA48" s="299"/>
      <c r="DB48" s="299"/>
      <c r="DC48" s="299"/>
      <c r="DD48" s="299"/>
      <c r="DE48" s="299"/>
      <c r="DF48" s="299"/>
      <c r="DG48" s="299"/>
      <c r="DH48" s="299"/>
      <c r="DI48" s="299"/>
      <c r="DJ48" s="299"/>
      <c r="DK48" s="299"/>
      <c r="DL48" s="299"/>
      <c r="DM48" s="299"/>
      <c r="DN48" s="299"/>
      <c r="DO48" s="299"/>
      <c r="DP48" s="299"/>
      <c r="DQ48" s="299"/>
      <c r="DR48" s="299"/>
      <c r="DS48" s="299"/>
      <c r="DT48" s="299"/>
      <c r="DU48" s="299"/>
      <c r="DV48" s="299"/>
      <c r="DW48" s="299"/>
      <c r="DX48" s="299"/>
      <c r="DY48" s="299"/>
      <c r="DZ48" s="299"/>
      <c r="EA48" s="299"/>
      <c r="EB48" s="299"/>
      <c r="EC48" s="299"/>
      <c r="ED48" s="299"/>
      <c r="EE48" s="299"/>
      <c r="EF48" s="299"/>
      <c r="EG48" s="299"/>
      <c r="EH48" s="299"/>
      <c r="EI48" s="299"/>
      <c r="EJ48" s="299"/>
      <c r="EK48" s="299"/>
      <c r="EL48" s="299"/>
      <c r="EM48" s="299"/>
      <c r="EN48" s="299"/>
      <c r="EO48" s="299"/>
      <c r="EP48" s="299"/>
      <c r="EQ48" s="299"/>
      <c r="ER48" s="299"/>
      <c r="ES48" s="299"/>
      <c r="ET48" s="299"/>
      <c r="EU48" s="299"/>
      <c r="EV48" s="299"/>
      <c r="EW48" s="299"/>
      <c r="EX48" s="299"/>
      <c r="EY48" s="299"/>
      <c r="EZ48" s="300"/>
    </row>
    <row r="49" spans="1:702" ht="26.4" customHeight="1">
      <c r="A49" s="132"/>
      <c r="B49" s="301" t="s">
        <v>152</v>
      </c>
      <c r="C49" s="301"/>
      <c r="D49" s="301"/>
      <c r="E49" s="301"/>
      <c r="F49" s="301"/>
      <c r="G49" s="301"/>
      <c r="H49" s="301"/>
      <c r="I49" s="301"/>
      <c r="J49" s="301"/>
      <c r="K49" s="301"/>
      <c r="L49" s="133"/>
      <c r="M49" s="134" t="s">
        <v>86</v>
      </c>
      <c r="N49" s="302"/>
      <c r="O49" s="302"/>
      <c r="P49" s="302"/>
      <c r="Q49" s="302"/>
      <c r="R49" s="302"/>
      <c r="S49" s="302"/>
      <c r="T49" s="302"/>
      <c r="U49" s="302"/>
      <c r="V49" s="302"/>
      <c r="W49" s="302"/>
      <c r="X49" s="303"/>
      <c r="Y49" s="303"/>
      <c r="Z49" s="303"/>
      <c r="AA49" s="303"/>
      <c r="AB49" s="303"/>
      <c r="AC49" s="303"/>
      <c r="AD49" s="303"/>
      <c r="AE49" s="303"/>
      <c r="AF49" s="303"/>
      <c r="AG49" s="303"/>
      <c r="AH49" s="304">
        <v>72000</v>
      </c>
      <c r="AI49" s="304"/>
      <c r="AJ49" s="304" t="b">
        <v>1</v>
      </c>
      <c r="AK49" s="304"/>
      <c r="AL49" s="304"/>
      <c r="AM49" s="304"/>
      <c r="AN49" s="304"/>
      <c r="AO49" s="304"/>
      <c r="AP49" s="304"/>
      <c r="AQ49" s="304"/>
      <c r="AR49" s="305">
        <f>N49*AH49</f>
        <v>0</v>
      </c>
      <c r="AS49" s="306"/>
      <c r="AT49" s="306"/>
      <c r="AU49" s="306"/>
      <c r="AV49" s="306"/>
      <c r="AW49" s="306"/>
      <c r="AX49" s="306"/>
      <c r="AY49" s="306"/>
      <c r="AZ49" s="306"/>
      <c r="BA49" s="307"/>
      <c r="BB49" s="128"/>
      <c r="BC49" s="18"/>
      <c r="BD49" s="338" t="s">
        <v>221</v>
      </c>
      <c r="BE49" s="338"/>
      <c r="BF49" s="338"/>
      <c r="BG49" s="338"/>
      <c r="BH49" s="338"/>
      <c r="BI49" s="338"/>
      <c r="BJ49" s="338"/>
      <c r="BK49" s="338"/>
      <c r="BL49" s="338"/>
      <c r="BM49" s="338"/>
      <c r="BN49" s="338"/>
      <c r="BO49" s="338"/>
      <c r="BP49" s="338"/>
      <c r="BQ49" s="338"/>
      <c r="BR49" s="338"/>
      <c r="BS49" s="338"/>
      <c r="BT49" s="338"/>
      <c r="BU49" s="338"/>
      <c r="BV49" s="338"/>
      <c r="BW49" s="338"/>
      <c r="BX49" s="338"/>
      <c r="BY49" s="338"/>
      <c r="BZ49" s="19"/>
      <c r="CB49" s="450"/>
      <c r="CC49" s="451"/>
      <c r="CD49" s="298" t="s">
        <v>182</v>
      </c>
      <c r="CE49" s="299"/>
      <c r="CF49" s="299"/>
      <c r="CG49" s="299"/>
      <c r="CH49" s="299"/>
      <c r="CI49" s="299"/>
      <c r="CJ49" s="299"/>
      <c r="CK49" s="299"/>
      <c r="CL49" s="299"/>
      <c r="CM49" s="299"/>
      <c r="CN49" s="299"/>
      <c r="CO49" s="299"/>
      <c r="CP49" s="299"/>
      <c r="CQ49" s="299"/>
      <c r="CR49" s="299"/>
      <c r="CS49" s="299"/>
      <c r="CT49" s="299"/>
      <c r="CU49" s="299"/>
      <c r="CV49" s="299"/>
      <c r="CW49" s="299"/>
      <c r="CX49" s="299"/>
      <c r="CY49" s="299"/>
      <c r="CZ49" s="299"/>
      <c r="DA49" s="299"/>
      <c r="DB49" s="299"/>
      <c r="DC49" s="299"/>
      <c r="DD49" s="299"/>
      <c r="DE49" s="299"/>
      <c r="DF49" s="299"/>
      <c r="DG49" s="299"/>
      <c r="DH49" s="299"/>
      <c r="DI49" s="299"/>
      <c r="DJ49" s="299"/>
      <c r="DK49" s="299"/>
      <c r="DL49" s="299"/>
      <c r="DM49" s="299"/>
      <c r="DN49" s="299"/>
      <c r="DO49" s="299"/>
      <c r="DP49" s="299"/>
      <c r="DQ49" s="299"/>
      <c r="DR49" s="299"/>
      <c r="DS49" s="299"/>
      <c r="DT49" s="299"/>
      <c r="DU49" s="299"/>
      <c r="DV49" s="299"/>
      <c r="DW49" s="299"/>
      <c r="DX49" s="299"/>
      <c r="DY49" s="299"/>
      <c r="DZ49" s="299"/>
      <c r="EA49" s="299"/>
      <c r="EB49" s="299"/>
      <c r="EC49" s="299"/>
      <c r="ED49" s="299"/>
      <c r="EE49" s="299"/>
      <c r="EF49" s="299"/>
      <c r="EG49" s="299"/>
      <c r="EH49" s="299"/>
      <c r="EI49" s="299"/>
      <c r="EJ49" s="299"/>
      <c r="EK49" s="299"/>
      <c r="EL49" s="299"/>
      <c r="EM49" s="299"/>
      <c r="EN49" s="299"/>
      <c r="EO49" s="299"/>
      <c r="EP49" s="299"/>
      <c r="EQ49" s="299"/>
      <c r="ER49" s="299"/>
      <c r="ES49" s="299"/>
      <c r="ET49" s="299"/>
      <c r="EU49" s="299"/>
      <c r="EV49" s="299"/>
      <c r="EW49" s="299"/>
      <c r="EX49" s="299"/>
      <c r="EY49" s="299"/>
      <c r="EZ49" s="300"/>
      <c r="FC49" s="10" t="s">
        <v>83</v>
      </c>
      <c r="FD49" s="10" t="s">
        <v>82</v>
      </c>
      <c r="ZZ49" s="70"/>
    </row>
    <row r="50" spans="1:702" ht="26.4" customHeight="1">
      <c r="A50" s="132"/>
      <c r="B50" s="337" t="s">
        <v>153</v>
      </c>
      <c r="C50" s="337"/>
      <c r="D50" s="337"/>
      <c r="E50" s="337"/>
      <c r="F50" s="337"/>
      <c r="G50" s="337"/>
      <c r="H50" s="337"/>
      <c r="I50" s="337"/>
      <c r="J50" s="337"/>
      <c r="K50" s="337"/>
      <c r="L50" s="135"/>
      <c r="M50" s="136" t="s">
        <v>86</v>
      </c>
      <c r="N50" s="302"/>
      <c r="O50" s="302"/>
      <c r="P50" s="302"/>
      <c r="Q50" s="302"/>
      <c r="R50" s="302"/>
      <c r="S50" s="302"/>
      <c r="T50" s="302"/>
      <c r="U50" s="302"/>
      <c r="V50" s="302"/>
      <c r="W50" s="302"/>
      <c r="X50" s="303"/>
      <c r="Y50" s="303"/>
      <c r="Z50" s="303"/>
      <c r="AA50" s="303"/>
      <c r="AB50" s="303"/>
      <c r="AC50" s="303"/>
      <c r="AD50" s="303"/>
      <c r="AE50" s="303"/>
      <c r="AF50" s="303"/>
      <c r="AG50" s="303"/>
      <c r="AH50" s="303"/>
      <c r="AI50" s="303"/>
      <c r="AJ50" s="303"/>
      <c r="AK50" s="303"/>
      <c r="AL50" s="303"/>
      <c r="AM50" s="303"/>
      <c r="AN50" s="303"/>
      <c r="AO50" s="303"/>
      <c r="AP50" s="303"/>
      <c r="AQ50" s="303"/>
      <c r="AR50" s="305">
        <v>150000</v>
      </c>
      <c r="AS50" s="306"/>
      <c r="AT50" s="306"/>
      <c r="AU50" s="306"/>
      <c r="AV50" s="306"/>
      <c r="AW50" s="306"/>
      <c r="AX50" s="306"/>
      <c r="AY50" s="306"/>
      <c r="AZ50" s="306"/>
      <c r="BA50" s="307"/>
      <c r="BB50" s="18"/>
      <c r="BC50" s="18"/>
      <c r="BD50" s="338"/>
      <c r="BE50" s="338"/>
      <c r="BF50" s="338"/>
      <c r="BG50" s="338"/>
      <c r="BH50" s="338"/>
      <c r="BI50" s="338"/>
      <c r="BJ50" s="338"/>
      <c r="BK50" s="338"/>
      <c r="BL50" s="338"/>
      <c r="BM50" s="338"/>
      <c r="BN50" s="338"/>
      <c r="BO50" s="338"/>
      <c r="BP50" s="338"/>
      <c r="BQ50" s="338"/>
      <c r="BR50" s="338"/>
      <c r="BS50" s="338"/>
      <c r="BT50" s="338"/>
      <c r="BU50" s="338"/>
      <c r="BV50" s="338"/>
      <c r="BW50" s="338"/>
      <c r="BX50" s="338"/>
      <c r="BY50" s="338"/>
      <c r="BZ50" s="19"/>
      <c r="CB50" s="450"/>
      <c r="CC50" s="451"/>
      <c r="CD50" s="298" t="s">
        <v>183</v>
      </c>
      <c r="CE50" s="299"/>
      <c r="CF50" s="299"/>
      <c r="CG50" s="299"/>
      <c r="CH50" s="299"/>
      <c r="CI50" s="299"/>
      <c r="CJ50" s="299"/>
      <c r="CK50" s="299"/>
      <c r="CL50" s="299"/>
      <c r="CM50" s="299"/>
      <c r="CN50" s="299"/>
      <c r="CO50" s="299"/>
      <c r="CP50" s="299"/>
      <c r="CQ50" s="299"/>
      <c r="CR50" s="299"/>
      <c r="CS50" s="299"/>
      <c r="CT50" s="299"/>
      <c r="CU50" s="299"/>
      <c r="CV50" s="299"/>
      <c r="CW50" s="299"/>
      <c r="CX50" s="299"/>
      <c r="CY50" s="299"/>
      <c r="CZ50" s="299"/>
      <c r="DA50" s="299"/>
      <c r="DB50" s="299"/>
      <c r="DC50" s="299"/>
      <c r="DD50" s="299"/>
      <c r="DE50" s="299"/>
      <c r="DF50" s="299"/>
      <c r="DG50" s="299"/>
      <c r="DH50" s="299"/>
      <c r="DI50" s="299"/>
      <c r="DJ50" s="299"/>
      <c r="DK50" s="299"/>
      <c r="DL50" s="299"/>
      <c r="DM50" s="299"/>
      <c r="DN50" s="299"/>
      <c r="DO50" s="299"/>
      <c r="DP50" s="299"/>
      <c r="DQ50" s="299"/>
      <c r="DR50" s="299"/>
      <c r="DS50" s="299"/>
      <c r="DT50" s="299"/>
      <c r="DU50" s="299"/>
      <c r="DV50" s="299"/>
      <c r="DW50" s="299"/>
      <c r="DX50" s="299"/>
      <c r="DY50" s="299"/>
      <c r="DZ50" s="299"/>
      <c r="EA50" s="299"/>
      <c r="EB50" s="299"/>
      <c r="EC50" s="299"/>
      <c r="ED50" s="299"/>
      <c r="EE50" s="299"/>
      <c r="EF50" s="299"/>
      <c r="EG50" s="299"/>
      <c r="EH50" s="299"/>
      <c r="EI50" s="299"/>
      <c r="EJ50" s="299"/>
      <c r="EK50" s="299"/>
      <c r="EL50" s="299"/>
      <c r="EM50" s="299"/>
      <c r="EN50" s="299"/>
      <c r="EO50" s="299"/>
      <c r="EP50" s="299"/>
      <c r="EQ50" s="299"/>
      <c r="ER50" s="299"/>
      <c r="ES50" s="299"/>
      <c r="ET50" s="299"/>
      <c r="EU50" s="299"/>
      <c r="EV50" s="299"/>
      <c r="EW50" s="299"/>
      <c r="EX50" s="299"/>
      <c r="EY50" s="299"/>
      <c r="EZ50" s="300"/>
      <c r="ZZ50" s="70"/>
    </row>
    <row r="51" spans="1:702" ht="26.4" customHeight="1">
      <c r="A51" s="132"/>
      <c r="B51" s="337" t="s">
        <v>154</v>
      </c>
      <c r="C51" s="337"/>
      <c r="D51" s="337"/>
      <c r="E51" s="337"/>
      <c r="F51" s="337"/>
      <c r="G51" s="337"/>
      <c r="H51" s="337"/>
      <c r="I51" s="337"/>
      <c r="J51" s="337"/>
      <c r="K51" s="337"/>
      <c r="L51" s="135"/>
      <c r="M51" s="136" t="s">
        <v>86</v>
      </c>
      <c r="N51" s="303"/>
      <c r="O51" s="303"/>
      <c r="P51" s="303"/>
      <c r="Q51" s="303"/>
      <c r="R51" s="303"/>
      <c r="S51" s="303"/>
      <c r="T51" s="303"/>
      <c r="U51" s="303"/>
      <c r="V51" s="303"/>
      <c r="W51" s="303"/>
      <c r="X51" s="303"/>
      <c r="Y51" s="303"/>
      <c r="Z51" s="303" t="b">
        <v>1</v>
      </c>
      <c r="AA51" s="303"/>
      <c r="AB51" s="303"/>
      <c r="AC51" s="303"/>
      <c r="AD51" s="303"/>
      <c r="AE51" s="303"/>
      <c r="AF51" s="303"/>
      <c r="AG51" s="303"/>
      <c r="AH51" s="303"/>
      <c r="AI51" s="303"/>
      <c r="AJ51" s="303" t="b">
        <v>1</v>
      </c>
      <c r="AK51" s="303"/>
      <c r="AL51" s="303"/>
      <c r="AM51" s="303"/>
      <c r="AN51" s="303"/>
      <c r="AO51" s="303"/>
      <c r="AP51" s="303"/>
      <c r="AQ51" s="303"/>
      <c r="AR51" s="305">
        <v>228000</v>
      </c>
      <c r="AS51" s="306"/>
      <c r="AT51" s="306"/>
      <c r="AU51" s="306"/>
      <c r="AV51" s="306"/>
      <c r="AW51" s="306"/>
      <c r="AX51" s="306"/>
      <c r="AY51" s="306"/>
      <c r="AZ51" s="306"/>
      <c r="BA51" s="307"/>
      <c r="BB51" s="18"/>
      <c r="BC51" s="18"/>
      <c r="BD51" s="338"/>
      <c r="BE51" s="338"/>
      <c r="BF51" s="338"/>
      <c r="BG51" s="338"/>
      <c r="BH51" s="338"/>
      <c r="BI51" s="338"/>
      <c r="BJ51" s="338"/>
      <c r="BK51" s="338"/>
      <c r="BL51" s="338"/>
      <c r="BM51" s="338"/>
      <c r="BN51" s="338"/>
      <c r="BO51" s="338"/>
      <c r="BP51" s="338"/>
      <c r="BQ51" s="338"/>
      <c r="BR51" s="338"/>
      <c r="BS51" s="338"/>
      <c r="BT51" s="338"/>
      <c r="BU51" s="338"/>
      <c r="BV51" s="338"/>
      <c r="BW51" s="338"/>
      <c r="BX51" s="338"/>
      <c r="BY51" s="338"/>
      <c r="BZ51" s="19"/>
      <c r="CB51" s="450"/>
      <c r="CC51" s="451"/>
      <c r="CD51" s="298" t="s">
        <v>184</v>
      </c>
      <c r="CE51" s="299"/>
      <c r="CF51" s="299"/>
      <c r="CG51" s="299"/>
      <c r="CH51" s="299"/>
      <c r="CI51" s="299"/>
      <c r="CJ51" s="299"/>
      <c r="CK51" s="299"/>
      <c r="CL51" s="299"/>
      <c r="CM51" s="299"/>
      <c r="CN51" s="299"/>
      <c r="CO51" s="299"/>
      <c r="CP51" s="299"/>
      <c r="CQ51" s="299"/>
      <c r="CR51" s="299"/>
      <c r="CS51" s="299"/>
      <c r="CT51" s="299"/>
      <c r="CU51" s="299"/>
      <c r="CV51" s="299"/>
      <c r="CW51" s="299"/>
      <c r="CX51" s="299"/>
      <c r="CY51" s="299"/>
      <c r="CZ51" s="299"/>
      <c r="DA51" s="299"/>
      <c r="DB51" s="299"/>
      <c r="DC51" s="299"/>
      <c r="DD51" s="299"/>
      <c r="DE51" s="299"/>
      <c r="DF51" s="299"/>
      <c r="DG51" s="299"/>
      <c r="DH51" s="299"/>
      <c r="DI51" s="299"/>
      <c r="DJ51" s="299"/>
      <c r="DK51" s="299"/>
      <c r="DL51" s="299"/>
      <c r="DM51" s="299"/>
      <c r="DN51" s="299"/>
      <c r="DO51" s="299"/>
      <c r="DP51" s="299"/>
      <c r="DQ51" s="299"/>
      <c r="DR51" s="299"/>
      <c r="DS51" s="299"/>
      <c r="DT51" s="299"/>
      <c r="DU51" s="299"/>
      <c r="DV51" s="299"/>
      <c r="DW51" s="299"/>
      <c r="DX51" s="299"/>
      <c r="DY51" s="299"/>
      <c r="DZ51" s="299"/>
      <c r="EA51" s="299"/>
      <c r="EB51" s="299"/>
      <c r="EC51" s="299"/>
      <c r="ED51" s="299"/>
      <c r="EE51" s="299"/>
      <c r="EF51" s="299"/>
      <c r="EG51" s="299"/>
      <c r="EH51" s="299"/>
      <c r="EI51" s="299"/>
      <c r="EJ51" s="299"/>
      <c r="EK51" s="299"/>
      <c r="EL51" s="299"/>
      <c r="EM51" s="299"/>
      <c r="EN51" s="299"/>
      <c r="EO51" s="299"/>
      <c r="EP51" s="299"/>
      <c r="EQ51" s="299"/>
      <c r="ER51" s="299"/>
      <c r="ES51" s="299"/>
      <c r="ET51" s="299"/>
      <c r="EU51" s="299"/>
      <c r="EV51" s="299"/>
      <c r="EW51" s="299"/>
      <c r="EX51" s="299"/>
      <c r="EY51" s="299"/>
      <c r="EZ51" s="300"/>
      <c r="ZZ51" s="70"/>
    </row>
    <row r="52" spans="1:702" ht="26.4" customHeight="1">
      <c r="A52" s="464"/>
      <c r="B52" s="347" t="s">
        <v>199</v>
      </c>
      <c r="C52" s="347"/>
      <c r="D52" s="347"/>
      <c r="E52" s="347"/>
      <c r="F52" s="347"/>
      <c r="G52" s="347"/>
      <c r="H52" s="347"/>
      <c r="I52" s="347"/>
      <c r="J52" s="347"/>
      <c r="K52" s="347"/>
      <c r="L52" s="347"/>
      <c r="M52" s="152" t="s">
        <v>86</v>
      </c>
      <c r="N52" s="346"/>
      <c r="O52" s="346"/>
      <c r="P52" s="346"/>
      <c r="Q52" s="346"/>
      <c r="R52" s="346"/>
      <c r="S52" s="346"/>
      <c r="T52" s="346"/>
      <c r="U52" s="346"/>
      <c r="V52" s="346"/>
      <c r="W52" s="346"/>
      <c r="X52" s="190"/>
      <c r="Y52" s="191"/>
      <c r="Z52" s="191"/>
      <c r="AA52" s="191"/>
      <c r="AB52" s="191"/>
      <c r="AC52" s="191"/>
      <c r="AD52" s="191"/>
      <c r="AE52" s="191"/>
      <c r="AF52" s="191"/>
      <c r="AG52" s="192"/>
      <c r="AH52" s="346"/>
      <c r="AI52" s="346"/>
      <c r="AJ52" s="346" t="b">
        <v>1</v>
      </c>
      <c r="AK52" s="346"/>
      <c r="AL52" s="346"/>
      <c r="AM52" s="346"/>
      <c r="AN52" s="346"/>
      <c r="AO52" s="346"/>
      <c r="AP52" s="346"/>
      <c r="AQ52" s="346"/>
      <c r="AR52" s="326" t="str">
        <f>IF(X52="","",IF(X52&lt;=5,145000,IF(X52&lt;=19,105000,70000)))</f>
        <v/>
      </c>
      <c r="AS52" s="327"/>
      <c r="AT52" s="327"/>
      <c r="AU52" s="327"/>
      <c r="AV52" s="327"/>
      <c r="AW52" s="327"/>
      <c r="AX52" s="327"/>
      <c r="AY52" s="327"/>
      <c r="AZ52" s="327"/>
      <c r="BA52" s="32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50"/>
      <c r="CC52" s="451"/>
      <c r="CD52" s="298" t="s">
        <v>185</v>
      </c>
      <c r="CE52" s="299"/>
      <c r="CF52" s="299"/>
      <c r="CG52" s="299"/>
      <c r="CH52" s="299"/>
      <c r="CI52" s="299"/>
      <c r="CJ52" s="299"/>
      <c r="CK52" s="299"/>
      <c r="CL52" s="299"/>
      <c r="CM52" s="299"/>
      <c r="CN52" s="299"/>
      <c r="CO52" s="299"/>
      <c r="CP52" s="299"/>
      <c r="CQ52" s="299"/>
      <c r="CR52" s="299"/>
      <c r="CS52" s="299"/>
      <c r="CT52" s="299"/>
      <c r="CU52" s="299"/>
      <c r="CV52" s="299"/>
      <c r="CW52" s="299"/>
      <c r="CX52" s="299"/>
      <c r="CY52" s="299"/>
      <c r="CZ52" s="299"/>
      <c r="DA52" s="299"/>
      <c r="DB52" s="299"/>
      <c r="DC52" s="299"/>
      <c r="DD52" s="299"/>
      <c r="DE52" s="299"/>
      <c r="DF52" s="299"/>
      <c r="DG52" s="299"/>
      <c r="DH52" s="299"/>
      <c r="DI52" s="299"/>
      <c r="DJ52" s="299"/>
      <c r="DK52" s="299"/>
      <c r="DL52" s="299"/>
      <c r="DM52" s="299"/>
      <c r="DN52" s="299"/>
      <c r="DO52" s="299"/>
      <c r="DP52" s="299"/>
      <c r="DQ52" s="299"/>
      <c r="DR52" s="299"/>
      <c r="DS52" s="299"/>
      <c r="DT52" s="299"/>
      <c r="DU52" s="299"/>
      <c r="DV52" s="299"/>
      <c r="DW52" s="299"/>
      <c r="DX52" s="299"/>
      <c r="DY52" s="299"/>
      <c r="DZ52" s="299"/>
      <c r="EA52" s="299"/>
      <c r="EB52" s="299"/>
      <c r="EC52" s="299"/>
      <c r="ED52" s="299"/>
      <c r="EE52" s="299"/>
      <c r="EF52" s="299"/>
      <c r="EG52" s="299"/>
      <c r="EH52" s="299"/>
      <c r="EI52" s="299"/>
      <c r="EJ52" s="299"/>
      <c r="EK52" s="299"/>
      <c r="EL52" s="299"/>
      <c r="EM52" s="299"/>
      <c r="EN52" s="299"/>
      <c r="EO52" s="299"/>
      <c r="EP52" s="299"/>
      <c r="EQ52" s="299"/>
      <c r="ER52" s="299"/>
      <c r="ES52" s="299"/>
      <c r="ET52" s="299"/>
      <c r="EU52" s="299"/>
      <c r="EV52" s="299"/>
      <c r="EW52" s="299"/>
      <c r="EX52" s="299"/>
      <c r="EY52" s="299"/>
      <c r="EZ52" s="300"/>
      <c r="ZZ52" s="70"/>
    </row>
    <row r="53" spans="1:702" ht="26.4" customHeight="1">
      <c r="A53" s="465"/>
      <c r="B53" s="335" t="s">
        <v>200</v>
      </c>
      <c r="C53" s="335"/>
      <c r="D53" s="335"/>
      <c r="E53" s="335"/>
      <c r="F53" s="335"/>
      <c r="G53" s="335"/>
      <c r="H53" s="335"/>
      <c r="I53" s="335"/>
      <c r="J53" s="335"/>
      <c r="K53" s="335"/>
      <c r="L53" s="335"/>
      <c r="M53" s="155"/>
      <c r="N53" s="346"/>
      <c r="O53" s="346"/>
      <c r="P53" s="346"/>
      <c r="Q53" s="346"/>
      <c r="R53" s="346"/>
      <c r="S53" s="346"/>
      <c r="T53" s="346"/>
      <c r="U53" s="346"/>
      <c r="V53" s="346"/>
      <c r="W53" s="346"/>
      <c r="X53" s="193"/>
      <c r="Y53" s="194"/>
      <c r="Z53" s="194"/>
      <c r="AA53" s="194"/>
      <c r="AB53" s="194"/>
      <c r="AC53" s="194"/>
      <c r="AD53" s="194"/>
      <c r="AE53" s="194"/>
      <c r="AF53" s="194"/>
      <c r="AG53" s="195"/>
      <c r="AH53" s="346"/>
      <c r="AI53" s="346"/>
      <c r="AJ53" s="346"/>
      <c r="AK53" s="346"/>
      <c r="AL53" s="346"/>
      <c r="AM53" s="346"/>
      <c r="AN53" s="346"/>
      <c r="AO53" s="346"/>
      <c r="AP53" s="346"/>
      <c r="AQ53" s="346"/>
      <c r="AR53" s="329"/>
      <c r="AS53" s="330"/>
      <c r="AT53" s="330"/>
      <c r="AU53" s="330"/>
      <c r="AV53" s="330"/>
      <c r="AW53" s="330"/>
      <c r="AX53" s="330"/>
      <c r="AY53" s="330"/>
      <c r="AZ53" s="330"/>
      <c r="BA53" s="331"/>
      <c r="BB53" s="137" t="s">
        <v>220</v>
      </c>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450"/>
      <c r="CC53" s="451"/>
      <c r="CD53" s="298" t="s">
        <v>186</v>
      </c>
      <c r="CE53" s="299"/>
      <c r="CF53" s="299"/>
      <c r="CG53" s="299"/>
      <c r="CH53" s="299"/>
      <c r="CI53" s="299"/>
      <c r="CJ53" s="299"/>
      <c r="CK53" s="299"/>
      <c r="CL53" s="299"/>
      <c r="CM53" s="299"/>
      <c r="CN53" s="299"/>
      <c r="CO53" s="299"/>
      <c r="CP53" s="299"/>
      <c r="CQ53" s="299"/>
      <c r="CR53" s="299"/>
      <c r="CS53" s="299"/>
      <c r="CT53" s="299"/>
      <c r="CU53" s="299"/>
      <c r="CV53" s="299"/>
      <c r="CW53" s="299"/>
      <c r="CX53" s="299"/>
      <c r="CY53" s="299"/>
      <c r="CZ53" s="299"/>
      <c r="DA53" s="299"/>
      <c r="DB53" s="299"/>
      <c r="DC53" s="299"/>
      <c r="DD53" s="299"/>
      <c r="DE53" s="299"/>
      <c r="DF53" s="299"/>
      <c r="DG53" s="299"/>
      <c r="DH53" s="299"/>
      <c r="DI53" s="299"/>
      <c r="DJ53" s="299"/>
      <c r="DK53" s="299"/>
      <c r="DL53" s="299"/>
      <c r="DM53" s="299"/>
      <c r="DN53" s="299"/>
      <c r="DO53" s="299"/>
      <c r="DP53" s="299"/>
      <c r="DQ53" s="299"/>
      <c r="DR53" s="299"/>
      <c r="DS53" s="299"/>
      <c r="DT53" s="299"/>
      <c r="DU53" s="299"/>
      <c r="DV53" s="299"/>
      <c r="DW53" s="299"/>
      <c r="DX53" s="299"/>
      <c r="DY53" s="299"/>
      <c r="DZ53" s="299"/>
      <c r="EA53" s="299"/>
      <c r="EB53" s="299"/>
      <c r="EC53" s="299"/>
      <c r="ED53" s="299"/>
      <c r="EE53" s="299"/>
      <c r="EF53" s="299"/>
      <c r="EG53" s="299"/>
      <c r="EH53" s="299"/>
      <c r="EI53" s="299"/>
      <c r="EJ53" s="299"/>
      <c r="EK53" s="299"/>
      <c r="EL53" s="299"/>
      <c r="EM53" s="299"/>
      <c r="EN53" s="299"/>
      <c r="EO53" s="299"/>
      <c r="EP53" s="299"/>
      <c r="EQ53" s="299"/>
      <c r="ER53" s="299"/>
      <c r="ES53" s="299"/>
      <c r="ET53" s="299"/>
      <c r="EU53" s="299"/>
      <c r="EV53" s="299"/>
      <c r="EW53" s="299"/>
      <c r="EX53" s="299"/>
      <c r="EY53" s="299"/>
      <c r="EZ53" s="300"/>
      <c r="ZZ53" s="70"/>
    </row>
    <row r="54" spans="1:702" ht="26.4" customHeight="1" thickBot="1">
      <c r="A54" s="466"/>
      <c r="B54" s="336"/>
      <c r="C54" s="336"/>
      <c r="D54" s="336"/>
      <c r="E54" s="336"/>
      <c r="F54" s="336"/>
      <c r="G54" s="336"/>
      <c r="H54" s="336"/>
      <c r="I54" s="336"/>
      <c r="J54" s="336"/>
      <c r="K54" s="336"/>
      <c r="L54" s="336"/>
      <c r="M54" s="316"/>
      <c r="N54" s="342"/>
      <c r="O54" s="342"/>
      <c r="P54" s="342"/>
      <c r="Q54" s="342"/>
      <c r="R54" s="342"/>
      <c r="S54" s="342"/>
      <c r="T54" s="342"/>
      <c r="U54" s="342"/>
      <c r="V54" s="342"/>
      <c r="W54" s="342"/>
      <c r="X54" s="448"/>
      <c r="Y54" s="213"/>
      <c r="Z54" s="213"/>
      <c r="AA54" s="213"/>
      <c r="AB54" s="213"/>
      <c r="AC54" s="213"/>
      <c r="AD54" s="213"/>
      <c r="AE54" s="213"/>
      <c r="AF54" s="213"/>
      <c r="AG54" s="214"/>
      <c r="AH54" s="342"/>
      <c r="AI54" s="342"/>
      <c r="AJ54" s="342"/>
      <c r="AK54" s="342"/>
      <c r="AL54" s="342"/>
      <c r="AM54" s="342"/>
      <c r="AN54" s="342"/>
      <c r="AO54" s="342"/>
      <c r="AP54" s="342"/>
      <c r="AQ54" s="342"/>
      <c r="AR54" s="332"/>
      <c r="AS54" s="333"/>
      <c r="AT54" s="333"/>
      <c r="AU54" s="333"/>
      <c r="AV54" s="333"/>
      <c r="AW54" s="333"/>
      <c r="AX54" s="333"/>
      <c r="AY54" s="333"/>
      <c r="AZ54" s="333"/>
      <c r="BA54" s="334"/>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50"/>
      <c r="CC54" s="451"/>
      <c r="CD54" s="298" t="s">
        <v>187</v>
      </c>
      <c r="CE54" s="299"/>
      <c r="CF54" s="299"/>
      <c r="CG54" s="299"/>
      <c r="CH54" s="299"/>
      <c r="CI54" s="299"/>
      <c r="CJ54" s="299"/>
      <c r="CK54" s="299"/>
      <c r="CL54" s="299"/>
      <c r="CM54" s="299"/>
      <c r="CN54" s="299"/>
      <c r="CO54" s="299"/>
      <c r="CP54" s="299"/>
      <c r="CQ54" s="299"/>
      <c r="CR54" s="299"/>
      <c r="CS54" s="299"/>
      <c r="CT54" s="299"/>
      <c r="CU54" s="299"/>
      <c r="CV54" s="299"/>
      <c r="CW54" s="299"/>
      <c r="CX54" s="299"/>
      <c r="CY54" s="299"/>
      <c r="CZ54" s="299"/>
      <c r="DA54" s="299"/>
      <c r="DB54" s="299"/>
      <c r="DC54" s="299"/>
      <c r="DD54" s="299"/>
      <c r="DE54" s="299"/>
      <c r="DF54" s="299"/>
      <c r="DG54" s="299"/>
      <c r="DH54" s="299"/>
      <c r="DI54" s="299"/>
      <c r="DJ54" s="299"/>
      <c r="DK54" s="299"/>
      <c r="DL54" s="299"/>
      <c r="DM54" s="299"/>
      <c r="DN54" s="299"/>
      <c r="DO54" s="299"/>
      <c r="DP54" s="299"/>
      <c r="DQ54" s="299"/>
      <c r="DR54" s="299"/>
      <c r="DS54" s="299"/>
      <c r="DT54" s="299"/>
      <c r="DU54" s="299"/>
      <c r="DV54" s="299"/>
      <c r="DW54" s="299"/>
      <c r="DX54" s="299"/>
      <c r="DY54" s="299"/>
      <c r="DZ54" s="299"/>
      <c r="EA54" s="299"/>
      <c r="EB54" s="299"/>
      <c r="EC54" s="299"/>
      <c r="ED54" s="299"/>
      <c r="EE54" s="299"/>
      <c r="EF54" s="299"/>
      <c r="EG54" s="299"/>
      <c r="EH54" s="299"/>
      <c r="EI54" s="299"/>
      <c r="EJ54" s="299"/>
      <c r="EK54" s="299"/>
      <c r="EL54" s="299"/>
      <c r="EM54" s="299"/>
      <c r="EN54" s="299"/>
      <c r="EO54" s="299"/>
      <c r="EP54" s="299"/>
      <c r="EQ54" s="299"/>
      <c r="ER54" s="299"/>
      <c r="ES54" s="299"/>
      <c r="ET54" s="299"/>
      <c r="EU54" s="299"/>
      <c r="EV54" s="299"/>
      <c r="EW54" s="299"/>
      <c r="EX54" s="299"/>
      <c r="EY54" s="299"/>
      <c r="EZ54" s="300"/>
      <c r="ZZ54" s="70"/>
    </row>
    <row r="55" spans="1:702" ht="6" customHeight="1" thickBot="1">
      <c r="A55" s="99"/>
      <c r="B55" s="100"/>
      <c r="C55" s="100"/>
      <c r="D55" s="100"/>
      <c r="E55" s="100"/>
      <c r="F55" s="100"/>
      <c r="G55" s="100"/>
      <c r="H55" s="100"/>
      <c r="I55" s="100"/>
      <c r="J55" s="100"/>
      <c r="K55" s="100"/>
      <c r="L55" s="101"/>
      <c r="M55" s="91"/>
      <c r="N55" s="98"/>
      <c r="O55" s="98"/>
      <c r="P55" s="98"/>
      <c r="Q55" s="98"/>
      <c r="R55" s="98"/>
      <c r="S55" s="98"/>
      <c r="T55" s="98"/>
      <c r="U55" s="98"/>
      <c r="V55" s="98"/>
      <c r="W55" s="98"/>
      <c r="X55" s="97"/>
      <c r="Y55" s="97"/>
      <c r="Z55" s="97"/>
      <c r="AA55" s="97"/>
      <c r="AB55" s="97"/>
      <c r="AC55" s="97"/>
      <c r="AD55" s="97"/>
      <c r="AE55" s="97"/>
      <c r="AF55" s="97"/>
      <c r="AG55" s="97"/>
      <c r="AH55" s="98"/>
      <c r="AI55" s="90"/>
      <c r="AJ55" s="90"/>
      <c r="AK55" s="90"/>
      <c r="AL55" s="90"/>
      <c r="AM55" s="90"/>
      <c r="AN55" s="90"/>
      <c r="AO55" s="90"/>
      <c r="AP55" s="90"/>
      <c r="AQ55" s="90"/>
      <c r="AR55" s="90"/>
      <c r="AS55" s="90"/>
      <c r="AT55" s="90"/>
      <c r="AU55" s="90"/>
      <c r="AV55" s="90"/>
      <c r="AW55" s="90"/>
      <c r="AX55" s="90"/>
      <c r="AY55" s="90"/>
      <c r="AZ55" s="90"/>
      <c r="BA55" s="90"/>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340" t="s">
        <v>224</v>
      </c>
      <c r="CE55" s="340"/>
      <c r="CF55" s="340"/>
      <c r="CG55" s="340"/>
      <c r="CH55" s="340"/>
      <c r="CI55" s="340"/>
      <c r="CJ55" s="340"/>
      <c r="CK55" s="340"/>
      <c r="CL55" s="340"/>
      <c r="CM55" s="340"/>
      <c r="CN55" s="340"/>
      <c r="CO55" s="340"/>
      <c r="CP55" s="340"/>
      <c r="CQ55" s="340"/>
      <c r="CR55" s="340"/>
      <c r="CS55" s="340"/>
      <c r="CT55" s="340"/>
      <c r="CU55" s="340"/>
      <c r="CV55" s="340"/>
      <c r="CW55" s="340"/>
      <c r="CX55" s="340"/>
      <c r="CY55" s="340"/>
      <c r="CZ55" s="340"/>
      <c r="DA55" s="340"/>
      <c r="DB55" s="340"/>
      <c r="DC55" s="340"/>
      <c r="DD55" s="340"/>
      <c r="DE55" s="340"/>
      <c r="DF55" s="340"/>
      <c r="DG55" s="340"/>
      <c r="DH55" s="340"/>
      <c r="DI55" s="340"/>
      <c r="DJ55" s="340"/>
      <c r="DK55" s="340"/>
      <c r="DL55" s="340"/>
      <c r="DM55" s="340"/>
      <c r="DN55" s="340"/>
      <c r="DO55" s="340"/>
      <c r="DP55" s="340"/>
      <c r="DQ55" s="340"/>
      <c r="DR55" s="340"/>
      <c r="DS55" s="340"/>
      <c r="DT55" s="340"/>
      <c r="DU55" s="340"/>
      <c r="DV55" s="340"/>
      <c r="DW55" s="340"/>
      <c r="DX55" s="340"/>
      <c r="DY55" s="340"/>
      <c r="DZ55" s="340"/>
      <c r="EA55" s="340"/>
      <c r="EB55" s="340"/>
      <c r="EC55" s="340"/>
      <c r="ED55" s="340"/>
      <c r="EE55" s="340"/>
      <c r="EF55" s="340"/>
      <c r="EG55" s="340"/>
      <c r="EH55" s="340"/>
      <c r="EI55" s="340"/>
      <c r="EJ55" s="340"/>
      <c r="EK55" s="340"/>
      <c r="EL55" s="340"/>
      <c r="EM55" s="340"/>
      <c r="EN55" s="340"/>
      <c r="EO55" s="340"/>
      <c r="EP55" s="340"/>
      <c r="EQ55" s="340"/>
      <c r="ER55" s="340"/>
      <c r="ES55" s="340"/>
      <c r="ET55" s="340"/>
      <c r="EU55" s="340"/>
      <c r="EV55" s="340"/>
      <c r="EW55" s="340"/>
      <c r="EX55" s="340"/>
      <c r="EY55" s="340"/>
      <c r="EZ55" s="340"/>
    </row>
    <row r="56" spans="1:702" ht="27" customHeight="1" thickBot="1">
      <c r="A56" s="264" t="s">
        <v>102</v>
      </c>
      <c r="B56" s="265"/>
      <c r="C56" s="265"/>
      <c r="D56" s="265"/>
      <c r="E56" s="265"/>
      <c r="F56" s="265"/>
      <c r="G56" s="265"/>
      <c r="H56" s="265"/>
      <c r="I56" s="265"/>
      <c r="J56" s="266" t="s">
        <v>197</v>
      </c>
      <c r="K56" s="266"/>
      <c r="L56" s="266"/>
      <c r="M56" s="467"/>
      <c r="N56" s="269" t="str">
        <f>AR60</f>
        <v/>
      </c>
      <c r="O56" s="270"/>
      <c r="P56" s="270"/>
      <c r="Q56" s="270"/>
      <c r="R56" s="270"/>
      <c r="S56" s="270"/>
      <c r="T56" s="270"/>
      <c r="U56" s="270"/>
      <c r="V56" s="270"/>
      <c r="W56" s="271"/>
      <c r="X56" s="296" t="s">
        <v>220</v>
      </c>
      <c r="Y56" s="297"/>
      <c r="Z56" s="297"/>
      <c r="AA56" s="297"/>
      <c r="AB56" s="297"/>
      <c r="AC56" s="297"/>
      <c r="AD56" s="297"/>
      <c r="AE56" s="297"/>
      <c r="AF56" s="297"/>
      <c r="AG56" s="297"/>
      <c r="AH56" s="444"/>
      <c r="AI56" s="444"/>
      <c r="AJ56" s="444"/>
      <c r="AK56" s="445" t="s">
        <v>225</v>
      </c>
      <c r="AL56" s="445"/>
      <c r="AM56" s="445"/>
      <c r="AN56" s="445"/>
      <c r="AO56" s="445"/>
      <c r="AP56" s="445"/>
      <c r="AQ56" s="445"/>
      <c r="AR56" s="445"/>
      <c r="AS56" s="445"/>
      <c r="AT56" s="445"/>
      <c r="AU56" s="445"/>
      <c r="AV56" s="445"/>
      <c r="AW56" s="445"/>
      <c r="AX56" s="445"/>
      <c r="AY56" s="445"/>
      <c r="AZ56" s="445"/>
      <c r="BA56" s="445"/>
      <c r="BB56" s="445"/>
      <c r="BC56" s="445"/>
      <c r="BD56" s="445"/>
      <c r="BE56" s="445"/>
      <c r="BF56" s="445"/>
      <c r="BG56" s="445"/>
      <c r="BH56" s="445"/>
      <c r="BI56" s="445"/>
      <c r="BJ56" s="445"/>
      <c r="BK56" s="445"/>
      <c r="BL56" s="445"/>
      <c r="BM56" s="445"/>
      <c r="BN56" s="445"/>
      <c r="BO56" s="445"/>
      <c r="BP56" s="445"/>
      <c r="BQ56" s="445"/>
      <c r="BR56" s="447"/>
      <c r="BS56" s="447"/>
      <c r="BT56" s="447"/>
      <c r="BU56" s="447"/>
      <c r="BV56" s="447"/>
      <c r="BW56" s="447"/>
      <c r="BX56" s="447"/>
      <c r="BY56" s="447"/>
      <c r="BZ56" s="19"/>
      <c r="CB56" s="18"/>
      <c r="CC56" s="18"/>
      <c r="CD56" s="341"/>
      <c r="CE56" s="341"/>
      <c r="CF56" s="341"/>
      <c r="CG56" s="341"/>
      <c r="CH56" s="341"/>
      <c r="CI56" s="341"/>
      <c r="CJ56" s="341"/>
      <c r="CK56" s="341"/>
      <c r="CL56" s="341"/>
      <c r="CM56" s="341"/>
      <c r="CN56" s="341"/>
      <c r="CO56" s="341"/>
      <c r="CP56" s="341"/>
      <c r="CQ56" s="341"/>
      <c r="CR56" s="341"/>
      <c r="CS56" s="341"/>
      <c r="CT56" s="341"/>
      <c r="CU56" s="341"/>
      <c r="CV56" s="341"/>
      <c r="CW56" s="341"/>
      <c r="CX56" s="341"/>
      <c r="CY56" s="341"/>
      <c r="CZ56" s="341"/>
      <c r="DA56" s="341"/>
      <c r="DB56" s="341"/>
      <c r="DC56" s="341"/>
      <c r="DD56" s="341"/>
      <c r="DE56" s="341"/>
      <c r="DF56" s="341"/>
      <c r="DG56" s="341"/>
      <c r="DH56" s="341"/>
      <c r="DI56" s="341"/>
      <c r="DJ56" s="341"/>
      <c r="DK56" s="341"/>
      <c r="DL56" s="341"/>
      <c r="DM56" s="341"/>
      <c r="DN56" s="341"/>
      <c r="DO56" s="341"/>
      <c r="DP56" s="341"/>
      <c r="DQ56" s="341"/>
      <c r="DR56" s="341"/>
      <c r="DS56" s="341"/>
      <c r="DT56" s="341"/>
      <c r="DU56" s="341"/>
      <c r="DV56" s="341"/>
      <c r="DW56" s="341"/>
      <c r="DX56" s="341"/>
      <c r="DY56" s="341"/>
      <c r="DZ56" s="341"/>
      <c r="EA56" s="341"/>
      <c r="EB56" s="341"/>
      <c r="EC56" s="341"/>
      <c r="ED56" s="341"/>
      <c r="EE56" s="341"/>
      <c r="EF56" s="341"/>
      <c r="EG56" s="341"/>
      <c r="EH56" s="341"/>
      <c r="EI56" s="341"/>
      <c r="EJ56" s="341"/>
      <c r="EK56" s="341"/>
      <c r="EL56" s="341"/>
      <c r="EM56" s="341"/>
      <c r="EN56" s="341"/>
      <c r="EO56" s="341"/>
      <c r="EP56" s="341"/>
      <c r="EQ56" s="341"/>
      <c r="ER56" s="341"/>
      <c r="ES56" s="341"/>
      <c r="ET56" s="341"/>
      <c r="EU56" s="341"/>
      <c r="EV56" s="341"/>
      <c r="EW56" s="341"/>
      <c r="EX56" s="341"/>
      <c r="EY56" s="341"/>
      <c r="EZ56" s="341"/>
    </row>
    <row r="57" spans="1:702" ht="26.4" customHeight="1">
      <c r="A57" s="310" t="s">
        <v>104</v>
      </c>
      <c r="B57" s="311"/>
      <c r="C57" s="311"/>
      <c r="D57" s="311"/>
      <c r="E57" s="311"/>
      <c r="F57" s="311"/>
      <c r="G57" s="311"/>
      <c r="H57" s="311"/>
      <c r="I57" s="311"/>
      <c r="J57" s="311"/>
      <c r="K57" s="311"/>
      <c r="L57" s="311"/>
      <c r="M57" s="311"/>
      <c r="N57" s="312" t="s">
        <v>105</v>
      </c>
      <c r="O57" s="312"/>
      <c r="P57" s="312"/>
      <c r="Q57" s="312"/>
      <c r="R57" s="312"/>
      <c r="S57" s="312"/>
      <c r="T57" s="312"/>
      <c r="U57" s="312"/>
      <c r="V57" s="312"/>
      <c r="W57" s="312"/>
      <c r="X57" s="312" t="s">
        <v>156</v>
      </c>
      <c r="Y57" s="312"/>
      <c r="Z57" s="312"/>
      <c r="AA57" s="312"/>
      <c r="AB57" s="312"/>
      <c r="AC57" s="312"/>
      <c r="AD57" s="312"/>
      <c r="AE57" s="312"/>
      <c r="AF57" s="312"/>
      <c r="AG57" s="312"/>
      <c r="AH57" s="312" t="s">
        <v>106</v>
      </c>
      <c r="AI57" s="312"/>
      <c r="AJ57" s="312"/>
      <c r="AK57" s="312"/>
      <c r="AL57" s="312"/>
      <c r="AM57" s="312"/>
      <c r="AN57" s="312"/>
      <c r="AO57" s="312"/>
      <c r="AP57" s="312"/>
      <c r="AQ57" s="312"/>
      <c r="AR57" s="312" t="s">
        <v>198</v>
      </c>
      <c r="AS57" s="312"/>
      <c r="AT57" s="312"/>
      <c r="AU57" s="312"/>
      <c r="AV57" s="312"/>
      <c r="AW57" s="312"/>
      <c r="AX57" s="312"/>
      <c r="AY57" s="312"/>
      <c r="AZ57" s="312"/>
      <c r="BA57" s="339"/>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62"/>
      <c r="CC57" s="262"/>
      <c r="CD57" s="262"/>
      <c r="CE57" s="262"/>
      <c r="CF57" s="262"/>
      <c r="CG57" s="262"/>
      <c r="CH57" s="262"/>
      <c r="CI57" s="262"/>
      <c r="CJ57" s="262"/>
      <c r="CK57" s="262"/>
      <c r="CL57" s="262"/>
      <c r="CM57" s="262"/>
      <c r="CN57" s="262"/>
      <c r="CO57" s="262"/>
      <c r="CP57" s="262"/>
      <c r="CQ57" s="262"/>
      <c r="CR57" s="262"/>
      <c r="CS57" s="262"/>
      <c r="CT57" s="262"/>
      <c r="CU57" s="262"/>
      <c r="CV57" s="262"/>
      <c r="CW57" s="262"/>
      <c r="CX57" s="262"/>
      <c r="CY57" s="262"/>
      <c r="CZ57" s="262"/>
      <c r="DA57" s="262"/>
      <c r="DB57" s="262"/>
      <c r="DC57" s="262"/>
      <c r="DD57" s="262"/>
      <c r="DE57" s="262"/>
      <c r="DF57" s="262"/>
      <c r="DG57" s="262"/>
      <c r="DH57" s="262"/>
      <c r="DI57" s="262"/>
      <c r="DJ57" s="262"/>
      <c r="DK57" s="262"/>
      <c r="DL57" s="262"/>
      <c r="DM57" s="262"/>
      <c r="DN57" s="262"/>
      <c r="DO57" s="262"/>
      <c r="DP57" s="262"/>
      <c r="DQ57" s="262"/>
      <c r="DR57" s="93"/>
      <c r="DS57" s="93"/>
      <c r="DT57" s="93"/>
      <c r="DU57" s="93"/>
      <c r="DV57" s="93"/>
      <c r="DW57" s="93"/>
      <c r="DX57" s="93"/>
      <c r="DY57" s="93"/>
      <c r="DZ57" s="93"/>
      <c r="EA57" s="93"/>
      <c r="EB57" s="93"/>
      <c r="EC57" s="93"/>
      <c r="ED57" s="93"/>
      <c r="EE57" s="93"/>
      <c r="EF57" s="93"/>
      <c r="EG57" s="93"/>
      <c r="EH57" s="93"/>
      <c r="EI57" s="93"/>
      <c r="EJ57" s="93"/>
      <c r="EK57" s="93"/>
      <c r="EL57" s="93"/>
      <c r="EM57" s="93"/>
      <c r="EN57" s="93"/>
      <c r="EO57" s="93"/>
      <c r="EP57" s="93"/>
      <c r="EQ57" s="93"/>
      <c r="ER57" s="93"/>
      <c r="ES57" s="93"/>
      <c r="ET57" s="93"/>
      <c r="EU57" s="93"/>
      <c r="EV57" s="93"/>
      <c r="EW57" s="93"/>
      <c r="EX57" s="93"/>
      <c r="EY57" s="93"/>
      <c r="EZ57" s="20"/>
    </row>
    <row r="58" spans="1:702" ht="26.4" customHeight="1">
      <c r="A58" s="132"/>
      <c r="B58" s="301" t="s">
        <v>87</v>
      </c>
      <c r="C58" s="301"/>
      <c r="D58" s="301"/>
      <c r="E58" s="301"/>
      <c r="F58" s="301"/>
      <c r="G58" s="301"/>
      <c r="H58" s="301"/>
      <c r="I58" s="301"/>
      <c r="J58" s="301"/>
      <c r="K58" s="301"/>
      <c r="L58" s="133"/>
      <c r="M58" s="134" t="s">
        <v>86</v>
      </c>
      <c r="N58" s="302"/>
      <c r="O58" s="302"/>
      <c r="P58" s="302"/>
      <c r="Q58" s="302"/>
      <c r="R58" s="302"/>
      <c r="S58" s="302"/>
      <c r="T58" s="302"/>
      <c r="U58" s="302"/>
      <c r="V58" s="302"/>
      <c r="W58" s="302"/>
      <c r="X58" s="303"/>
      <c r="Y58" s="303"/>
      <c r="Z58" s="303"/>
      <c r="AA58" s="303"/>
      <c r="AB58" s="303"/>
      <c r="AC58" s="303"/>
      <c r="AD58" s="303"/>
      <c r="AE58" s="303"/>
      <c r="AF58" s="303"/>
      <c r="AG58" s="303"/>
      <c r="AH58" s="304">
        <v>13000</v>
      </c>
      <c r="AI58" s="304"/>
      <c r="AJ58" s="304" t="b">
        <v>1</v>
      </c>
      <c r="AK58" s="304"/>
      <c r="AL58" s="304"/>
      <c r="AM58" s="304"/>
      <c r="AN58" s="304"/>
      <c r="AO58" s="304"/>
      <c r="AP58" s="304"/>
      <c r="AQ58" s="304"/>
      <c r="AR58" s="304">
        <f>N58*AH58</f>
        <v>0</v>
      </c>
      <c r="AS58" s="304"/>
      <c r="AT58" s="304"/>
      <c r="AU58" s="304"/>
      <c r="AV58" s="304"/>
      <c r="AW58" s="304"/>
      <c r="AX58" s="304"/>
      <c r="AY58" s="304"/>
      <c r="AZ58" s="304"/>
      <c r="BA58" s="348"/>
      <c r="BB58" s="128"/>
      <c r="BC58" s="18"/>
      <c r="BD58" s="338" t="s">
        <v>222</v>
      </c>
      <c r="BE58" s="338"/>
      <c r="BF58" s="338"/>
      <c r="BG58" s="338"/>
      <c r="BH58" s="338"/>
      <c r="BI58" s="338"/>
      <c r="BJ58" s="338"/>
      <c r="BK58" s="338"/>
      <c r="BL58" s="338"/>
      <c r="BM58" s="338"/>
      <c r="BN58" s="338"/>
      <c r="BO58" s="338"/>
      <c r="BP58" s="338"/>
      <c r="BQ58" s="338"/>
      <c r="BR58" s="338"/>
      <c r="BS58" s="338"/>
      <c r="BT58" s="338"/>
      <c r="BU58" s="338"/>
      <c r="BV58" s="338"/>
      <c r="BW58" s="338"/>
      <c r="BX58" s="338"/>
      <c r="BY58" s="338"/>
      <c r="BZ58" s="19"/>
      <c r="CB58" s="145"/>
      <c r="CC58" s="145"/>
      <c r="CD58" s="262"/>
      <c r="CE58" s="262"/>
      <c r="CF58" s="262"/>
      <c r="CG58" s="262"/>
      <c r="CH58" s="262"/>
      <c r="CI58" s="262"/>
      <c r="CJ58" s="262"/>
      <c r="CK58" s="262"/>
      <c r="CL58" s="262"/>
      <c r="CM58" s="262"/>
      <c r="CN58" s="262"/>
      <c r="CO58" s="262"/>
      <c r="CP58" s="262"/>
      <c r="CQ58" s="262"/>
      <c r="CR58" s="262"/>
      <c r="CS58" s="262"/>
      <c r="CT58" s="262"/>
      <c r="CU58" s="262"/>
      <c r="CV58" s="262"/>
      <c r="CW58" s="262"/>
      <c r="CX58" s="262"/>
      <c r="CY58" s="262"/>
      <c r="CZ58" s="262"/>
      <c r="DA58" s="262"/>
      <c r="DB58" s="117"/>
      <c r="DC58" s="117"/>
      <c r="DD58" s="117"/>
      <c r="DE58" s="117"/>
      <c r="DF58" s="117"/>
      <c r="DG58" s="117"/>
      <c r="DH58" s="18"/>
      <c r="DI58" s="18"/>
      <c r="DJ58" s="18"/>
      <c r="DK58" s="18"/>
      <c r="DL58" s="18"/>
      <c r="DM58" s="18"/>
      <c r="DN58" s="18"/>
      <c r="DO58" s="18"/>
      <c r="DP58" s="18"/>
      <c r="DQ58" s="18"/>
      <c r="DR58" s="93"/>
      <c r="DS58" s="93"/>
      <c r="DT58" s="93"/>
      <c r="DU58" s="93"/>
      <c r="DV58" s="93"/>
      <c r="DW58" s="93"/>
      <c r="DX58" s="93"/>
      <c r="DY58" s="93"/>
      <c r="DZ58" s="93"/>
      <c r="EA58" s="93"/>
      <c r="EB58" s="93"/>
      <c r="EC58" s="93"/>
      <c r="ED58" s="93"/>
      <c r="EE58" s="93"/>
      <c r="EF58" s="93"/>
      <c r="EG58" s="93"/>
      <c r="EH58" s="93"/>
      <c r="EI58" s="93"/>
      <c r="EJ58" s="93"/>
      <c r="EK58" s="93"/>
      <c r="EL58" s="93"/>
      <c r="EM58" s="93"/>
      <c r="EN58" s="93"/>
      <c r="EO58" s="93"/>
      <c r="EP58" s="93"/>
      <c r="EQ58" s="93"/>
      <c r="ER58" s="93"/>
      <c r="ES58" s="93"/>
      <c r="ET58" s="93"/>
      <c r="EU58" s="93"/>
      <c r="EV58" s="93"/>
      <c r="EW58" s="93"/>
      <c r="EX58" s="93"/>
      <c r="EY58" s="93"/>
      <c r="EZ58" s="20"/>
      <c r="FC58" s="10" t="s">
        <v>83</v>
      </c>
      <c r="FD58" s="10" t="s">
        <v>82</v>
      </c>
      <c r="ZZ58" s="70" t="b">
        <v>0</v>
      </c>
    </row>
    <row r="59" spans="1:702" ht="26.4" customHeight="1">
      <c r="A59" s="132"/>
      <c r="B59" s="337" t="s">
        <v>88</v>
      </c>
      <c r="C59" s="337"/>
      <c r="D59" s="337"/>
      <c r="E59" s="337"/>
      <c r="F59" s="337"/>
      <c r="G59" s="337"/>
      <c r="H59" s="337"/>
      <c r="I59" s="337"/>
      <c r="J59" s="337"/>
      <c r="K59" s="337"/>
      <c r="L59" s="135"/>
      <c r="M59" s="136" t="s">
        <v>86</v>
      </c>
      <c r="N59" s="302"/>
      <c r="O59" s="302"/>
      <c r="P59" s="302"/>
      <c r="Q59" s="302"/>
      <c r="R59" s="302"/>
      <c r="S59" s="302"/>
      <c r="T59" s="302"/>
      <c r="U59" s="302"/>
      <c r="V59" s="302"/>
      <c r="W59" s="302"/>
      <c r="X59" s="303"/>
      <c r="Y59" s="303"/>
      <c r="Z59" s="303"/>
      <c r="AA59" s="303"/>
      <c r="AB59" s="303"/>
      <c r="AC59" s="303"/>
      <c r="AD59" s="303"/>
      <c r="AE59" s="303"/>
      <c r="AF59" s="303"/>
      <c r="AG59" s="303"/>
      <c r="AH59" s="303"/>
      <c r="AI59" s="303"/>
      <c r="AJ59" s="303"/>
      <c r="AK59" s="303"/>
      <c r="AL59" s="303"/>
      <c r="AM59" s="303"/>
      <c r="AN59" s="303"/>
      <c r="AO59" s="303"/>
      <c r="AP59" s="303"/>
      <c r="AQ59" s="303"/>
      <c r="AR59" s="304">
        <v>170000</v>
      </c>
      <c r="AS59" s="304"/>
      <c r="AT59" s="304"/>
      <c r="AU59" s="304"/>
      <c r="AV59" s="304"/>
      <c r="AW59" s="304"/>
      <c r="AX59" s="304"/>
      <c r="AY59" s="304"/>
      <c r="AZ59" s="304"/>
      <c r="BA59" s="348"/>
      <c r="BB59" s="18"/>
      <c r="BC59" s="18"/>
      <c r="BD59" s="338"/>
      <c r="BE59" s="338"/>
      <c r="BF59" s="338"/>
      <c r="BG59" s="338"/>
      <c r="BH59" s="338"/>
      <c r="BI59" s="338"/>
      <c r="BJ59" s="338"/>
      <c r="BK59" s="338"/>
      <c r="BL59" s="338"/>
      <c r="BM59" s="338"/>
      <c r="BN59" s="338"/>
      <c r="BO59" s="338"/>
      <c r="BP59" s="338"/>
      <c r="BQ59" s="338"/>
      <c r="BR59" s="338"/>
      <c r="BS59" s="338"/>
      <c r="BT59" s="338"/>
      <c r="BU59" s="338"/>
      <c r="BV59" s="338"/>
      <c r="BW59" s="338"/>
      <c r="BX59" s="338"/>
      <c r="BY59" s="338"/>
      <c r="BZ59" s="19"/>
      <c r="CB59" s="145"/>
      <c r="CC59" s="145"/>
      <c r="CD59" s="262"/>
      <c r="CE59" s="262"/>
      <c r="CF59" s="262"/>
      <c r="CG59" s="262"/>
      <c r="CH59" s="262"/>
      <c r="CI59" s="262"/>
      <c r="CJ59" s="262"/>
      <c r="CK59" s="262"/>
      <c r="CL59" s="262"/>
      <c r="CM59" s="262"/>
      <c r="CN59" s="262"/>
      <c r="CO59" s="262"/>
      <c r="CP59" s="262"/>
      <c r="CQ59" s="262"/>
      <c r="CR59" s="262"/>
      <c r="CS59" s="262"/>
      <c r="CT59" s="262"/>
      <c r="CU59" s="262"/>
      <c r="CV59" s="262"/>
      <c r="CW59" s="262"/>
      <c r="CX59" s="262"/>
      <c r="CY59" s="262"/>
      <c r="CZ59" s="262"/>
      <c r="DA59" s="262"/>
      <c r="DB59" s="117"/>
      <c r="DC59" s="117"/>
      <c r="DD59" s="117"/>
      <c r="DE59" s="117"/>
      <c r="DF59" s="117"/>
      <c r="DG59" s="117"/>
      <c r="DR59" s="94"/>
      <c r="DS59" s="94"/>
      <c r="DT59" s="94"/>
      <c r="DU59" s="94"/>
      <c r="DV59" s="94"/>
      <c r="DW59" s="94"/>
      <c r="DX59" s="94"/>
      <c r="DY59" s="94"/>
      <c r="DZ59" s="94"/>
      <c r="EA59" s="94"/>
      <c r="EB59" s="94"/>
      <c r="EC59" s="94"/>
      <c r="ED59" s="94"/>
      <c r="EE59" s="94"/>
      <c r="EF59" s="94"/>
      <c r="EG59" s="94"/>
      <c r="EH59" s="94"/>
      <c r="EI59" s="94"/>
      <c r="EJ59" s="94"/>
      <c r="EK59" s="94"/>
      <c r="EL59" s="94"/>
      <c r="EM59" s="94"/>
      <c r="EN59" s="94"/>
      <c r="EO59" s="94"/>
      <c r="EP59" s="94"/>
      <c r="EQ59" s="94"/>
      <c r="ER59" s="94"/>
      <c r="ES59" s="94"/>
      <c r="ET59" s="94"/>
      <c r="EU59" s="94"/>
      <c r="EV59" s="94"/>
      <c r="EW59" s="94"/>
      <c r="EX59" s="94"/>
      <c r="EY59" s="94"/>
      <c r="EZ59" s="95"/>
      <c r="ZZ59" s="70" t="b">
        <v>0</v>
      </c>
    </row>
    <row r="60" spans="1:702" ht="26.4" customHeight="1">
      <c r="A60" s="464"/>
      <c r="B60" s="347" t="s">
        <v>199</v>
      </c>
      <c r="C60" s="347"/>
      <c r="D60" s="347"/>
      <c r="E60" s="347"/>
      <c r="F60" s="347"/>
      <c r="G60" s="347"/>
      <c r="H60" s="347"/>
      <c r="I60" s="347"/>
      <c r="J60" s="347"/>
      <c r="K60" s="347"/>
      <c r="L60" s="347"/>
      <c r="M60" s="152" t="s">
        <v>86</v>
      </c>
      <c r="N60" s="346"/>
      <c r="O60" s="346"/>
      <c r="P60" s="346"/>
      <c r="Q60" s="346"/>
      <c r="R60" s="346"/>
      <c r="S60" s="346"/>
      <c r="T60" s="346"/>
      <c r="U60" s="346"/>
      <c r="V60" s="346"/>
      <c r="W60" s="346"/>
      <c r="X60" s="190"/>
      <c r="Y60" s="191"/>
      <c r="Z60" s="191"/>
      <c r="AA60" s="191"/>
      <c r="AB60" s="191"/>
      <c r="AC60" s="191"/>
      <c r="AD60" s="191"/>
      <c r="AE60" s="191"/>
      <c r="AF60" s="191"/>
      <c r="AG60" s="192"/>
      <c r="AH60" s="346"/>
      <c r="AI60" s="346"/>
      <c r="AJ60" s="346" t="b">
        <v>1</v>
      </c>
      <c r="AK60" s="346"/>
      <c r="AL60" s="346"/>
      <c r="AM60" s="346"/>
      <c r="AN60" s="346"/>
      <c r="AO60" s="346"/>
      <c r="AP60" s="346"/>
      <c r="AQ60" s="346"/>
      <c r="AR60" s="326" t="str">
        <f>IF(X60="","",IF(X60&lt;=5,85000,IF(X60&lt;=19,75000,50000)))</f>
        <v/>
      </c>
      <c r="AS60" s="327"/>
      <c r="AT60" s="327"/>
      <c r="AU60" s="327"/>
      <c r="AV60" s="327"/>
      <c r="AW60" s="327"/>
      <c r="AX60" s="327"/>
      <c r="AY60" s="327"/>
      <c r="AZ60" s="327"/>
      <c r="BA60" s="32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145"/>
      <c r="CC60" s="145"/>
      <c r="CD60" s="262"/>
      <c r="CE60" s="262"/>
      <c r="CF60" s="262"/>
      <c r="CG60" s="262"/>
      <c r="CH60" s="262"/>
      <c r="CI60" s="262"/>
      <c r="CJ60" s="262"/>
      <c r="CK60" s="262"/>
      <c r="CL60" s="262"/>
      <c r="CM60" s="262"/>
      <c r="CN60" s="262"/>
      <c r="CO60" s="262"/>
      <c r="CP60" s="262"/>
      <c r="CQ60" s="262"/>
      <c r="CR60" s="262"/>
      <c r="CS60" s="262"/>
      <c r="CT60" s="262"/>
      <c r="CU60" s="262"/>
      <c r="CV60" s="262"/>
      <c r="CW60" s="262"/>
      <c r="CX60" s="262"/>
      <c r="CY60" s="262"/>
      <c r="CZ60" s="262"/>
      <c r="DA60" s="262"/>
      <c r="DB60" s="117"/>
      <c r="DC60" s="117"/>
      <c r="DD60" s="117"/>
      <c r="DE60" s="117"/>
      <c r="DF60" s="117"/>
      <c r="DG60" s="117"/>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70" t="b">
        <v>0</v>
      </c>
    </row>
    <row r="61" spans="1:702" ht="26.4" customHeight="1">
      <c r="A61" s="465"/>
      <c r="B61" s="335" t="s">
        <v>201</v>
      </c>
      <c r="C61" s="335"/>
      <c r="D61" s="335"/>
      <c r="E61" s="335"/>
      <c r="F61" s="335"/>
      <c r="G61" s="335"/>
      <c r="H61" s="335"/>
      <c r="I61" s="335"/>
      <c r="J61" s="335"/>
      <c r="K61" s="335"/>
      <c r="L61" s="335"/>
      <c r="M61" s="155"/>
      <c r="N61" s="346"/>
      <c r="O61" s="346"/>
      <c r="P61" s="346"/>
      <c r="Q61" s="346"/>
      <c r="R61" s="346"/>
      <c r="S61" s="346"/>
      <c r="T61" s="346"/>
      <c r="U61" s="346"/>
      <c r="V61" s="346"/>
      <c r="W61" s="346"/>
      <c r="X61" s="193"/>
      <c r="Y61" s="194"/>
      <c r="Z61" s="194"/>
      <c r="AA61" s="194"/>
      <c r="AB61" s="194"/>
      <c r="AC61" s="194"/>
      <c r="AD61" s="194"/>
      <c r="AE61" s="194"/>
      <c r="AF61" s="194"/>
      <c r="AG61" s="195"/>
      <c r="AH61" s="346"/>
      <c r="AI61" s="346"/>
      <c r="AJ61" s="346"/>
      <c r="AK61" s="346"/>
      <c r="AL61" s="346"/>
      <c r="AM61" s="346"/>
      <c r="AN61" s="346"/>
      <c r="AO61" s="346"/>
      <c r="AP61" s="346"/>
      <c r="AQ61" s="346"/>
      <c r="AR61" s="329"/>
      <c r="AS61" s="330"/>
      <c r="AT61" s="330"/>
      <c r="AU61" s="330"/>
      <c r="AV61" s="330"/>
      <c r="AW61" s="330"/>
      <c r="AX61" s="330"/>
      <c r="AY61" s="330"/>
      <c r="AZ61" s="330"/>
      <c r="BA61" s="331"/>
      <c r="BB61" s="137" t="s">
        <v>220</v>
      </c>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9"/>
      <c r="CB61" s="145"/>
      <c r="CC61" s="145"/>
      <c r="CD61" s="262"/>
      <c r="CE61" s="262"/>
      <c r="CF61" s="262"/>
      <c r="CG61" s="262"/>
      <c r="CH61" s="262"/>
      <c r="CI61" s="262"/>
      <c r="CJ61" s="262"/>
      <c r="CK61" s="262"/>
      <c r="CL61" s="262"/>
      <c r="CM61" s="262"/>
      <c r="CN61" s="262"/>
      <c r="CO61" s="262"/>
      <c r="CP61" s="262"/>
      <c r="CQ61" s="262"/>
      <c r="CR61" s="262"/>
      <c r="CS61" s="262"/>
      <c r="CT61" s="262"/>
      <c r="CU61" s="262"/>
      <c r="CV61" s="262"/>
      <c r="CW61" s="262"/>
      <c r="CX61" s="262"/>
      <c r="CY61" s="262"/>
      <c r="CZ61" s="262"/>
      <c r="DA61" s="262"/>
      <c r="DB61" s="117"/>
      <c r="DC61" s="117"/>
      <c r="DD61" s="117"/>
      <c r="DE61" s="117"/>
      <c r="DF61" s="117"/>
      <c r="DG61" s="117"/>
      <c r="DH61" s="112"/>
      <c r="DI61" s="112"/>
      <c r="DJ61" s="106"/>
      <c r="DK61" s="106"/>
      <c r="DL61" s="106"/>
      <c r="DM61" s="106"/>
      <c r="DN61" s="106"/>
      <c r="DO61" s="106"/>
      <c r="DP61" s="106"/>
      <c r="DQ61" s="106"/>
      <c r="EC61" s="106"/>
      <c r="ED61" s="106"/>
      <c r="EE61" s="106"/>
      <c r="EF61" s="106"/>
      <c r="EG61" s="106"/>
      <c r="EH61" s="106"/>
      <c r="EI61" s="106"/>
      <c r="EJ61" s="106"/>
      <c r="EK61" s="106"/>
      <c r="EL61" s="106"/>
      <c r="EM61" s="106"/>
      <c r="EN61" s="106"/>
      <c r="EO61" s="111"/>
      <c r="EP61" s="112"/>
      <c r="EQ61" s="112"/>
      <c r="ER61" s="112"/>
      <c r="ES61" s="112"/>
      <c r="ET61" s="112"/>
      <c r="EU61" s="106"/>
      <c r="EV61" s="106"/>
      <c r="EW61" s="106"/>
      <c r="EX61" s="106"/>
      <c r="EY61" s="106"/>
      <c r="EZ61" s="106"/>
      <c r="ZZ61" s="70" t="b">
        <v>1</v>
      </c>
    </row>
    <row r="62" spans="1:702" ht="26.4" customHeight="1" thickBot="1">
      <c r="A62" s="466"/>
      <c r="B62" s="336"/>
      <c r="C62" s="336"/>
      <c r="D62" s="336"/>
      <c r="E62" s="336"/>
      <c r="F62" s="336"/>
      <c r="G62" s="336"/>
      <c r="H62" s="336"/>
      <c r="I62" s="336"/>
      <c r="J62" s="336"/>
      <c r="K62" s="336"/>
      <c r="L62" s="336"/>
      <c r="M62" s="316"/>
      <c r="N62" s="342"/>
      <c r="O62" s="342"/>
      <c r="P62" s="342"/>
      <c r="Q62" s="342"/>
      <c r="R62" s="342"/>
      <c r="S62" s="342"/>
      <c r="T62" s="342"/>
      <c r="U62" s="342"/>
      <c r="V62" s="342"/>
      <c r="W62" s="342"/>
      <c r="X62" s="468"/>
      <c r="Y62" s="469"/>
      <c r="Z62" s="469"/>
      <c r="AA62" s="469"/>
      <c r="AB62" s="469"/>
      <c r="AC62" s="469"/>
      <c r="AD62" s="469"/>
      <c r="AE62" s="469"/>
      <c r="AF62" s="469"/>
      <c r="AG62" s="470"/>
      <c r="AH62" s="342"/>
      <c r="AI62" s="342"/>
      <c r="AJ62" s="342"/>
      <c r="AK62" s="342"/>
      <c r="AL62" s="342"/>
      <c r="AM62" s="342"/>
      <c r="AN62" s="342"/>
      <c r="AO62" s="342"/>
      <c r="AP62" s="342"/>
      <c r="AQ62" s="342"/>
      <c r="AR62" s="332"/>
      <c r="AS62" s="333"/>
      <c r="AT62" s="333"/>
      <c r="AU62" s="333"/>
      <c r="AV62" s="333"/>
      <c r="AW62" s="333"/>
      <c r="AX62" s="333"/>
      <c r="AY62" s="333"/>
      <c r="AZ62" s="333"/>
      <c r="BA62" s="334"/>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CB62" s="145"/>
      <c r="CC62" s="145"/>
      <c r="CD62" s="262"/>
      <c r="CE62" s="262"/>
      <c r="CF62" s="262"/>
      <c r="CG62" s="262"/>
      <c r="CH62" s="262"/>
      <c r="CI62" s="262"/>
      <c r="CJ62" s="262"/>
      <c r="CK62" s="262"/>
      <c r="CL62" s="262"/>
      <c r="CM62" s="262"/>
      <c r="CN62" s="262"/>
      <c r="CO62" s="262"/>
      <c r="CP62" s="262"/>
      <c r="CQ62" s="262"/>
      <c r="CR62" s="262"/>
      <c r="CS62" s="262"/>
      <c r="CT62" s="262"/>
      <c r="CU62" s="262"/>
      <c r="CV62" s="262"/>
      <c r="CW62" s="262"/>
      <c r="CX62" s="262"/>
      <c r="CY62" s="262"/>
      <c r="CZ62" s="262"/>
      <c r="DA62" s="262"/>
      <c r="DB62" s="117"/>
      <c r="DC62" s="117"/>
      <c r="DD62" s="117"/>
      <c r="DE62" s="117"/>
      <c r="DF62" s="117"/>
      <c r="DG62" s="117"/>
      <c r="DH62" s="112"/>
      <c r="DI62" s="112"/>
      <c r="DJ62" s="106"/>
      <c r="DK62" s="106"/>
      <c r="DL62" s="106"/>
      <c r="DM62" s="106"/>
      <c r="DN62" s="106"/>
      <c r="DO62" s="106"/>
      <c r="DP62" s="106"/>
      <c r="DQ62" s="106"/>
      <c r="EC62" s="106"/>
      <c r="ED62" s="106"/>
      <c r="EE62" s="106"/>
      <c r="EF62" s="106"/>
      <c r="EG62" s="106"/>
      <c r="EH62" s="106"/>
      <c r="EI62" s="106"/>
      <c r="EJ62" s="106"/>
      <c r="EK62" s="106"/>
      <c r="EL62" s="106"/>
      <c r="EM62" s="106"/>
      <c r="EN62" s="106"/>
      <c r="EO62" s="112"/>
      <c r="EP62" s="112"/>
      <c r="EQ62" s="112"/>
      <c r="ER62" s="112"/>
      <c r="ES62" s="112"/>
      <c r="ET62" s="112"/>
      <c r="EU62" s="106"/>
      <c r="EV62" s="106"/>
      <c r="EW62" s="106"/>
      <c r="EX62" s="106"/>
      <c r="EY62" s="106"/>
      <c r="EZ62" s="106"/>
      <c r="ZZ62" s="70" t="b">
        <v>1</v>
      </c>
    </row>
    <row r="63" spans="1:702" ht="6" customHeight="1" thickBot="1">
      <c r="A63" s="99"/>
      <c r="B63" s="100"/>
      <c r="C63" s="100"/>
      <c r="D63" s="100"/>
      <c r="E63" s="100"/>
      <c r="F63" s="100"/>
      <c r="G63" s="100"/>
      <c r="H63" s="100"/>
      <c r="I63" s="100"/>
      <c r="J63" s="100"/>
      <c r="K63" s="100"/>
      <c r="L63" s="101"/>
      <c r="M63" s="91"/>
      <c r="N63" s="98"/>
      <c r="O63" s="98"/>
      <c r="P63" s="98"/>
      <c r="Q63" s="98"/>
      <c r="R63" s="98"/>
      <c r="S63" s="98"/>
      <c r="T63" s="98"/>
      <c r="U63" s="98"/>
      <c r="V63" s="98"/>
      <c r="W63" s="98"/>
      <c r="X63" s="97"/>
      <c r="Y63" s="97"/>
      <c r="Z63" s="97"/>
      <c r="AA63" s="97"/>
      <c r="AB63" s="97"/>
      <c r="AC63" s="97"/>
      <c r="AD63" s="97"/>
      <c r="AE63" s="97"/>
      <c r="AF63" s="97"/>
      <c r="AG63" s="97"/>
      <c r="AH63" s="98"/>
      <c r="AI63" s="90"/>
      <c r="AJ63" s="90"/>
      <c r="AK63" s="90"/>
      <c r="AL63" s="90"/>
      <c r="AM63" s="90"/>
      <c r="AN63" s="90"/>
      <c r="AO63" s="90"/>
      <c r="AP63" s="90"/>
      <c r="AQ63" s="90"/>
      <c r="AR63" s="90"/>
      <c r="AS63" s="90"/>
      <c r="AT63" s="90"/>
      <c r="AU63" s="90"/>
      <c r="AV63" s="90"/>
      <c r="AW63" s="90"/>
      <c r="AX63" s="90"/>
      <c r="AY63" s="90"/>
      <c r="AZ63" s="90"/>
      <c r="BA63" s="90"/>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106"/>
      <c r="CP63" s="106"/>
      <c r="CQ63" s="106"/>
      <c r="CR63" s="106"/>
      <c r="CS63" s="106"/>
      <c r="CT63" s="106"/>
      <c r="CU63" s="106"/>
      <c r="CV63" s="106"/>
      <c r="CW63" s="106"/>
      <c r="CX63" s="106"/>
      <c r="CY63" s="106"/>
      <c r="CZ63" s="106"/>
      <c r="DA63" s="106"/>
      <c r="DB63" s="106"/>
      <c r="DC63" s="112"/>
      <c r="DD63" s="112"/>
      <c r="DE63" s="112"/>
      <c r="DF63" s="112"/>
      <c r="DG63" s="112"/>
      <c r="DH63" s="112"/>
      <c r="DI63" s="112"/>
      <c r="DJ63" s="106"/>
      <c r="DK63" s="106"/>
      <c r="DL63" s="106"/>
      <c r="DM63" s="106"/>
      <c r="DN63" s="106"/>
      <c r="DO63" s="106"/>
      <c r="DP63" s="106"/>
      <c r="DQ63" s="106"/>
      <c r="EC63" s="106"/>
      <c r="ED63" s="106"/>
      <c r="EE63" s="106"/>
      <c r="EF63" s="106"/>
      <c r="EG63" s="106"/>
      <c r="EH63" s="106"/>
      <c r="EI63" s="106"/>
      <c r="EJ63" s="106"/>
      <c r="EK63" s="106"/>
      <c r="EL63" s="106"/>
      <c r="EM63" s="106"/>
      <c r="EN63" s="106"/>
      <c r="EO63" s="112"/>
      <c r="EP63" s="112"/>
      <c r="EQ63" s="112"/>
      <c r="ER63" s="112"/>
      <c r="ES63" s="112"/>
      <c r="ET63" s="112"/>
      <c r="EU63" s="106"/>
      <c r="EV63" s="106"/>
      <c r="EW63" s="106"/>
      <c r="EX63" s="106"/>
      <c r="EY63" s="106"/>
      <c r="EZ63" s="106"/>
    </row>
    <row r="64" spans="1:702" ht="36" customHeight="1" thickBot="1">
      <c r="A64" s="349" t="s">
        <v>13</v>
      </c>
      <c r="B64" s="267"/>
      <c r="C64" s="267"/>
      <c r="D64" s="267"/>
      <c r="E64" s="267"/>
      <c r="F64" s="267"/>
      <c r="G64" s="267"/>
      <c r="H64" s="267"/>
      <c r="I64" s="267"/>
      <c r="J64" s="267"/>
      <c r="K64" s="267"/>
      <c r="L64" s="267"/>
      <c r="M64" s="268"/>
      <c r="N64" s="350">
        <f>SUM(N47,N56)</f>
        <v>0</v>
      </c>
      <c r="O64" s="351"/>
      <c r="P64" s="351"/>
      <c r="Q64" s="351"/>
      <c r="R64" s="351"/>
      <c r="S64" s="351"/>
      <c r="T64" s="351"/>
      <c r="U64" s="351"/>
      <c r="V64" s="351"/>
      <c r="W64" s="352"/>
      <c r="X64" s="353" t="s">
        <v>223</v>
      </c>
      <c r="Y64" s="354"/>
      <c r="Z64" s="354"/>
      <c r="AA64" s="354"/>
      <c r="AB64" s="354"/>
      <c r="AC64" s="354"/>
      <c r="AD64" s="354"/>
      <c r="AE64" s="354"/>
      <c r="AF64" s="354"/>
      <c r="AG64" s="354"/>
      <c r="AH64" s="354"/>
      <c r="AI64" s="354"/>
      <c r="AJ64" s="354"/>
      <c r="AK64" s="354"/>
      <c r="AL64" s="354"/>
      <c r="AM64" s="354"/>
      <c r="AN64" s="354"/>
      <c r="AO64" s="354"/>
      <c r="AP64" s="354"/>
      <c r="AQ64" s="354"/>
      <c r="AR64" s="354"/>
      <c r="AS64" s="354"/>
      <c r="AT64" s="354"/>
      <c r="AU64" s="354"/>
      <c r="AV64" s="354"/>
      <c r="AW64" s="354"/>
      <c r="AX64" s="354"/>
      <c r="AY64" s="354"/>
      <c r="AZ64" s="354"/>
      <c r="BA64" s="354"/>
      <c r="BB64" s="354"/>
      <c r="BC64" s="354"/>
      <c r="BD64" s="354"/>
      <c r="BE64" s="354"/>
      <c r="BF64" s="354"/>
      <c r="BG64" s="354"/>
      <c r="BH64" s="354"/>
      <c r="BI64" s="354"/>
      <c r="BJ64" s="354"/>
      <c r="BK64" s="354"/>
      <c r="BL64" s="354"/>
      <c r="BM64" s="354"/>
      <c r="BN64" s="354"/>
      <c r="BO64" s="354"/>
      <c r="BP64" s="354"/>
      <c r="BQ64" s="354"/>
      <c r="BR64" s="354"/>
      <c r="BS64" s="354"/>
      <c r="BT64" s="354"/>
      <c r="BU64" s="354"/>
      <c r="BV64" s="354"/>
      <c r="BW64" s="354"/>
      <c r="BX64" s="354"/>
      <c r="BY64" s="354"/>
      <c r="BZ64" s="354"/>
      <c r="CC64" s="125" t="s">
        <v>180</v>
      </c>
      <c r="CD64" s="120"/>
      <c r="CO64" s="106"/>
      <c r="CP64" s="106"/>
      <c r="CQ64" s="106"/>
      <c r="CR64" s="106"/>
      <c r="CS64" s="106"/>
      <c r="CT64" s="106"/>
      <c r="CU64" s="106"/>
      <c r="CV64" s="106"/>
      <c r="CW64" s="106"/>
      <c r="CX64" s="106"/>
      <c r="CY64" s="106"/>
      <c r="CZ64" s="106"/>
      <c r="DA64" s="106"/>
      <c r="DB64" s="106"/>
      <c r="DC64" s="112"/>
      <c r="DD64" s="112"/>
      <c r="DE64" s="112"/>
      <c r="DF64" s="112"/>
      <c r="DG64" s="112"/>
      <c r="DH64" s="112"/>
      <c r="DI64" s="112"/>
      <c r="DJ64" s="106"/>
      <c r="DK64" s="106"/>
      <c r="DL64" s="106"/>
      <c r="DM64" s="106"/>
      <c r="DN64" s="106"/>
      <c r="DO64" s="106"/>
      <c r="DP64" s="106"/>
      <c r="DQ64" s="106"/>
      <c r="EC64" s="106"/>
      <c r="ED64" s="106"/>
      <c r="EE64" s="106"/>
      <c r="EF64" s="106"/>
      <c r="EG64" s="106"/>
      <c r="EH64" s="106"/>
      <c r="EI64" s="106"/>
      <c r="EJ64" s="106"/>
      <c r="EK64" s="106"/>
      <c r="EL64" s="106"/>
      <c r="EM64" s="106"/>
      <c r="EN64" s="106"/>
      <c r="EO64" s="112"/>
      <c r="EP64" s="112"/>
      <c r="EQ64" s="112"/>
      <c r="ER64" s="112"/>
      <c r="ES64" s="112"/>
      <c r="ET64" s="112"/>
      <c r="EU64" s="106"/>
      <c r="EV64" s="106"/>
      <c r="EW64" s="106"/>
      <c r="EX64" s="106"/>
      <c r="EY64" s="106"/>
      <c r="EZ64" s="106"/>
    </row>
    <row r="65" spans="1:156" ht="3" customHeight="1">
      <c r="A65" s="355"/>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c r="AQ65" s="355"/>
      <c r="AR65" s="355"/>
      <c r="AS65" s="355"/>
      <c r="AT65" s="355"/>
      <c r="AU65" s="355"/>
      <c r="AV65" s="355"/>
      <c r="AW65" s="355"/>
      <c r="AX65" s="355"/>
      <c r="AY65" s="355"/>
      <c r="AZ65" s="355"/>
      <c r="BA65" s="355"/>
      <c r="BB65" s="355"/>
      <c r="BC65" s="355"/>
      <c r="BD65" s="355"/>
      <c r="BE65" s="355"/>
      <c r="BF65" s="355"/>
      <c r="BG65" s="355"/>
      <c r="BH65" s="355"/>
      <c r="BI65" s="355"/>
      <c r="BJ65" s="355"/>
      <c r="BK65" s="355"/>
      <c r="BL65" s="355"/>
      <c r="BM65" s="355"/>
      <c r="BN65" s="355"/>
      <c r="BO65" s="355"/>
      <c r="BP65" s="355"/>
      <c r="BQ65" s="355"/>
      <c r="BR65" s="355"/>
      <c r="BS65" s="355"/>
      <c r="BT65" s="355"/>
      <c r="BU65" s="355"/>
      <c r="BV65" s="355"/>
      <c r="BW65" s="355"/>
      <c r="BX65" s="355"/>
      <c r="BY65" s="355"/>
      <c r="BZ65" s="355"/>
      <c r="CB65" s="17"/>
      <c r="CC65" s="17"/>
      <c r="CD65" s="17"/>
      <c r="CE65" s="17"/>
      <c r="CF65" s="17"/>
      <c r="CG65" s="17"/>
      <c r="CH65" s="17"/>
      <c r="CI65" s="17"/>
      <c r="CJ65" s="17"/>
      <c r="CK65" s="17"/>
      <c r="CL65" s="17"/>
      <c r="CM65" s="17"/>
      <c r="CN65" s="17"/>
      <c r="CO65" s="115"/>
      <c r="CP65" s="115"/>
      <c r="CQ65" s="115"/>
      <c r="CR65" s="115"/>
      <c r="CS65" s="115"/>
      <c r="CT65" s="115"/>
      <c r="CU65" s="115"/>
      <c r="CV65" s="115"/>
      <c r="CW65" s="115"/>
      <c r="CX65" s="115"/>
      <c r="CY65" s="115"/>
      <c r="CZ65" s="115"/>
      <c r="DA65" s="115"/>
      <c r="DB65" s="115"/>
      <c r="DC65" s="111"/>
      <c r="DD65" s="111"/>
      <c r="DE65" s="111"/>
      <c r="DF65" s="111"/>
      <c r="DG65" s="111"/>
      <c r="DH65" s="111"/>
      <c r="DI65" s="111"/>
      <c r="DJ65" s="115"/>
      <c r="DK65" s="115"/>
      <c r="DL65" s="115"/>
      <c r="DM65" s="115"/>
      <c r="DN65" s="115"/>
      <c r="DO65" s="115"/>
      <c r="DP65" s="115"/>
      <c r="DQ65" s="115"/>
      <c r="DR65" s="17"/>
      <c r="DS65" s="17"/>
      <c r="DT65" s="17"/>
      <c r="DU65" s="17"/>
      <c r="DV65" s="17"/>
      <c r="DW65" s="17"/>
      <c r="DX65" s="17"/>
      <c r="DY65" s="17"/>
      <c r="DZ65" s="17"/>
      <c r="EA65" s="17"/>
      <c r="EB65" s="17"/>
      <c r="EC65" s="109"/>
      <c r="ED65" s="109"/>
      <c r="EE65" s="109"/>
      <c r="EF65" s="109"/>
      <c r="EG65" s="109"/>
      <c r="EH65" s="109"/>
      <c r="EI65" s="109"/>
      <c r="EJ65" s="109"/>
      <c r="EK65" s="109"/>
      <c r="EL65" s="109"/>
      <c r="EM65" s="109"/>
      <c r="EN65" s="109"/>
      <c r="EO65" s="109"/>
      <c r="EP65" s="109"/>
      <c r="EQ65" s="109"/>
      <c r="ER65" s="109"/>
      <c r="ES65" s="109"/>
      <c r="ET65" s="109"/>
      <c r="EU65" s="109"/>
      <c r="EV65" s="109"/>
      <c r="EW65" s="109"/>
      <c r="EX65" s="109"/>
      <c r="EY65" s="109"/>
      <c r="EZ65" s="109"/>
    </row>
    <row r="66" spans="1:156" ht="3" customHeight="1">
      <c r="A66" s="355"/>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5"/>
      <c r="AK66" s="355"/>
      <c r="AL66" s="355"/>
      <c r="AM66" s="355"/>
      <c r="AN66" s="355"/>
      <c r="AO66" s="355"/>
      <c r="AP66" s="355"/>
      <c r="AQ66" s="355"/>
      <c r="AR66" s="355"/>
      <c r="AS66" s="355"/>
      <c r="AT66" s="355"/>
      <c r="AU66" s="355"/>
      <c r="AV66" s="355"/>
      <c r="AW66" s="355"/>
      <c r="AX66" s="355"/>
      <c r="AY66" s="355"/>
      <c r="AZ66" s="355"/>
      <c r="BA66" s="355"/>
      <c r="BB66" s="355"/>
      <c r="BC66" s="355"/>
      <c r="BD66" s="355"/>
      <c r="BE66" s="355"/>
      <c r="BF66" s="355"/>
      <c r="BG66" s="355"/>
      <c r="BH66" s="355"/>
      <c r="BI66" s="355"/>
      <c r="BJ66" s="355"/>
      <c r="BK66" s="355"/>
      <c r="BL66" s="355"/>
      <c r="BM66" s="355"/>
      <c r="BN66" s="355"/>
      <c r="BO66" s="355"/>
      <c r="BP66" s="355"/>
      <c r="BQ66" s="355"/>
      <c r="BR66" s="355"/>
      <c r="BS66" s="355"/>
      <c r="BT66" s="355"/>
      <c r="BU66" s="355"/>
      <c r="BV66" s="355"/>
      <c r="BW66" s="355"/>
      <c r="BX66" s="355"/>
      <c r="BY66" s="355"/>
      <c r="BZ66" s="355"/>
      <c r="CB66" s="17"/>
      <c r="CC66" s="17"/>
      <c r="CD66" s="17"/>
      <c r="CE66" s="17"/>
      <c r="CF66" s="17"/>
      <c r="CG66" s="17"/>
      <c r="CH66" s="17"/>
      <c r="CI66" s="17"/>
      <c r="CJ66" s="17"/>
      <c r="CK66" s="17"/>
      <c r="CL66" s="17"/>
      <c r="CM66" s="17"/>
      <c r="CN66" s="17"/>
      <c r="CO66" s="115"/>
      <c r="CP66" s="115"/>
      <c r="CQ66" s="115"/>
      <c r="CR66" s="115"/>
      <c r="CS66" s="115"/>
      <c r="CT66" s="115"/>
      <c r="CU66" s="115"/>
      <c r="CV66" s="115"/>
      <c r="CW66" s="115"/>
      <c r="CX66" s="115"/>
      <c r="CY66" s="115"/>
      <c r="CZ66" s="115"/>
      <c r="DA66" s="115"/>
      <c r="DB66" s="115"/>
      <c r="DC66" s="111"/>
      <c r="DD66" s="111"/>
      <c r="DE66" s="111"/>
      <c r="DF66" s="111"/>
      <c r="DG66" s="111"/>
      <c r="DH66" s="111"/>
      <c r="DI66" s="111"/>
      <c r="DJ66" s="115"/>
      <c r="DK66" s="115"/>
      <c r="DL66" s="115"/>
      <c r="DM66" s="115"/>
      <c r="DN66" s="115"/>
      <c r="DO66" s="115"/>
      <c r="DP66" s="115"/>
      <c r="DQ66" s="115"/>
      <c r="DR66" s="17"/>
      <c r="DS66" s="17"/>
      <c r="DT66" s="17"/>
      <c r="DU66" s="17"/>
      <c r="DV66" s="17"/>
      <c r="DW66" s="17"/>
      <c r="DX66" s="17"/>
      <c r="DY66" s="17"/>
      <c r="DZ66" s="17"/>
      <c r="EA66" s="17"/>
      <c r="EB66" s="17"/>
      <c r="EC66" s="109"/>
      <c r="ED66" s="109"/>
      <c r="EE66" s="109"/>
      <c r="EF66" s="109"/>
      <c r="EG66" s="109"/>
      <c r="EH66" s="109"/>
      <c r="EI66" s="109"/>
      <c r="EJ66" s="109"/>
      <c r="EK66" s="109"/>
      <c r="EL66" s="109"/>
      <c r="EM66" s="109"/>
      <c r="EN66" s="109"/>
      <c r="EO66" s="109"/>
      <c r="EP66" s="109"/>
      <c r="EQ66" s="109"/>
      <c r="ER66" s="109"/>
      <c r="ES66" s="109"/>
      <c r="ET66" s="109"/>
      <c r="EU66" s="109"/>
      <c r="EV66" s="109"/>
      <c r="EW66" s="109"/>
      <c r="EX66" s="109"/>
      <c r="EY66" s="109"/>
      <c r="EZ66" s="109"/>
    </row>
    <row r="67" spans="1:156" ht="3" customHeight="1">
      <c r="A67" s="355"/>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5"/>
      <c r="AL67" s="355"/>
      <c r="AM67" s="355"/>
      <c r="AN67" s="355"/>
      <c r="AO67" s="355"/>
      <c r="AP67" s="355"/>
      <c r="AQ67" s="355"/>
      <c r="AR67" s="355"/>
      <c r="AS67" s="355"/>
      <c r="AT67" s="355"/>
      <c r="AU67" s="355"/>
      <c r="AV67" s="355"/>
      <c r="AW67" s="355"/>
      <c r="AX67" s="355"/>
      <c r="AY67" s="355"/>
      <c r="AZ67" s="355"/>
      <c r="BA67" s="355"/>
      <c r="BB67" s="355"/>
      <c r="BC67" s="355"/>
      <c r="BD67" s="355"/>
      <c r="BE67" s="355"/>
      <c r="BF67" s="355"/>
      <c r="BG67" s="355"/>
      <c r="BH67" s="355"/>
      <c r="BI67" s="355"/>
      <c r="BJ67" s="355"/>
      <c r="BK67" s="355"/>
      <c r="BL67" s="355"/>
      <c r="BM67" s="355"/>
      <c r="BN67" s="355"/>
      <c r="BO67" s="355"/>
      <c r="BP67" s="355"/>
      <c r="BQ67" s="355"/>
      <c r="BR67" s="355"/>
      <c r="BS67" s="355"/>
      <c r="BT67" s="355"/>
      <c r="BU67" s="355"/>
      <c r="BV67" s="355"/>
      <c r="BW67" s="355"/>
      <c r="BX67" s="355"/>
      <c r="BY67" s="355"/>
      <c r="BZ67" s="355"/>
      <c r="CB67" s="17"/>
      <c r="CC67" s="471"/>
      <c r="CD67" s="471"/>
      <c r="CE67" s="471"/>
      <c r="CF67" s="471"/>
      <c r="CG67" s="471"/>
      <c r="CH67" s="471"/>
      <c r="CI67" s="471"/>
      <c r="CJ67" s="471"/>
      <c r="CK67" s="471"/>
      <c r="CL67" s="471"/>
      <c r="CM67" s="471"/>
      <c r="CN67" s="471"/>
      <c r="CO67" s="471"/>
      <c r="CP67" s="471"/>
      <c r="CQ67" s="471"/>
      <c r="CR67" s="471"/>
      <c r="CS67" s="471"/>
      <c r="CT67" s="471"/>
      <c r="CU67" s="471"/>
      <c r="CV67" s="471"/>
      <c r="CW67" s="471"/>
      <c r="CX67" s="471"/>
      <c r="CY67" s="471"/>
      <c r="CZ67" s="471"/>
      <c r="DA67" s="471"/>
      <c r="DB67" s="471"/>
      <c r="DC67" s="471"/>
      <c r="DD67" s="471"/>
      <c r="DE67" s="471"/>
      <c r="DF67" s="471"/>
      <c r="DG67" s="471"/>
      <c r="DH67" s="471"/>
      <c r="DI67" s="471"/>
      <c r="DJ67" s="471"/>
      <c r="DK67" s="471"/>
      <c r="DL67" s="471"/>
      <c r="DM67" s="471"/>
      <c r="DN67" s="471"/>
      <c r="DO67" s="471"/>
      <c r="DP67" s="471"/>
      <c r="DQ67" s="471"/>
      <c r="DR67" s="471"/>
      <c r="DS67" s="471"/>
      <c r="DT67" s="471"/>
      <c r="DU67" s="471"/>
      <c r="DV67" s="471"/>
      <c r="DW67" s="471"/>
      <c r="DX67" s="471"/>
      <c r="DY67" s="471"/>
      <c r="DZ67" s="471"/>
      <c r="EA67" s="471"/>
      <c r="EB67" s="471"/>
      <c r="EC67" s="471"/>
      <c r="ED67" s="471"/>
      <c r="EE67" s="471"/>
      <c r="EF67" s="471"/>
      <c r="EG67" s="471"/>
      <c r="EH67" s="471"/>
      <c r="EI67" s="471"/>
      <c r="EJ67" s="471"/>
      <c r="EK67" s="471"/>
      <c r="EL67" s="471"/>
      <c r="EM67" s="471"/>
      <c r="EN67" s="471"/>
      <c r="EO67" s="471"/>
      <c r="EP67" s="471"/>
      <c r="EQ67" s="471"/>
      <c r="ER67" s="471"/>
      <c r="ES67" s="109"/>
      <c r="ET67" s="109"/>
      <c r="EU67" s="109"/>
      <c r="EV67" s="109"/>
      <c r="EW67" s="109"/>
      <c r="EX67" s="109"/>
      <c r="EY67" s="109"/>
      <c r="EZ67" s="109"/>
    </row>
    <row r="68" spans="1:156" ht="15" customHeight="1">
      <c r="A68" s="89"/>
      <c r="B68" s="89"/>
      <c r="C68" s="89"/>
      <c r="D68" s="89"/>
      <c r="E68" s="89"/>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20"/>
      <c r="CC68" s="471"/>
      <c r="CD68" s="471"/>
      <c r="CE68" s="471"/>
      <c r="CF68" s="471"/>
      <c r="CG68" s="471"/>
      <c r="CH68" s="471"/>
      <c r="CI68" s="471"/>
      <c r="CJ68" s="471"/>
      <c r="CK68" s="471"/>
      <c r="CL68" s="471"/>
      <c r="CM68" s="471"/>
      <c r="CN68" s="471"/>
      <c r="CO68" s="471"/>
      <c r="CP68" s="471"/>
      <c r="CQ68" s="471"/>
      <c r="CR68" s="471"/>
      <c r="CS68" s="471"/>
      <c r="CT68" s="471"/>
      <c r="CU68" s="471"/>
      <c r="CV68" s="471"/>
      <c r="CW68" s="471"/>
      <c r="CX68" s="471"/>
      <c r="CY68" s="471"/>
      <c r="CZ68" s="471"/>
      <c r="DA68" s="471"/>
      <c r="DB68" s="471"/>
      <c r="DC68" s="471"/>
      <c r="DD68" s="471"/>
      <c r="DE68" s="471"/>
      <c r="DF68" s="471"/>
      <c r="DG68" s="471"/>
      <c r="DH68" s="471"/>
      <c r="DI68" s="471"/>
      <c r="DJ68" s="471"/>
      <c r="DK68" s="471"/>
      <c r="DL68" s="471"/>
      <c r="DM68" s="471"/>
      <c r="DN68" s="471"/>
      <c r="DO68" s="471"/>
      <c r="DP68" s="471"/>
      <c r="DQ68" s="471"/>
      <c r="DR68" s="471"/>
      <c r="DS68" s="471"/>
      <c r="DT68" s="471"/>
      <c r="DU68" s="471"/>
      <c r="DV68" s="471"/>
      <c r="DW68" s="471"/>
      <c r="DX68" s="471"/>
      <c r="DY68" s="471"/>
      <c r="DZ68" s="471"/>
      <c r="EA68" s="471"/>
      <c r="EB68" s="471"/>
      <c r="EC68" s="471"/>
      <c r="ED68" s="471"/>
      <c r="EE68" s="471"/>
      <c r="EF68" s="471"/>
      <c r="EG68" s="471"/>
      <c r="EH68" s="471"/>
      <c r="EI68" s="471"/>
      <c r="EJ68" s="471"/>
      <c r="EK68" s="471"/>
      <c r="EL68" s="471"/>
      <c r="EM68" s="471"/>
      <c r="EN68" s="471"/>
      <c r="EO68" s="471"/>
      <c r="EP68" s="471"/>
      <c r="EQ68" s="471"/>
      <c r="ER68" s="471"/>
    </row>
    <row r="69" spans="1:156" ht="24.6" customHeight="1">
      <c r="A69" s="96" t="s">
        <v>165</v>
      </c>
      <c r="B69" s="18"/>
      <c r="C69" s="18"/>
      <c r="D69" s="18"/>
      <c r="E69" s="89"/>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20"/>
      <c r="CC69" s="471"/>
      <c r="CD69" s="471"/>
      <c r="CE69" s="471"/>
      <c r="CF69" s="471"/>
      <c r="CG69" s="471"/>
      <c r="CH69" s="471"/>
      <c r="CI69" s="471"/>
      <c r="CJ69" s="471"/>
      <c r="CK69" s="471"/>
      <c r="CL69" s="471"/>
      <c r="CM69" s="471"/>
      <c r="CN69" s="471"/>
      <c r="CO69" s="471"/>
      <c r="CP69" s="471"/>
      <c r="CQ69" s="471"/>
      <c r="CR69" s="471"/>
      <c r="CS69" s="471"/>
      <c r="CT69" s="471"/>
      <c r="CU69" s="471"/>
      <c r="CV69" s="471"/>
      <c r="CW69" s="471"/>
      <c r="CX69" s="471"/>
      <c r="CY69" s="471"/>
      <c r="CZ69" s="471"/>
      <c r="DA69" s="471"/>
      <c r="DB69" s="471"/>
      <c r="DC69" s="471"/>
      <c r="DD69" s="471"/>
      <c r="DE69" s="471"/>
      <c r="DF69" s="471"/>
      <c r="DG69" s="471"/>
      <c r="DH69" s="471"/>
      <c r="DI69" s="471"/>
      <c r="DJ69" s="471"/>
      <c r="DK69" s="471"/>
      <c r="DL69" s="471"/>
      <c r="DM69" s="471"/>
      <c r="DN69" s="471"/>
      <c r="DO69" s="471"/>
      <c r="DP69" s="471"/>
      <c r="DQ69" s="471"/>
      <c r="DR69" s="471"/>
      <c r="DS69" s="471"/>
      <c r="DT69" s="471"/>
      <c r="DU69" s="471"/>
      <c r="DV69" s="471"/>
      <c r="DW69" s="471"/>
      <c r="DX69" s="471"/>
      <c r="DY69" s="471"/>
      <c r="DZ69" s="471"/>
      <c r="EA69" s="471"/>
      <c r="EB69" s="471"/>
      <c r="EC69" s="471"/>
      <c r="ED69" s="471"/>
      <c r="EE69" s="471"/>
      <c r="EF69" s="471"/>
      <c r="EG69" s="471"/>
      <c r="EH69" s="471"/>
      <c r="EI69" s="471"/>
      <c r="EJ69" s="471"/>
      <c r="EK69" s="471"/>
      <c r="EL69" s="471"/>
      <c r="EM69" s="471"/>
      <c r="EN69" s="471"/>
      <c r="EO69" s="471"/>
      <c r="EP69" s="471"/>
      <c r="EQ69" s="471"/>
      <c r="ER69" s="471"/>
    </row>
    <row r="70" spans="1:156" ht="30.6" customHeight="1">
      <c r="A70" s="123"/>
      <c r="B70" s="356" t="s">
        <v>103</v>
      </c>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6"/>
      <c r="AL70" s="356"/>
      <c r="AM70" s="356"/>
      <c r="AN70" s="356"/>
      <c r="AO70" s="356"/>
      <c r="AP70" s="356"/>
      <c r="AQ70" s="356"/>
      <c r="AR70" s="356"/>
      <c r="AS70" s="356"/>
      <c r="AT70" s="356"/>
      <c r="AU70" s="356"/>
      <c r="AV70" s="356"/>
      <c r="AW70" s="356"/>
      <c r="AX70" s="356"/>
      <c r="AY70" s="356"/>
      <c r="AZ70" s="356"/>
      <c r="BA70" s="356"/>
      <c r="BB70" s="356"/>
      <c r="BC70" s="356"/>
      <c r="BD70" s="356"/>
      <c r="BE70" s="356"/>
      <c r="BF70" s="356"/>
      <c r="BG70" s="356"/>
      <c r="BH70" s="356"/>
      <c r="BI70" s="356"/>
      <c r="BJ70" s="356"/>
      <c r="BK70" s="356"/>
      <c r="BL70" s="356"/>
      <c r="BM70" s="356"/>
      <c r="BN70" s="356"/>
      <c r="BO70" s="356"/>
      <c r="BP70" s="356"/>
      <c r="BQ70" s="356"/>
      <c r="BR70" s="356"/>
      <c r="BS70" s="356"/>
      <c r="BT70" s="356"/>
      <c r="BU70" s="356"/>
      <c r="BV70" s="356"/>
      <c r="BW70" s="356"/>
      <c r="BX70" s="356"/>
      <c r="BY70" s="356"/>
    </row>
    <row r="71" spans="1:156" ht="12.6" customHeight="1">
      <c r="A71" s="221" t="s">
        <v>14</v>
      </c>
      <c r="B71" s="222"/>
      <c r="C71" s="222"/>
      <c r="D71" s="222"/>
      <c r="E71" s="222"/>
      <c r="F71" s="222"/>
      <c r="G71" s="222"/>
      <c r="H71" s="222"/>
      <c r="I71" s="222"/>
      <c r="J71" s="222"/>
      <c r="K71" s="222"/>
      <c r="L71" s="222"/>
      <c r="M71" s="223"/>
      <c r="N71" s="357"/>
      <c r="O71" s="358"/>
      <c r="P71" s="358"/>
      <c r="Q71" s="358"/>
      <c r="R71" s="358"/>
      <c r="S71" s="358"/>
      <c r="T71" s="358"/>
      <c r="U71" s="358"/>
      <c r="V71" s="358"/>
      <c r="W71" s="358"/>
      <c r="X71" s="358"/>
      <c r="Y71" s="358"/>
      <c r="Z71" s="358"/>
      <c r="AA71" s="358"/>
      <c r="AB71" s="363" t="s">
        <v>15</v>
      </c>
      <c r="AC71" s="364"/>
      <c r="AD71" s="364"/>
      <c r="AE71" s="364"/>
      <c r="AF71" s="364"/>
      <c r="AG71" s="364"/>
      <c r="AH71" s="365"/>
      <c r="AI71" s="372"/>
      <c r="AJ71" s="373"/>
      <c r="AK71" s="373"/>
      <c r="AL71" s="373"/>
      <c r="AM71" s="373"/>
      <c r="AN71" s="373"/>
      <c r="AO71" s="373"/>
      <c r="AP71" s="378"/>
      <c r="AQ71" s="221" t="s">
        <v>16</v>
      </c>
      <c r="AR71" s="222"/>
      <c r="AS71" s="222"/>
      <c r="AT71" s="222"/>
      <c r="AU71" s="222"/>
      <c r="AV71" s="222"/>
      <c r="AW71" s="222"/>
      <c r="AX71" s="222"/>
      <c r="AY71" s="222"/>
      <c r="AZ71" s="222"/>
      <c r="BA71" s="222"/>
      <c r="BB71" s="222"/>
      <c r="BC71" s="222"/>
      <c r="BD71" s="381"/>
      <c r="BE71" s="178"/>
      <c r="BF71" s="178"/>
      <c r="BG71" s="178"/>
      <c r="BH71" s="178"/>
      <c r="BI71" s="178"/>
      <c r="BJ71" s="178"/>
      <c r="BK71" s="178"/>
      <c r="BL71" s="178"/>
      <c r="BM71" s="382"/>
      <c r="BN71" s="363" t="s">
        <v>17</v>
      </c>
      <c r="BO71" s="364"/>
      <c r="BP71" s="364"/>
      <c r="BQ71" s="364"/>
      <c r="BR71" s="364"/>
      <c r="BS71" s="365"/>
      <c r="BT71" s="372"/>
      <c r="BU71" s="373"/>
      <c r="BV71" s="373"/>
      <c r="BW71" s="373"/>
      <c r="BX71" s="373"/>
      <c r="BY71" s="378"/>
    </row>
    <row r="72" spans="1:156" ht="12.6" customHeight="1">
      <c r="A72" s="224"/>
      <c r="B72" s="145"/>
      <c r="C72" s="145"/>
      <c r="D72" s="145"/>
      <c r="E72" s="145"/>
      <c r="F72" s="145"/>
      <c r="G72" s="145"/>
      <c r="H72" s="145"/>
      <c r="I72" s="145"/>
      <c r="J72" s="145"/>
      <c r="K72" s="145"/>
      <c r="L72" s="145"/>
      <c r="M72" s="225"/>
      <c r="N72" s="359"/>
      <c r="O72" s="360"/>
      <c r="P72" s="360"/>
      <c r="Q72" s="360"/>
      <c r="R72" s="360"/>
      <c r="S72" s="360"/>
      <c r="T72" s="360"/>
      <c r="U72" s="360"/>
      <c r="V72" s="360"/>
      <c r="W72" s="360"/>
      <c r="X72" s="360"/>
      <c r="Y72" s="360"/>
      <c r="Z72" s="360"/>
      <c r="AA72" s="360"/>
      <c r="AB72" s="366"/>
      <c r="AC72" s="367"/>
      <c r="AD72" s="367"/>
      <c r="AE72" s="367"/>
      <c r="AF72" s="367"/>
      <c r="AG72" s="367"/>
      <c r="AH72" s="368"/>
      <c r="AI72" s="374"/>
      <c r="AJ72" s="375"/>
      <c r="AK72" s="375"/>
      <c r="AL72" s="375"/>
      <c r="AM72" s="375"/>
      <c r="AN72" s="375"/>
      <c r="AO72" s="375"/>
      <c r="AP72" s="379"/>
      <c r="AQ72" s="224"/>
      <c r="AR72" s="145"/>
      <c r="AS72" s="145"/>
      <c r="AT72" s="145"/>
      <c r="AU72" s="145"/>
      <c r="AV72" s="145"/>
      <c r="AW72" s="145"/>
      <c r="AX72" s="145"/>
      <c r="AY72" s="145"/>
      <c r="AZ72" s="145"/>
      <c r="BA72" s="145"/>
      <c r="BB72" s="145"/>
      <c r="BC72" s="145"/>
      <c r="BD72" s="274"/>
      <c r="BE72" s="179"/>
      <c r="BF72" s="179"/>
      <c r="BG72" s="179"/>
      <c r="BH72" s="179"/>
      <c r="BI72" s="179"/>
      <c r="BJ72" s="179"/>
      <c r="BK72" s="179"/>
      <c r="BL72" s="179"/>
      <c r="BM72" s="383"/>
      <c r="BN72" s="366"/>
      <c r="BO72" s="367"/>
      <c r="BP72" s="367"/>
      <c r="BQ72" s="367"/>
      <c r="BR72" s="367"/>
      <c r="BS72" s="368"/>
      <c r="BT72" s="374"/>
      <c r="BU72" s="375"/>
      <c r="BV72" s="375"/>
      <c r="BW72" s="375"/>
      <c r="BX72" s="375"/>
      <c r="BY72" s="379"/>
    </row>
    <row r="73" spans="1:156" ht="12.6" customHeight="1">
      <c r="A73" s="226"/>
      <c r="B73" s="184"/>
      <c r="C73" s="184"/>
      <c r="D73" s="184"/>
      <c r="E73" s="184"/>
      <c r="F73" s="184"/>
      <c r="G73" s="184"/>
      <c r="H73" s="184"/>
      <c r="I73" s="184"/>
      <c r="J73" s="184"/>
      <c r="K73" s="184"/>
      <c r="L73" s="184"/>
      <c r="M73" s="227"/>
      <c r="N73" s="361"/>
      <c r="O73" s="362"/>
      <c r="P73" s="362"/>
      <c r="Q73" s="362"/>
      <c r="R73" s="362"/>
      <c r="S73" s="362"/>
      <c r="T73" s="362"/>
      <c r="U73" s="362"/>
      <c r="V73" s="362"/>
      <c r="W73" s="362"/>
      <c r="X73" s="362"/>
      <c r="Y73" s="362"/>
      <c r="Z73" s="362"/>
      <c r="AA73" s="362"/>
      <c r="AB73" s="369"/>
      <c r="AC73" s="370"/>
      <c r="AD73" s="370"/>
      <c r="AE73" s="370"/>
      <c r="AF73" s="370"/>
      <c r="AG73" s="370"/>
      <c r="AH73" s="371"/>
      <c r="AI73" s="376"/>
      <c r="AJ73" s="377"/>
      <c r="AK73" s="377"/>
      <c r="AL73" s="377"/>
      <c r="AM73" s="377"/>
      <c r="AN73" s="377"/>
      <c r="AO73" s="377"/>
      <c r="AP73" s="380"/>
      <c r="AQ73" s="226"/>
      <c r="AR73" s="184"/>
      <c r="AS73" s="184"/>
      <c r="AT73" s="184"/>
      <c r="AU73" s="184"/>
      <c r="AV73" s="184"/>
      <c r="AW73" s="184"/>
      <c r="AX73" s="184"/>
      <c r="AY73" s="184"/>
      <c r="AZ73" s="184"/>
      <c r="BA73" s="184"/>
      <c r="BB73" s="184"/>
      <c r="BC73" s="184"/>
      <c r="BD73" s="275"/>
      <c r="BE73" s="180"/>
      <c r="BF73" s="180"/>
      <c r="BG73" s="180"/>
      <c r="BH73" s="180"/>
      <c r="BI73" s="180"/>
      <c r="BJ73" s="180"/>
      <c r="BK73" s="180"/>
      <c r="BL73" s="180"/>
      <c r="BM73" s="384"/>
      <c r="BN73" s="369"/>
      <c r="BO73" s="370"/>
      <c r="BP73" s="370"/>
      <c r="BQ73" s="370"/>
      <c r="BR73" s="370"/>
      <c r="BS73" s="371"/>
      <c r="BT73" s="376"/>
      <c r="BU73" s="377"/>
      <c r="BV73" s="377"/>
      <c r="BW73" s="377"/>
      <c r="BX73" s="377"/>
      <c r="BY73" s="380"/>
    </row>
    <row r="74" spans="1:156" ht="12.75" customHeight="1">
      <c r="A74" s="416" t="s">
        <v>18</v>
      </c>
      <c r="B74" s="417"/>
      <c r="C74" s="417"/>
      <c r="D74" s="417"/>
      <c r="E74" s="417"/>
      <c r="F74" s="417"/>
      <c r="G74" s="417"/>
      <c r="H74" s="417"/>
      <c r="I74" s="417"/>
      <c r="J74" s="417"/>
      <c r="K74" s="417"/>
      <c r="L74" s="417"/>
      <c r="M74" s="426"/>
      <c r="N74" s="431"/>
      <c r="O74" s="392"/>
      <c r="P74" s="392"/>
      <c r="Q74" s="392"/>
      <c r="R74" s="392"/>
      <c r="S74" s="392"/>
      <c r="T74" s="392"/>
      <c r="U74" s="392"/>
      <c r="V74" s="392"/>
      <c r="W74" s="392"/>
      <c r="X74" s="392"/>
      <c r="Y74" s="392"/>
      <c r="Z74" s="392"/>
      <c r="AA74" s="395"/>
      <c r="AB74" s="363" t="s">
        <v>19</v>
      </c>
      <c r="AC74" s="398"/>
      <c r="AD74" s="398"/>
      <c r="AE74" s="398"/>
      <c r="AF74" s="398"/>
      <c r="AG74" s="398"/>
      <c r="AH74" s="398"/>
      <c r="AI74" s="289"/>
      <c r="AJ74" s="403"/>
      <c r="AK74" s="403"/>
      <c r="AL74" s="403"/>
      <c r="AM74" s="403"/>
      <c r="AN74" s="403"/>
      <c r="AO74" s="403"/>
      <c r="AP74" s="404"/>
      <c r="AQ74" s="411" t="s">
        <v>129</v>
      </c>
      <c r="AR74" s="412"/>
      <c r="AS74" s="412"/>
      <c r="AT74" s="412"/>
      <c r="AU74" s="412"/>
      <c r="AV74" s="412"/>
      <c r="AW74" s="412"/>
      <c r="AX74" s="412"/>
      <c r="AY74" s="412"/>
      <c r="AZ74" s="412"/>
      <c r="BA74" s="412"/>
      <c r="BB74" s="412"/>
      <c r="BC74" s="412"/>
      <c r="BD74" s="413"/>
      <c r="BE74" s="414"/>
      <c r="BF74" s="414"/>
      <c r="BG74" s="414"/>
      <c r="BH74" s="414"/>
      <c r="BI74" s="414"/>
      <c r="BJ74" s="414"/>
      <c r="BK74" s="414"/>
      <c r="BL74" s="414"/>
      <c r="BM74" s="414"/>
      <c r="BN74" s="414"/>
      <c r="BO74" s="414"/>
      <c r="BP74" s="414"/>
      <c r="BQ74" s="414"/>
      <c r="BR74" s="414"/>
      <c r="BS74" s="414"/>
      <c r="BT74" s="414"/>
      <c r="BU74" s="414"/>
      <c r="BV74" s="414"/>
      <c r="BW74" s="414"/>
      <c r="BX74" s="414"/>
      <c r="BY74" s="415"/>
    </row>
    <row r="75" spans="1:156" ht="12.6" customHeight="1">
      <c r="A75" s="427"/>
      <c r="B75" s="428"/>
      <c r="C75" s="428"/>
      <c r="D75" s="428"/>
      <c r="E75" s="428"/>
      <c r="F75" s="428"/>
      <c r="G75" s="428"/>
      <c r="H75" s="428"/>
      <c r="I75" s="428"/>
      <c r="J75" s="428"/>
      <c r="K75" s="428"/>
      <c r="L75" s="428"/>
      <c r="M75" s="429"/>
      <c r="N75" s="432"/>
      <c r="O75" s="393"/>
      <c r="P75" s="393"/>
      <c r="Q75" s="393"/>
      <c r="R75" s="393"/>
      <c r="S75" s="393"/>
      <c r="T75" s="393"/>
      <c r="U75" s="393"/>
      <c r="V75" s="393"/>
      <c r="W75" s="393"/>
      <c r="X75" s="393"/>
      <c r="Y75" s="393"/>
      <c r="Z75" s="393"/>
      <c r="AA75" s="396"/>
      <c r="AB75" s="399"/>
      <c r="AC75" s="400"/>
      <c r="AD75" s="400"/>
      <c r="AE75" s="400"/>
      <c r="AF75" s="400"/>
      <c r="AG75" s="400"/>
      <c r="AH75" s="400"/>
      <c r="AI75" s="405"/>
      <c r="AJ75" s="406"/>
      <c r="AK75" s="406"/>
      <c r="AL75" s="406"/>
      <c r="AM75" s="406"/>
      <c r="AN75" s="406"/>
      <c r="AO75" s="406"/>
      <c r="AP75" s="407"/>
      <c r="AQ75" s="416" t="s">
        <v>20</v>
      </c>
      <c r="AR75" s="417"/>
      <c r="AS75" s="417"/>
      <c r="AT75" s="417"/>
      <c r="AU75" s="417"/>
      <c r="AV75" s="417"/>
      <c r="AW75" s="417"/>
      <c r="AX75" s="417"/>
      <c r="AY75" s="417"/>
      <c r="AZ75" s="417"/>
      <c r="BA75" s="417"/>
      <c r="BB75" s="417"/>
      <c r="BC75" s="417"/>
      <c r="BD75" s="420"/>
      <c r="BE75" s="421"/>
      <c r="BF75" s="421"/>
      <c r="BG75" s="421"/>
      <c r="BH75" s="421"/>
      <c r="BI75" s="421"/>
      <c r="BJ75" s="421"/>
      <c r="BK75" s="421"/>
      <c r="BL75" s="421"/>
      <c r="BM75" s="421"/>
      <c r="BN75" s="421"/>
      <c r="BO75" s="421"/>
      <c r="BP75" s="421"/>
      <c r="BQ75" s="421"/>
      <c r="BR75" s="421"/>
      <c r="BS75" s="421"/>
      <c r="BT75" s="421"/>
      <c r="BU75" s="421"/>
      <c r="BV75" s="421"/>
      <c r="BW75" s="421"/>
      <c r="BX75" s="421"/>
      <c r="BY75" s="422"/>
    </row>
    <row r="76" spans="1:156" ht="12.6" customHeight="1">
      <c r="A76" s="418"/>
      <c r="B76" s="419"/>
      <c r="C76" s="419"/>
      <c r="D76" s="419"/>
      <c r="E76" s="419"/>
      <c r="F76" s="419"/>
      <c r="G76" s="419"/>
      <c r="H76" s="419"/>
      <c r="I76" s="419"/>
      <c r="J76" s="419"/>
      <c r="K76" s="419"/>
      <c r="L76" s="419"/>
      <c r="M76" s="430"/>
      <c r="N76" s="433"/>
      <c r="O76" s="394"/>
      <c r="P76" s="394"/>
      <c r="Q76" s="394"/>
      <c r="R76" s="394"/>
      <c r="S76" s="394"/>
      <c r="T76" s="394"/>
      <c r="U76" s="394"/>
      <c r="V76" s="394"/>
      <c r="W76" s="394"/>
      <c r="X76" s="394"/>
      <c r="Y76" s="394"/>
      <c r="Z76" s="394"/>
      <c r="AA76" s="397"/>
      <c r="AB76" s="401"/>
      <c r="AC76" s="402"/>
      <c r="AD76" s="402"/>
      <c r="AE76" s="402"/>
      <c r="AF76" s="402"/>
      <c r="AG76" s="402"/>
      <c r="AH76" s="402"/>
      <c r="AI76" s="408"/>
      <c r="AJ76" s="409"/>
      <c r="AK76" s="409"/>
      <c r="AL76" s="409"/>
      <c r="AM76" s="409"/>
      <c r="AN76" s="409"/>
      <c r="AO76" s="409"/>
      <c r="AP76" s="410"/>
      <c r="AQ76" s="418"/>
      <c r="AR76" s="419"/>
      <c r="AS76" s="419"/>
      <c r="AT76" s="419"/>
      <c r="AU76" s="419"/>
      <c r="AV76" s="419"/>
      <c r="AW76" s="419"/>
      <c r="AX76" s="419"/>
      <c r="AY76" s="419"/>
      <c r="AZ76" s="419"/>
      <c r="BA76" s="419"/>
      <c r="BB76" s="419"/>
      <c r="BC76" s="419"/>
      <c r="BD76" s="423"/>
      <c r="BE76" s="424"/>
      <c r="BF76" s="424"/>
      <c r="BG76" s="424"/>
      <c r="BH76" s="424"/>
      <c r="BI76" s="424"/>
      <c r="BJ76" s="424"/>
      <c r="BK76" s="424"/>
      <c r="BL76" s="424"/>
      <c r="BM76" s="424"/>
      <c r="BN76" s="424"/>
      <c r="BO76" s="424"/>
      <c r="BP76" s="424"/>
      <c r="BQ76" s="424"/>
      <c r="BR76" s="424"/>
      <c r="BS76" s="424"/>
      <c r="BT76" s="424"/>
      <c r="BU76" s="424"/>
      <c r="BV76" s="424"/>
      <c r="BW76" s="424"/>
      <c r="BX76" s="424"/>
      <c r="BY76" s="425"/>
    </row>
    <row r="77" spans="1:156" ht="17.25" customHeight="1">
      <c r="A77" s="434" t="s">
        <v>21</v>
      </c>
      <c r="B77" s="434"/>
      <c r="C77" s="434"/>
      <c r="D77" s="434"/>
      <c r="E77" s="434"/>
      <c r="F77" s="434"/>
      <c r="G77" s="434"/>
      <c r="H77" s="434"/>
      <c r="I77" s="434"/>
      <c r="J77" s="434"/>
      <c r="K77" s="434"/>
      <c r="L77" s="434"/>
      <c r="M77" s="434"/>
      <c r="N77" s="434"/>
      <c r="O77" s="434"/>
      <c r="P77" s="434"/>
      <c r="Q77" s="434"/>
      <c r="R77" s="434"/>
      <c r="S77" s="434"/>
      <c r="T77" s="434"/>
      <c r="U77" s="434"/>
      <c r="V77" s="434"/>
      <c r="W77" s="434"/>
      <c r="X77" s="434"/>
      <c r="Y77" s="434"/>
      <c r="Z77" s="434"/>
      <c r="AA77" s="434"/>
      <c r="AB77" s="434"/>
      <c r="AC77" s="434"/>
      <c r="AD77" s="434"/>
      <c r="AE77" s="434"/>
      <c r="AF77" s="434"/>
      <c r="AG77" s="434"/>
      <c r="AH77" s="434"/>
      <c r="AI77" s="434"/>
      <c r="AJ77" s="434"/>
      <c r="AK77" s="434"/>
      <c r="AL77" s="434"/>
      <c r="AM77" s="434"/>
      <c r="AN77" s="434"/>
      <c r="AO77" s="434"/>
      <c r="AP77" s="434"/>
      <c r="AQ77" s="434"/>
      <c r="AR77" s="434"/>
      <c r="AS77" s="434"/>
      <c r="AT77" s="434"/>
      <c r="AU77" s="434"/>
      <c r="AV77" s="434"/>
      <c r="AW77" s="434"/>
      <c r="AX77" s="434"/>
      <c r="AY77" s="434"/>
      <c r="AZ77" s="434"/>
      <c r="BA77" s="434"/>
      <c r="BB77" s="434"/>
      <c r="BC77" s="434"/>
      <c r="BD77" s="434"/>
      <c r="BE77" s="434"/>
      <c r="BF77" s="434"/>
      <c r="BG77" s="434"/>
      <c r="BH77" s="434"/>
      <c r="BI77" s="434"/>
      <c r="BJ77" s="434"/>
      <c r="BK77" s="434"/>
      <c r="BL77" s="434"/>
      <c r="BM77" s="434"/>
      <c r="BN77" s="434"/>
      <c r="BO77" s="434"/>
      <c r="BP77" s="434"/>
      <c r="BQ77" s="434"/>
      <c r="BR77" s="434"/>
      <c r="BS77" s="434"/>
      <c r="BT77" s="434"/>
      <c r="BU77" s="434"/>
      <c r="BV77" s="434"/>
      <c r="BW77" s="434"/>
      <c r="BX77" s="434"/>
      <c r="BY77" s="434"/>
    </row>
    <row r="78" spans="1:156" ht="17.399999999999999" customHeight="1">
      <c r="A78" s="435"/>
      <c r="B78" s="435"/>
      <c r="C78" s="435"/>
      <c r="D78" s="435"/>
      <c r="E78" s="435"/>
      <c r="F78" s="435"/>
      <c r="G78" s="435"/>
      <c r="H78" s="435"/>
      <c r="I78" s="435"/>
      <c r="J78" s="435"/>
      <c r="K78" s="435"/>
      <c r="L78" s="435"/>
      <c r="M78" s="435"/>
      <c r="N78" s="435"/>
      <c r="O78" s="435"/>
      <c r="P78" s="435"/>
      <c r="Q78" s="435"/>
      <c r="R78" s="435"/>
      <c r="S78" s="435"/>
      <c r="T78" s="435"/>
      <c r="U78" s="435"/>
      <c r="V78" s="435"/>
      <c r="W78" s="435"/>
      <c r="X78" s="435"/>
      <c r="Y78" s="435"/>
      <c r="Z78" s="435"/>
      <c r="AA78" s="435"/>
      <c r="AB78" s="435"/>
      <c r="AC78" s="435"/>
      <c r="AD78" s="435"/>
      <c r="AE78" s="435"/>
      <c r="AF78" s="435"/>
      <c r="AG78" s="435"/>
      <c r="AH78" s="435"/>
      <c r="AI78" s="435"/>
      <c r="AJ78" s="435"/>
      <c r="AK78" s="435"/>
      <c r="AL78" s="435"/>
      <c r="AM78" s="435"/>
      <c r="AN78" s="435"/>
      <c r="AO78" s="435"/>
      <c r="AP78" s="435"/>
      <c r="AQ78" s="436"/>
      <c r="AR78" s="436"/>
      <c r="AS78" s="436"/>
      <c r="AT78" s="436"/>
      <c r="AU78" s="436"/>
      <c r="AV78" s="436"/>
      <c r="AW78" s="436"/>
      <c r="AX78" s="436"/>
      <c r="AY78" s="436"/>
      <c r="AZ78" s="436"/>
      <c r="BA78" s="436"/>
      <c r="BB78" s="436"/>
      <c r="BC78" s="436"/>
      <c r="BD78" s="436"/>
      <c r="BE78" s="436"/>
      <c r="BF78" s="436"/>
      <c r="BG78" s="436"/>
      <c r="BH78" s="436"/>
      <c r="BI78" s="436"/>
      <c r="BJ78" s="436"/>
      <c r="BK78" s="436"/>
      <c r="BL78" s="436"/>
      <c r="BM78" s="436"/>
      <c r="BN78" s="436"/>
      <c r="BO78" s="436"/>
      <c r="BP78" s="436"/>
      <c r="BQ78" s="436"/>
      <c r="BR78" s="436"/>
      <c r="BS78" s="436"/>
      <c r="BT78" s="436"/>
      <c r="BU78" s="436"/>
      <c r="BV78" s="436"/>
      <c r="BW78" s="436"/>
      <c r="BX78" s="436"/>
      <c r="BY78" s="20"/>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c r="ES78" s="113"/>
      <c r="ET78" s="113"/>
      <c r="EU78" s="113"/>
      <c r="EV78" s="113"/>
      <c r="EW78" s="113"/>
      <c r="EX78" s="113"/>
      <c r="EY78" s="113"/>
      <c r="EZ78" s="113"/>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row>
    <row r="80" spans="1:156" ht="3" customHeight="1">
      <c r="A80" s="261" t="s">
        <v>155</v>
      </c>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c r="AA80" s="261"/>
      <c r="AB80" s="261"/>
      <c r="AC80" s="261"/>
      <c r="AD80" s="261"/>
      <c r="AE80" s="261"/>
      <c r="AF80" s="261"/>
      <c r="AG80" s="261"/>
      <c r="AH80" s="261"/>
      <c r="AI80" s="261"/>
      <c r="AJ80" s="261"/>
      <c r="AK80" s="261"/>
      <c r="AL80" s="261"/>
      <c r="AM80" s="261"/>
      <c r="AN80" s="261"/>
      <c r="AO80" s="261"/>
      <c r="AP80" s="261"/>
      <c r="AQ80" s="261"/>
      <c r="AR80" s="261"/>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row>
    <row r="81" spans="1:156" ht="8.25" customHeight="1">
      <c r="A81" s="261"/>
      <c r="B81" s="261"/>
      <c r="C81" s="261"/>
      <c r="D81" s="261"/>
      <c r="E81" s="261"/>
      <c r="F81" s="261"/>
      <c r="G81" s="261"/>
      <c r="H81" s="261"/>
      <c r="I81" s="261"/>
      <c r="J81" s="261"/>
      <c r="K81" s="261"/>
      <c r="L81" s="261"/>
      <c r="M81" s="261"/>
      <c r="N81" s="261"/>
      <c r="O81" s="261"/>
      <c r="P81" s="261"/>
      <c r="Q81" s="261"/>
      <c r="R81" s="261"/>
      <c r="S81" s="261"/>
      <c r="T81" s="261"/>
      <c r="U81" s="261"/>
      <c r="V81" s="261"/>
      <c r="W81" s="261"/>
      <c r="X81" s="261"/>
      <c r="Y81" s="261"/>
      <c r="Z81" s="261"/>
      <c r="AA81" s="261"/>
      <c r="AB81" s="261"/>
      <c r="AC81" s="261"/>
      <c r="AD81" s="261"/>
      <c r="AE81" s="261"/>
      <c r="AF81" s="261"/>
      <c r="AG81" s="261"/>
      <c r="AH81" s="261"/>
      <c r="AI81" s="261"/>
      <c r="AJ81" s="261"/>
      <c r="AK81" s="261"/>
      <c r="AL81" s="261"/>
      <c r="AM81" s="261"/>
      <c r="AN81" s="261"/>
      <c r="AO81" s="261"/>
      <c r="AP81" s="261"/>
      <c r="AQ81" s="261"/>
      <c r="AR81" s="261"/>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row>
    <row r="82" spans="1:156" ht="8.25" customHeight="1">
      <c r="A82" s="261"/>
      <c r="B82" s="261"/>
      <c r="C82" s="261"/>
      <c r="D82" s="261"/>
      <c r="E82" s="261"/>
      <c r="F82" s="261"/>
      <c r="G82" s="261"/>
      <c r="H82" s="261"/>
      <c r="I82" s="261"/>
      <c r="J82" s="261"/>
      <c r="K82" s="261"/>
      <c r="L82" s="261"/>
      <c r="M82" s="261"/>
      <c r="N82" s="261"/>
      <c r="O82" s="261"/>
      <c r="P82" s="261"/>
      <c r="Q82" s="261"/>
      <c r="R82" s="261"/>
      <c r="S82" s="261"/>
      <c r="T82" s="261"/>
      <c r="U82" s="261"/>
      <c r="V82" s="261"/>
      <c r="W82" s="261"/>
      <c r="X82" s="261"/>
      <c r="Y82" s="261"/>
      <c r="Z82" s="261"/>
      <c r="AA82" s="261"/>
      <c r="AB82" s="261"/>
      <c r="AC82" s="261"/>
      <c r="AD82" s="261"/>
      <c r="AE82" s="261"/>
      <c r="AF82" s="261"/>
      <c r="AG82" s="261"/>
      <c r="AH82" s="261"/>
      <c r="AI82" s="261"/>
      <c r="AJ82" s="261"/>
      <c r="AK82" s="261"/>
      <c r="AL82" s="261"/>
      <c r="AM82" s="261"/>
      <c r="AN82" s="261"/>
      <c r="AO82" s="261"/>
      <c r="AP82" s="261"/>
      <c r="AQ82" s="261"/>
      <c r="AR82" s="261"/>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23"/>
      <c r="B83" s="356" t="s">
        <v>93</v>
      </c>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6"/>
      <c r="AL83" s="356"/>
      <c r="AM83" s="356"/>
      <c r="AN83" s="356"/>
      <c r="AO83" s="356"/>
      <c r="AP83" s="356"/>
      <c r="AQ83" s="356"/>
      <c r="AR83" s="356"/>
      <c r="AS83" s="356"/>
      <c r="AT83" s="356"/>
      <c r="AU83" s="356"/>
      <c r="AV83" s="356"/>
      <c r="AW83" s="356"/>
      <c r="AX83" s="356"/>
      <c r="AY83" s="356"/>
      <c r="AZ83" s="356"/>
      <c r="BA83" s="356"/>
      <c r="BB83" s="356"/>
      <c r="BC83" s="356"/>
      <c r="BD83" s="356"/>
      <c r="BE83" s="356"/>
      <c r="BF83" s="356"/>
      <c r="BG83" s="356"/>
      <c r="BH83" s="356"/>
      <c r="BI83" s="356"/>
      <c r="BJ83" s="356"/>
      <c r="BK83" s="356"/>
      <c r="BL83" s="356"/>
      <c r="BM83" s="356"/>
      <c r="BN83" s="356"/>
      <c r="BO83" s="356"/>
      <c r="BP83" s="356"/>
      <c r="BQ83" s="356"/>
      <c r="BR83" s="356"/>
      <c r="BS83" s="356"/>
      <c r="BT83" s="356"/>
      <c r="BU83" s="356"/>
      <c r="BV83" s="356"/>
      <c r="BW83" s="356"/>
      <c r="BX83" s="356"/>
      <c r="BY83" s="356"/>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385" t="s">
        <v>179</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6"/>
      <c r="AL84" s="386"/>
      <c r="AM84" s="386"/>
      <c r="AN84" s="386"/>
      <c r="AO84" s="386"/>
      <c r="AP84" s="386"/>
      <c r="AQ84" s="386"/>
      <c r="AR84" s="386"/>
      <c r="AS84" s="386"/>
      <c r="AT84" s="386"/>
      <c r="AU84" s="386"/>
      <c r="AV84" s="386"/>
      <c r="AW84" s="386"/>
      <c r="AX84" s="386"/>
      <c r="AY84" s="386"/>
      <c r="AZ84" s="386"/>
      <c r="BA84" s="386"/>
      <c r="BB84" s="386"/>
      <c r="BC84" s="386"/>
      <c r="BD84" s="386"/>
      <c r="BE84" s="386"/>
      <c r="BF84" s="386"/>
      <c r="BG84" s="386"/>
      <c r="BH84" s="386"/>
      <c r="BI84" s="386"/>
      <c r="BJ84" s="386"/>
      <c r="BK84" s="386"/>
      <c r="BL84" s="386"/>
      <c r="BM84" s="386"/>
      <c r="BN84" s="386"/>
      <c r="BO84" s="386"/>
      <c r="BP84" s="386"/>
      <c r="BQ84" s="386"/>
      <c r="BR84" s="386"/>
      <c r="BS84" s="386"/>
      <c r="BT84" s="386"/>
      <c r="BU84" s="386"/>
      <c r="BV84" s="386"/>
      <c r="BW84" s="386"/>
      <c r="BX84" s="386"/>
      <c r="BY84" s="387"/>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388"/>
      <c r="B85" s="261"/>
      <c r="C85" s="261"/>
      <c r="D85" s="261"/>
      <c r="E85" s="261"/>
      <c r="F85" s="261"/>
      <c r="G85" s="261"/>
      <c r="H85" s="261"/>
      <c r="I85" s="261"/>
      <c r="J85" s="261"/>
      <c r="K85" s="261"/>
      <c r="L85" s="261"/>
      <c r="M85" s="261"/>
      <c r="N85" s="261"/>
      <c r="O85" s="261"/>
      <c r="P85" s="261"/>
      <c r="Q85" s="261"/>
      <c r="R85" s="261"/>
      <c r="S85" s="261"/>
      <c r="T85" s="261"/>
      <c r="U85" s="261"/>
      <c r="V85" s="261"/>
      <c r="W85" s="261"/>
      <c r="X85" s="261"/>
      <c r="Y85" s="261"/>
      <c r="Z85" s="261"/>
      <c r="AA85" s="261"/>
      <c r="AB85" s="261"/>
      <c r="AC85" s="261"/>
      <c r="AD85" s="261"/>
      <c r="AE85" s="261"/>
      <c r="AF85" s="261"/>
      <c r="AG85" s="261"/>
      <c r="AH85" s="261"/>
      <c r="AI85" s="261"/>
      <c r="AJ85" s="261"/>
      <c r="AK85" s="261"/>
      <c r="AL85" s="261"/>
      <c r="AM85" s="261"/>
      <c r="AN85" s="261"/>
      <c r="AO85" s="261"/>
      <c r="AP85" s="261"/>
      <c r="AQ85" s="261"/>
      <c r="AR85" s="261"/>
      <c r="AS85" s="261"/>
      <c r="AT85" s="261"/>
      <c r="AU85" s="261"/>
      <c r="AV85" s="261"/>
      <c r="AW85" s="261"/>
      <c r="AX85" s="261"/>
      <c r="AY85" s="261"/>
      <c r="AZ85" s="261"/>
      <c r="BA85" s="261"/>
      <c r="BB85" s="261"/>
      <c r="BC85" s="261"/>
      <c r="BD85" s="261"/>
      <c r="BE85" s="261"/>
      <c r="BF85" s="261"/>
      <c r="BG85" s="261"/>
      <c r="BH85" s="261"/>
      <c r="BI85" s="261"/>
      <c r="BJ85" s="261"/>
      <c r="BK85" s="261"/>
      <c r="BL85" s="261"/>
      <c r="BM85" s="261"/>
      <c r="BN85" s="261"/>
      <c r="BO85" s="261"/>
      <c r="BP85" s="261"/>
      <c r="BQ85" s="261"/>
      <c r="BR85" s="261"/>
      <c r="BS85" s="261"/>
      <c r="BT85" s="261"/>
      <c r="BU85" s="261"/>
      <c r="BV85" s="261"/>
      <c r="BW85" s="261"/>
      <c r="BX85" s="261"/>
      <c r="BY85" s="389"/>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388"/>
      <c r="B86" s="261"/>
      <c r="C86" s="261"/>
      <c r="D86" s="261"/>
      <c r="E86" s="261"/>
      <c r="F86" s="261"/>
      <c r="G86" s="261"/>
      <c r="H86" s="261"/>
      <c r="I86" s="261"/>
      <c r="J86" s="261"/>
      <c r="K86" s="261"/>
      <c r="L86" s="261"/>
      <c r="M86" s="261"/>
      <c r="N86" s="261"/>
      <c r="O86" s="261"/>
      <c r="P86" s="261"/>
      <c r="Q86" s="261"/>
      <c r="R86" s="261"/>
      <c r="S86" s="261"/>
      <c r="T86" s="261"/>
      <c r="U86" s="261"/>
      <c r="V86" s="261"/>
      <c r="W86" s="261"/>
      <c r="X86" s="261"/>
      <c r="Y86" s="261"/>
      <c r="Z86" s="261"/>
      <c r="AA86" s="261"/>
      <c r="AB86" s="261"/>
      <c r="AC86" s="261"/>
      <c r="AD86" s="261"/>
      <c r="AE86" s="261"/>
      <c r="AF86" s="261"/>
      <c r="AG86" s="261"/>
      <c r="AH86" s="261"/>
      <c r="AI86" s="261"/>
      <c r="AJ86" s="261"/>
      <c r="AK86" s="261"/>
      <c r="AL86" s="261"/>
      <c r="AM86" s="261"/>
      <c r="AN86" s="261"/>
      <c r="AO86" s="261"/>
      <c r="AP86" s="261"/>
      <c r="AQ86" s="261"/>
      <c r="AR86" s="261"/>
      <c r="AS86" s="261"/>
      <c r="AT86" s="261"/>
      <c r="AU86" s="261"/>
      <c r="AV86" s="261"/>
      <c r="AW86" s="261"/>
      <c r="AX86" s="261"/>
      <c r="AY86" s="261"/>
      <c r="AZ86" s="261"/>
      <c r="BA86" s="261"/>
      <c r="BB86" s="261"/>
      <c r="BC86" s="261"/>
      <c r="BD86" s="261"/>
      <c r="BE86" s="261"/>
      <c r="BF86" s="261"/>
      <c r="BG86" s="261"/>
      <c r="BH86" s="261"/>
      <c r="BI86" s="261"/>
      <c r="BJ86" s="261"/>
      <c r="BK86" s="261"/>
      <c r="BL86" s="261"/>
      <c r="BM86" s="261"/>
      <c r="BN86" s="261"/>
      <c r="BO86" s="261"/>
      <c r="BP86" s="261"/>
      <c r="BQ86" s="261"/>
      <c r="BR86" s="261"/>
      <c r="BS86" s="261"/>
      <c r="BT86" s="261"/>
      <c r="BU86" s="261"/>
      <c r="BV86" s="261"/>
      <c r="BW86" s="261"/>
      <c r="BX86" s="261"/>
      <c r="BY86" s="389"/>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388"/>
      <c r="B87" s="261"/>
      <c r="C87" s="261"/>
      <c r="D87" s="261"/>
      <c r="E87" s="261"/>
      <c r="F87" s="261"/>
      <c r="G87" s="261"/>
      <c r="H87" s="261"/>
      <c r="I87" s="261"/>
      <c r="J87" s="261"/>
      <c r="K87" s="261"/>
      <c r="L87" s="261"/>
      <c r="M87" s="261"/>
      <c r="N87" s="261"/>
      <c r="O87" s="261"/>
      <c r="P87" s="261"/>
      <c r="Q87" s="261"/>
      <c r="R87" s="261"/>
      <c r="S87" s="261"/>
      <c r="T87" s="261"/>
      <c r="U87" s="261"/>
      <c r="V87" s="261"/>
      <c r="W87" s="261"/>
      <c r="X87" s="261"/>
      <c r="Y87" s="261"/>
      <c r="Z87" s="261"/>
      <c r="AA87" s="261"/>
      <c r="AB87" s="261"/>
      <c r="AC87" s="261"/>
      <c r="AD87" s="261"/>
      <c r="AE87" s="261"/>
      <c r="AF87" s="261"/>
      <c r="AG87" s="261"/>
      <c r="AH87" s="261"/>
      <c r="AI87" s="261"/>
      <c r="AJ87" s="261"/>
      <c r="AK87" s="261"/>
      <c r="AL87" s="261"/>
      <c r="AM87" s="261"/>
      <c r="AN87" s="261"/>
      <c r="AO87" s="261"/>
      <c r="AP87" s="261"/>
      <c r="AQ87" s="261"/>
      <c r="AR87" s="261"/>
      <c r="AS87" s="261"/>
      <c r="AT87" s="261"/>
      <c r="AU87" s="261"/>
      <c r="AV87" s="261"/>
      <c r="AW87" s="261"/>
      <c r="AX87" s="261"/>
      <c r="AY87" s="261"/>
      <c r="AZ87" s="261"/>
      <c r="BA87" s="261"/>
      <c r="BB87" s="261"/>
      <c r="BC87" s="261"/>
      <c r="BD87" s="261"/>
      <c r="BE87" s="261"/>
      <c r="BF87" s="261"/>
      <c r="BG87" s="261"/>
      <c r="BH87" s="261"/>
      <c r="BI87" s="261"/>
      <c r="BJ87" s="261"/>
      <c r="BK87" s="261"/>
      <c r="BL87" s="261"/>
      <c r="BM87" s="261"/>
      <c r="BN87" s="261"/>
      <c r="BO87" s="261"/>
      <c r="BP87" s="261"/>
      <c r="BQ87" s="261"/>
      <c r="BR87" s="261"/>
      <c r="BS87" s="261"/>
      <c r="BT87" s="261"/>
      <c r="BU87" s="261"/>
      <c r="BV87" s="261"/>
      <c r="BW87" s="261"/>
      <c r="BX87" s="261"/>
      <c r="BY87" s="389"/>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388"/>
      <c r="B88" s="261"/>
      <c r="C88" s="261"/>
      <c r="D88" s="261"/>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261"/>
      <c r="AL88" s="261"/>
      <c r="AM88" s="261"/>
      <c r="AN88" s="261"/>
      <c r="AO88" s="261"/>
      <c r="AP88" s="261"/>
      <c r="AQ88" s="261"/>
      <c r="AR88" s="261"/>
      <c r="AS88" s="261"/>
      <c r="AT88" s="261"/>
      <c r="AU88" s="261"/>
      <c r="AV88" s="261"/>
      <c r="AW88" s="261"/>
      <c r="AX88" s="261"/>
      <c r="AY88" s="261"/>
      <c r="AZ88" s="261"/>
      <c r="BA88" s="261"/>
      <c r="BB88" s="261"/>
      <c r="BC88" s="261"/>
      <c r="BD88" s="261"/>
      <c r="BE88" s="261"/>
      <c r="BF88" s="261"/>
      <c r="BG88" s="261"/>
      <c r="BH88" s="261"/>
      <c r="BI88" s="261"/>
      <c r="BJ88" s="261"/>
      <c r="BK88" s="261"/>
      <c r="BL88" s="261"/>
      <c r="BM88" s="261"/>
      <c r="BN88" s="261"/>
      <c r="BO88" s="261"/>
      <c r="BP88" s="261"/>
      <c r="BQ88" s="261"/>
      <c r="BR88" s="261"/>
      <c r="BS88" s="261"/>
      <c r="BT88" s="261"/>
      <c r="BU88" s="261"/>
      <c r="BV88" s="261"/>
      <c r="BW88" s="261"/>
      <c r="BX88" s="261"/>
      <c r="BY88" s="389"/>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388"/>
      <c r="B89" s="261"/>
      <c r="C89" s="261"/>
      <c r="D89" s="261"/>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261"/>
      <c r="AL89" s="261"/>
      <c r="AM89" s="261"/>
      <c r="AN89" s="261"/>
      <c r="AO89" s="261"/>
      <c r="AP89" s="261"/>
      <c r="AQ89" s="261"/>
      <c r="AR89" s="261"/>
      <c r="AS89" s="261"/>
      <c r="AT89" s="261"/>
      <c r="AU89" s="261"/>
      <c r="AV89" s="261"/>
      <c r="AW89" s="261"/>
      <c r="AX89" s="261"/>
      <c r="AY89" s="261"/>
      <c r="AZ89" s="261"/>
      <c r="BA89" s="261"/>
      <c r="BB89" s="261"/>
      <c r="BC89" s="261"/>
      <c r="BD89" s="261"/>
      <c r="BE89" s="261"/>
      <c r="BF89" s="261"/>
      <c r="BG89" s="261"/>
      <c r="BH89" s="261"/>
      <c r="BI89" s="261"/>
      <c r="BJ89" s="261"/>
      <c r="BK89" s="261"/>
      <c r="BL89" s="261"/>
      <c r="BM89" s="261"/>
      <c r="BN89" s="261"/>
      <c r="BO89" s="261"/>
      <c r="BP89" s="261"/>
      <c r="BQ89" s="261"/>
      <c r="BR89" s="261"/>
      <c r="BS89" s="261"/>
      <c r="BT89" s="261"/>
      <c r="BU89" s="261"/>
      <c r="BV89" s="261"/>
      <c r="BW89" s="261"/>
      <c r="BX89" s="261"/>
      <c r="BY89" s="389"/>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388"/>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261"/>
      <c r="AL90" s="261"/>
      <c r="AM90" s="261"/>
      <c r="AN90" s="261"/>
      <c r="AO90" s="261"/>
      <c r="AP90" s="261"/>
      <c r="AQ90" s="261"/>
      <c r="AR90" s="261"/>
      <c r="AS90" s="261"/>
      <c r="AT90" s="261"/>
      <c r="AU90" s="261"/>
      <c r="AV90" s="261"/>
      <c r="AW90" s="261"/>
      <c r="AX90" s="261"/>
      <c r="AY90" s="261"/>
      <c r="AZ90" s="261"/>
      <c r="BA90" s="261"/>
      <c r="BB90" s="261"/>
      <c r="BC90" s="261"/>
      <c r="BD90" s="261"/>
      <c r="BE90" s="261"/>
      <c r="BF90" s="261"/>
      <c r="BG90" s="261"/>
      <c r="BH90" s="261"/>
      <c r="BI90" s="261"/>
      <c r="BJ90" s="261"/>
      <c r="BK90" s="261"/>
      <c r="BL90" s="261"/>
      <c r="BM90" s="261"/>
      <c r="BN90" s="261"/>
      <c r="BO90" s="261"/>
      <c r="BP90" s="261"/>
      <c r="BQ90" s="261"/>
      <c r="BR90" s="261"/>
      <c r="BS90" s="261"/>
      <c r="BT90" s="261"/>
      <c r="BU90" s="261"/>
      <c r="BV90" s="261"/>
      <c r="BW90" s="261"/>
      <c r="BX90" s="261"/>
      <c r="BY90" s="389"/>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388"/>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1"/>
      <c r="AL91" s="261"/>
      <c r="AM91" s="261"/>
      <c r="AN91" s="261"/>
      <c r="AO91" s="261"/>
      <c r="AP91" s="261"/>
      <c r="AQ91" s="261"/>
      <c r="AR91" s="261"/>
      <c r="AS91" s="261"/>
      <c r="AT91" s="261"/>
      <c r="AU91" s="261"/>
      <c r="AV91" s="261"/>
      <c r="AW91" s="261"/>
      <c r="AX91" s="261"/>
      <c r="AY91" s="261"/>
      <c r="AZ91" s="261"/>
      <c r="BA91" s="261"/>
      <c r="BB91" s="261"/>
      <c r="BC91" s="261"/>
      <c r="BD91" s="261"/>
      <c r="BE91" s="261"/>
      <c r="BF91" s="261"/>
      <c r="BG91" s="261"/>
      <c r="BH91" s="261"/>
      <c r="BI91" s="261"/>
      <c r="BJ91" s="261"/>
      <c r="BK91" s="261"/>
      <c r="BL91" s="261"/>
      <c r="BM91" s="261"/>
      <c r="BN91" s="261"/>
      <c r="BO91" s="261"/>
      <c r="BP91" s="261"/>
      <c r="BQ91" s="261"/>
      <c r="BR91" s="261"/>
      <c r="BS91" s="261"/>
      <c r="BT91" s="261"/>
      <c r="BU91" s="261"/>
      <c r="BV91" s="261"/>
      <c r="BW91" s="261"/>
      <c r="BX91" s="261"/>
      <c r="BY91" s="389"/>
    </row>
    <row r="92" spans="1:156" ht="10.199999999999999" customHeight="1">
      <c r="A92" s="388"/>
      <c r="B92" s="261"/>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61"/>
      <c r="AQ92" s="261"/>
      <c r="AR92" s="261"/>
      <c r="AS92" s="261"/>
      <c r="AT92" s="261"/>
      <c r="AU92" s="261"/>
      <c r="AV92" s="261"/>
      <c r="AW92" s="261"/>
      <c r="AX92" s="261"/>
      <c r="AY92" s="261"/>
      <c r="AZ92" s="261"/>
      <c r="BA92" s="261"/>
      <c r="BB92" s="261"/>
      <c r="BC92" s="261"/>
      <c r="BD92" s="261"/>
      <c r="BE92" s="261"/>
      <c r="BF92" s="261"/>
      <c r="BG92" s="261"/>
      <c r="BH92" s="261"/>
      <c r="BI92" s="261"/>
      <c r="BJ92" s="261"/>
      <c r="BK92" s="261"/>
      <c r="BL92" s="261"/>
      <c r="BM92" s="261"/>
      <c r="BN92" s="261"/>
      <c r="BO92" s="261"/>
      <c r="BP92" s="261"/>
      <c r="BQ92" s="261"/>
      <c r="BR92" s="261"/>
      <c r="BS92" s="261"/>
      <c r="BT92" s="261"/>
      <c r="BU92" s="261"/>
      <c r="BV92" s="261"/>
      <c r="BW92" s="261"/>
      <c r="BX92" s="261"/>
      <c r="BY92" s="389"/>
    </row>
    <row r="93" spans="1:156" ht="10.199999999999999" customHeight="1">
      <c r="A93" s="388"/>
      <c r="B93" s="261"/>
      <c r="C93" s="261"/>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61"/>
      <c r="AQ93" s="261"/>
      <c r="AR93" s="261"/>
      <c r="AS93" s="261"/>
      <c r="AT93" s="261"/>
      <c r="AU93" s="261"/>
      <c r="AV93" s="261"/>
      <c r="AW93" s="261"/>
      <c r="AX93" s="261"/>
      <c r="AY93" s="261"/>
      <c r="AZ93" s="261"/>
      <c r="BA93" s="261"/>
      <c r="BB93" s="261"/>
      <c r="BC93" s="261"/>
      <c r="BD93" s="261"/>
      <c r="BE93" s="261"/>
      <c r="BF93" s="261"/>
      <c r="BG93" s="261"/>
      <c r="BH93" s="261"/>
      <c r="BI93" s="261"/>
      <c r="BJ93" s="261"/>
      <c r="BK93" s="261"/>
      <c r="BL93" s="261"/>
      <c r="BM93" s="261"/>
      <c r="BN93" s="261"/>
      <c r="BO93" s="261"/>
      <c r="BP93" s="261"/>
      <c r="BQ93" s="261"/>
      <c r="BR93" s="261"/>
      <c r="BS93" s="261"/>
      <c r="BT93" s="261"/>
      <c r="BU93" s="261"/>
      <c r="BV93" s="261"/>
      <c r="BW93" s="261"/>
      <c r="BX93" s="261"/>
      <c r="BY93" s="389"/>
    </row>
    <row r="94" spans="1:156" ht="10.199999999999999" customHeight="1">
      <c r="A94" s="388"/>
      <c r="B94" s="261"/>
      <c r="C94" s="261"/>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61"/>
      <c r="AQ94" s="261"/>
      <c r="AR94" s="261"/>
      <c r="AS94" s="261"/>
      <c r="AT94" s="261"/>
      <c r="AU94" s="261"/>
      <c r="AV94" s="261"/>
      <c r="AW94" s="261"/>
      <c r="AX94" s="261"/>
      <c r="AY94" s="261"/>
      <c r="AZ94" s="261"/>
      <c r="BA94" s="261"/>
      <c r="BB94" s="261"/>
      <c r="BC94" s="261"/>
      <c r="BD94" s="261"/>
      <c r="BE94" s="261"/>
      <c r="BF94" s="261"/>
      <c r="BG94" s="261"/>
      <c r="BH94" s="261"/>
      <c r="BI94" s="261"/>
      <c r="BJ94" s="261"/>
      <c r="BK94" s="261"/>
      <c r="BL94" s="261"/>
      <c r="BM94" s="261"/>
      <c r="BN94" s="261"/>
      <c r="BO94" s="261"/>
      <c r="BP94" s="261"/>
      <c r="BQ94" s="261"/>
      <c r="BR94" s="261"/>
      <c r="BS94" s="261"/>
      <c r="BT94" s="261"/>
      <c r="BU94" s="261"/>
      <c r="BV94" s="261"/>
      <c r="BW94" s="261"/>
      <c r="BX94" s="261"/>
      <c r="BY94" s="389"/>
    </row>
    <row r="95" spans="1:156" ht="10.199999999999999" customHeight="1">
      <c r="A95" s="388"/>
      <c r="B95" s="261"/>
      <c r="C95" s="261"/>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61"/>
      <c r="AQ95" s="261"/>
      <c r="AR95" s="261"/>
      <c r="AS95" s="261"/>
      <c r="AT95" s="261"/>
      <c r="AU95" s="261"/>
      <c r="AV95" s="261"/>
      <c r="AW95" s="261"/>
      <c r="AX95" s="261"/>
      <c r="AY95" s="261"/>
      <c r="AZ95" s="261"/>
      <c r="BA95" s="261"/>
      <c r="BB95" s="261"/>
      <c r="BC95" s="261"/>
      <c r="BD95" s="261"/>
      <c r="BE95" s="261"/>
      <c r="BF95" s="261"/>
      <c r="BG95" s="261"/>
      <c r="BH95" s="261"/>
      <c r="BI95" s="261"/>
      <c r="BJ95" s="261"/>
      <c r="BK95" s="261"/>
      <c r="BL95" s="261"/>
      <c r="BM95" s="261"/>
      <c r="BN95" s="261"/>
      <c r="BO95" s="261"/>
      <c r="BP95" s="261"/>
      <c r="BQ95" s="261"/>
      <c r="BR95" s="261"/>
      <c r="BS95" s="261"/>
      <c r="BT95" s="261"/>
      <c r="BU95" s="261"/>
      <c r="BV95" s="261"/>
      <c r="BW95" s="261"/>
      <c r="BX95" s="261"/>
      <c r="BY95" s="389"/>
    </row>
    <row r="96" spans="1:156" ht="10.199999999999999" customHeight="1">
      <c r="A96" s="388"/>
      <c r="B96" s="261"/>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1"/>
      <c r="AL96" s="261"/>
      <c r="AM96" s="261"/>
      <c r="AN96" s="261"/>
      <c r="AO96" s="261"/>
      <c r="AP96" s="261"/>
      <c r="AQ96" s="261"/>
      <c r="AR96" s="261"/>
      <c r="AS96" s="261"/>
      <c r="AT96" s="261"/>
      <c r="AU96" s="261"/>
      <c r="AV96" s="261"/>
      <c r="AW96" s="261"/>
      <c r="AX96" s="261"/>
      <c r="AY96" s="261"/>
      <c r="AZ96" s="261"/>
      <c r="BA96" s="261"/>
      <c r="BB96" s="261"/>
      <c r="BC96" s="261"/>
      <c r="BD96" s="261"/>
      <c r="BE96" s="261"/>
      <c r="BF96" s="261"/>
      <c r="BG96" s="261"/>
      <c r="BH96" s="261"/>
      <c r="BI96" s="261"/>
      <c r="BJ96" s="261"/>
      <c r="BK96" s="261"/>
      <c r="BL96" s="261"/>
      <c r="BM96" s="261"/>
      <c r="BN96" s="261"/>
      <c r="BO96" s="261"/>
      <c r="BP96" s="261"/>
      <c r="BQ96" s="261"/>
      <c r="BR96" s="261"/>
      <c r="BS96" s="261"/>
      <c r="BT96" s="261"/>
      <c r="BU96" s="261"/>
      <c r="BV96" s="261"/>
      <c r="BW96" s="261"/>
      <c r="BX96" s="261"/>
      <c r="BY96" s="389"/>
    </row>
    <row r="97" spans="1:157" ht="10.199999999999999" customHeight="1">
      <c r="A97" s="388"/>
      <c r="B97" s="261"/>
      <c r="C97" s="261"/>
      <c r="D97" s="261"/>
      <c r="E97" s="261"/>
      <c r="F97" s="261"/>
      <c r="G97" s="261"/>
      <c r="H97" s="261"/>
      <c r="I97" s="261"/>
      <c r="J97" s="261"/>
      <c r="K97" s="261"/>
      <c r="L97" s="261"/>
      <c r="M97" s="261"/>
      <c r="N97" s="261"/>
      <c r="O97" s="261"/>
      <c r="P97" s="261"/>
      <c r="Q97" s="261"/>
      <c r="R97" s="261"/>
      <c r="S97" s="261"/>
      <c r="T97" s="261"/>
      <c r="U97" s="261"/>
      <c r="V97" s="261"/>
      <c r="W97" s="261"/>
      <c r="X97" s="261"/>
      <c r="Y97" s="261"/>
      <c r="Z97" s="261"/>
      <c r="AA97" s="261"/>
      <c r="AB97" s="261"/>
      <c r="AC97" s="261"/>
      <c r="AD97" s="261"/>
      <c r="AE97" s="261"/>
      <c r="AF97" s="261"/>
      <c r="AG97" s="261"/>
      <c r="AH97" s="261"/>
      <c r="AI97" s="261"/>
      <c r="AJ97" s="261"/>
      <c r="AK97" s="261"/>
      <c r="AL97" s="261"/>
      <c r="AM97" s="261"/>
      <c r="AN97" s="261"/>
      <c r="AO97" s="261"/>
      <c r="AP97" s="261"/>
      <c r="AQ97" s="261"/>
      <c r="AR97" s="261"/>
      <c r="AS97" s="261"/>
      <c r="AT97" s="261"/>
      <c r="AU97" s="261"/>
      <c r="AV97" s="261"/>
      <c r="AW97" s="261"/>
      <c r="AX97" s="261"/>
      <c r="AY97" s="261"/>
      <c r="AZ97" s="261"/>
      <c r="BA97" s="261"/>
      <c r="BB97" s="261"/>
      <c r="BC97" s="261"/>
      <c r="BD97" s="261"/>
      <c r="BE97" s="261"/>
      <c r="BF97" s="261"/>
      <c r="BG97" s="261"/>
      <c r="BH97" s="261"/>
      <c r="BI97" s="261"/>
      <c r="BJ97" s="261"/>
      <c r="BK97" s="261"/>
      <c r="BL97" s="261"/>
      <c r="BM97" s="261"/>
      <c r="BN97" s="261"/>
      <c r="BO97" s="261"/>
      <c r="BP97" s="261"/>
      <c r="BQ97" s="261"/>
      <c r="BR97" s="261"/>
      <c r="BS97" s="261"/>
      <c r="BT97" s="261"/>
      <c r="BU97" s="261"/>
      <c r="BV97" s="261"/>
      <c r="BW97" s="261"/>
      <c r="BX97" s="261"/>
      <c r="BY97" s="389"/>
    </row>
    <row r="98" spans="1:157" ht="10.199999999999999" customHeight="1">
      <c r="A98" s="388"/>
      <c r="B98" s="261"/>
      <c r="C98" s="261"/>
      <c r="D98" s="261"/>
      <c r="E98" s="261"/>
      <c r="F98" s="261"/>
      <c r="G98" s="261"/>
      <c r="H98" s="261"/>
      <c r="I98" s="261"/>
      <c r="J98" s="261"/>
      <c r="K98" s="261"/>
      <c r="L98" s="261"/>
      <c r="M98" s="261"/>
      <c r="N98" s="261"/>
      <c r="O98" s="261"/>
      <c r="P98" s="261"/>
      <c r="Q98" s="261"/>
      <c r="R98" s="261"/>
      <c r="S98" s="261"/>
      <c r="T98" s="261"/>
      <c r="U98" s="261"/>
      <c r="V98" s="261"/>
      <c r="W98" s="261"/>
      <c r="X98" s="261"/>
      <c r="Y98" s="261"/>
      <c r="Z98" s="261"/>
      <c r="AA98" s="261"/>
      <c r="AB98" s="261"/>
      <c r="AC98" s="261"/>
      <c r="AD98" s="261"/>
      <c r="AE98" s="261"/>
      <c r="AF98" s="261"/>
      <c r="AG98" s="261"/>
      <c r="AH98" s="261"/>
      <c r="AI98" s="261"/>
      <c r="AJ98" s="261"/>
      <c r="AK98" s="261"/>
      <c r="AL98" s="261"/>
      <c r="AM98" s="261"/>
      <c r="AN98" s="261"/>
      <c r="AO98" s="261"/>
      <c r="AP98" s="261"/>
      <c r="AQ98" s="261"/>
      <c r="AR98" s="261"/>
      <c r="AS98" s="261"/>
      <c r="AT98" s="261"/>
      <c r="AU98" s="261"/>
      <c r="AV98" s="261"/>
      <c r="AW98" s="261"/>
      <c r="AX98" s="261"/>
      <c r="AY98" s="261"/>
      <c r="AZ98" s="261"/>
      <c r="BA98" s="261"/>
      <c r="BB98" s="261"/>
      <c r="BC98" s="261"/>
      <c r="BD98" s="261"/>
      <c r="BE98" s="261"/>
      <c r="BF98" s="261"/>
      <c r="BG98" s="261"/>
      <c r="BH98" s="261"/>
      <c r="BI98" s="261"/>
      <c r="BJ98" s="261"/>
      <c r="BK98" s="261"/>
      <c r="BL98" s="261"/>
      <c r="BM98" s="261"/>
      <c r="BN98" s="261"/>
      <c r="BO98" s="261"/>
      <c r="BP98" s="261"/>
      <c r="BQ98" s="261"/>
      <c r="BR98" s="261"/>
      <c r="BS98" s="261"/>
      <c r="BT98" s="261"/>
      <c r="BU98" s="261"/>
      <c r="BV98" s="261"/>
      <c r="BW98" s="261"/>
      <c r="BX98" s="261"/>
      <c r="BY98" s="389"/>
    </row>
    <row r="99" spans="1:157" ht="10.199999999999999" customHeight="1">
      <c r="A99" s="388"/>
      <c r="B99" s="261"/>
      <c r="C99" s="261"/>
      <c r="D99" s="261"/>
      <c r="E99" s="261"/>
      <c r="F99" s="261"/>
      <c r="G99" s="261"/>
      <c r="H99" s="261"/>
      <c r="I99" s="261"/>
      <c r="J99" s="261"/>
      <c r="K99" s="261"/>
      <c r="L99" s="261"/>
      <c r="M99" s="261"/>
      <c r="N99" s="261"/>
      <c r="O99" s="261"/>
      <c r="P99" s="261"/>
      <c r="Q99" s="261"/>
      <c r="R99" s="261"/>
      <c r="S99" s="261"/>
      <c r="T99" s="261"/>
      <c r="U99" s="261"/>
      <c r="V99" s="261"/>
      <c r="W99" s="261"/>
      <c r="X99" s="261"/>
      <c r="Y99" s="261"/>
      <c r="Z99" s="261"/>
      <c r="AA99" s="261"/>
      <c r="AB99" s="261"/>
      <c r="AC99" s="261"/>
      <c r="AD99" s="261"/>
      <c r="AE99" s="261"/>
      <c r="AF99" s="261"/>
      <c r="AG99" s="261"/>
      <c r="AH99" s="261"/>
      <c r="AI99" s="261"/>
      <c r="AJ99" s="261"/>
      <c r="AK99" s="261"/>
      <c r="AL99" s="261"/>
      <c r="AM99" s="261"/>
      <c r="AN99" s="261"/>
      <c r="AO99" s="261"/>
      <c r="AP99" s="261"/>
      <c r="AQ99" s="261"/>
      <c r="AR99" s="261"/>
      <c r="AS99" s="261"/>
      <c r="AT99" s="261"/>
      <c r="AU99" s="261"/>
      <c r="AV99" s="261"/>
      <c r="AW99" s="261"/>
      <c r="AX99" s="261"/>
      <c r="AY99" s="261"/>
      <c r="AZ99" s="261"/>
      <c r="BA99" s="261"/>
      <c r="BB99" s="261"/>
      <c r="BC99" s="261"/>
      <c r="BD99" s="261"/>
      <c r="BE99" s="261"/>
      <c r="BF99" s="261"/>
      <c r="BG99" s="261"/>
      <c r="BH99" s="261"/>
      <c r="BI99" s="261"/>
      <c r="BJ99" s="261"/>
      <c r="BK99" s="261"/>
      <c r="BL99" s="261"/>
      <c r="BM99" s="261"/>
      <c r="BN99" s="261"/>
      <c r="BO99" s="261"/>
      <c r="BP99" s="261"/>
      <c r="BQ99" s="261"/>
      <c r="BR99" s="261"/>
      <c r="BS99" s="261"/>
      <c r="BT99" s="261"/>
      <c r="BU99" s="261"/>
      <c r="BV99" s="261"/>
      <c r="BW99" s="261"/>
      <c r="BX99" s="261"/>
      <c r="BY99" s="389"/>
    </row>
    <row r="100" spans="1:157" ht="10.199999999999999" customHeight="1">
      <c r="A100" s="388"/>
      <c r="B100" s="261"/>
      <c r="C100" s="261"/>
      <c r="D100" s="261"/>
      <c r="E100" s="261"/>
      <c r="F100" s="261"/>
      <c r="G100" s="261"/>
      <c r="H100" s="261"/>
      <c r="I100" s="261"/>
      <c r="J100" s="261"/>
      <c r="K100" s="261"/>
      <c r="L100" s="261"/>
      <c r="M100" s="261"/>
      <c r="N100" s="261"/>
      <c r="O100" s="261"/>
      <c r="P100" s="261"/>
      <c r="Q100" s="261"/>
      <c r="R100" s="261"/>
      <c r="S100" s="261"/>
      <c r="T100" s="261"/>
      <c r="U100" s="261"/>
      <c r="V100" s="261"/>
      <c r="W100" s="261"/>
      <c r="X100" s="261"/>
      <c r="Y100" s="261"/>
      <c r="Z100" s="261"/>
      <c r="AA100" s="261"/>
      <c r="AB100" s="261"/>
      <c r="AC100" s="261"/>
      <c r="AD100" s="261"/>
      <c r="AE100" s="261"/>
      <c r="AF100" s="261"/>
      <c r="AG100" s="261"/>
      <c r="AH100" s="261"/>
      <c r="AI100" s="261"/>
      <c r="AJ100" s="261"/>
      <c r="AK100" s="261"/>
      <c r="AL100" s="261"/>
      <c r="AM100" s="261"/>
      <c r="AN100" s="261"/>
      <c r="AO100" s="261"/>
      <c r="AP100" s="261"/>
      <c r="AQ100" s="261"/>
      <c r="AR100" s="261"/>
      <c r="AS100" s="261"/>
      <c r="AT100" s="261"/>
      <c r="AU100" s="261"/>
      <c r="AV100" s="261"/>
      <c r="AW100" s="261"/>
      <c r="AX100" s="261"/>
      <c r="AY100" s="261"/>
      <c r="AZ100" s="261"/>
      <c r="BA100" s="261"/>
      <c r="BB100" s="261"/>
      <c r="BC100" s="261"/>
      <c r="BD100" s="261"/>
      <c r="BE100" s="261"/>
      <c r="BF100" s="261"/>
      <c r="BG100" s="261"/>
      <c r="BH100" s="261"/>
      <c r="BI100" s="261"/>
      <c r="BJ100" s="261"/>
      <c r="BK100" s="261"/>
      <c r="BL100" s="261"/>
      <c r="BM100" s="261"/>
      <c r="BN100" s="261"/>
      <c r="BO100" s="261"/>
      <c r="BP100" s="261"/>
      <c r="BQ100" s="261"/>
      <c r="BR100" s="261"/>
      <c r="BS100" s="261"/>
      <c r="BT100" s="261"/>
      <c r="BU100" s="261"/>
      <c r="BV100" s="261"/>
      <c r="BW100" s="261"/>
      <c r="BX100" s="261"/>
      <c r="BY100" s="389"/>
    </row>
    <row r="101" spans="1:157" ht="10.199999999999999" customHeight="1">
      <c r="A101" s="388"/>
      <c r="B101" s="261"/>
      <c r="C101" s="261"/>
      <c r="D101" s="261"/>
      <c r="E101" s="261"/>
      <c r="F101" s="261"/>
      <c r="G101" s="261"/>
      <c r="H101" s="261"/>
      <c r="I101" s="261"/>
      <c r="J101" s="261"/>
      <c r="K101" s="261"/>
      <c r="L101" s="261"/>
      <c r="M101" s="261"/>
      <c r="N101" s="261"/>
      <c r="O101" s="261"/>
      <c r="P101" s="261"/>
      <c r="Q101" s="261"/>
      <c r="R101" s="261"/>
      <c r="S101" s="261"/>
      <c r="T101" s="261"/>
      <c r="U101" s="261"/>
      <c r="V101" s="261"/>
      <c r="W101" s="261"/>
      <c r="X101" s="261"/>
      <c r="Y101" s="261"/>
      <c r="Z101" s="261"/>
      <c r="AA101" s="261"/>
      <c r="AB101" s="261"/>
      <c r="AC101" s="261"/>
      <c r="AD101" s="261"/>
      <c r="AE101" s="261"/>
      <c r="AF101" s="261"/>
      <c r="AG101" s="261"/>
      <c r="AH101" s="261"/>
      <c r="AI101" s="261"/>
      <c r="AJ101" s="261"/>
      <c r="AK101" s="261"/>
      <c r="AL101" s="261"/>
      <c r="AM101" s="261"/>
      <c r="AN101" s="261"/>
      <c r="AO101" s="261"/>
      <c r="AP101" s="261"/>
      <c r="AQ101" s="261"/>
      <c r="AR101" s="261"/>
      <c r="AS101" s="261"/>
      <c r="AT101" s="261"/>
      <c r="AU101" s="261"/>
      <c r="AV101" s="261"/>
      <c r="AW101" s="261"/>
      <c r="AX101" s="261"/>
      <c r="AY101" s="261"/>
      <c r="AZ101" s="261"/>
      <c r="BA101" s="261"/>
      <c r="BB101" s="261"/>
      <c r="BC101" s="261"/>
      <c r="BD101" s="261"/>
      <c r="BE101" s="261"/>
      <c r="BF101" s="261"/>
      <c r="BG101" s="261"/>
      <c r="BH101" s="261"/>
      <c r="BI101" s="261"/>
      <c r="BJ101" s="261"/>
      <c r="BK101" s="261"/>
      <c r="BL101" s="261"/>
      <c r="BM101" s="261"/>
      <c r="BN101" s="261"/>
      <c r="BO101" s="261"/>
      <c r="BP101" s="261"/>
      <c r="BQ101" s="261"/>
      <c r="BR101" s="261"/>
      <c r="BS101" s="261"/>
      <c r="BT101" s="261"/>
      <c r="BU101" s="261"/>
      <c r="BV101" s="261"/>
      <c r="BW101" s="261"/>
      <c r="BX101" s="261"/>
      <c r="BY101" s="389"/>
    </row>
    <row r="102" spans="1:157" ht="10.199999999999999" customHeight="1">
      <c r="A102" s="388"/>
      <c r="B102" s="261"/>
      <c r="C102" s="261"/>
      <c r="D102" s="261"/>
      <c r="E102" s="261"/>
      <c r="F102" s="261"/>
      <c r="G102" s="261"/>
      <c r="H102" s="261"/>
      <c r="I102" s="261"/>
      <c r="J102" s="261"/>
      <c r="K102" s="261"/>
      <c r="L102" s="261"/>
      <c r="M102" s="261"/>
      <c r="N102" s="261"/>
      <c r="O102" s="261"/>
      <c r="P102" s="261"/>
      <c r="Q102" s="261"/>
      <c r="R102" s="261"/>
      <c r="S102" s="261"/>
      <c r="T102" s="261"/>
      <c r="U102" s="261"/>
      <c r="V102" s="261"/>
      <c r="W102" s="261"/>
      <c r="X102" s="261"/>
      <c r="Y102" s="261"/>
      <c r="Z102" s="261"/>
      <c r="AA102" s="261"/>
      <c r="AB102" s="261"/>
      <c r="AC102" s="261"/>
      <c r="AD102" s="261"/>
      <c r="AE102" s="261"/>
      <c r="AF102" s="261"/>
      <c r="AG102" s="261"/>
      <c r="AH102" s="261"/>
      <c r="AI102" s="261"/>
      <c r="AJ102" s="261"/>
      <c r="AK102" s="261"/>
      <c r="AL102" s="261"/>
      <c r="AM102" s="261"/>
      <c r="AN102" s="261"/>
      <c r="AO102" s="261"/>
      <c r="AP102" s="261"/>
      <c r="AQ102" s="261"/>
      <c r="AR102" s="261"/>
      <c r="AS102" s="261"/>
      <c r="AT102" s="261"/>
      <c r="AU102" s="261"/>
      <c r="AV102" s="261"/>
      <c r="AW102" s="261"/>
      <c r="AX102" s="261"/>
      <c r="AY102" s="261"/>
      <c r="AZ102" s="261"/>
      <c r="BA102" s="261"/>
      <c r="BB102" s="261"/>
      <c r="BC102" s="261"/>
      <c r="BD102" s="261"/>
      <c r="BE102" s="261"/>
      <c r="BF102" s="261"/>
      <c r="BG102" s="261"/>
      <c r="BH102" s="261"/>
      <c r="BI102" s="261"/>
      <c r="BJ102" s="261"/>
      <c r="BK102" s="261"/>
      <c r="BL102" s="261"/>
      <c r="BM102" s="261"/>
      <c r="BN102" s="261"/>
      <c r="BO102" s="261"/>
      <c r="BP102" s="261"/>
      <c r="BQ102" s="261"/>
      <c r="BR102" s="261"/>
      <c r="BS102" s="261"/>
      <c r="BT102" s="261"/>
      <c r="BU102" s="261"/>
      <c r="BV102" s="261"/>
      <c r="BW102" s="261"/>
      <c r="BX102" s="261"/>
      <c r="BY102" s="389"/>
    </row>
    <row r="103" spans="1:157" ht="10.199999999999999" customHeight="1">
      <c r="A103" s="388"/>
      <c r="B103" s="261"/>
      <c r="C103" s="261"/>
      <c r="D103" s="261"/>
      <c r="E103" s="261"/>
      <c r="F103" s="261"/>
      <c r="G103" s="261"/>
      <c r="H103" s="261"/>
      <c r="I103" s="261"/>
      <c r="J103" s="261"/>
      <c r="K103" s="261"/>
      <c r="L103" s="261"/>
      <c r="M103" s="261"/>
      <c r="N103" s="261"/>
      <c r="O103" s="261"/>
      <c r="P103" s="261"/>
      <c r="Q103" s="261"/>
      <c r="R103" s="261"/>
      <c r="S103" s="261"/>
      <c r="T103" s="261"/>
      <c r="U103" s="261"/>
      <c r="V103" s="261"/>
      <c r="W103" s="261"/>
      <c r="X103" s="261"/>
      <c r="Y103" s="261"/>
      <c r="Z103" s="261"/>
      <c r="AA103" s="261"/>
      <c r="AB103" s="261"/>
      <c r="AC103" s="261"/>
      <c r="AD103" s="261"/>
      <c r="AE103" s="261"/>
      <c r="AF103" s="261"/>
      <c r="AG103" s="261"/>
      <c r="AH103" s="261"/>
      <c r="AI103" s="261"/>
      <c r="AJ103" s="261"/>
      <c r="AK103" s="261"/>
      <c r="AL103" s="261"/>
      <c r="AM103" s="261"/>
      <c r="AN103" s="261"/>
      <c r="AO103" s="261"/>
      <c r="AP103" s="261"/>
      <c r="AQ103" s="261"/>
      <c r="AR103" s="261"/>
      <c r="AS103" s="261"/>
      <c r="AT103" s="261"/>
      <c r="AU103" s="261"/>
      <c r="AV103" s="261"/>
      <c r="AW103" s="261"/>
      <c r="AX103" s="261"/>
      <c r="AY103" s="261"/>
      <c r="AZ103" s="261"/>
      <c r="BA103" s="261"/>
      <c r="BB103" s="261"/>
      <c r="BC103" s="261"/>
      <c r="BD103" s="261"/>
      <c r="BE103" s="261"/>
      <c r="BF103" s="261"/>
      <c r="BG103" s="261"/>
      <c r="BH103" s="261"/>
      <c r="BI103" s="261"/>
      <c r="BJ103" s="261"/>
      <c r="BK103" s="261"/>
      <c r="BL103" s="261"/>
      <c r="BM103" s="261"/>
      <c r="BN103" s="261"/>
      <c r="BO103" s="261"/>
      <c r="BP103" s="261"/>
      <c r="BQ103" s="261"/>
      <c r="BR103" s="261"/>
      <c r="BS103" s="261"/>
      <c r="BT103" s="261"/>
      <c r="BU103" s="261"/>
      <c r="BV103" s="261"/>
      <c r="BW103" s="261"/>
      <c r="BX103" s="261"/>
      <c r="BY103" s="389"/>
    </row>
    <row r="104" spans="1:157" ht="10.199999999999999" customHeight="1">
      <c r="A104" s="388"/>
      <c r="B104" s="261"/>
      <c r="C104" s="261"/>
      <c r="D104" s="261"/>
      <c r="E104" s="261"/>
      <c r="F104" s="261"/>
      <c r="G104" s="261"/>
      <c r="H104" s="261"/>
      <c r="I104" s="261"/>
      <c r="J104" s="261"/>
      <c r="K104" s="261"/>
      <c r="L104" s="261"/>
      <c r="M104" s="261"/>
      <c r="N104" s="261"/>
      <c r="O104" s="261"/>
      <c r="P104" s="261"/>
      <c r="Q104" s="261"/>
      <c r="R104" s="261"/>
      <c r="S104" s="261"/>
      <c r="T104" s="261"/>
      <c r="U104" s="261"/>
      <c r="V104" s="261"/>
      <c r="W104" s="261"/>
      <c r="X104" s="261"/>
      <c r="Y104" s="261"/>
      <c r="Z104" s="261"/>
      <c r="AA104" s="261"/>
      <c r="AB104" s="261"/>
      <c r="AC104" s="261"/>
      <c r="AD104" s="261"/>
      <c r="AE104" s="261"/>
      <c r="AF104" s="261"/>
      <c r="AG104" s="261"/>
      <c r="AH104" s="261"/>
      <c r="AI104" s="261"/>
      <c r="AJ104" s="261"/>
      <c r="AK104" s="261"/>
      <c r="AL104" s="261"/>
      <c r="AM104" s="261"/>
      <c r="AN104" s="261"/>
      <c r="AO104" s="261"/>
      <c r="AP104" s="261"/>
      <c r="AQ104" s="261"/>
      <c r="AR104" s="261"/>
      <c r="AS104" s="261"/>
      <c r="AT104" s="261"/>
      <c r="AU104" s="261"/>
      <c r="AV104" s="261"/>
      <c r="AW104" s="261"/>
      <c r="AX104" s="261"/>
      <c r="AY104" s="261"/>
      <c r="AZ104" s="261"/>
      <c r="BA104" s="261"/>
      <c r="BB104" s="261"/>
      <c r="BC104" s="261"/>
      <c r="BD104" s="261"/>
      <c r="BE104" s="261"/>
      <c r="BF104" s="261"/>
      <c r="BG104" s="261"/>
      <c r="BH104" s="261"/>
      <c r="BI104" s="261"/>
      <c r="BJ104" s="261"/>
      <c r="BK104" s="261"/>
      <c r="BL104" s="261"/>
      <c r="BM104" s="261"/>
      <c r="BN104" s="261"/>
      <c r="BO104" s="261"/>
      <c r="BP104" s="261"/>
      <c r="BQ104" s="261"/>
      <c r="BR104" s="261"/>
      <c r="BS104" s="261"/>
      <c r="BT104" s="261"/>
      <c r="BU104" s="261"/>
      <c r="BV104" s="261"/>
      <c r="BW104" s="261"/>
      <c r="BX104" s="261"/>
      <c r="BY104" s="389"/>
    </row>
    <row r="105" spans="1:157" ht="10.199999999999999" customHeight="1">
      <c r="A105" s="388"/>
      <c r="B105" s="261"/>
      <c r="C105" s="261"/>
      <c r="D105" s="261"/>
      <c r="E105" s="261"/>
      <c r="F105" s="261"/>
      <c r="G105" s="261"/>
      <c r="H105" s="261"/>
      <c r="I105" s="261"/>
      <c r="J105" s="261"/>
      <c r="K105" s="261"/>
      <c r="L105" s="261"/>
      <c r="M105" s="261"/>
      <c r="N105" s="261"/>
      <c r="O105" s="261"/>
      <c r="P105" s="261"/>
      <c r="Q105" s="261"/>
      <c r="R105" s="261"/>
      <c r="S105" s="261"/>
      <c r="T105" s="261"/>
      <c r="U105" s="261"/>
      <c r="V105" s="261"/>
      <c r="W105" s="261"/>
      <c r="X105" s="261"/>
      <c r="Y105" s="261"/>
      <c r="Z105" s="261"/>
      <c r="AA105" s="261"/>
      <c r="AB105" s="261"/>
      <c r="AC105" s="261"/>
      <c r="AD105" s="261"/>
      <c r="AE105" s="261"/>
      <c r="AF105" s="261"/>
      <c r="AG105" s="261"/>
      <c r="AH105" s="261"/>
      <c r="AI105" s="261"/>
      <c r="AJ105" s="261"/>
      <c r="AK105" s="261"/>
      <c r="AL105" s="261"/>
      <c r="AM105" s="261"/>
      <c r="AN105" s="261"/>
      <c r="AO105" s="261"/>
      <c r="AP105" s="261"/>
      <c r="AQ105" s="261"/>
      <c r="AR105" s="261"/>
      <c r="AS105" s="261"/>
      <c r="AT105" s="261"/>
      <c r="AU105" s="261"/>
      <c r="AV105" s="261"/>
      <c r="AW105" s="261"/>
      <c r="AX105" s="261"/>
      <c r="AY105" s="261"/>
      <c r="AZ105" s="261"/>
      <c r="BA105" s="261"/>
      <c r="BB105" s="261"/>
      <c r="BC105" s="261"/>
      <c r="BD105" s="261"/>
      <c r="BE105" s="261"/>
      <c r="BF105" s="261"/>
      <c r="BG105" s="261"/>
      <c r="BH105" s="261"/>
      <c r="BI105" s="261"/>
      <c r="BJ105" s="261"/>
      <c r="BK105" s="261"/>
      <c r="BL105" s="261"/>
      <c r="BM105" s="261"/>
      <c r="BN105" s="261"/>
      <c r="BO105" s="261"/>
      <c r="BP105" s="261"/>
      <c r="BQ105" s="261"/>
      <c r="BR105" s="261"/>
      <c r="BS105" s="261"/>
      <c r="BT105" s="261"/>
      <c r="BU105" s="261"/>
      <c r="BV105" s="261"/>
      <c r="BW105" s="261"/>
      <c r="BX105" s="261"/>
      <c r="BY105" s="389"/>
    </row>
    <row r="106" spans="1:157" ht="10.199999999999999" customHeight="1">
      <c r="A106" s="390"/>
      <c r="B106" s="356"/>
      <c r="C106" s="356"/>
      <c r="D106" s="356"/>
      <c r="E106" s="356"/>
      <c r="F106" s="356"/>
      <c r="G106" s="356"/>
      <c r="H106" s="356"/>
      <c r="I106" s="356"/>
      <c r="J106" s="356"/>
      <c r="K106" s="356"/>
      <c r="L106" s="356"/>
      <c r="M106" s="356"/>
      <c r="N106" s="356"/>
      <c r="O106" s="356"/>
      <c r="P106" s="356"/>
      <c r="Q106" s="356"/>
      <c r="R106" s="356"/>
      <c r="S106" s="356"/>
      <c r="T106" s="356"/>
      <c r="U106" s="356"/>
      <c r="V106" s="356"/>
      <c r="W106" s="356"/>
      <c r="X106" s="356"/>
      <c r="Y106" s="356"/>
      <c r="Z106" s="356"/>
      <c r="AA106" s="356"/>
      <c r="AB106" s="356"/>
      <c r="AC106" s="356"/>
      <c r="AD106" s="356"/>
      <c r="AE106" s="356"/>
      <c r="AF106" s="356"/>
      <c r="AG106" s="356"/>
      <c r="AH106" s="356"/>
      <c r="AI106" s="356"/>
      <c r="AJ106" s="356"/>
      <c r="AK106" s="356"/>
      <c r="AL106" s="356"/>
      <c r="AM106" s="356"/>
      <c r="AN106" s="356"/>
      <c r="AO106" s="356"/>
      <c r="AP106" s="356"/>
      <c r="AQ106" s="356"/>
      <c r="AR106" s="356"/>
      <c r="AS106" s="356"/>
      <c r="AT106" s="356"/>
      <c r="AU106" s="356"/>
      <c r="AV106" s="356"/>
      <c r="AW106" s="356"/>
      <c r="AX106" s="356"/>
      <c r="AY106" s="356"/>
      <c r="AZ106" s="356"/>
      <c r="BA106" s="356"/>
      <c r="BB106" s="356"/>
      <c r="BC106" s="356"/>
      <c r="BD106" s="356"/>
      <c r="BE106" s="356"/>
      <c r="BF106" s="356"/>
      <c r="BG106" s="356"/>
      <c r="BH106" s="356"/>
      <c r="BI106" s="356"/>
      <c r="BJ106" s="356"/>
      <c r="BK106" s="356"/>
      <c r="BL106" s="356"/>
      <c r="BM106" s="356"/>
      <c r="BN106" s="356"/>
      <c r="BO106" s="356"/>
      <c r="BP106" s="356"/>
      <c r="BQ106" s="356"/>
      <c r="BR106" s="356"/>
      <c r="BS106" s="356"/>
      <c r="BT106" s="356"/>
      <c r="BU106" s="356"/>
      <c r="BV106" s="356"/>
      <c r="BW106" s="356"/>
      <c r="BX106" s="356"/>
      <c r="BY106" s="391"/>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437"/>
      <c r="CD109" s="437"/>
      <c r="CE109" s="437"/>
      <c r="CF109" s="437"/>
      <c r="CG109" s="437"/>
      <c r="CH109" s="437"/>
      <c r="CI109" s="437"/>
      <c r="CJ109" s="437"/>
      <c r="CK109" s="437"/>
      <c r="CL109" s="437"/>
      <c r="CM109" s="437"/>
      <c r="CN109" s="437"/>
      <c r="CO109" s="437"/>
      <c r="CP109" s="437"/>
      <c r="CQ109" s="437"/>
      <c r="CR109" s="437"/>
      <c r="CS109" s="437"/>
      <c r="CT109" s="437"/>
      <c r="CU109" s="437"/>
      <c r="CV109" s="437"/>
      <c r="CW109" s="437"/>
      <c r="CX109" s="437"/>
      <c r="CY109" s="437"/>
      <c r="CZ109" s="437"/>
      <c r="DA109" s="437"/>
      <c r="DB109" s="437"/>
      <c r="DC109" s="437"/>
      <c r="DD109" s="437"/>
      <c r="DE109" s="437"/>
      <c r="DF109" s="437"/>
      <c r="DG109" s="437"/>
      <c r="DH109" s="437"/>
      <c r="DI109" s="437"/>
      <c r="DJ109" s="437"/>
      <c r="DK109" s="437"/>
      <c r="DL109" s="437"/>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437"/>
      <c r="CD110" s="437"/>
      <c r="CE110" s="437"/>
      <c r="CF110" s="437"/>
      <c r="CG110" s="437"/>
      <c r="CH110" s="437"/>
      <c r="CI110" s="437"/>
      <c r="CJ110" s="437"/>
      <c r="CK110" s="437"/>
      <c r="CL110" s="437"/>
      <c r="CM110" s="437"/>
      <c r="CN110" s="437"/>
      <c r="CO110" s="437"/>
      <c r="CP110" s="437"/>
      <c r="CQ110" s="437"/>
      <c r="CR110" s="437"/>
      <c r="CS110" s="437"/>
      <c r="CT110" s="437"/>
      <c r="CU110" s="437"/>
      <c r="CV110" s="437"/>
      <c r="CW110" s="437"/>
      <c r="CX110" s="437"/>
      <c r="CY110" s="437"/>
      <c r="CZ110" s="437"/>
      <c r="DA110" s="437"/>
      <c r="DB110" s="437"/>
      <c r="DC110" s="437"/>
      <c r="DD110" s="437"/>
      <c r="DE110" s="437"/>
      <c r="DF110" s="437"/>
      <c r="DG110" s="437"/>
      <c r="DH110" s="437"/>
      <c r="DI110" s="437"/>
      <c r="DJ110" s="437"/>
      <c r="DK110" s="437"/>
      <c r="DL110" s="437"/>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438"/>
      <c r="CD111" s="438"/>
      <c r="CE111" s="438"/>
      <c r="CF111" s="438"/>
      <c r="CG111" s="438"/>
      <c r="CH111" s="438"/>
      <c r="CI111" s="438"/>
      <c r="CJ111" s="438"/>
      <c r="CK111" s="438"/>
      <c r="CL111" s="438"/>
      <c r="CM111" s="438"/>
      <c r="CN111" s="438"/>
      <c r="CO111" s="438"/>
      <c r="CP111" s="438"/>
      <c r="CQ111" s="438"/>
      <c r="CR111" s="438"/>
      <c r="CS111" s="438"/>
      <c r="CT111" s="438"/>
      <c r="CU111" s="438"/>
      <c r="CV111" s="438"/>
      <c r="CW111" s="438"/>
      <c r="CX111" s="438"/>
      <c r="CY111" s="438"/>
      <c r="CZ111" s="438"/>
      <c r="DA111" s="438"/>
      <c r="DB111" s="438"/>
      <c r="DC111" s="438"/>
      <c r="DD111" s="438"/>
      <c r="DE111" s="438"/>
      <c r="DF111" s="438"/>
      <c r="DG111" s="438"/>
      <c r="DH111" s="438"/>
      <c r="DI111" s="438"/>
      <c r="DJ111" s="438"/>
      <c r="DK111" s="438"/>
      <c r="DL111" s="438"/>
      <c r="DM111" s="438"/>
      <c r="DN111" s="18"/>
      <c r="DO111" s="18"/>
      <c r="DP111" s="18"/>
      <c r="DQ111" s="18"/>
      <c r="DR111" s="18"/>
      <c r="DS111" s="18"/>
      <c r="DT111" s="40"/>
      <c r="DU111" s="40"/>
      <c r="DV111" s="40"/>
      <c r="DW111" s="40"/>
      <c r="DX111" s="40"/>
      <c r="DY111" s="40"/>
      <c r="DZ111" s="40"/>
      <c r="EA111" s="40"/>
      <c r="EB111" s="18"/>
      <c r="EC111" s="439"/>
      <c r="ED111" s="439"/>
      <c r="EE111" s="439"/>
      <c r="EF111" s="439"/>
      <c r="EG111" s="439"/>
      <c r="EH111" s="439"/>
      <c r="EI111" s="439"/>
      <c r="EJ111" s="439"/>
      <c r="EK111" s="439"/>
      <c r="EL111" s="439"/>
      <c r="EM111" s="439"/>
      <c r="EN111" s="439"/>
      <c r="EO111" s="439"/>
      <c r="EP111" s="439"/>
      <c r="EQ111" s="439"/>
      <c r="ER111" s="439"/>
      <c r="ES111" s="439"/>
      <c r="ET111" s="439"/>
      <c r="EU111" s="439"/>
      <c r="EV111" s="439"/>
      <c r="EW111" s="439"/>
      <c r="EX111" s="439"/>
      <c r="EY111" s="439"/>
      <c r="EZ111" s="439"/>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438"/>
      <c r="CD112" s="438"/>
      <c r="CE112" s="438"/>
      <c r="CF112" s="438"/>
      <c r="CG112" s="438"/>
      <c r="CH112" s="438"/>
      <c r="CI112" s="438"/>
      <c r="CJ112" s="438"/>
      <c r="CK112" s="438"/>
      <c r="CL112" s="438"/>
      <c r="CM112" s="438"/>
      <c r="CN112" s="438"/>
      <c r="CO112" s="438"/>
      <c r="CP112" s="438"/>
      <c r="CQ112" s="438"/>
      <c r="CR112" s="438"/>
      <c r="CS112" s="438"/>
      <c r="CT112" s="438"/>
      <c r="CU112" s="438"/>
      <c r="CV112" s="438"/>
      <c r="CW112" s="438"/>
      <c r="CX112" s="438"/>
      <c r="CY112" s="438"/>
      <c r="CZ112" s="438"/>
      <c r="DA112" s="438"/>
      <c r="DB112" s="438"/>
      <c r="DC112" s="438"/>
      <c r="DD112" s="438"/>
      <c r="DE112" s="438"/>
      <c r="DF112" s="438"/>
      <c r="DG112" s="438"/>
      <c r="DH112" s="438"/>
      <c r="DI112" s="438"/>
      <c r="DJ112" s="438"/>
      <c r="DK112" s="438"/>
      <c r="DL112" s="438"/>
      <c r="DM112" s="438"/>
      <c r="DN112" s="18"/>
      <c r="DO112" s="18"/>
      <c r="DP112" s="18"/>
      <c r="DQ112" s="18"/>
      <c r="DR112" s="18"/>
      <c r="DS112" s="18"/>
      <c r="DT112" s="40"/>
      <c r="DU112" s="40"/>
      <c r="DV112" s="40"/>
      <c r="DW112" s="40"/>
      <c r="DX112" s="40"/>
      <c r="DY112" s="40"/>
      <c r="DZ112" s="40"/>
      <c r="EA112" s="40"/>
      <c r="EB112" s="18"/>
      <c r="EC112" s="439"/>
      <c r="ED112" s="439"/>
      <c r="EE112" s="439"/>
      <c r="EF112" s="439"/>
      <c r="EG112" s="439"/>
      <c r="EH112" s="439"/>
      <c r="EI112" s="439"/>
      <c r="EJ112" s="439"/>
      <c r="EK112" s="439"/>
      <c r="EL112" s="439"/>
      <c r="EM112" s="439"/>
      <c r="EN112" s="439"/>
      <c r="EO112" s="439"/>
      <c r="EP112" s="439"/>
      <c r="EQ112" s="439"/>
      <c r="ER112" s="439"/>
      <c r="ES112" s="439"/>
      <c r="ET112" s="439"/>
      <c r="EU112" s="439"/>
      <c r="EV112" s="439"/>
      <c r="EW112" s="439"/>
      <c r="EX112" s="439"/>
      <c r="EY112" s="439"/>
      <c r="EZ112" s="439"/>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438"/>
      <c r="CD113" s="438"/>
      <c r="CE113" s="438"/>
      <c r="CF113" s="438"/>
      <c r="CG113" s="438"/>
      <c r="CH113" s="438"/>
      <c r="CI113" s="438"/>
      <c r="CJ113" s="438"/>
      <c r="CK113" s="438"/>
      <c r="CL113" s="438"/>
      <c r="CM113" s="438"/>
      <c r="CN113" s="438"/>
      <c r="CO113" s="438"/>
      <c r="CP113" s="438"/>
      <c r="CQ113" s="438"/>
      <c r="CR113" s="438"/>
      <c r="CS113" s="438"/>
      <c r="CT113" s="438"/>
      <c r="CU113" s="438"/>
      <c r="CV113" s="438"/>
      <c r="CW113" s="438"/>
      <c r="CX113" s="438"/>
      <c r="CY113" s="438"/>
      <c r="CZ113" s="438"/>
      <c r="DA113" s="438"/>
      <c r="DB113" s="438"/>
      <c r="DC113" s="438"/>
      <c r="DD113" s="438"/>
      <c r="DE113" s="438"/>
      <c r="DF113" s="438"/>
      <c r="DG113" s="438"/>
      <c r="DH113" s="438"/>
      <c r="DI113" s="438"/>
      <c r="DJ113" s="438"/>
      <c r="DK113" s="438"/>
      <c r="DL113" s="438"/>
      <c r="DM113" s="438"/>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440"/>
      <c r="CD114" s="440"/>
      <c r="CE114" s="440"/>
      <c r="CF114" s="440"/>
      <c r="CG114" s="440"/>
      <c r="CH114" s="440"/>
      <c r="CI114" s="440"/>
      <c r="CJ114" s="440"/>
      <c r="CK114" s="440"/>
      <c r="CL114" s="440"/>
      <c r="CM114" s="440"/>
      <c r="CN114" s="440"/>
      <c r="CO114" s="440"/>
      <c r="CP114" s="440"/>
      <c r="CQ114" s="440"/>
      <c r="CR114" s="440"/>
      <c r="CS114" s="440"/>
      <c r="CT114" s="440"/>
      <c r="CU114" s="440"/>
      <c r="CV114" s="440"/>
      <c r="CW114" s="440"/>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440"/>
      <c r="CD115" s="440"/>
      <c r="CE115" s="440"/>
      <c r="CF115" s="440"/>
      <c r="CG115" s="440"/>
      <c r="CH115" s="440"/>
      <c r="CI115" s="440"/>
      <c r="CJ115" s="440"/>
      <c r="CK115" s="440"/>
      <c r="CL115" s="440"/>
      <c r="CM115" s="440"/>
      <c r="CN115" s="440"/>
      <c r="CO115" s="440"/>
      <c r="CP115" s="440"/>
      <c r="CQ115" s="440"/>
      <c r="CR115" s="440"/>
      <c r="CS115" s="440"/>
      <c r="CT115" s="440"/>
      <c r="CU115" s="440"/>
      <c r="CV115" s="440"/>
      <c r="CW115" s="440"/>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438"/>
      <c r="CD116" s="438"/>
      <c r="CE116" s="438"/>
      <c r="CF116" s="438"/>
      <c r="CG116" s="438"/>
      <c r="CH116" s="438"/>
      <c r="CI116" s="438"/>
      <c r="CJ116" s="438"/>
      <c r="CK116" s="438"/>
      <c r="CL116" s="438"/>
      <c r="CM116" s="438"/>
      <c r="CN116" s="438"/>
      <c r="CO116" s="438"/>
      <c r="CP116" s="438"/>
      <c r="CQ116" s="438"/>
      <c r="CR116" s="438"/>
      <c r="CS116" s="438"/>
      <c r="CT116" s="438"/>
      <c r="CU116" s="438"/>
      <c r="CV116" s="438"/>
      <c r="CW116" s="438"/>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438"/>
      <c r="CD117" s="438"/>
      <c r="CE117" s="438"/>
      <c r="CF117" s="438"/>
      <c r="CG117" s="438"/>
      <c r="CH117" s="438"/>
      <c r="CI117" s="438"/>
      <c r="CJ117" s="438"/>
      <c r="CK117" s="438"/>
      <c r="CL117" s="438"/>
      <c r="CM117" s="438"/>
      <c r="CN117" s="438"/>
      <c r="CO117" s="438"/>
      <c r="CP117" s="438"/>
      <c r="CQ117" s="438"/>
      <c r="CR117" s="438"/>
      <c r="CS117" s="438"/>
      <c r="CT117" s="438"/>
      <c r="CU117" s="438"/>
      <c r="CV117" s="438"/>
      <c r="CW117" s="438"/>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438"/>
      <c r="CD118" s="438"/>
      <c r="CE118" s="438"/>
      <c r="CF118" s="438"/>
      <c r="CG118" s="438"/>
      <c r="CH118" s="438"/>
      <c r="CI118" s="438"/>
      <c r="CJ118" s="438"/>
      <c r="CK118" s="438"/>
      <c r="CL118" s="438"/>
      <c r="CM118" s="438"/>
      <c r="CN118" s="438"/>
      <c r="CO118" s="438"/>
      <c r="CP118" s="438"/>
      <c r="CQ118" s="438"/>
      <c r="CR118" s="438"/>
      <c r="CS118" s="438"/>
      <c r="CT118" s="438"/>
      <c r="CU118" s="438"/>
      <c r="CV118" s="438"/>
      <c r="CW118" s="438"/>
      <c r="CX118" s="18"/>
      <c r="CY118" s="18"/>
      <c r="CZ118" s="18"/>
      <c r="DA118" s="18"/>
      <c r="DB118" s="18"/>
      <c r="DC118" s="18"/>
      <c r="DD118" s="18"/>
      <c r="DE118" s="18"/>
      <c r="DF118" s="441"/>
      <c r="DG118" s="441"/>
      <c r="DH118" s="441"/>
      <c r="DI118" s="441"/>
      <c r="DJ118" s="441"/>
      <c r="DK118" s="441"/>
      <c r="DL118" s="441"/>
      <c r="DM118" s="441"/>
      <c r="DN118" s="441"/>
      <c r="DO118" s="441"/>
      <c r="DP118" s="441"/>
      <c r="DQ118" s="441"/>
      <c r="DR118" s="441"/>
      <c r="DS118" s="441"/>
      <c r="DT118" s="441"/>
      <c r="DU118" s="441"/>
      <c r="DV118" s="441"/>
      <c r="DW118" s="18"/>
      <c r="DX118" s="18"/>
      <c r="DY118" s="18"/>
      <c r="DZ118" s="18"/>
      <c r="EA118" s="18"/>
      <c r="EB118" s="18"/>
      <c r="EC118" s="18"/>
      <c r="ED118" s="18"/>
      <c r="EE118" s="18"/>
      <c r="EF118" s="442"/>
      <c r="EG118" s="442"/>
      <c r="EH118" s="442"/>
      <c r="EI118" s="442"/>
      <c r="EJ118" s="442"/>
      <c r="EK118" s="442"/>
      <c r="EL118" s="442"/>
      <c r="EM118" s="442"/>
      <c r="EN118" s="442"/>
      <c r="EO118" s="442"/>
      <c r="EP118" s="442"/>
      <c r="EQ118" s="442"/>
      <c r="ER118" s="442"/>
      <c r="ES118" s="442"/>
      <c r="ET118" s="442"/>
      <c r="EU118" s="442"/>
      <c r="EV118" s="442"/>
      <c r="EW118" s="442"/>
      <c r="EX118" s="18"/>
      <c r="EY118" s="18"/>
      <c r="EZ118" s="18"/>
    </row>
    <row r="119" spans="1:156" ht="6.75" customHeight="1">
      <c r="A119" s="18"/>
      <c r="B119" s="437"/>
      <c r="C119" s="437"/>
      <c r="D119" s="437"/>
      <c r="E119" s="437"/>
      <c r="F119" s="437"/>
      <c r="G119" s="437"/>
      <c r="H119" s="437"/>
      <c r="I119" s="437"/>
      <c r="J119" s="437"/>
      <c r="K119" s="437"/>
      <c r="L119" s="437"/>
      <c r="M119" s="437"/>
      <c r="N119" s="437"/>
      <c r="O119" s="437"/>
      <c r="P119" s="437"/>
      <c r="Q119" s="437"/>
      <c r="R119" s="437"/>
      <c r="S119" s="437"/>
      <c r="T119" s="437"/>
      <c r="U119" s="437"/>
      <c r="V119" s="437"/>
      <c r="W119" s="437"/>
      <c r="X119" s="437"/>
      <c r="Y119" s="437"/>
      <c r="Z119" s="437"/>
      <c r="AA119" s="437"/>
      <c r="AB119" s="437"/>
      <c r="AC119" s="437"/>
      <c r="AD119" s="437"/>
      <c r="AE119" s="437"/>
      <c r="AF119" s="437"/>
      <c r="AG119" s="437"/>
      <c r="AH119" s="437"/>
      <c r="AI119" s="437"/>
      <c r="AJ119" s="437"/>
      <c r="AK119" s="437"/>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443"/>
      <c r="CK119" s="443"/>
      <c r="CL119" s="443"/>
      <c r="CM119" s="443"/>
      <c r="CN119" s="443"/>
      <c r="CO119" s="443"/>
      <c r="CP119" s="443"/>
      <c r="CQ119" s="443"/>
      <c r="CR119" s="443"/>
      <c r="CS119" s="443"/>
      <c r="CT119" s="443"/>
      <c r="CU119" s="443"/>
      <c r="CV119" s="443"/>
      <c r="CW119" s="443"/>
      <c r="CX119" s="443"/>
      <c r="CY119" s="443"/>
      <c r="CZ119" s="443"/>
      <c r="DA119" s="443"/>
      <c r="DB119" s="443"/>
      <c r="DC119" s="443"/>
      <c r="DD119" s="443"/>
      <c r="DE119" s="443"/>
      <c r="DF119" s="443"/>
      <c r="DG119" s="443"/>
      <c r="DH119" s="443"/>
      <c r="DI119" s="443"/>
      <c r="DJ119" s="443"/>
      <c r="DK119" s="443"/>
      <c r="DL119" s="443"/>
      <c r="DM119" s="443"/>
      <c r="DN119" s="443"/>
      <c r="DO119" s="443"/>
      <c r="DP119" s="443"/>
      <c r="DQ119" s="443"/>
      <c r="DR119" s="443"/>
      <c r="DS119" s="443"/>
      <c r="DT119" s="443"/>
      <c r="DU119" s="443"/>
      <c r="DV119" s="443"/>
      <c r="DW119" s="443"/>
      <c r="DX119" s="443"/>
      <c r="DY119" s="443"/>
      <c r="DZ119" s="443"/>
      <c r="EA119" s="443"/>
      <c r="EB119" s="443"/>
      <c r="EC119" s="443"/>
      <c r="ED119" s="443"/>
      <c r="EE119" s="443"/>
      <c r="EF119" s="443"/>
      <c r="EG119" s="443"/>
      <c r="EH119" s="443"/>
      <c r="EI119" s="443"/>
      <c r="EJ119" s="443"/>
      <c r="EK119" s="443"/>
      <c r="EL119" s="443"/>
      <c r="EM119" s="443"/>
      <c r="EN119" s="443"/>
      <c r="EO119" s="443"/>
      <c r="EP119" s="443"/>
      <c r="EQ119" s="443"/>
      <c r="ER119" s="443"/>
      <c r="ES119" s="443"/>
      <c r="ET119" s="18"/>
      <c r="EU119" s="18"/>
      <c r="EV119" s="18"/>
      <c r="EW119" s="18"/>
      <c r="EX119" s="18"/>
      <c r="EY119" s="18"/>
      <c r="EZ119" s="18"/>
    </row>
    <row r="120" spans="1:156" ht="6.75" customHeight="1">
      <c r="A120" s="18"/>
      <c r="B120" s="437"/>
      <c r="C120" s="437"/>
      <c r="D120" s="437"/>
      <c r="E120" s="437"/>
      <c r="F120" s="437"/>
      <c r="G120" s="437"/>
      <c r="H120" s="437"/>
      <c r="I120" s="437"/>
      <c r="J120" s="437"/>
      <c r="K120" s="437"/>
      <c r="L120" s="437"/>
      <c r="M120" s="437"/>
      <c r="N120" s="437"/>
      <c r="O120" s="437"/>
      <c r="P120" s="437"/>
      <c r="Q120" s="437"/>
      <c r="R120" s="437"/>
      <c r="S120" s="437"/>
      <c r="T120" s="437"/>
      <c r="U120" s="437"/>
      <c r="V120" s="437"/>
      <c r="W120" s="437"/>
      <c r="X120" s="437"/>
      <c r="Y120" s="437"/>
      <c r="Z120" s="437"/>
      <c r="AA120" s="437"/>
      <c r="AB120" s="437"/>
      <c r="AC120" s="437"/>
      <c r="AD120" s="437"/>
      <c r="AE120" s="437"/>
      <c r="AF120" s="437"/>
      <c r="AG120" s="437"/>
      <c r="AH120" s="437"/>
      <c r="AI120" s="437"/>
      <c r="AJ120" s="437"/>
      <c r="AK120" s="437"/>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259"/>
      <c r="CD120" s="259"/>
      <c r="CE120" s="259"/>
      <c r="CF120" s="259"/>
      <c r="CG120" s="259"/>
      <c r="CH120" s="259"/>
      <c r="CI120" s="259"/>
      <c r="CJ120" s="259"/>
      <c r="CK120" s="259"/>
      <c r="CL120" s="259"/>
      <c r="CM120" s="259"/>
      <c r="CN120" s="259"/>
      <c r="CO120" s="259"/>
      <c r="CP120" s="259"/>
      <c r="CQ120" s="259"/>
      <c r="CR120" s="259"/>
      <c r="CS120" s="259"/>
      <c r="CT120" s="259"/>
      <c r="CU120" s="259"/>
      <c r="CV120" s="259"/>
      <c r="CW120" s="259"/>
      <c r="CX120" s="259"/>
      <c r="CY120" s="259"/>
      <c r="CZ120" s="259"/>
      <c r="DA120" s="259"/>
      <c r="DB120" s="259"/>
      <c r="DC120" s="259"/>
      <c r="DD120" s="259"/>
      <c r="DE120" s="259"/>
      <c r="DF120" s="259"/>
      <c r="DG120" s="259"/>
      <c r="DH120" s="259"/>
      <c r="DI120" s="259"/>
      <c r="DJ120" s="259"/>
      <c r="DK120" s="259"/>
      <c r="DL120" s="259"/>
      <c r="DM120" s="259"/>
      <c r="DN120" s="259"/>
      <c r="DO120" s="259"/>
      <c r="DP120" s="259"/>
      <c r="DQ120" s="259"/>
      <c r="DR120" s="259"/>
      <c r="DS120" s="259"/>
      <c r="DT120" s="259"/>
      <c r="DU120" s="259"/>
      <c r="DV120" s="259"/>
      <c r="DW120" s="259"/>
      <c r="DX120" s="259"/>
      <c r="DY120" s="259"/>
      <c r="DZ120" s="259"/>
      <c r="EA120" s="259"/>
      <c r="EB120" s="259"/>
      <c r="EC120" s="259"/>
      <c r="ED120" s="259"/>
      <c r="EE120" s="259"/>
      <c r="EF120" s="259"/>
      <c r="EG120" s="259"/>
      <c r="EH120" s="259"/>
      <c r="EI120" s="259"/>
      <c r="EJ120" s="259"/>
      <c r="EK120" s="259"/>
      <c r="EL120" s="259"/>
      <c r="EM120" s="259"/>
      <c r="EN120" s="259"/>
      <c r="EO120" s="259"/>
      <c r="EP120" s="259"/>
      <c r="EQ120" s="259"/>
      <c r="ER120" s="259"/>
      <c r="ES120" s="259"/>
      <c r="ET120" s="259"/>
      <c r="EU120" s="259"/>
      <c r="EV120" s="259"/>
      <c r="EW120" s="259"/>
      <c r="EX120" s="259"/>
      <c r="EY120" s="259"/>
      <c r="EZ120" s="259"/>
    </row>
    <row r="121" spans="1:156" ht="6" customHeight="1">
      <c r="A121" s="18"/>
      <c r="B121" s="438"/>
      <c r="C121" s="438"/>
      <c r="D121" s="438"/>
      <c r="E121" s="438"/>
      <c r="F121" s="438"/>
      <c r="G121" s="438"/>
      <c r="H121" s="438"/>
      <c r="I121" s="438"/>
      <c r="J121" s="438"/>
      <c r="K121" s="438"/>
      <c r="L121" s="438"/>
      <c r="M121" s="438"/>
      <c r="N121" s="438"/>
      <c r="O121" s="438"/>
      <c r="P121" s="438"/>
      <c r="Q121" s="438"/>
      <c r="R121" s="438"/>
      <c r="S121" s="438"/>
      <c r="T121" s="438"/>
      <c r="U121" s="438"/>
      <c r="V121" s="438"/>
      <c r="W121" s="438"/>
      <c r="X121" s="438"/>
      <c r="Y121" s="438"/>
      <c r="Z121" s="438"/>
      <c r="AA121" s="438"/>
      <c r="AB121" s="438"/>
      <c r="AC121" s="438"/>
      <c r="AD121" s="438"/>
      <c r="AE121" s="438"/>
      <c r="AF121" s="438"/>
      <c r="AG121" s="438"/>
      <c r="AH121" s="438"/>
      <c r="AI121" s="438"/>
      <c r="AJ121" s="438"/>
      <c r="AK121" s="438"/>
      <c r="AL121" s="438"/>
      <c r="AM121" s="18"/>
      <c r="AN121" s="18"/>
      <c r="AO121" s="18"/>
      <c r="AP121" s="18"/>
      <c r="AQ121" s="18"/>
      <c r="AR121" s="18"/>
      <c r="AS121" s="40"/>
      <c r="AT121" s="40"/>
      <c r="AU121" s="40"/>
      <c r="AV121" s="40"/>
      <c r="AW121" s="40"/>
      <c r="AX121" s="40"/>
      <c r="AY121" s="40"/>
      <c r="AZ121" s="40"/>
      <c r="BA121" s="18"/>
      <c r="BB121" s="439"/>
      <c r="BC121" s="439"/>
      <c r="BD121" s="439"/>
      <c r="BE121" s="439"/>
      <c r="BF121" s="439"/>
      <c r="BG121" s="439"/>
      <c r="BH121" s="439"/>
      <c r="BI121" s="439"/>
      <c r="BJ121" s="439"/>
      <c r="BK121" s="439"/>
      <c r="BL121" s="439"/>
      <c r="BM121" s="439"/>
      <c r="BN121" s="439"/>
      <c r="BO121" s="439"/>
      <c r="BP121" s="439"/>
      <c r="BQ121" s="439"/>
      <c r="BR121" s="439"/>
      <c r="BS121" s="439"/>
      <c r="BT121" s="439"/>
      <c r="BU121" s="439"/>
      <c r="BV121" s="439"/>
      <c r="BW121" s="439"/>
      <c r="BX121" s="439"/>
      <c r="BY121" s="439"/>
      <c r="CB121" s="18"/>
      <c r="CC121" s="259"/>
      <c r="CD121" s="259"/>
      <c r="CE121" s="259"/>
      <c r="CF121" s="259"/>
      <c r="CG121" s="259"/>
      <c r="CH121" s="259"/>
      <c r="CI121" s="259"/>
      <c r="CJ121" s="259"/>
      <c r="CK121" s="259"/>
      <c r="CL121" s="259"/>
      <c r="CM121" s="259"/>
      <c r="CN121" s="259"/>
      <c r="CO121" s="259"/>
      <c r="CP121" s="259"/>
      <c r="CQ121" s="259"/>
      <c r="CR121" s="259"/>
      <c r="CS121" s="259"/>
      <c r="CT121" s="259"/>
      <c r="CU121" s="259"/>
      <c r="CV121" s="259"/>
      <c r="CW121" s="259"/>
      <c r="CX121" s="259"/>
      <c r="CY121" s="259"/>
      <c r="CZ121" s="259"/>
      <c r="DA121" s="259"/>
      <c r="DB121" s="259"/>
      <c r="DC121" s="259"/>
      <c r="DD121" s="259"/>
      <c r="DE121" s="259"/>
      <c r="DF121" s="259"/>
      <c r="DG121" s="259"/>
      <c r="DH121" s="259"/>
      <c r="DI121" s="259"/>
      <c r="DJ121" s="259"/>
      <c r="DK121" s="259"/>
      <c r="DL121" s="259"/>
      <c r="DM121" s="259"/>
      <c r="DN121" s="259"/>
      <c r="DO121" s="259"/>
      <c r="DP121" s="259"/>
      <c r="DQ121" s="259"/>
      <c r="DR121" s="259"/>
      <c r="DS121" s="259"/>
      <c r="DT121" s="259"/>
      <c r="DU121" s="259"/>
      <c r="DV121" s="259"/>
      <c r="DW121" s="259"/>
      <c r="DX121" s="259"/>
      <c r="DY121" s="259"/>
      <c r="DZ121" s="259"/>
      <c r="EA121" s="259"/>
      <c r="EB121" s="259"/>
      <c r="EC121" s="259"/>
      <c r="ED121" s="259"/>
      <c r="EE121" s="259"/>
      <c r="EF121" s="259"/>
      <c r="EG121" s="259"/>
      <c r="EH121" s="259"/>
      <c r="EI121" s="259"/>
      <c r="EJ121" s="259"/>
      <c r="EK121" s="259"/>
      <c r="EL121" s="259"/>
      <c r="EM121" s="259"/>
      <c r="EN121" s="259"/>
      <c r="EO121" s="259"/>
      <c r="EP121" s="259"/>
      <c r="EQ121" s="259"/>
      <c r="ER121" s="259"/>
      <c r="ES121" s="259"/>
      <c r="ET121" s="259"/>
      <c r="EU121" s="259"/>
      <c r="EV121" s="259"/>
      <c r="EW121" s="259"/>
      <c r="EX121" s="259"/>
      <c r="EY121" s="259"/>
      <c r="EZ121" s="259"/>
    </row>
    <row r="122" spans="1:156" ht="6" customHeight="1">
      <c r="A122" s="18"/>
      <c r="B122" s="438"/>
      <c r="C122" s="438"/>
      <c r="D122" s="438"/>
      <c r="E122" s="438"/>
      <c r="F122" s="438"/>
      <c r="G122" s="438"/>
      <c r="H122" s="438"/>
      <c r="I122" s="438"/>
      <c r="J122" s="438"/>
      <c r="K122" s="438"/>
      <c r="L122" s="438"/>
      <c r="M122" s="438"/>
      <c r="N122" s="438"/>
      <c r="O122" s="438"/>
      <c r="P122" s="438"/>
      <c r="Q122" s="438"/>
      <c r="R122" s="438"/>
      <c r="S122" s="438"/>
      <c r="T122" s="438"/>
      <c r="U122" s="438"/>
      <c r="V122" s="438"/>
      <c r="W122" s="438"/>
      <c r="X122" s="438"/>
      <c r="Y122" s="438"/>
      <c r="Z122" s="438"/>
      <c r="AA122" s="438"/>
      <c r="AB122" s="438"/>
      <c r="AC122" s="438"/>
      <c r="AD122" s="438"/>
      <c r="AE122" s="438"/>
      <c r="AF122" s="438"/>
      <c r="AG122" s="438"/>
      <c r="AH122" s="438"/>
      <c r="AI122" s="438"/>
      <c r="AJ122" s="438"/>
      <c r="AK122" s="438"/>
      <c r="AL122" s="438"/>
      <c r="AM122" s="18"/>
      <c r="AN122" s="18"/>
      <c r="AO122" s="18"/>
      <c r="AP122" s="18"/>
      <c r="AQ122" s="18"/>
      <c r="AR122" s="18"/>
      <c r="AS122" s="40"/>
      <c r="AT122" s="40"/>
      <c r="AU122" s="40"/>
      <c r="AV122" s="40"/>
      <c r="AW122" s="40"/>
      <c r="AX122" s="40"/>
      <c r="AY122" s="40"/>
      <c r="AZ122" s="40"/>
      <c r="BA122" s="18"/>
      <c r="BB122" s="439"/>
      <c r="BC122" s="439"/>
      <c r="BD122" s="439"/>
      <c r="BE122" s="439"/>
      <c r="BF122" s="439"/>
      <c r="BG122" s="439"/>
      <c r="BH122" s="439"/>
      <c r="BI122" s="439"/>
      <c r="BJ122" s="439"/>
      <c r="BK122" s="439"/>
      <c r="BL122" s="439"/>
      <c r="BM122" s="439"/>
      <c r="BN122" s="439"/>
      <c r="BO122" s="439"/>
      <c r="BP122" s="439"/>
      <c r="BQ122" s="439"/>
      <c r="BR122" s="439"/>
      <c r="BS122" s="439"/>
      <c r="BT122" s="439"/>
      <c r="BU122" s="439"/>
      <c r="BV122" s="439"/>
      <c r="BW122" s="439"/>
      <c r="BX122" s="439"/>
      <c r="BY122" s="439"/>
      <c r="CB122" s="18"/>
      <c r="CC122" s="259"/>
      <c r="CD122" s="259"/>
      <c r="CE122" s="259"/>
      <c r="CF122" s="259"/>
      <c r="CG122" s="259"/>
      <c r="CH122" s="259"/>
      <c r="CI122" s="259"/>
      <c r="CJ122" s="259"/>
      <c r="CK122" s="259"/>
      <c r="CL122" s="259"/>
      <c r="CM122" s="259"/>
      <c r="CN122" s="259"/>
      <c r="CO122" s="259"/>
      <c r="CP122" s="259"/>
      <c r="CQ122" s="259"/>
      <c r="CR122" s="259"/>
      <c r="CS122" s="259"/>
      <c r="CT122" s="259"/>
      <c r="CU122" s="259"/>
      <c r="CV122" s="259"/>
      <c r="CW122" s="259"/>
      <c r="CX122" s="259"/>
      <c r="CY122" s="259"/>
      <c r="CZ122" s="259"/>
      <c r="DA122" s="259"/>
      <c r="DB122" s="259"/>
      <c r="DC122" s="259"/>
      <c r="DD122" s="259"/>
      <c r="DE122" s="259"/>
      <c r="DF122" s="259"/>
      <c r="DG122" s="259"/>
      <c r="DH122" s="259"/>
      <c r="DI122" s="259"/>
      <c r="DJ122" s="259"/>
      <c r="DK122" s="259"/>
      <c r="DL122" s="259"/>
      <c r="DM122" s="259"/>
      <c r="DN122" s="259"/>
      <c r="DO122" s="259"/>
      <c r="DP122" s="259"/>
      <c r="DQ122" s="259"/>
      <c r="DR122" s="259"/>
      <c r="DS122" s="259"/>
      <c r="DT122" s="259"/>
      <c r="DU122" s="259"/>
      <c r="DV122" s="259"/>
      <c r="DW122" s="259"/>
      <c r="DX122" s="259"/>
      <c r="DY122" s="259"/>
      <c r="DZ122" s="259"/>
      <c r="EA122" s="259"/>
      <c r="EB122" s="259"/>
      <c r="EC122" s="259"/>
      <c r="ED122" s="259"/>
      <c r="EE122" s="259"/>
      <c r="EF122" s="259"/>
      <c r="EG122" s="259"/>
      <c r="EH122" s="259"/>
      <c r="EI122" s="259"/>
      <c r="EJ122" s="259"/>
      <c r="EK122" s="259"/>
      <c r="EL122" s="259"/>
      <c r="EM122" s="259"/>
      <c r="EN122" s="259"/>
      <c r="EO122" s="259"/>
      <c r="EP122" s="259"/>
      <c r="EQ122" s="259"/>
      <c r="ER122" s="259"/>
      <c r="ES122" s="259"/>
      <c r="ET122" s="259"/>
      <c r="EU122" s="259"/>
      <c r="EV122" s="259"/>
      <c r="EW122" s="259"/>
      <c r="EX122" s="259"/>
      <c r="EY122" s="259"/>
      <c r="EZ122" s="259"/>
    </row>
    <row r="123" spans="1:156" ht="6" customHeight="1">
      <c r="A123" s="18"/>
      <c r="B123" s="438"/>
      <c r="C123" s="438"/>
      <c r="D123" s="438"/>
      <c r="E123" s="438"/>
      <c r="F123" s="438"/>
      <c r="G123" s="438"/>
      <c r="H123" s="438"/>
      <c r="I123" s="438"/>
      <c r="J123" s="438"/>
      <c r="K123" s="438"/>
      <c r="L123" s="438"/>
      <c r="M123" s="438"/>
      <c r="N123" s="438"/>
      <c r="O123" s="438"/>
      <c r="P123" s="438"/>
      <c r="Q123" s="438"/>
      <c r="R123" s="438"/>
      <c r="S123" s="438"/>
      <c r="T123" s="438"/>
      <c r="U123" s="438"/>
      <c r="V123" s="438"/>
      <c r="W123" s="438"/>
      <c r="X123" s="438"/>
      <c r="Y123" s="438"/>
      <c r="Z123" s="438"/>
      <c r="AA123" s="438"/>
      <c r="AB123" s="438"/>
      <c r="AC123" s="438"/>
      <c r="AD123" s="438"/>
      <c r="AE123" s="438"/>
      <c r="AF123" s="438"/>
      <c r="AG123" s="438"/>
      <c r="AH123" s="438"/>
      <c r="AI123" s="438"/>
      <c r="AJ123" s="438"/>
      <c r="AK123" s="438"/>
      <c r="AL123" s="438"/>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259"/>
      <c r="CD123" s="259"/>
      <c r="CE123" s="259"/>
      <c r="CF123" s="259"/>
      <c r="CG123" s="259"/>
      <c r="CH123" s="259"/>
      <c r="CI123" s="259"/>
      <c r="CJ123" s="259"/>
      <c r="CK123" s="259"/>
      <c r="CL123" s="259"/>
      <c r="CM123" s="259"/>
      <c r="CN123" s="259"/>
      <c r="CO123" s="259"/>
      <c r="CP123" s="259"/>
      <c r="CQ123" s="259"/>
      <c r="CR123" s="259"/>
      <c r="CS123" s="259"/>
      <c r="CT123" s="259"/>
      <c r="CU123" s="259"/>
      <c r="CV123" s="259"/>
      <c r="CW123" s="259"/>
      <c r="CX123" s="259"/>
      <c r="CY123" s="259"/>
      <c r="CZ123" s="259"/>
      <c r="DA123" s="259"/>
      <c r="DB123" s="259"/>
      <c r="DC123" s="259"/>
      <c r="DD123" s="259"/>
      <c r="DE123" s="259"/>
      <c r="DF123" s="259"/>
      <c r="DG123" s="259"/>
      <c r="DH123" s="259"/>
      <c r="DI123" s="259"/>
      <c r="DJ123" s="259"/>
      <c r="DK123" s="259"/>
      <c r="DL123" s="259"/>
      <c r="DM123" s="259"/>
      <c r="DN123" s="259"/>
      <c r="DO123" s="259"/>
      <c r="DP123" s="259"/>
      <c r="DQ123" s="259"/>
      <c r="DR123" s="259"/>
      <c r="DS123" s="259"/>
      <c r="DT123" s="259"/>
      <c r="DU123" s="259"/>
      <c r="DV123" s="259"/>
      <c r="DW123" s="259"/>
      <c r="DX123" s="259"/>
      <c r="DY123" s="259"/>
      <c r="DZ123" s="259"/>
      <c r="EA123" s="259"/>
      <c r="EB123" s="259"/>
      <c r="EC123" s="259"/>
      <c r="ED123" s="259"/>
      <c r="EE123" s="259"/>
      <c r="EF123" s="259"/>
      <c r="EG123" s="259"/>
      <c r="EH123" s="259"/>
      <c r="EI123" s="259"/>
      <c r="EJ123" s="259"/>
      <c r="EK123" s="259"/>
      <c r="EL123" s="259"/>
      <c r="EM123" s="259"/>
      <c r="EN123" s="259"/>
      <c r="EO123" s="259"/>
      <c r="EP123" s="259"/>
      <c r="EQ123" s="259"/>
      <c r="ER123" s="259"/>
      <c r="ES123" s="259"/>
      <c r="ET123" s="259"/>
      <c r="EU123" s="259"/>
      <c r="EV123" s="259"/>
      <c r="EW123" s="259"/>
      <c r="EX123" s="259"/>
      <c r="EY123" s="259"/>
      <c r="EZ123" s="259"/>
    </row>
    <row r="124" spans="1:156" ht="6.75" customHeight="1">
      <c r="A124" s="18"/>
      <c r="B124" s="440"/>
      <c r="C124" s="440"/>
      <c r="D124" s="440"/>
      <c r="E124" s="440"/>
      <c r="F124" s="440"/>
      <c r="G124" s="440"/>
      <c r="H124" s="440"/>
      <c r="I124" s="440"/>
      <c r="J124" s="440"/>
      <c r="K124" s="440"/>
      <c r="L124" s="440"/>
      <c r="M124" s="440"/>
      <c r="N124" s="440"/>
      <c r="O124" s="440"/>
      <c r="P124" s="440"/>
      <c r="Q124" s="440"/>
      <c r="R124" s="440"/>
      <c r="S124" s="440"/>
      <c r="T124" s="440"/>
      <c r="U124" s="440"/>
      <c r="V124" s="440"/>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259"/>
      <c r="CD124" s="259"/>
      <c r="CE124" s="259"/>
      <c r="CF124" s="259"/>
      <c r="CG124" s="259"/>
      <c r="CH124" s="259"/>
      <c r="CI124" s="259"/>
      <c r="CJ124" s="259"/>
      <c r="CK124" s="259"/>
      <c r="CL124" s="259"/>
      <c r="CM124" s="259"/>
      <c r="CN124" s="259"/>
      <c r="CO124" s="259"/>
      <c r="CP124" s="259"/>
      <c r="CQ124" s="259"/>
      <c r="CR124" s="259"/>
      <c r="CS124" s="259"/>
      <c r="CT124" s="259"/>
      <c r="CU124" s="259"/>
      <c r="CV124" s="259"/>
      <c r="CW124" s="259"/>
      <c r="CX124" s="259"/>
      <c r="CY124" s="259"/>
      <c r="CZ124" s="259"/>
      <c r="DA124" s="259"/>
      <c r="DB124" s="259"/>
      <c r="DC124" s="259"/>
      <c r="DD124" s="259"/>
      <c r="DE124" s="259"/>
      <c r="DF124" s="259"/>
      <c r="DG124" s="259"/>
      <c r="DH124" s="259"/>
      <c r="DI124" s="259"/>
      <c r="DJ124" s="259"/>
      <c r="DK124" s="259"/>
      <c r="DL124" s="259"/>
      <c r="DM124" s="259"/>
      <c r="DN124" s="259"/>
      <c r="DO124" s="259"/>
      <c r="DP124" s="259"/>
      <c r="DQ124" s="259"/>
      <c r="DR124" s="259"/>
      <c r="DS124" s="259"/>
      <c r="DT124" s="259"/>
      <c r="DU124" s="259"/>
      <c r="DV124" s="259"/>
      <c r="DW124" s="259"/>
      <c r="DX124" s="259"/>
      <c r="DY124" s="259"/>
      <c r="DZ124" s="259"/>
      <c r="EA124" s="259"/>
      <c r="EB124" s="259"/>
      <c r="EC124" s="259"/>
      <c r="ED124" s="259"/>
      <c r="EE124" s="259"/>
      <c r="EF124" s="259"/>
      <c r="EG124" s="259"/>
      <c r="EH124" s="259"/>
      <c r="EI124" s="259"/>
      <c r="EJ124" s="259"/>
      <c r="EK124" s="259"/>
      <c r="EL124" s="259"/>
      <c r="EM124" s="259"/>
      <c r="EN124" s="259"/>
      <c r="EO124" s="259"/>
      <c r="EP124" s="259"/>
      <c r="EQ124" s="259"/>
      <c r="ER124" s="259"/>
      <c r="ES124" s="259"/>
      <c r="ET124" s="259"/>
      <c r="EU124" s="259"/>
      <c r="EV124" s="259"/>
      <c r="EW124" s="259"/>
      <c r="EX124" s="259"/>
      <c r="EY124" s="259"/>
      <c r="EZ124" s="259"/>
    </row>
    <row r="125" spans="1:156" ht="6.75" customHeight="1">
      <c r="A125" s="18"/>
      <c r="B125" s="440"/>
      <c r="C125" s="440"/>
      <c r="D125" s="440"/>
      <c r="E125" s="440"/>
      <c r="F125" s="440"/>
      <c r="G125" s="440"/>
      <c r="H125" s="440"/>
      <c r="I125" s="440"/>
      <c r="J125" s="440"/>
      <c r="K125" s="440"/>
      <c r="L125" s="440"/>
      <c r="M125" s="440"/>
      <c r="N125" s="440"/>
      <c r="O125" s="440"/>
      <c r="P125" s="440"/>
      <c r="Q125" s="440"/>
      <c r="R125" s="440"/>
      <c r="S125" s="440"/>
      <c r="T125" s="440"/>
      <c r="U125" s="440"/>
      <c r="V125" s="440"/>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259"/>
      <c r="CD125" s="259"/>
      <c r="CE125" s="259"/>
      <c r="CF125" s="259"/>
      <c r="CG125" s="259"/>
      <c r="CH125" s="259"/>
      <c r="CI125" s="259"/>
      <c r="CJ125" s="259"/>
      <c r="CK125" s="259"/>
      <c r="CL125" s="259"/>
      <c r="CM125" s="259"/>
      <c r="CN125" s="259"/>
      <c r="CO125" s="259"/>
      <c r="CP125" s="259"/>
      <c r="CQ125" s="259"/>
      <c r="CR125" s="259"/>
      <c r="CS125" s="259"/>
      <c r="CT125" s="259"/>
      <c r="CU125" s="259"/>
      <c r="CV125" s="259"/>
      <c r="CW125" s="259"/>
      <c r="CX125" s="259"/>
      <c r="CY125" s="259"/>
      <c r="CZ125" s="259"/>
      <c r="DA125" s="259"/>
      <c r="DB125" s="259"/>
      <c r="DC125" s="259"/>
      <c r="DD125" s="259"/>
      <c r="DE125" s="259"/>
      <c r="DF125" s="259"/>
      <c r="DG125" s="259"/>
      <c r="DH125" s="259"/>
      <c r="DI125" s="259"/>
      <c r="DJ125" s="259"/>
      <c r="DK125" s="259"/>
      <c r="DL125" s="259"/>
      <c r="DM125" s="259"/>
      <c r="DN125" s="259"/>
      <c r="DO125" s="259"/>
      <c r="DP125" s="259"/>
      <c r="DQ125" s="259"/>
      <c r="DR125" s="259"/>
      <c r="DS125" s="259"/>
      <c r="DT125" s="259"/>
      <c r="DU125" s="259"/>
      <c r="DV125" s="259"/>
      <c r="DW125" s="259"/>
      <c r="DX125" s="259"/>
      <c r="DY125" s="259"/>
      <c r="DZ125" s="259"/>
      <c r="EA125" s="259"/>
      <c r="EB125" s="259"/>
      <c r="EC125" s="259"/>
      <c r="ED125" s="259"/>
      <c r="EE125" s="259"/>
      <c r="EF125" s="259"/>
      <c r="EG125" s="259"/>
      <c r="EH125" s="259"/>
      <c r="EI125" s="259"/>
      <c r="EJ125" s="259"/>
      <c r="EK125" s="259"/>
      <c r="EL125" s="259"/>
      <c r="EM125" s="259"/>
      <c r="EN125" s="259"/>
      <c r="EO125" s="259"/>
      <c r="EP125" s="259"/>
      <c r="EQ125" s="259"/>
      <c r="ER125" s="259"/>
      <c r="ES125" s="259"/>
      <c r="ET125" s="259"/>
      <c r="EU125" s="259"/>
      <c r="EV125" s="259"/>
      <c r="EW125" s="259"/>
      <c r="EX125" s="259"/>
      <c r="EY125" s="259"/>
      <c r="EZ125" s="259"/>
    </row>
    <row r="126" spans="1:156" ht="6" customHeight="1">
      <c r="A126" s="18"/>
      <c r="B126" s="438"/>
      <c r="C126" s="438"/>
      <c r="D126" s="438"/>
      <c r="E126" s="438"/>
      <c r="F126" s="438"/>
      <c r="G126" s="438"/>
      <c r="H126" s="438"/>
      <c r="I126" s="438"/>
      <c r="J126" s="438"/>
      <c r="K126" s="438"/>
      <c r="L126" s="438"/>
      <c r="M126" s="438"/>
      <c r="N126" s="438"/>
      <c r="O126" s="438"/>
      <c r="P126" s="438"/>
      <c r="Q126" s="438"/>
      <c r="R126" s="438"/>
      <c r="S126" s="438"/>
      <c r="T126" s="438"/>
      <c r="U126" s="438"/>
      <c r="V126" s="43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259"/>
      <c r="CD126" s="259"/>
      <c r="CE126" s="259"/>
      <c r="CF126" s="259"/>
      <c r="CG126" s="259"/>
      <c r="CH126" s="259"/>
      <c r="CI126" s="259"/>
      <c r="CJ126" s="259"/>
      <c r="CK126" s="259"/>
      <c r="CL126" s="259"/>
      <c r="CM126" s="259"/>
      <c r="CN126" s="259"/>
      <c r="CO126" s="259"/>
      <c r="CP126" s="259"/>
      <c r="CQ126" s="259"/>
      <c r="CR126" s="259"/>
      <c r="CS126" s="259"/>
      <c r="CT126" s="259"/>
      <c r="CU126" s="259"/>
      <c r="CV126" s="259"/>
      <c r="CW126" s="259"/>
      <c r="CX126" s="259"/>
      <c r="CY126" s="259"/>
      <c r="CZ126" s="259"/>
      <c r="DA126" s="259"/>
      <c r="DB126" s="259"/>
      <c r="DC126" s="259"/>
      <c r="DD126" s="259"/>
      <c r="DE126" s="259"/>
      <c r="DF126" s="259"/>
      <c r="DG126" s="259"/>
      <c r="DH126" s="259"/>
      <c r="DI126" s="259"/>
      <c r="DJ126" s="259"/>
      <c r="DK126" s="259"/>
      <c r="DL126" s="259"/>
      <c r="DM126" s="259"/>
      <c r="DN126" s="259"/>
      <c r="DO126" s="259"/>
      <c r="DP126" s="259"/>
      <c r="DQ126" s="259"/>
      <c r="DR126" s="259"/>
      <c r="DS126" s="259"/>
      <c r="DT126" s="259"/>
      <c r="DU126" s="259"/>
      <c r="DV126" s="259"/>
      <c r="DW126" s="259"/>
      <c r="DX126" s="259"/>
      <c r="DY126" s="259"/>
      <c r="DZ126" s="259"/>
      <c r="EA126" s="259"/>
      <c r="EB126" s="259"/>
      <c r="EC126" s="259"/>
      <c r="ED126" s="259"/>
      <c r="EE126" s="259"/>
      <c r="EF126" s="259"/>
      <c r="EG126" s="259"/>
      <c r="EH126" s="259"/>
      <c r="EI126" s="259"/>
      <c r="EJ126" s="259"/>
      <c r="EK126" s="259"/>
      <c r="EL126" s="259"/>
      <c r="EM126" s="259"/>
      <c r="EN126" s="259"/>
      <c r="EO126" s="259"/>
      <c r="EP126" s="259"/>
      <c r="EQ126" s="259"/>
      <c r="ER126" s="259"/>
      <c r="ES126" s="259"/>
      <c r="ET126" s="259"/>
      <c r="EU126" s="259"/>
      <c r="EV126" s="259"/>
      <c r="EW126" s="259"/>
      <c r="EX126" s="259"/>
      <c r="EY126" s="259"/>
      <c r="EZ126" s="259"/>
    </row>
    <row r="127" spans="1:156" ht="6" customHeight="1">
      <c r="A127" s="18"/>
      <c r="B127" s="438"/>
      <c r="C127" s="438"/>
      <c r="D127" s="438"/>
      <c r="E127" s="438"/>
      <c r="F127" s="438"/>
      <c r="G127" s="438"/>
      <c r="H127" s="438"/>
      <c r="I127" s="438"/>
      <c r="J127" s="438"/>
      <c r="K127" s="438"/>
      <c r="L127" s="438"/>
      <c r="M127" s="438"/>
      <c r="N127" s="438"/>
      <c r="O127" s="438"/>
      <c r="P127" s="438"/>
      <c r="Q127" s="438"/>
      <c r="R127" s="438"/>
      <c r="S127" s="438"/>
      <c r="T127" s="438"/>
      <c r="U127" s="438"/>
      <c r="V127" s="43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259"/>
      <c r="CD127" s="259"/>
      <c r="CE127" s="259"/>
      <c r="CF127" s="259"/>
      <c r="CG127" s="259"/>
      <c r="CH127" s="259"/>
      <c r="CI127" s="259"/>
      <c r="CJ127" s="259"/>
      <c r="CK127" s="259"/>
      <c r="CL127" s="259"/>
      <c r="CM127" s="259"/>
      <c r="CN127" s="259"/>
      <c r="CO127" s="259"/>
      <c r="CP127" s="259"/>
      <c r="CQ127" s="259"/>
      <c r="CR127" s="259"/>
      <c r="CS127" s="259"/>
      <c r="CT127" s="259"/>
      <c r="CU127" s="259"/>
      <c r="CV127" s="259"/>
      <c r="CW127" s="259"/>
      <c r="CX127" s="259"/>
      <c r="CY127" s="259"/>
      <c r="CZ127" s="259"/>
      <c r="DA127" s="259"/>
      <c r="DB127" s="259"/>
      <c r="DC127" s="259"/>
      <c r="DD127" s="259"/>
      <c r="DE127" s="259"/>
      <c r="DF127" s="259"/>
      <c r="DG127" s="259"/>
      <c r="DH127" s="259"/>
      <c r="DI127" s="259"/>
      <c r="DJ127" s="259"/>
      <c r="DK127" s="259"/>
      <c r="DL127" s="259"/>
      <c r="DM127" s="259"/>
      <c r="DN127" s="259"/>
      <c r="DO127" s="259"/>
      <c r="DP127" s="259"/>
      <c r="DQ127" s="259"/>
      <c r="DR127" s="259"/>
      <c r="DS127" s="259"/>
      <c r="DT127" s="259"/>
      <c r="DU127" s="259"/>
      <c r="DV127" s="259"/>
      <c r="DW127" s="259"/>
      <c r="DX127" s="259"/>
      <c r="DY127" s="259"/>
      <c r="DZ127" s="259"/>
      <c r="EA127" s="259"/>
      <c r="EB127" s="259"/>
      <c r="EC127" s="259"/>
      <c r="ED127" s="259"/>
      <c r="EE127" s="259"/>
      <c r="EF127" s="259"/>
      <c r="EG127" s="259"/>
      <c r="EH127" s="259"/>
      <c r="EI127" s="259"/>
      <c r="EJ127" s="259"/>
      <c r="EK127" s="259"/>
      <c r="EL127" s="259"/>
      <c r="EM127" s="259"/>
      <c r="EN127" s="259"/>
      <c r="EO127" s="259"/>
      <c r="EP127" s="259"/>
      <c r="EQ127" s="259"/>
      <c r="ER127" s="259"/>
      <c r="ES127" s="259"/>
      <c r="ET127" s="259"/>
      <c r="EU127" s="259"/>
      <c r="EV127" s="259"/>
      <c r="EW127" s="259"/>
      <c r="EX127" s="259"/>
      <c r="EY127" s="259"/>
      <c r="EZ127" s="259"/>
    </row>
    <row r="128" spans="1:156" ht="6" customHeight="1">
      <c r="A128" s="18"/>
      <c r="B128" s="438"/>
      <c r="C128" s="438"/>
      <c r="D128" s="438"/>
      <c r="E128" s="438"/>
      <c r="F128" s="438"/>
      <c r="G128" s="438"/>
      <c r="H128" s="438"/>
      <c r="I128" s="438"/>
      <c r="J128" s="438"/>
      <c r="K128" s="438"/>
      <c r="L128" s="438"/>
      <c r="M128" s="438"/>
      <c r="N128" s="438"/>
      <c r="O128" s="438"/>
      <c r="P128" s="438"/>
      <c r="Q128" s="438"/>
      <c r="R128" s="438"/>
      <c r="S128" s="438"/>
      <c r="T128" s="438"/>
      <c r="U128" s="438"/>
      <c r="V128" s="438"/>
      <c r="W128" s="18"/>
      <c r="X128" s="18"/>
      <c r="Y128" s="18"/>
      <c r="Z128" s="18"/>
      <c r="AA128" s="18"/>
      <c r="AB128" s="18"/>
      <c r="AC128" s="18"/>
      <c r="AD128" s="18"/>
      <c r="AE128" s="441"/>
      <c r="AF128" s="441"/>
      <c r="AG128" s="441"/>
      <c r="AH128" s="441"/>
      <c r="AI128" s="441"/>
      <c r="AJ128" s="441"/>
      <c r="AK128" s="441"/>
      <c r="AL128" s="441"/>
      <c r="AM128" s="441"/>
      <c r="AN128" s="441"/>
      <c r="AO128" s="441"/>
      <c r="AP128" s="441"/>
      <c r="AQ128" s="441"/>
      <c r="AR128" s="441"/>
      <c r="AS128" s="441"/>
      <c r="AT128" s="441"/>
      <c r="AU128" s="441"/>
      <c r="AV128" s="18"/>
      <c r="AW128" s="18"/>
      <c r="AX128" s="18"/>
      <c r="AY128" s="18"/>
      <c r="AZ128" s="18"/>
      <c r="BA128" s="18"/>
      <c r="BB128" s="18"/>
      <c r="BC128" s="18"/>
      <c r="BD128" s="18"/>
      <c r="BE128" s="442"/>
      <c r="BF128" s="442"/>
      <c r="BG128" s="442"/>
      <c r="BH128" s="442"/>
      <c r="BI128" s="442"/>
      <c r="BJ128" s="442"/>
      <c r="BK128" s="442"/>
      <c r="BL128" s="442"/>
      <c r="BM128" s="442"/>
      <c r="BN128" s="442"/>
      <c r="BO128" s="442"/>
      <c r="BP128" s="442"/>
      <c r="BQ128" s="442"/>
      <c r="BR128" s="442"/>
      <c r="BS128" s="442"/>
      <c r="BT128" s="442"/>
      <c r="BU128" s="442"/>
      <c r="BV128" s="442"/>
      <c r="BW128" s="18"/>
      <c r="BX128" s="18"/>
      <c r="BY128" s="18"/>
      <c r="CB128" s="18"/>
      <c r="CC128" s="259"/>
      <c r="CD128" s="259"/>
      <c r="CE128" s="259"/>
      <c r="CF128" s="259"/>
      <c r="CG128" s="259"/>
      <c r="CH128" s="259"/>
      <c r="CI128" s="259"/>
      <c r="CJ128" s="259"/>
      <c r="CK128" s="259"/>
      <c r="CL128" s="259"/>
      <c r="CM128" s="259"/>
      <c r="CN128" s="259"/>
      <c r="CO128" s="259"/>
      <c r="CP128" s="259"/>
      <c r="CQ128" s="259"/>
      <c r="CR128" s="259"/>
      <c r="CS128" s="259"/>
      <c r="CT128" s="259"/>
      <c r="CU128" s="259"/>
      <c r="CV128" s="259"/>
      <c r="CW128" s="259"/>
      <c r="CX128" s="259"/>
      <c r="CY128" s="259"/>
      <c r="CZ128" s="259"/>
      <c r="DA128" s="259"/>
      <c r="DB128" s="259"/>
      <c r="DC128" s="259"/>
      <c r="DD128" s="259"/>
      <c r="DE128" s="259"/>
      <c r="DF128" s="259"/>
      <c r="DG128" s="259"/>
      <c r="DH128" s="259"/>
      <c r="DI128" s="259"/>
      <c r="DJ128" s="259"/>
      <c r="DK128" s="259"/>
      <c r="DL128" s="259"/>
      <c r="DM128" s="259"/>
      <c r="DN128" s="259"/>
      <c r="DO128" s="259"/>
      <c r="DP128" s="259"/>
      <c r="DQ128" s="259"/>
      <c r="DR128" s="259"/>
      <c r="DS128" s="259"/>
      <c r="DT128" s="259"/>
      <c r="DU128" s="259"/>
      <c r="DV128" s="259"/>
      <c r="DW128" s="259"/>
      <c r="DX128" s="259"/>
      <c r="DY128" s="259"/>
      <c r="DZ128" s="259"/>
      <c r="EA128" s="259"/>
      <c r="EB128" s="259"/>
      <c r="EC128" s="259"/>
      <c r="ED128" s="259"/>
      <c r="EE128" s="259"/>
      <c r="EF128" s="259"/>
      <c r="EG128" s="259"/>
      <c r="EH128" s="259"/>
      <c r="EI128" s="259"/>
      <c r="EJ128" s="259"/>
      <c r="EK128" s="259"/>
      <c r="EL128" s="259"/>
      <c r="EM128" s="259"/>
      <c r="EN128" s="259"/>
      <c r="EO128" s="259"/>
      <c r="EP128" s="259"/>
      <c r="EQ128" s="259"/>
      <c r="ER128" s="259"/>
      <c r="ES128" s="259"/>
      <c r="ET128" s="259"/>
      <c r="EU128" s="259"/>
      <c r="EV128" s="259"/>
      <c r="EW128" s="259"/>
      <c r="EX128" s="259"/>
      <c r="EY128" s="259"/>
      <c r="EZ128" s="259"/>
    </row>
    <row r="129" spans="1:156" ht="9" customHeight="1">
      <c r="A129" s="18"/>
      <c r="B129" s="18"/>
      <c r="C129" s="18"/>
      <c r="D129" s="18"/>
      <c r="E129" s="18"/>
      <c r="F129" s="18"/>
      <c r="G129" s="18"/>
      <c r="H129" s="18"/>
      <c r="I129" s="443"/>
      <c r="J129" s="443"/>
      <c r="K129" s="443"/>
      <c r="L129" s="443"/>
      <c r="M129" s="443"/>
      <c r="N129" s="443"/>
      <c r="O129" s="443"/>
      <c r="P129" s="443"/>
      <c r="Q129" s="443"/>
      <c r="R129" s="443"/>
      <c r="S129" s="443"/>
      <c r="T129" s="443"/>
      <c r="U129" s="443"/>
      <c r="V129" s="443"/>
      <c r="W129" s="443"/>
      <c r="X129" s="443"/>
      <c r="Y129" s="443"/>
      <c r="Z129" s="443"/>
      <c r="AA129" s="443"/>
      <c r="AB129" s="443"/>
      <c r="AC129" s="443"/>
      <c r="AD129" s="443"/>
      <c r="AE129" s="443"/>
      <c r="AF129" s="443"/>
      <c r="AG129" s="443"/>
      <c r="AH129" s="443"/>
      <c r="AI129" s="443"/>
      <c r="AJ129" s="443"/>
      <c r="AK129" s="443"/>
      <c r="AL129" s="443"/>
      <c r="AM129" s="443"/>
      <c r="AN129" s="443"/>
      <c r="AO129" s="443"/>
      <c r="AP129" s="443"/>
      <c r="AQ129" s="443"/>
      <c r="AR129" s="443"/>
      <c r="AS129" s="443"/>
      <c r="AT129" s="443"/>
      <c r="AU129" s="443"/>
      <c r="AV129" s="443"/>
      <c r="AW129" s="443"/>
      <c r="AX129" s="443"/>
      <c r="AY129" s="443"/>
      <c r="AZ129" s="443"/>
      <c r="BA129" s="443"/>
      <c r="BB129" s="443"/>
      <c r="BC129" s="443"/>
      <c r="BD129" s="443"/>
      <c r="BE129" s="443"/>
      <c r="BF129" s="443"/>
      <c r="BG129" s="443"/>
      <c r="BH129" s="443"/>
      <c r="BI129" s="443"/>
      <c r="BJ129" s="443"/>
      <c r="BK129" s="443"/>
      <c r="BL129" s="443"/>
      <c r="BM129" s="443"/>
      <c r="BN129" s="443"/>
      <c r="BO129" s="443"/>
      <c r="BP129" s="443"/>
      <c r="BQ129" s="443"/>
      <c r="BR129" s="443"/>
      <c r="BS129" s="18"/>
      <c r="BT129" s="18"/>
      <c r="BU129" s="18"/>
      <c r="BV129" s="18"/>
      <c r="BW129" s="18"/>
      <c r="BX129" s="18"/>
      <c r="BY129" s="18"/>
      <c r="CB129" s="18"/>
      <c r="CC129" s="259"/>
      <c r="CD129" s="259"/>
      <c r="CE129" s="259"/>
      <c r="CF129" s="259"/>
      <c r="CG129" s="259"/>
      <c r="CH129" s="259"/>
      <c r="CI129" s="259"/>
      <c r="CJ129" s="259"/>
      <c r="CK129" s="259"/>
      <c r="CL129" s="259"/>
      <c r="CM129" s="259"/>
      <c r="CN129" s="259"/>
      <c r="CO129" s="259"/>
      <c r="CP129" s="259"/>
      <c r="CQ129" s="259"/>
      <c r="CR129" s="259"/>
      <c r="CS129" s="259"/>
      <c r="CT129" s="259"/>
      <c r="CU129" s="259"/>
      <c r="CV129" s="259"/>
      <c r="CW129" s="259"/>
      <c r="CX129" s="259"/>
      <c r="CY129" s="259"/>
      <c r="CZ129" s="259"/>
      <c r="DA129" s="259"/>
      <c r="DB129" s="259"/>
      <c r="DC129" s="259"/>
      <c r="DD129" s="259"/>
      <c r="DE129" s="259"/>
      <c r="DF129" s="259"/>
      <c r="DG129" s="259"/>
      <c r="DH129" s="259"/>
      <c r="DI129" s="259"/>
      <c r="DJ129" s="259"/>
      <c r="DK129" s="259"/>
      <c r="DL129" s="259"/>
      <c r="DM129" s="259"/>
      <c r="DN129" s="259"/>
      <c r="DO129" s="259"/>
      <c r="DP129" s="259"/>
      <c r="DQ129" s="259"/>
      <c r="DR129" s="259"/>
      <c r="DS129" s="259"/>
      <c r="DT129" s="259"/>
      <c r="DU129" s="259"/>
      <c r="DV129" s="259"/>
      <c r="DW129" s="259"/>
      <c r="DX129" s="259"/>
      <c r="DY129" s="259"/>
      <c r="DZ129" s="259"/>
      <c r="EA129" s="259"/>
      <c r="EB129" s="259"/>
      <c r="EC129" s="259"/>
      <c r="ED129" s="259"/>
      <c r="EE129" s="259"/>
      <c r="EF129" s="259"/>
      <c r="EG129" s="259"/>
      <c r="EH129" s="259"/>
      <c r="EI129" s="259"/>
      <c r="EJ129" s="259"/>
      <c r="EK129" s="259"/>
      <c r="EL129" s="259"/>
      <c r="EM129" s="259"/>
      <c r="EN129" s="259"/>
      <c r="EO129" s="259"/>
      <c r="EP129" s="259"/>
      <c r="EQ129" s="259"/>
      <c r="ER129" s="259"/>
      <c r="ES129" s="259"/>
      <c r="ET129" s="259"/>
      <c r="EU129" s="259"/>
      <c r="EV129" s="259"/>
      <c r="EW129" s="259"/>
      <c r="EX129" s="259"/>
      <c r="EY129" s="259"/>
      <c r="EZ129" s="259"/>
    </row>
    <row r="130" spans="1:156" ht="6" customHeight="1">
      <c r="A130" s="18"/>
      <c r="B130" s="259"/>
      <c r="C130" s="259"/>
      <c r="D130" s="259"/>
      <c r="E130" s="259"/>
      <c r="F130" s="259"/>
      <c r="G130" s="259"/>
      <c r="H130" s="259"/>
      <c r="I130" s="259"/>
      <c r="J130" s="259"/>
      <c r="K130" s="259"/>
      <c r="L130" s="259"/>
      <c r="M130" s="259"/>
      <c r="N130" s="259"/>
      <c r="O130" s="259"/>
      <c r="P130" s="259"/>
      <c r="Q130" s="259"/>
      <c r="R130" s="259"/>
      <c r="S130" s="259"/>
      <c r="T130" s="259"/>
      <c r="U130" s="259"/>
      <c r="V130" s="259"/>
      <c r="W130" s="259"/>
      <c r="X130" s="259"/>
      <c r="Y130" s="259"/>
      <c r="Z130" s="259"/>
      <c r="AA130" s="259"/>
      <c r="AB130" s="259"/>
      <c r="AC130" s="259"/>
      <c r="AD130" s="259"/>
      <c r="AE130" s="259"/>
      <c r="AF130" s="259"/>
      <c r="AG130" s="259"/>
      <c r="AH130" s="259"/>
      <c r="AI130" s="259"/>
      <c r="AJ130" s="259"/>
      <c r="AK130" s="259"/>
      <c r="AL130" s="259"/>
      <c r="AM130" s="259"/>
      <c r="AN130" s="259"/>
      <c r="AO130" s="259"/>
      <c r="AP130" s="259"/>
      <c r="AQ130" s="259"/>
      <c r="AR130" s="259"/>
      <c r="AS130" s="259"/>
      <c r="AT130" s="259"/>
      <c r="AU130" s="259"/>
      <c r="AV130" s="259"/>
      <c r="AW130" s="259"/>
      <c r="AX130" s="259"/>
      <c r="AY130" s="259"/>
      <c r="AZ130" s="259"/>
      <c r="BA130" s="259"/>
      <c r="BB130" s="259"/>
      <c r="BC130" s="259"/>
      <c r="BD130" s="259"/>
      <c r="BE130" s="259"/>
      <c r="BF130" s="259"/>
      <c r="BG130" s="259"/>
      <c r="BH130" s="259"/>
      <c r="BI130" s="259"/>
      <c r="BJ130" s="259"/>
      <c r="BK130" s="259"/>
      <c r="BL130" s="259"/>
      <c r="BM130" s="259"/>
      <c r="BN130" s="259"/>
      <c r="BO130" s="259"/>
      <c r="BP130" s="259"/>
      <c r="BQ130" s="259"/>
      <c r="BR130" s="259"/>
      <c r="BS130" s="259"/>
      <c r="BT130" s="259"/>
      <c r="BU130" s="259"/>
      <c r="BV130" s="259"/>
      <c r="BW130" s="259"/>
      <c r="BX130" s="259"/>
      <c r="BY130" s="259"/>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259"/>
      <c r="C131" s="259"/>
      <c r="D131" s="259"/>
      <c r="E131" s="259"/>
      <c r="F131" s="259"/>
      <c r="G131" s="259"/>
      <c r="H131" s="259"/>
      <c r="I131" s="259"/>
      <c r="J131" s="259"/>
      <c r="K131" s="259"/>
      <c r="L131" s="259"/>
      <c r="M131" s="259"/>
      <c r="N131" s="259"/>
      <c r="O131" s="259"/>
      <c r="P131" s="259"/>
      <c r="Q131" s="259"/>
      <c r="R131" s="259"/>
      <c r="S131" s="259"/>
      <c r="T131" s="259"/>
      <c r="U131" s="259"/>
      <c r="V131" s="259"/>
      <c r="W131" s="259"/>
      <c r="X131" s="259"/>
      <c r="Y131" s="259"/>
      <c r="Z131" s="259"/>
      <c r="AA131" s="259"/>
      <c r="AB131" s="259"/>
      <c r="AC131" s="259"/>
      <c r="AD131" s="259"/>
      <c r="AE131" s="259"/>
      <c r="AF131" s="259"/>
      <c r="AG131" s="259"/>
      <c r="AH131" s="259"/>
      <c r="AI131" s="259"/>
      <c r="AJ131" s="259"/>
      <c r="AK131" s="259"/>
      <c r="AL131" s="259"/>
      <c r="AM131" s="259"/>
      <c r="AN131" s="259"/>
      <c r="AO131" s="259"/>
      <c r="AP131" s="259"/>
      <c r="AQ131" s="259"/>
      <c r="AR131" s="259"/>
      <c r="AS131" s="259"/>
      <c r="AT131" s="259"/>
      <c r="AU131" s="259"/>
      <c r="AV131" s="259"/>
      <c r="AW131" s="259"/>
      <c r="AX131" s="259"/>
      <c r="AY131" s="259"/>
      <c r="AZ131" s="259"/>
      <c r="BA131" s="259"/>
      <c r="BB131" s="259"/>
      <c r="BC131" s="259"/>
      <c r="BD131" s="259"/>
      <c r="BE131" s="259"/>
      <c r="BF131" s="259"/>
      <c r="BG131" s="259"/>
      <c r="BH131" s="259"/>
      <c r="BI131" s="259"/>
      <c r="BJ131" s="259"/>
      <c r="BK131" s="259"/>
      <c r="BL131" s="259"/>
      <c r="BM131" s="259"/>
      <c r="BN131" s="259"/>
      <c r="BO131" s="259"/>
      <c r="BP131" s="259"/>
      <c r="BQ131" s="259"/>
      <c r="BR131" s="259"/>
      <c r="BS131" s="259"/>
      <c r="BT131" s="259"/>
      <c r="BU131" s="259"/>
      <c r="BV131" s="259"/>
      <c r="BW131" s="259"/>
      <c r="BX131" s="259"/>
      <c r="BY131" s="259"/>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259"/>
      <c r="C132" s="259"/>
      <c r="D132" s="259"/>
      <c r="E132" s="259"/>
      <c r="F132" s="259"/>
      <c r="G132" s="259"/>
      <c r="H132" s="259"/>
      <c r="I132" s="259"/>
      <c r="J132" s="259"/>
      <c r="K132" s="259"/>
      <c r="L132" s="259"/>
      <c r="M132" s="259"/>
      <c r="N132" s="259"/>
      <c r="O132" s="259"/>
      <c r="P132" s="259"/>
      <c r="Q132" s="259"/>
      <c r="R132" s="259"/>
      <c r="S132" s="259"/>
      <c r="T132" s="259"/>
      <c r="U132" s="259"/>
      <c r="V132" s="259"/>
      <c r="W132" s="259"/>
      <c r="X132" s="259"/>
      <c r="Y132" s="259"/>
      <c r="Z132" s="259"/>
      <c r="AA132" s="259"/>
      <c r="AB132" s="259"/>
      <c r="AC132" s="259"/>
      <c r="AD132" s="259"/>
      <c r="AE132" s="259"/>
      <c r="AF132" s="259"/>
      <c r="AG132" s="259"/>
      <c r="AH132" s="259"/>
      <c r="AI132" s="259"/>
      <c r="AJ132" s="259"/>
      <c r="AK132" s="259"/>
      <c r="AL132" s="259"/>
      <c r="AM132" s="259"/>
      <c r="AN132" s="259"/>
      <c r="AO132" s="259"/>
      <c r="AP132" s="259"/>
      <c r="AQ132" s="259"/>
      <c r="AR132" s="259"/>
      <c r="AS132" s="259"/>
      <c r="AT132" s="259"/>
      <c r="AU132" s="259"/>
      <c r="AV132" s="259"/>
      <c r="AW132" s="259"/>
      <c r="AX132" s="259"/>
      <c r="AY132" s="259"/>
      <c r="AZ132" s="259"/>
      <c r="BA132" s="259"/>
      <c r="BB132" s="259"/>
      <c r="BC132" s="259"/>
      <c r="BD132" s="259"/>
      <c r="BE132" s="259"/>
      <c r="BF132" s="259"/>
      <c r="BG132" s="259"/>
      <c r="BH132" s="259"/>
      <c r="BI132" s="259"/>
      <c r="BJ132" s="259"/>
      <c r="BK132" s="259"/>
      <c r="BL132" s="259"/>
      <c r="BM132" s="259"/>
      <c r="BN132" s="259"/>
      <c r="BO132" s="259"/>
      <c r="BP132" s="259"/>
      <c r="BQ132" s="259"/>
      <c r="BR132" s="259"/>
      <c r="BS132" s="259"/>
      <c r="BT132" s="259"/>
      <c r="BU132" s="259"/>
      <c r="BV132" s="259"/>
      <c r="BW132" s="259"/>
      <c r="BX132" s="259"/>
      <c r="BY132" s="259"/>
    </row>
    <row r="133" spans="1:156" ht="6.75" customHeight="1">
      <c r="A133" s="18"/>
      <c r="B133" s="259"/>
      <c r="C133" s="259"/>
      <c r="D133" s="259"/>
      <c r="E133" s="259"/>
      <c r="F133" s="259"/>
      <c r="G133" s="259"/>
      <c r="H133" s="259"/>
      <c r="I133" s="259"/>
      <c r="J133" s="259"/>
      <c r="K133" s="259"/>
      <c r="L133" s="259"/>
      <c r="M133" s="259"/>
      <c r="N133" s="259"/>
      <c r="O133" s="259"/>
      <c r="P133" s="259"/>
      <c r="Q133" s="259"/>
      <c r="R133" s="259"/>
      <c r="S133" s="259"/>
      <c r="T133" s="259"/>
      <c r="U133" s="259"/>
      <c r="V133" s="259"/>
      <c r="W133" s="259"/>
      <c r="X133" s="259"/>
      <c r="Y133" s="259"/>
      <c r="Z133" s="259"/>
      <c r="AA133" s="259"/>
      <c r="AB133" s="259"/>
      <c r="AC133" s="259"/>
      <c r="AD133" s="259"/>
      <c r="AE133" s="259"/>
      <c r="AF133" s="259"/>
      <c r="AG133" s="259"/>
      <c r="AH133" s="259"/>
      <c r="AI133" s="259"/>
      <c r="AJ133" s="259"/>
      <c r="AK133" s="259"/>
      <c r="AL133" s="259"/>
      <c r="AM133" s="259"/>
      <c r="AN133" s="259"/>
      <c r="AO133" s="259"/>
      <c r="AP133" s="259"/>
      <c r="AQ133" s="259"/>
      <c r="AR133" s="259"/>
      <c r="AS133" s="259"/>
      <c r="AT133" s="259"/>
      <c r="AU133" s="259"/>
      <c r="AV133" s="259"/>
      <c r="AW133" s="259"/>
      <c r="AX133" s="259"/>
      <c r="AY133" s="259"/>
      <c r="AZ133" s="259"/>
      <c r="BA133" s="259"/>
      <c r="BB133" s="259"/>
      <c r="BC133" s="259"/>
      <c r="BD133" s="259"/>
      <c r="BE133" s="259"/>
      <c r="BF133" s="259"/>
      <c r="BG133" s="259"/>
      <c r="BH133" s="259"/>
      <c r="BI133" s="259"/>
      <c r="BJ133" s="259"/>
      <c r="BK133" s="259"/>
      <c r="BL133" s="259"/>
      <c r="BM133" s="259"/>
      <c r="BN133" s="259"/>
      <c r="BO133" s="259"/>
      <c r="BP133" s="259"/>
      <c r="BQ133" s="259"/>
      <c r="BR133" s="259"/>
      <c r="BS133" s="259"/>
      <c r="BT133" s="259"/>
      <c r="BU133" s="259"/>
      <c r="BV133" s="259"/>
      <c r="BW133" s="259"/>
      <c r="BX133" s="259"/>
      <c r="BY133" s="259"/>
    </row>
    <row r="134" spans="1:156" ht="6.75" customHeight="1">
      <c r="A134" s="18"/>
      <c r="B134" s="259"/>
      <c r="C134" s="259"/>
      <c r="D134" s="259"/>
      <c r="E134" s="259"/>
      <c r="F134" s="259"/>
      <c r="G134" s="259"/>
      <c r="H134" s="259"/>
      <c r="I134" s="259"/>
      <c r="J134" s="259"/>
      <c r="K134" s="259"/>
      <c r="L134" s="259"/>
      <c r="M134" s="259"/>
      <c r="N134" s="259"/>
      <c r="O134" s="259"/>
      <c r="P134" s="259"/>
      <c r="Q134" s="259"/>
      <c r="R134" s="259"/>
      <c r="S134" s="259"/>
      <c r="T134" s="259"/>
      <c r="U134" s="259"/>
      <c r="V134" s="259"/>
      <c r="W134" s="259"/>
      <c r="X134" s="259"/>
      <c r="Y134" s="259"/>
      <c r="Z134" s="259"/>
      <c r="AA134" s="259"/>
      <c r="AB134" s="259"/>
      <c r="AC134" s="259"/>
      <c r="AD134" s="259"/>
      <c r="AE134" s="259"/>
      <c r="AF134" s="259"/>
      <c r="AG134" s="259"/>
      <c r="AH134" s="259"/>
      <c r="AI134" s="259"/>
      <c r="AJ134" s="259"/>
      <c r="AK134" s="259"/>
      <c r="AL134" s="259"/>
      <c r="AM134" s="259"/>
      <c r="AN134" s="259"/>
      <c r="AO134" s="259"/>
      <c r="AP134" s="259"/>
      <c r="AQ134" s="259"/>
      <c r="AR134" s="259"/>
      <c r="AS134" s="259"/>
      <c r="AT134" s="259"/>
      <c r="AU134" s="259"/>
      <c r="AV134" s="259"/>
      <c r="AW134" s="259"/>
      <c r="AX134" s="259"/>
      <c r="AY134" s="259"/>
      <c r="AZ134" s="259"/>
      <c r="BA134" s="259"/>
      <c r="BB134" s="259"/>
      <c r="BC134" s="259"/>
      <c r="BD134" s="259"/>
      <c r="BE134" s="259"/>
      <c r="BF134" s="259"/>
      <c r="BG134" s="259"/>
      <c r="BH134" s="259"/>
      <c r="BI134" s="259"/>
      <c r="BJ134" s="259"/>
      <c r="BK134" s="259"/>
      <c r="BL134" s="259"/>
      <c r="BM134" s="259"/>
      <c r="BN134" s="259"/>
      <c r="BO134" s="259"/>
      <c r="BP134" s="259"/>
      <c r="BQ134" s="259"/>
      <c r="BR134" s="259"/>
      <c r="BS134" s="259"/>
      <c r="BT134" s="259"/>
      <c r="BU134" s="259"/>
      <c r="BV134" s="259"/>
      <c r="BW134" s="259"/>
      <c r="BX134" s="259"/>
      <c r="BY134" s="259"/>
    </row>
    <row r="135" spans="1:156" ht="6.75" customHeight="1">
      <c r="A135" s="18"/>
      <c r="B135" s="259"/>
      <c r="C135" s="259"/>
      <c r="D135" s="259"/>
      <c r="E135" s="259"/>
      <c r="F135" s="259"/>
      <c r="G135" s="259"/>
      <c r="H135" s="259"/>
      <c r="I135" s="259"/>
      <c r="J135" s="259"/>
      <c r="K135" s="259"/>
      <c r="L135" s="259"/>
      <c r="M135" s="259"/>
      <c r="N135" s="259"/>
      <c r="O135" s="259"/>
      <c r="P135" s="259"/>
      <c r="Q135" s="259"/>
      <c r="R135" s="259"/>
      <c r="S135" s="259"/>
      <c r="T135" s="259"/>
      <c r="U135" s="259"/>
      <c r="V135" s="259"/>
      <c r="W135" s="259"/>
      <c r="X135" s="259"/>
      <c r="Y135" s="259"/>
      <c r="Z135" s="259"/>
      <c r="AA135" s="259"/>
      <c r="AB135" s="259"/>
      <c r="AC135" s="259"/>
      <c r="AD135" s="259"/>
      <c r="AE135" s="259"/>
      <c r="AF135" s="259"/>
      <c r="AG135" s="259"/>
      <c r="AH135" s="259"/>
      <c r="AI135" s="259"/>
      <c r="AJ135" s="259"/>
      <c r="AK135" s="259"/>
      <c r="AL135" s="259"/>
      <c r="AM135" s="259"/>
      <c r="AN135" s="259"/>
      <c r="AO135" s="259"/>
      <c r="AP135" s="259"/>
      <c r="AQ135" s="259"/>
      <c r="AR135" s="259"/>
      <c r="AS135" s="259"/>
      <c r="AT135" s="259"/>
      <c r="AU135" s="259"/>
      <c r="AV135" s="259"/>
      <c r="AW135" s="259"/>
      <c r="AX135" s="259"/>
      <c r="AY135" s="259"/>
      <c r="AZ135" s="259"/>
      <c r="BA135" s="259"/>
      <c r="BB135" s="259"/>
      <c r="BC135" s="259"/>
      <c r="BD135" s="259"/>
      <c r="BE135" s="259"/>
      <c r="BF135" s="259"/>
      <c r="BG135" s="259"/>
      <c r="BH135" s="259"/>
      <c r="BI135" s="259"/>
      <c r="BJ135" s="259"/>
      <c r="BK135" s="259"/>
      <c r="BL135" s="259"/>
      <c r="BM135" s="259"/>
      <c r="BN135" s="259"/>
      <c r="BO135" s="259"/>
      <c r="BP135" s="259"/>
      <c r="BQ135" s="259"/>
      <c r="BR135" s="259"/>
      <c r="BS135" s="259"/>
      <c r="BT135" s="259"/>
      <c r="BU135" s="259"/>
      <c r="BV135" s="259"/>
      <c r="BW135" s="259"/>
      <c r="BX135" s="259"/>
      <c r="BY135" s="259"/>
    </row>
    <row r="136" spans="1:156" ht="6.75" customHeight="1">
      <c r="A136" s="18"/>
      <c r="B136" s="259"/>
      <c r="C136" s="259"/>
      <c r="D136" s="259"/>
      <c r="E136" s="259"/>
      <c r="F136" s="259"/>
      <c r="G136" s="259"/>
      <c r="H136" s="259"/>
      <c r="I136" s="259"/>
      <c r="J136" s="259"/>
      <c r="K136" s="259"/>
      <c r="L136" s="259"/>
      <c r="M136" s="259"/>
      <c r="N136" s="259"/>
      <c r="O136" s="259"/>
      <c r="P136" s="259"/>
      <c r="Q136" s="259"/>
      <c r="R136" s="259"/>
      <c r="S136" s="259"/>
      <c r="T136" s="259"/>
      <c r="U136" s="259"/>
      <c r="V136" s="259"/>
      <c r="W136" s="259"/>
      <c r="X136" s="259"/>
      <c r="Y136" s="259"/>
      <c r="Z136" s="259"/>
      <c r="AA136" s="259"/>
      <c r="AB136" s="259"/>
      <c r="AC136" s="259"/>
      <c r="AD136" s="259"/>
      <c r="AE136" s="259"/>
      <c r="AF136" s="259"/>
      <c r="AG136" s="259"/>
      <c r="AH136" s="259"/>
      <c r="AI136" s="259"/>
      <c r="AJ136" s="259"/>
      <c r="AK136" s="259"/>
      <c r="AL136" s="259"/>
      <c r="AM136" s="259"/>
      <c r="AN136" s="259"/>
      <c r="AO136" s="259"/>
      <c r="AP136" s="259"/>
      <c r="AQ136" s="259"/>
      <c r="AR136" s="259"/>
      <c r="AS136" s="259"/>
      <c r="AT136" s="259"/>
      <c r="AU136" s="259"/>
      <c r="AV136" s="259"/>
      <c r="AW136" s="259"/>
      <c r="AX136" s="259"/>
      <c r="AY136" s="259"/>
      <c r="AZ136" s="259"/>
      <c r="BA136" s="259"/>
      <c r="BB136" s="259"/>
      <c r="BC136" s="259"/>
      <c r="BD136" s="259"/>
      <c r="BE136" s="259"/>
      <c r="BF136" s="259"/>
      <c r="BG136" s="259"/>
      <c r="BH136" s="259"/>
      <c r="BI136" s="259"/>
      <c r="BJ136" s="259"/>
      <c r="BK136" s="259"/>
      <c r="BL136" s="259"/>
      <c r="BM136" s="259"/>
      <c r="BN136" s="259"/>
      <c r="BO136" s="259"/>
      <c r="BP136" s="259"/>
      <c r="BQ136" s="259"/>
      <c r="BR136" s="259"/>
      <c r="BS136" s="259"/>
      <c r="BT136" s="259"/>
      <c r="BU136" s="259"/>
      <c r="BV136" s="259"/>
      <c r="BW136" s="259"/>
      <c r="BX136" s="259"/>
      <c r="BY136" s="259"/>
    </row>
    <row r="137" spans="1:156" ht="6.75" customHeight="1">
      <c r="A137" s="18"/>
      <c r="B137" s="259"/>
      <c r="C137" s="259"/>
      <c r="D137" s="259"/>
      <c r="E137" s="259"/>
      <c r="F137" s="259"/>
      <c r="G137" s="259"/>
      <c r="H137" s="259"/>
      <c r="I137" s="259"/>
      <c r="J137" s="259"/>
      <c r="K137" s="259"/>
      <c r="L137" s="259"/>
      <c r="M137" s="259"/>
      <c r="N137" s="259"/>
      <c r="O137" s="259"/>
      <c r="P137" s="259"/>
      <c r="Q137" s="259"/>
      <c r="R137" s="259"/>
      <c r="S137" s="259"/>
      <c r="T137" s="259"/>
      <c r="U137" s="259"/>
      <c r="V137" s="259"/>
      <c r="W137" s="259"/>
      <c r="X137" s="259"/>
      <c r="Y137" s="259"/>
      <c r="Z137" s="259"/>
      <c r="AA137" s="259"/>
      <c r="AB137" s="259"/>
      <c r="AC137" s="259"/>
      <c r="AD137" s="259"/>
      <c r="AE137" s="259"/>
      <c r="AF137" s="259"/>
      <c r="AG137" s="259"/>
      <c r="AH137" s="259"/>
      <c r="AI137" s="259"/>
      <c r="AJ137" s="259"/>
      <c r="AK137" s="259"/>
      <c r="AL137" s="259"/>
      <c r="AM137" s="259"/>
      <c r="AN137" s="259"/>
      <c r="AO137" s="259"/>
      <c r="AP137" s="259"/>
      <c r="AQ137" s="259"/>
      <c r="AR137" s="259"/>
      <c r="AS137" s="259"/>
      <c r="AT137" s="259"/>
      <c r="AU137" s="259"/>
      <c r="AV137" s="259"/>
      <c r="AW137" s="259"/>
      <c r="AX137" s="259"/>
      <c r="AY137" s="259"/>
      <c r="AZ137" s="259"/>
      <c r="BA137" s="259"/>
      <c r="BB137" s="259"/>
      <c r="BC137" s="259"/>
      <c r="BD137" s="259"/>
      <c r="BE137" s="259"/>
      <c r="BF137" s="259"/>
      <c r="BG137" s="259"/>
      <c r="BH137" s="259"/>
      <c r="BI137" s="259"/>
      <c r="BJ137" s="259"/>
      <c r="BK137" s="259"/>
      <c r="BL137" s="259"/>
      <c r="BM137" s="259"/>
      <c r="BN137" s="259"/>
      <c r="BO137" s="259"/>
      <c r="BP137" s="259"/>
      <c r="BQ137" s="259"/>
      <c r="BR137" s="259"/>
      <c r="BS137" s="259"/>
      <c r="BT137" s="259"/>
      <c r="BU137" s="259"/>
      <c r="BV137" s="259"/>
      <c r="BW137" s="259"/>
      <c r="BX137" s="259"/>
      <c r="BY137" s="259"/>
    </row>
    <row r="138" spans="1:156" ht="6.75" customHeight="1">
      <c r="A138" s="18"/>
      <c r="B138" s="259"/>
      <c r="C138" s="259"/>
      <c r="D138" s="259"/>
      <c r="E138" s="259"/>
      <c r="F138" s="259"/>
      <c r="G138" s="259"/>
      <c r="H138" s="259"/>
      <c r="I138" s="259"/>
      <c r="J138" s="259"/>
      <c r="K138" s="259"/>
      <c r="L138" s="259"/>
      <c r="M138" s="259"/>
      <c r="N138" s="259"/>
      <c r="O138" s="259"/>
      <c r="P138" s="259"/>
      <c r="Q138" s="259"/>
      <c r="R138" s="259"/>
      <c r="S138" s="259"/>
      <c r="T138" s="259"/>
      <c r="U138" s="259"/>
      <c r="V138" s="259"/>
      <c r="W138" s="259"/>
      <c r="X138" s="259"/>
      <c r="Y138" s="259"/>
      <c r="Z138" s="259"/>
      <c r="AA138" s="259"/>
      <c r="AB138" s="259"/>
      <c r="AC138" s="259"/>
      <c r="AD138" s="259"/>
      <c r="AE138" s="259"/>
      <c r="AF138" s="259"/>
      <c r="AG138" s="259"/>
      <c r="AH138" s="259"/>
      <c r="AI138" s="259"/>
      <c r="AJ138" s="259"/>
      <c r="AK138" s="259"/>
      <c r="AL138" s="259"/>
      <c r="AM138" s="259"/>
      <c r="AN138" s="259"/>
      <c r="AO138" s="259"/>
      <c r="AP138" s="259"/>
      <c r="AQ138" s="259"/>
      <c r="AR138" s="259"/>
      <c r="AS138" s="259"/>
      <c r="AT138" s="259"/>
      <c r="AU138" s="259"/>
      <c r="AV138" s="259"/>
      <c r="AW138" s="259"/>
      <c r="AX138" s="259"/>
      <c r="AY138" s="259"/>
      <c r="AZ138" s="259"/>
      <c r="BA138" s="259"/>
      <c r="BB138" s="259"/>
      <c r="BC138" s="259"/>
      <c r="BD138" s="259"/>
      <c r="BE138" s="259"/>
      <c r="BF138" s="259"/>
      <c r="BG138" s="259"/>
      <c r="BH138" s="259"/>
      <c r="BI138" s="259"/>
      <c r="BJ138" s="259"/>
      <c r="BK138" s="259"/>
      <c r="BL138" s="259"/>
      <c r="BM138" s="259"/>
      <c r="BN138" s="259"/>
      <c r="BO138" s="259"/>
      <c r="BP138" s="259"/>
      <c r="BQ138" s="259"/>
      <c r="BR138" s="259"/>
      <c r="BS138" s="259"/>
      <c r="BT138" s="259"/>
      <c r="BU138" s="259"/>
      <c r="BV138" s="259"/>
      <c r="BW138" s="259"/>
      <c r="BX138" s="259"/>
      <c r="BY138" s="259"/>
    </row>
    <row r="139" spans="1:156" ht="6.75" customHeight="1">
      <c r="A139" s="18"/>
      <c r="B139" s="259"/>
      <c r="C139" s="259"/>
      <c r="D139" s="259"/>
      <c r="E139" s="259"/>
      <c r="F139" s="259"/>
      <c r="G139" s="259"/>
      <c r="H139" s="259"/>
      <c r="I139" s="259"/>
      <c r="J139" s="259"/>
      <c r="K139" s="259"/>
      <c r="L139" s="259"/>
      <c r="M139" s="259"/>
      <c r="N139" s="259"/>
      <c r="O139" s="259"/>
      <c r="P139" s="259"/>
      <c r="Q139" s="259"/>
      <c r="R139" s="259"/>
      <c r="S139" s="259"/>
      <c r="T139" s="259"/>
      <c r="U139" s="259"/>
      <c r="V139" s="259"/>
      <c r="W139" s="259"/>
      <c r="X139" s="259"/>
      <c r="Y139" s="259"/>
      <c r="Z139" s="259"/>
      <c r="AA139" s="259"/>
      <c r="AB139" s="259"/>
      <c r="AC139" s="259"/>
      <c r="AD139" s="259"/>
      <c r="AE139" s="259"/>
      <c r="AF139" s="259"/>
      <c r="AG139" s="259"/>
      <c r="AH139" s="259"/>
      <c r="AI139" s="259"/>
      <c r="AJ139" s="259"/>
      <c r="AK139" s="259"/>
      <c r="AL139" s="259"/>
      <c r="AM139" s="259"/>
      <c r="AN139" s="259"/>
      <c r="AO139" s="259"/>
      <c r="AP139" s="259"/>
      <c r="AQ139" s="259"/>
      <c r="AR139" s="259"/>
      <c r="AS139" s="259"/>
      <c r="AT139" s="259"/>
      <c r="AU139" s="259"/>
      <c r="AV139" s="259"/>
      <c r="AW139" s="259"/>
      <c r="AX139" s="259"/>
      <c r="AY139" s="259"/>
      <c r="AZ139" s="259"/>
      <c r="BA139" s="259"/>
      <c r="BB139" s="259"/>
      <c r="BC139" s="259"/>
      <c r="BD139" s="259"/>
      <c r="BE139" s="259"/>
      <c r="BF139" s="259"/>
      <c r="BG139" s="259"/>
      <c r="BH139" s="259"/>
      <c r="BI139" s="259"/>
      <c r="BJ139" s="259"/>
      <c r="BK139" s="259"/>
      <c r="BL139" s="259"/>
      <c r="BM139" s="259"/>
      <c r="BN139" s="259"/>
      <c r="BO139" s="259"/>
      <c r="BP139" s="259"/>
      <c r="BQ139" s="259"/>
      <c r="BR139" s="259"/>
      <c r="BS139" s="259"/>
      <c r="BT139" s="259"/>
      <c r="BU139" s="259"/>
      <c r="BV139" s="259"/>
      <c r="BW139" s="259"/>
      <c r="BX139" s="259"/>
      <c r="BY139" s="259"/>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OvDK86CtZQLpQ1ZFHCWQ0qnC7BIDKTPvpSAykndLIwBgWDf7n7/+dfe06PCO8MM9iPLvtKNAxyLzRd24f3O82w==" saltValue="ezrdMpbVGml9a+W9nNPwmg==" spinCount="100000" sheet="1"/>
  <mergeCells count="284">
    <mergeCell ref="B8:BM10"/>
    <mergeCell ref="CC8:EN10"/>
    <mergeCell ref="B12:BY15"/>
    <mergeCell ref="CC12:EX14"/>
    <mergeCell ref="DM16:DN17"/>
    <mergeCell ref="AI17:AK17"/>
    <mergeCell ref="DZ1:EE1"/>
    <mergeCell ref="EF1:EY1"/>
    <mergeCell ref="DZ2:EE2"/>
    <mergeCell ref="EF2:EY2"/>
    <mergeCell ref="C3:BV6"/>
    <mergeCell ref="CD5:EX6"/>
    <mergeCell ref="CB18:DN20"/>
    <mergeCell ref="A19:AM21"/>
    <mergeCell ref="BJ20:BY21"/>
    <mergeCell ref="EB21:EH23"/>
    <mergeCell ref="EI21:EL23"/>
    <mergeCell ref="EM21:EN23"/>
    <mergeCell ref="BP22:BQ24"/>
    <mergeCell ref="BR22:BW24"/>
    <mergeCell ref="BX22:BY24"/>
    <mergeCell ref="A23:M24"/>
    <mergeCell ref="ES21:ET23"/>
    <mergeCell ref="EU21:EX23"/>
    <mergeCell ref="EY21:EZ23"/>
    <mergeCell ref="A22:M22"/>
    <mergeCell ref="N22:AM24"/>
    <mergeCell ref="AN22:AY24"/>
    <mergeCell ref="AZ22:BG24"/>
    <mergeCell ref="BH22:BI24"/>
    <mergeCell ref="BJ22:BO24"/>
    <mergeCell ref="A25:M26"/>
    <mergeCell ref="N25:AM26"/>
    <mergeCell ref="AN25:AY32"/>
    <mergeCell ref="AZ25:BA26"/>
    <mergeCell ref="BB25:BF26"/>
    <mergeCell ref="BG25:BH26"/>
    <mergeCell ref="BI25:BR26"/>
    <mergeCell ref="A27:M32"/>
    <mergeCell ref="EO21:ER23"/>
    <mergeCell ref="N27:AM30"/>
    <mergeCell ref="AZ27:BY32"/>
    <mergeCell ref="N31:Y32"/>
    <mergeCell ref="Z31:AM32"/>
    <mergeCell ref="A33:M34"/>
    <mergeCell ref="N33:AM34"/>
    <mergeCell ref="AN33:AY40"/>
    <mergeCell ref="AZ33:BE34"/>
    <mergeCell ref="BF33:BY34"/>
    <mergeCell ref="A35:M40"/>
    <mergeCell ref="Z38:AM40"/>
    <mergeCell ref="AZ39:BE40"/>
    <mergeCell ref="BF39:BY40"/>
    <mergeCell ref="N35:AM37"/>
    <mergeCell ref="AZ35:BE36"/>
    <mergeCell ref="BF35:BY36"/>
    <mergeCell ref="AZ37:BE38"/>
    <mergeCell ref="BF37:BY38"/>
    <mergeCell ref="CD37:CE41"/>
    <mergeCell ref="CB24:CC36"/>
    <mergeCell ref="CD24:EZ36"/>
    <mergeCell ref="CD47:EZ47"/>
    <mergeCell ref="A48:M48"/>
    <mergeCell ref="N48:W48"/>
    <mergeCell ref="X48:AG48"/>
    <mergeCell ref="AH48:AQ48"/>
    <mergeCell ref="AR48:BA48"/>
    <mergeCell ref="CB48:CC48"/>
    <mergeCell ref="CD48:EZ48"/>
    <mergeCell ref="A41:M42"/>
    <mergeCell ref="N41:AM42"/>
    <mergeCell ref="AN41:BY42"/>
    <mergeCell ref="A44:BO46"/>
    <mergeCell ref="CB44:DU46"/>
    <mergeCell ref="A47:I47"/>
    <mergeCell ref="J47:M47"/>
    <mergeCell ref="N47:W47"/>
    <mergeCell ref="X47:AG47"/>
    <mergeCell ref="CB47:CC47"/>
    <mergeCell ref="CF37:DB41"/>
    <mergeCell ref="DC37:DD41"/>
    <mergeCell ref="DE37:EA41"/>
    <mergeCell ref="EB37:EC41"/>
    <mergeCell ref="ED37:EZ41"/>
    <mergeCell ref="N38:Y40"/>
    <mergeCell ref="CB49:CC49"/>
    <mergeCell ref="CD49:EZ49"/>
    <mergeCell ref="B50:K50"/>
    <mergeCell ref="N50:W50"/>
    <mergeCell ref="X50:AG50"/>
    <mergeCell ref="AH50:AQ50"/>
    <mergeCell ref="AR50:BA50"/>
    <mergeCell ref="CB50:CC50"/>
    <mergeCell ref="CD50:EZ50"/>
    <mergeCell ref="B49:K49"/>
    <mergeCell ref="N49:W49"/>
    <mergeCell ref="X49:AG49"/>
    <mergeCell ref="AH49:AQ49"/>
    <mergeCell ref="AR49:BA49"/>
    <mergeCell ref="BD49:BY51"/>
    <mergeCell ref="B51:K51"/>
    <mergeCell ref="N51:W51"/>
    <mergeCell ref="X51:AG51"/>
    <mergeCell ref="AH51:AQ51"/>
    <mergeCell ref="AR51:BA51"/>
    <mergeCell ref="CB51:CC51"/>
    <mergeCell ref="CD51:EZ51"/>
    <mergeCell ref="A52:A54"/>
    <mergeCell ref="B52:L52"/>
    <mergeCell ref="M52:M54"/>
    <mergeCell ref="N52:W52"/>
    <mergeCell ref="X52:AG54"/>
    <mergeCell ref="AH52:AQ52"/>
    <mergeCell ref="AR52:BA54"/>
    <mergeCell ref="CB52:CC52"/>
    <mergeCell ref="CD52:EZ52"/>
    <mergeCell ref="B53:L54"/>
    <mergeCell ref="N53:W53"/>
    <mergeCell ref="AH53:AQ53"/>
    <mergeCell ref="CB53:CC53"/>
    <mergeCell ref="CD53:EZ53"/>
    <mergeCell ref="N54:W54"/>
    <mergeCell ref="AH54:AQ54"/>
    <mergeCell ref="CB54:CC54"/>
    <mergeCell ref="A57:M57"/>
    <mergeCell ref="N57:W57"/>
    <mergeCell ref="X57:AG57"/>
    <mergeCell ref="AH57:AQ57"/>
    <mergeCell ref="AR57:BA57"/>
    <mergeCell ref="CB57:DQ57"/>
    <mergeCell ref="CD54:EZ54"/>
    <mergeCell ref="CD55:EZ56"/>
    <mergeCell ref="A56:I56"/>
    <mergeCell ref="J56:M56"/>
    <mergeCell ref="N56:W56"/>
    <mergeCell ref="X56:AG56"/>
    <mergeCell ref="AH56:AJ56"/>
    <mergeCell ref="AK56:BQ56"/>
    <mergeCell ref="BR56:BY56"/>
    <mergeCell ref="CB58:CC58"/>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BD58:BY59"/>
    <mergeCell ref="CB62:CC62"/>
    <mergeCell ref="CD62:DA62"/>
    <mergeCell ref="A64:I64"/>
    <mergeCell ref="J64:M64"/>
    <mergeCell ref="N64:W64"/>
    <mergeCell ref="X64:BZ64"/>
    <mergeCell ref="AR60:BA62"/>
    <mergeCell ref="CB60:CC60"/>
    <mergeCell ref="CD60:DA60"/>
    <mergeCell ref="B61:L62"/>
    <mergeCell ref="N61:W61"/>
    <mergeCell ref="AH61:AQ61"/>
    <mergeCell ref="CB61:CC61"/>
    <mergeCell ref="CD61:DA61"/>
    <mergeCell ref="N62:W62"/>
    <mergeCell ref="AH62:AQ62"/>
    <mergeCell ref="A60:A62"/>
    <mergeCell ref="B60:L60"/>
    <mergeCell ref="M60:M62"/>
    <mergeCell ref="N60:W60"/>
    <mergeCell ref="X60:AG62"/>
    <mergeCell ref="AH60:AQ60"/>
    <mergeCell ref="AQ71:BC73"/>
    <mergeCell ref="BD71:BM73"/>
    <mergeCell ref="BN71:BS73"/>
    <mergeCell ref="BT71:BU73"/>
    <mergeCell ref="BV71:BW73"/>
    <mergeCell ref="BX71:BY73"/>
    <mergeCell ref="A65:BZ67"/>
    <mergeCell ref="CC67:ER69"/>
    <mergeCell ref="B70:BY70"/>
    <mergeCell ref="A71:M73"/>
    <mergeCell ref="N71:AA73"/>
    <mergeCell ref="AB71:AH73"/>
    <mergeCell ref="AI71:AJ73"/>
    <mergeCell ref="AK71:AL73"/>
    <mergeCell ref="AM71:AN73"/>
    <mergeCell ref="AO71:AP73"/>
    <mergeCell ref="A77:BY77"/>
    <mergeCell ref="A78:AP78"/>
    <mergeCell ref="AQ78:BX78"/>
    <mergeCell ref="A80:AR82"/>
    <mergeCell ref="B83:BY83"/>
    <mergeCell ref="A84:BY106"/>
    <mergeCell ref="X74:Y76"/>
    <mergeCell ref="Z74:AA76"/>
    <mergeCell ref="AB74:AH76"/>
    <mergeCell ref="AI74:AP76"/>
    <mergeCell ref="AQ74:BC74"/>
    <mergeCell ref="BD74:BY74"/>
    <mergeCell ref="AQ75:BC76"/>
    <mergeCell ref="BD75:BY76"/>
    <mergeCell ref="A74:M76"/>
    <mergeCell ref="N74:O76"/>
    <mergeCell ref="P74:Q76"/>
    <mergeCell ref="R74:S76"/>
    <mergeCell ref="T74:U76"/>
    <mergeCell ref="V74:W76"/>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 ref="U121:V123"/>
    <mergeCell ref="W121:X123"/>
    <mergeCell ref="Y121:Z123"/>
    <mergeCell ref="AA121:AB123"/>
  </mergeCells>
  <phoneticPr fontId="36"/>
  <dataValidations count="20">
    <dataValidation allowBlank="1" showInputMessage="1" showErrorMessage="1" promptTitle="開設者" prompt="氏名を記載してください" sqref="Z38:AM40" xr:uid="{953A6FFF-B8C9-4EA9-9828-044DB46E2991}"/>
    <dataValidation allowBlank="1" showInputMessage="1" showErrorMessage="1" promptTitle="開設者" prompt="代表者の職を記載してください（個人の場合は記載不要）" sqref="N38:Y40" xr:uid="{DC071F87-D29C-4221-8EA0-186469A20584}"/>
    <dataValidation allowBlank="1" showInputMessage="1" showErrorMessage="1" promptTitle="開設者" prompt="法人名を記載してください（個人の場合は記載不要）" sqref="N35:AM37" xr:uid="{89CE3AC9-457C-4992-8730-BB1969BB8229}"/>
    <dataValidation type="whole" imeMode="disabled" allowBlank="1" showInputMessage="1" showErrorMessage="1" sqref="EU64:EZ64 DJ64:DQ64 BT71:BY73 AI71:AP73 N74:AA76 CO63:DB63 CO65:DB66 EU61:EZ62 DJ61:DQ62" xr:uid="{2D3844B9-7DF4-494A-B288-9D2D854E6F68}">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7B290A9F-7A15-4413-B1F2-C2B4DE7076CD}">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17028EA3-89DA-4060-BDDE-1CF50ED2F90F}">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FF0A23BD-9AEE-409F-86C0-CE49C3434871}">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ABB80535-7162-42D0-B03F-8D8287614663}">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2F5157A2-87E7-4431-9312-35FF67024D6F}">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D8A1432F-A296-4E42-965F-F3900C6E8498}">
      <formula1>2025</formula1>
      <formula2>2026</formula2>
    </dataValidation>
    <dataValidation imeMode="disabled" allowBlank="1" showInputMessage="1" showErrorMessage="1" sqref="BF35:BY40" xr:uid="{7A07F80E-E09A-41B4-B22F-8005597C2AB4}"/>
    <dataValidation imeMode="fullKatakana" allowBlank="1" showInputMessage="1" showErrorMessage="1" sqref="N25:AM26 N33:AM34" xr:uid="{EBD8107F-0AE9-4023-A6E6-6734A1548502}"/>
    <dataValidation imeMode="halfKatakana" allowBlank="1" showInputMessage="1" showErrorMessage="1" promptTitle="ﾌﾘｶﾞﾅ" prompt="施設名までを入力ください（通帳表紙の裏面に記載のとおり）" sqref="EC65:EZ65 BD74" xr:uid="{AD44E5C9-5D16-4DA4-8AD2-05B13D8E0ED8}"/>
    <dataValidation allowBlank="1" showInputMessage="1" showErrorMessage="1" promptTitle="口座名義人" prompt="通帳表紙に記載されている名義人を入力ください" sqref="EC63:EZ63 BD75 ES66:EZ67 EC66:ER66" xr:uid="{74F3E4F6-8C6F-4967-A04F-005DEBB97433}"/>
    <dataValidation type="list" allowBlank="1" showInputMessage="1" showErrorMessage="1" sqref="DJ63:DQ63 AI74:AP76 DJ65:DQ66" xr:uid="{FAAFE586-AFB7-4170-A437-50886D65A6C2}">
      <formula1>"普通,当座,別段"</formula1>
    </dataValidation>
    <dataValidation type="list" imeMode="fullKatakana" allowBlank="1" showInputMessage="1" showErrorMessage="1" sqref="N41:AM42" xr:uid="{8D0E4D24-AEFF-4EF3-9F7C-854323767368}">
      <formula1>$FC$41:$FD$41</formula1>
    </dataValidation>
    <dataValidation type="whole" allowBlank="1" showInputMessage="1" showErrorMessage="1" errorTitle="入力数値のエラー" error="ここに入る数値は0～2である必要があります。" prompt="病床数に応じて、_x000a_0～2の数値を入力してください" sqref="N50:W50" xr:uid="{2EFF68D9-157C-4CA5-8790-D7196FAAE4F6}">
      <formula1>0</formula1>
      <formula2>2</formula2>
    </dataValidation>
    <dataValidation type="whole" allowBlank="1" showInputMessage="1" showErrorMessage="1" errorTitle="入力数値のエラー" error="ここに入る数値は0～13である必要があります。" prompt="病床数に応じて0～13の数値を入力してください" sqref="N59:W59" xr:uid="{2D7B96A5-A5DF-4A65-BDC2-744A3A8D4449}">
      <formula1>0</formula1>
      <formula2>13</formula2>
    </dataValidation>
    <dataValidation type="whole" allowBlank="1" showInputMessage="1" showErrorMessage="1" errorTitle="入力数値のエラー" error="ここに入る数値は3～19である必要があります。" prompt="病床数に応じて、3～19の数値を入力してください" sqref="N49:W49" xr:uid="{88A8AFBA-831B-4868-9B2F-CA76D5A28EAC}">
      <formula1>3</formula1>
      <formula2>19</formula2>
    </dataValidation>
    <dataValidation type="whole" allowBlank="1" showInputMessage="1" showErrorMessage="1" errorTitle="入力数値のエラー" error="ここに入る数値は14～19である必要があります。" prompt="病床数に応じて、14～19の数値を入力してください" sqref="N58:W58" xr:uid="{B215D173-18FA-4994-A89C-E4306A70CFE2}">
      <formula1>14</formula1>
      <formula2>19</formula2>
    </dataValidation>
  </dataValidations>
  <printOptions horizontalCentered="1"/>
  <pageMargins left="0.39370078740157483" right="0.19685039370078741" top="0.55118110236220474" bottom="0.15748031496062992" header="0.31496062992125984" footer="0.11811023622047245"/>
  <pageSetup paperSize="9" scale="60" fitToWidth="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07521" r:id="rId4" name="Check Box 1">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07522" r:id="rId5" name="Check Box 2">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07523" r:id="rId6" name="Check Box 3">
              <controlPr defaultSize="0" autoFill="0" autoLine="0" autoPict="0">
                <anchor moveWithCells="1">
                  <from>
                    <xdr:col>0</xdr:col>
                    <xdr:colOff>22860</xdr:colOff>
                    <xdr:row>51</xdr:row>
                    <xdr:rowOff>53340</xdr:rowOff>
                  </from>
                  <to>
                    <xdr:col>1</xdr:col>
                    <xdr:colOff>45720</xdr:colOff>
                    <xdr:row>51</xdr:row>
                    <xdr:rowOff>297180</xdr:rowOff>
                  </to>
                </anchor>
              </controlPr>
            </control>
          </mc:Choice>
        </mc:AlternateContent>
        <mc:AlternateContent xmlns:mc="http://schemas.openxmlformats.org/markup-compatibility/2006">
          <mc:Choice Requires="x14">
            <control shapeId="107524" r:id="rId7" name="Check Box 4">
              <controlPr defaultSize="0" autoFill="0" autoLine="0" autoPict="0">
                <anchor moveWithCells="1">
                  <from>
                    <xdr:col>79</xdr:col>
                    <xdr:colOff>38100</xdr:colOff>
                    <xdr:row>28</xdr:row>
                    <xdr:rowOff>60960</xdr:rowOff>
                  </from>
                  <to>
                    <xdr:col>81</xdr:col>
                    <xdr:colOff>15240</xdr:colOff>
                    <xdr:row>31</xdr:row>
                    <xdr:rowOff>53340</xdr:rowOff>
                  </to>
                </anchor>
              </controlPr>
            </control>
          </mc:Choice>
        </mc:AlternateContent>
        <mc:AlternateContent xmlns:mc="http://schemas.openxmlformats.org/markup-compatibility/2006">
          <mc:Choice Requires="x14">
            <control shapeId="107525" r:id="rId8" name="Check Box 5">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07526" r:id="rId9" name="Check Box 6">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07527" r:id="rId10" name="Check Box 7">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07528" r:id="rId11" name="Check Box 8">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07529" r:id="rId12" name="Check Box 9">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07530" r:id="rId13" name="Check Box 10">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07531" r:id="rId14" name="Check Box 11">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07532" r:id="rId15" name="Check Box 12">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07533" r:id="rId16" name="Check Box 13">
              <controlPr defaultSize="0" autoFill="0" autoLine="0" autoPict="0">
                <anchor moveWithCells="1">
                  <from>
                    <xdr:col>0</xdr:col>
                    <xdr:colOff>22860</xdr:colOff>
                    <xdr:row>59</xdr:row>
                    <xdr:rowOff>53340</xdr:rowOff>
                  </from>
                  <to>
                    <xdr:col>1</xdr:col>
                    <xdr:colOff>45720</xdr:colOff>
                    <xdr:row>59</xdr:row>
                    <xdr:rowOff>289560</xdr:rowOff>
                  </to>
                </anchor>
              </controlPr>
            </control>
          </mc:Choice>
        </mc:AlternateContent>
        <mc:AlternateContent xmlns:mc="http://schemas.openxmlformats.org/markup-compatibility/2006">
          <mc:Choice Requires="x14">
            <control shapeId="107534" r:id="rId17" name="Check Box 14">
              <controlPr defaultSize="0" autoFill="0" autoLine="0" autoPict="0">
                <anchor moveWithCells="1">
                  <from>
                    <xdr:col>33</xdr:col>
                    <xdr:colOff>53340</xdr:colOff>
                    <xdr:row>55</xdr:row>
                    <xdr:rowOff>53340</xdr:rowOff>
                  </from>
                  <to>
                    <xdr:col>36</xdr:col>
                    <xdr:colOff>30480</xdr:colOff>
                    <xdr:row>55</xdr:row>
                    <xdr:rowOff>289560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15632-4AEE-49D3-BC9A-9F5904A700B8}">
  <sheetPr codeName="Sheet23">
    <tabColor rgb="FFFFFF00"/>
    <pageSetUpPr fitToPage="1"/>
  </sheetPr>
  <dimension ref="A1:ZZ141"/>
  <sheetViews>
    <sheetView showGridLines="0" view="pageBreakPreview" zoomScale="90" zoomScaleNormal="100" zoomScaleSheetLayoutView="90" workbookViewId="0">
      <selection activeCell="A2" sqref="A2"/>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226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159</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141" t="s">
        <v>168</v>
      </c>
      <c r="EA1" s="141"/>
      <c r="EB1" s="141"/>
      <c r="EC1" s="141"/>
      <c r="ED1" s="141"/>
      <c r="EE1" s="141"/>
      <c r="EF1" s="142">
        <f>N27</f>
        <v>0</v>
      </c>
      <c r="EG1" s="142"/>
      <c r="EH1" s="142"/>
      <c r="EI1" s="142"/>
      <c r="EJ1" s="142"/>
      <c r="EK1" s="142"/>
      <c r="EL1" s="142"/>
      <c r="EM1" s="142"/>
      <c r="EN1" s="142"/>
      <c r="EO1" s="142"/>
      <c r="EP1" s="142"/>
      <c r="EQ1" s="142"/>
      <c r="ER1" s="142"/>
      <c r="ES1" s="142"/>
      <c r="ET1" s="142"/>
      <c r="EU1" s="142"/>
      <c r="EV1" s="142"/>
      <c r="EW1" s="142"/>
      <c r="EX1" s="142"/>
      <c r="EY1" s="142"/>
      <c r="EZ1" s="9"/>
    </row>
    <row r="2" spans="1:156" ht="18"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141" t="s">
        <v>169</v>
      </c>
      <c r="EA2" s="141"/>
      <c r="EB2" s="141"/>
      <c r="EC2" s="141"/>
      <c r="ED2" s="141"/>
      <c r="EE2" s="141"/>
      <c r="EF2" s="142" t="str">
        <f>N35</f>
        <v>法人名
（個人は記載不要）</v>
      </c>
      <c r="EG2" s="142"/>
      <c r="EH2" s="142"/>
      <c r="EI2" s="142"/>
      <c r="EJ2" s="142"/>
      <c r="EK2" s="142"/>
      <c r="EL2" s="142"/>
      <c r="EM2" s="142"/>
      <c r="EN2" s="142"/>
      <c r="EO2" s="142"/>
      <c r="EP2" s="142"/>
      <c r="EQ2" s="142"/>
      <c r="ER2" s="142"/>
      <c r="ES2" s="142"/>
      <c r="ET2" s="142"/>
      <c r="EU2" s="142"/>
      <c r="EV2" s="142"/>
      <c r="EW2" s="142"/>
      <c r="EX2" s="142"/>
      <c r="EY2" s="142"/>
      <c r="EZ2" s="11"/>
    </row>
    <row r="3" spans="1:156" ht="9.6" customHeight="1">
      <c r="A3" s="4"/>
      <c r="B3" s="4"/>
      <c r="C3" s="143" t="s">
        <v>157</v>
      </c>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9"/>
      <c r="BX3" s="9"/>
      <c r="BY3" s="9"/>
      <c r="CB3" s="4"/>
      <c r="CC3" s="4"/>
      <c r="CE3" s="121"/>
      <c r="CF3" s="121"/>
      <c r="CG3" s="121"/>
      <c r="CH3" s="121"/>
      <c r="CI3" s="121"/>
      <c r="CJ3" s="121"/>
      <c r="CK3" s="121"/>
      <c r="CL3" s="121"/>
      <c r="CM3" s="121"/>
      <c r="CN3" s="121"/>
      <c r="CO3" s="121"/>
      <c r="CP3" s="121"/>
      <c r="CQ3" s="121"/>
      <c r="CR3" s="121"/>
      <c r="CS3" s="121"/>
      <c r="CT3" s="121"/>
      <c r="CU3" s="121"/>
      <c r="CV3" s="121"/>
      <c r="CW3" s="121"/>
      <c r="CX3" s="121"/>
      <c r="CY3" s="121"/>
      <c r="CZ3" s="121"/>
      <c r="DA3" s="121"/>
      <c r="DB3" s="121"/>
      <c r="DC3" s="121"/>
      <c r="DD3" s="121"/>
      <c r="DE3" s="121"/>
      <c r="DF3" s="121"/>
      <c r="DG3" s="121"/>
      <c r="DH3" s="121"/>
      <c r="DI3" s="121"/>
      <c r="DJ3" s="121"/>
      <c r="DK3" s="121"/>
      <c r="DL3" s="121"/>
      <c r="DM3" s="121"/>
      <c r="DN3" s="121"/>
      <c r="DO3" s="121"/>
      <c r="DP3" s="121"/>
      <c r="DQ3" s="121"/>
      <c r="DR3" s="121"/>
      <c r="DS3" s="121"/>
      <c r="DT3" s="121"/>
      <c r="DU3" s="121"/>
      <c r="DV3" s="121"/>
      <c r="DW3" s="121"/>
      <c r="DX3" s="121"/>
      <c r="DY3" s="121"/>
      <c r="DZ3" s="121"/>
      <c r="EA3" s="121"/>
      <c r="EB3" s="121"/>
      <c r="EC3" s="121"/>
      <c r="ED3" s="121"/>
      <c r="EE3" s="121"/>
      <c r="EF3" s="121"/>
      <c r="EG3" s="121"/>
      <c r="EH3" s="121"/>
      <c r="EI3" s="121"/>
      <c r="EJ3" s="121"/>
      <c r="EK3" s="121"/>
      <c r="EL3" s="121"/>
      <c r="EM3" s="121"/>
      <c r="EN3" s="121"/>
      <c r="EO3" s="121"/>
      <c r="EP3" s="121"/>
      <c r="EQ3" s="121"/>
      <c r="ER3" s="121"/>
      <c r="ES3" s="121"/>
      <c r="ET3" s="121"/>
      <c r="EU3" s="121"/>
      <c r="EV3" s="121"/>
      <c r="EW3" s="121"/>
      <c r="EX3" s="9"/>
      <c r="EY3" s="9"/>
      <c r="EZ3" s="9"/>
    </row>
    <row r="4" spans="1:156" ht="9.6" customHeight="1">
      <c r="A4" s="4"/>
      <c r="B4" s="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9"/>
      <c r="BX4" s="9"/>
      <c r="BY4" s="9"/>
      <c r="CB4" s="4"/>
      <c r="CC4" s="4"/>
      <c r="CE4" s="121"/>
      <c r="CF4" s="121"/>
      <c r="CG4" s="121"/>
      <c r="CH4" s="121"/>
      <c r="CI4" s="121"/>
      <c r="CJ4" s="121"/>
      <c r="CK4" s="121"/>
      <c r="CL4" s="121"/>
      <c r="CM4" s="121"/>
      <c r="CN4" s="121"/>
      <c r="CO4" s="121"/>
      <c r="CP4" s="121"/>
      <c r="CQ4" s="121"/>
      <c r="CR4" s="121"/>
      <c r="CS4" s="121"/>
      <c r="CT4" s="121"/>
      <c r="CU4" s="121"/>
      <c r="CV4" s="121"/>
      <c r="CW4" s="121"/>
      <c r="CX4" s="121"/>
      <c r="CY4" s="121"/>
      <c r="CZ4" s="121"/>
      <c r="DA4" s="121"/>
      <c r="DB4" s="121"/>
      <c r="DC4" s="121"/>
      <c r="DD4" s="121"/>
      <c r="DE4" s="121"/>
      <c r="DF4" s="121"/>
      <c r="DG4" s="121"/>
      <c r="DH4" s="121"/>
      <c r="DI4" s="121"/>
      <c r="DJ4" s="121"/>
      <c r="DK4" s="121"/>
      <c r="DL4" s="121"/>
      <c r="DM4" s="121"/>
      <c r="DN4" s="121"/>
      <c r="DO4" s="121"/>
      <c r="DP4" s="121"/>
      <c r="DQ4" s="121"/>
      <c r="DR4" s="121"/>
      <c r="DS4" s="121"/>
      <c r="DT4" s="121"/>
      <c r="DU4" s="121"/>
      <c r="DV4" s="121"/>
      <c r="DW4" s="121"/>
      <c r="DX4" s="121"/>
      <c r="DY4" s="121"/>
      <c r="DZ4" s="121"/>
      <c r="EA4" s="121"/>
      <c r="EB4" s="121"/>
      <c r="EC4" s="121"/>
      <c r="ED4" s="121"/>
      <c r="EE4" s="121"/>
      <c r="EF4" s="121"/>
      <c r="EG4" s="121"/>
      <c r="EH4" s="121"/>
      <c r="EI4" s="121"/>
      <c r="EJ4" s="121"/>
      <c r="EK4" s="121"/>
      <c r="EL4" s="121"/>
      <c r="EM4" s="121"/>
      <c r="EN4" s="121"/>
      <c r="EO4" s="121"/>
      <c r="EP4" s="121"/>
      <c r="EQ4" s="121"/>
      <c r="ER4" s="121"/>
      <c r="ES4" s="121"/>
      <c r="ET4" s="121"/>
      <c r="EU4" s="121"/>
      <c r="EV4" s="121"/>
      <c r="EW4" s="121"/>
      <c r="EX4" s="9"/>
      <c r="EY4" s="9"/>
      <c r="EZ4" s="9"/>
    </row>
    <row r="5" spans="1:156" ht="9.6" customHeight="1">
      <c r="A5" s="4"/>
      <c r="B5" s="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9"/>
      <c r="BX5" s="9"/>
      <c r="BY5" s="9"/>
      <c r="CB5" s="4"/>
      <c r="CC5" s="4"/>
      <c r="CD5" s="144" t="s">
        <v>173</v>
      </c>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9"/>
      <c r="EZ5" s="9"/>
    </row>
    <row r="6" spans="1:156" ht="9.6" customHeight="1">
      <c r="A6" s="4"/>
      <c r="B6" s="4"/>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1"/>
      <c r="BX6" s="11"/>
      <c r="BY6" s="11"/>
      <c r="CB6" s="4"/>
      <c r="CC6" s="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1"/>
      <c r="EZ6" s="11"/>
    </row>
    <row r="7" spans="1:156" ht="23.4"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138" t="s">
        <v>84</v>
      </c>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1"/>
      <c r="BO8" s="11"/>
      <c r="BP8" s="11"/>
      <c r="BQ8" s="11"/>
      <c r="BR8" s="11"/>
      <c r="BS8" s="11"/>
      <c r="BT8" s="11"/>
      <c r="BU8" s="11"/>
      <c r="BV8" s="11"/>
      <c r="BW8" s="11"/>
      <c r="BX8" s="11"/>
      <c r="BY8" s="11"/>
      <c r="CB8" s="4"/>
      <c r="CC8" s="138" t="s">
        <v>84</v>
      </c>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1"/>
      <c r="EP8" s="11"/>
      <c r="EQ8" s="11"/>
      <c r="ER8" s="11"/>
      <c r="ES8" s="11"/>
      <c r="ET8" s="11"/>
      <c r="EU8" s="11"/>
      <c r="EV8" s="11"/>
      <c r="EW8" s="11"/>
      <c r="EX8" s="11"/>
      <c r="EY8" s="11"/>
      <c r="EZ8" s="11"/>
    </row>
    <row r="9" spans="1:156" ht="6.75" customHeight="1">
      <c r="A9" s="4"/>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9"/>
      <c r="BO9" s="9"/>
      <c r="BP9" s="9"/>
      <c r="BQ9" s="9"/>
      <c r="BR9" s="9"/>
      <c r="BS9" s="9"/>
      <c r="BT9" s="9"/>
      <c r="BU9" s="9"/>
      <c r="BV9" s="9"/>
      <c r="BW9" s="9"/>
      <c r="BX9" s="9"/>
      <c r="BY9" s="9"/>
      <c r="CB9" s="4"/>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9"/>
      <c r="EP9" s="9"/>
      <c r="EQ9" s="9"/>
      <c r="ER9" s="9"/>
      <c r="ES9" s="9"/>
      <c r="ET9" s="9"/>
      <c r="EU9" s="9"/>
      <c r="EV9" s="9"/>
      <c r="EW9" s="9"/>
      <c r="EX9" s="9"/>
      <c r="EY9" s="9"/>
      <c r="EZ9" s="9"/>
    </row>
    <row r="10" spans="1:156" ht="10.199999999999999" customHeight="1">
      <c r="A10" s="4"/>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138"/>
      <c r="BL10" s="138"/>
      <c r="BM10" s="138"/>
      <c r="BN10" s="9"/>
      <c r="BO10" s="9"/>
      <c r="BP10" s="9"/>
      <c r="BQ10" s="9"/>
      <c r="BR10" s="9"/>
      <c r="BS10" s="9"/>
      <c r="BT10" s="9"/>
      <c r="BU10" s="9"/>
      <c r="BV10" s="9"/>
      <c r="BW10" s="9"/>
      <c r="BX10" s="9"/>
      <c r="BY10" s="9"/>
      <c r="CB10" s="4"/>
      <c r="CC10" s="138"/>
      <c r="CD10" s="138"/>
      <c r="CE10" s="138"/>
      <c r="CF10" s="138"/>
      <c r="CG10" s="138"/>
      <c r="CH10" s="138"/>
      <c r="CI10" s="138"/>
      <c r="CJ10" s="138"/>
      <c r="CK10" s="138"/>
      <c r="CL10" s="138"/>
      <c r="CM10" s="138"/>
      <c r="CN10" s="138"/>
      <c r="CO10" s="138"/>
      <c r="CP10" s="138"/>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9"/>
      <c r="EP10" s="9"/>
      <c r="EQ10" s="9"/>
      <c r="ER10" s="9"/>
      <c r="ES10" s="9"/>
      <c r="ET10" s="9"/>
      <c r="EU10" s="9"/>
      <c r="EV10" s="9"/>
      <c r="EW10" s="9"/>
      <c r="EX10" s="9"/>
      <c r="EY10" s="9"/>
      <c r="EZ10" s="9"/>
    </row>
    <row r="11" spans="1:156" ht="24"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139" t="s">
        <v>160</v>
      </c>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CC12" s="139" t="s">
        <v>170</v>
      </c>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c r="EL12" s="139"/>
      <c r="EM12" s="139"/>
      <c r="EN12" s="139"/>
      <c r="EO12" s="139"/>
      <c r="EP12" s="139"/>
      <c r="EQ12" s="139"/>
      <c r="ER12" s="139"/>
      <c r="ES12" s="139"/>
      <c r="ET12" s="139"/>
      <c r="EU12" s="139"/>
      <c r="EV12" s="139"/>
      <c r="EW12" s="139"/>
      <c r="EX12" s="139"/>
      <c r="EY12" s="118"/>
      <c r="EZ12" s="118"/>
    </row>
    <row r="13" spans="1:156" ht="11.4" customHeight="1">
      <c r="B13" s="139"/>
      <c r="C13" s="139"/>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18"/>
      <c r="EZ13" s="118"/>
    </row>
    <row r="14" spans="1:156" ht="11.4" customHeight="1">
      <c r="A14" s="11"/>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CB14" s="11"/>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18"/>
      <c r="EZ14" s="118"/>
    </row>
    <row r="15" spans="1:156" ht="1.2" customHeight="1">
      <c r="A15" s="11"/>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CB15" s="11"/>
      <c r="CC15" s="118"/>
      <c r="CD15" s="118"/>
      <c r="CE15" s="118"/>
      <c r="CF15" s="118"/>
      <c r="CG15" s="118"/>
      <c r="CH15" s="118"/>
      <c r="CI15" s="118"/>
      <c r="CJ15" s="118"/>
      <c r="CK15" s="118"/>
      <c r="CL15" s="118"/>
      <c r="CM15" s="118"/>
      <c r="CN15" s="118"/>
      <c r="CO15" s="118"/>
      <c r="CP15" s="118"/>
      <c r="CQ15" s="118"/>
      <c r="CR15" s="118"/>
      <c r="CS15" s="118"/>
      <c r="CT15" s="118"/>
      <c r="CU15" s="118"/>
      <c r="CV15" s="118"/>
      <c r="CW15" s="118"/>
      <c r="CX15" s="118"/>
      <c r="CY15" s="118"/>
      <c r="CZ15" s="118"/>
      <c r="DA15" s="118"/>
      <c r="DB15" s="118"/>
      <c r="DC15" s="118"/>
      <c r="DD15" s="118"/>
      <c r="DE15" s="118"/>
      <c r="DF15" s="118"/>
      <c r="DG15" s="118"/>
      <c r="DH15" s="118"/>
      <c r="DI15" s="118"/>
      <c r="DJ15" s="118"/>
      <c r="DK15" s="118"/>
      <c r="DL15" s="118"/>
      <c r="DM15" s="118"/>
      <c r="DN15" s="118"/>
      <c r="DO15" s="118"/>
      <c r="DP15" s="118"/>
      <c r="DQ15" s="118"/>
      <c r="DR15" s="118"/>
      <c r="DS15" s="118"/>
      <c r="DT15" s="118"/>
      <c r="DU15" s="118"/>
      <c r="DV15" s="118"/>
      <c r="DW15" s="118"/>
      <c r="DX15" s="118"/>
      <c r="DY15" s="118"/>
      <c r="DZ15" s="118"/>
      <c r="EA15" s="118"/>
      <c r="EB15" s="118"/>
      <c r="EC15" s="118"/>
      <c r="ED15" s="118"/>
      <c r="EE15" s="118"/>
      <c r="EF15" s="118"/>
      <c r="EG15" s="118"/>
      <c r="EH15" s="118"/>
      <c r="EI15" s="118"/>
      <c r="EJ15" s="118"/>
      <c r="EK15" s="118"/>
      <c r="EL15" s="118"/>
      <c r="EM15" s="118"/>
      <c r="EN15" s="118"/>
      <c r="EO15" s="118"/>
      <c r="EP15" s="118"/>
      <c r="EQ15" s="118"/>
      <c r="ER15" s="118"/>
      <c r="ES15" s="118"/>
      <c r="ET15" s="118"/>
      <c r="EU15" s="118"/>
      <c r="EV15" s="118"/>
      <c r="EW15" s="118"/>
      <c r="EX15" s="118"/>
      <c r="EY15" s="118"/>
      <c r="EZ15" s="118"/>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H16" s="46"/>
      <c r="DI16" s="46"/>
      <c r="DM16" s="140" t="s">
        <v>85</v>
      </c>
      <c r="DN16" s="140"/>
      <c r="DO16" s="119"/>
      <c r="DP16" s="119"/>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G17" s="46"/>
      <c r="AH17" s="46"/>
      <c r="AI17" s="140" t="s">
        <v>85</v>
      </c>
      <c r="AJ17" s="140"/>
      <c r="AK17" s="140"/>
      <c r="AL17" s="46"/>
      <c r="AM17" s="46"/>
      <c r="AN17" s="46"/>
      <c r="AO17" s="46"/>
      <c r="AP17" s="46"/>
      <c r="AQ17" s="46"/>
      <c r="AR17" s="46"/>
      <c r="AS17" s="46"/>
      <c r="AT17" s="46"/>
      <c r="AU17" s="46"/>
      <c r="AV17" s="46"/>
      <c r="AW17" s="46"/>
      <c r="AX17" s="46"/>
      <c r="AY17" s="46"/>
      <c r="AZ17" s="46"/>
      <c r="BA17" s="46" t="s">
        <v>178</v>
      </c>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H17" s="46"/>
      <c r="DI17" s="46"/>
      <c r="DM17" s="140"/>
      <c r="DN17" s="140"/>
      <c r="DO17" s="119"/>
      <c r="DP17" s="119"/>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171" t="s">
        <v>166</v>
      </c>
      <c r="CC18" s="171"/>
      <c r="CD18" s="171"/>
      <c r="CE18" s="171"/>
      <c r="CF18" s="171"/>
      <c r="CG18" s="171"/>
      <c r="CH18" s="171"/>
      <c r="CI18" s="171"/>
      <c r="CJ18" s="171"/>
      <c r="CK18" s="171"/>
      <c r="CL18" s="171"/>
      <c r="CM18" s="171"/>
      <c r="CN18" s="171"/>
      <c r="CO18" s="171"/>
      <c r="CP18" s="171"/>
      <c r="CQ18" s="171"/>
      <c r="CR18" s="171"/>
      <c r="CS18" s="171"/>
      <c r="CT18" s="171"/>
      <c r="CU18" s="171"/>
      <c r="CV18" s="171"/>
      <c r="CW18" s="171"/>
      <c r="CX18" s="171"/>
      <c r="CY18" s="171"/>
      <c r="CZ18" s="171"/>
      <c r="DA18" s="171"/>
      <c r="DB18" s="171"/>
      <c r="DC18" s="171"/>
      <c r="DD18" s="171"/>
      <c r="DE18" s="171"/>
      <c r="DF18" s="171"/>
      <c r="DG18" s="171"/>
      <c r="DH18" s="171"/>
      <c r="DI18" s="171"/>
      <c r="DJ18" s="171"/>
      <c r="DK18" s="171"/>
      <c r="DL18" s="171"/>
      <c r="DM18" s="171"/>
      <c r="DN18" s="171"/>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172" t="s">
        <v>163</v>
      </c>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c r="AL19" s="172"/>
      <c r="AM19" s="172"/>
      <c r="AN19" s="44"/>
      <c r="AO19" s="44"/>
      <c r="AP19" s="44"/>
      <c r="AQ19" s="44"/>
      <c r="AR19" s="44"/>
      <c r="AS19" s="44"/>
      <c r="AT19" s="44"/>
      <c r="AU19" s="44"/>
      <c r="AV19" s="44"/>
      <c r="AW19" s="44"/>
      <c r="AX19" s="44"/>
      <c r="AY19" s="44"/>
      <c r="AZ19" s="105" t="s">
        <v>158</v>
      </c>
      <c r="BA19" s="103"/>
      <c r="BB19" s="103"/>
      <c r="BC19" s="103"/>
      <c r="BD19" s="103"/>
      <c r="BE19" s="103"/>
      <c r="BF19" s="103"/>
      <c r="BG19" s="103"/>
      <c r="BH19" s="103"/>
      <c r="BI19" s="103"/>
      <c r="BJ19" s="103"/>
      <c r="BK19" s="103"/>
      <c r="BL19" s="103"/>
      <c r="BM19" s="103"/>
      <c r="BN19" s="103"/>
      <c r="BO19" s="103"/>
      <c r="BP19" s="103"/>
      <c r="BQ19" s="103"/>
      <c r="BR19" s="103"/>
      <c r="BS19" s="103"/>
      <c r="BT19" s="103"/>
      <c r="BU19" s="103"/>
      <c r="BV19" s="103"/>
      <c r="BW19" s="103"/>
      <c r="BX19" s="103"/>
      <c r="BY19" s="103"/>
      <c r="CB19" s="171"/>
      <c r="CC19" s="171"/>
      <c r="CD19" s="171"/>
      <c r="CE19" s="171"/>
      <c r="CF19" s="171"/>
      <c r="CG19" s="171"/>
      <c r="CH19" s="171"/>
      <c r="CI19" s="171"/>
      <c r="CJ19" s="171"/>
      <c r="CK19" s="171"/>
      <c r="CL19" s="171"/>
      <c r="CM19" s="171"/>
      <c r="CN19" s="171"/>
      <c r="CO19" s="171"/>
      <c r="CP19" s="171"/>
      <c r="CQ19" s="171"/>
      <c r="CR19" s="171"/>
      <c r="CS19" s="171"/>
      <c r="CT19" s="171"/>
      <c r="CU19" s="171"/>
      <c r="CV19" s="171"/>
      <c r="CW19" s="171"/>
      <c r="CX19" s="171"/>
      <c r="CY19" s="171"/>
      <c r="CZ19" s="171"/>
      <c r="DA19" s="171"/>
      <c r="DB19" s="171"/>
      <c r="DC19" s="171"/>
      <c r="DD19" s="171"/>
      <c r="DE19" s="171"/>
      <c r="DF19" s="171"/>
      <c r="DG19" s="171"/>
      <c r="DH19" s="171"/>
      <c r="DI19" s="171"/>
      <c r="DJ19" s="171"/>
      <c r="DK19" s="171"/>
      <c r="DL19" s="171"/>
      <c r="DM19" s="171"/>
      <c r="DN19" s="171"/>
      <c r="DO19" s="117"/>
      <c r="DP19" s="117"/>
      <c r="DQ19" s="117"/>
      <c r="DR19" s="117"/>
      <c r="DS19" s="117"/>
      <c r="DT19" s="44"/>
      <c r="DU19" s="44"/>
      <c r="DV19" s="44"/>
      <c r="DW19" s="44"/>
      <c r="DX19" s="44"/>
      <c r="DY19" s="44"/>
      <c r="DZ19" s="44"/>
      <c r="EA19" s="103"/>
      <c r="EB19" s="103"/>
      <c r="EC19" s="103"/>
      <c r="ED19" s="103"/>
      <c r="EE19" s="103"/>
      <c r="EF19" s="103"/>
      <c r="EG19" s="103"/>
      <c r="EH19" s="103"/>
      <c r="EI19" s="103"/>
      <c r="EJ19" s="103"/>
      <c r="EK19" s="103"/>
      <c r="EL19" s="103"/>
      <c r="EM19" s="103"/>
      <c r="EN19" s="103"/>
      <c r="EO19" s="103"/>
      <c r="EP19" s="103"/>
      <c r="EQ19" s="103"/>
      <c r="ER19" s="103"/>
      <c r="ES19" s="103"/>
      <c r="ET19" s="103"/>
      <c r="EU19" s="103"/>
      <c r="EV19" s="103"/>
      <c r="EW19" s="103"/>
      <c r="EX19" s="103"/>
      <c r="EY19" s="103"/>
      <c r="EZ19" s="103"/>
    </row>
    <row r="20" spans="1:157" ht="6.75" customHeight="1">
      <c r="A20" s="172"/>
      <c r="B20" s="172"/>
      <c r="C20" s="172"/>
      <c r="D20" s="172"/>
      <c r="E20" s="172"/>
      <c r="F20" s="172"/>
      <c r="G20" s="172"/>
      <c r="H20" s="172"/>
      <c r="I20" s="172"/>
      <c r="J20" s="172"/>
      <c r="K20" s="172"/>
      <c r="L20" s="172"/>
      <c r="M20" s="172"/>
      <c r="N20" s="172"/>
      <c r="O20" s="172"/>
      <c r="P20" s="172"/>
      <c r="Q20" s="172"/>
      <c r="R20" s="172"/>
      <c r="S20" s="172"/>
      <c r="T20" s="172"/>
      <c r="U20" s="172"/>
      <c r="V20" s="172"/>
      <c r="W20" s="172"/>
      <c r="X20" s="172"/>
      <c r="Y20" s="172"/>
      <c r="Z20" s="172"/>
      <c r="AA20" s="172"/>
      <c r="AB20" s="172"/>
      <c r="AC20" s="172"/>
      <c r="AD20" s="172"/>
      <c r="AE20" s="172"/>
      <c r="AF20" s="172"/>
      <c r="AG20" s="172"/>
      <c r="AH20" s="172"/>
      <c r="AI20" s="172"/>
      <c r="AJ20" s="172"/>
      <c r="AK20" s="172"/>
      <c r="AL20" s="172"/>
      <c r="AM20" s="172"/>
      <c r="AN20" s="44"/>
      <c r="AO20" s="44"/>
      <c r="AP20" s="44"/>
      <c r="AQ20" s="44"/>
      <c r="AR20" s="44"/>
      <c r="AS20" s="44"/>
      <c r="AT20" s="44"/>
      <c r="AU20" s="44"/>
      <c r="AV20" s="44"/>
      <c r="AW20" s="44"/>
      <c r="AX20" s="44"/>
      <c r="AY20" s="44"/>
      <c r="AZ20" s="103"/>
      <c r="BA20" s="103"/>
      <c r="BB20" s="103"/>
      <c r="BC20" s="103"/>
      <c r="BD20" s="103"/>
      <c r="BE20" s="103"/>
      <c r="BF20" s="103"/>
      <c r="BG20" s="103"/>
      <c r="BH20" s="103"/>
      <c r="BI20" s="103"/>
      <c r="BJ20" s="173" t="s">
        <v>161</v>
      </c>
      <c r="BK20" s="173"/>
      <c r="BL20" s="173"/>
      <c r="BM20" s="173"/>
      <c r="BN20" s="173"/>
      <c r="BO20" s="173"/>
      <c r="BP20" s="173"/>
      <c r="BQ20" s="173"/>
      <c r="BR20" s="173"/>
      <c r="BS20" s="173"/>
      <c r="BT20" s="173"/>
      <c r="BU20" s="173"/>
      <c r="BV20" s="173"/>
      <c r="BW20" s="173"/>
      <c r="BX20" s="173"/>
      <c r="BY20" s="173"/>
      <c r="CA20" s="116"/>
      <c r="CB20" s="171"/>
      <c r="CC20" s="171"/>
      <c r="CD20" s="171"/>
      <c r="CE20" s="171"/>
      <c r="CF20" s="171"/>
      <c r="CG20" s="171"/>
      <c r="CH20" s="171"/>
      <c r="CI20" s="171"/>
      <c r="CJ20" s="171"/>
      <c r="CK20" s="171"/>
      <c r="CL20" s="171"/>
      <c r="CM20" s="171"/>
      <c r="CN20" s="171"/>
      <c r="CO20" s="171"/>
      <c r="CP20" s="171"/>
      <c r="CQ20" s="171"/>
      <c r="CR20" s="171"/>
      <c r="CS20" s="171"/>
      <c r="CT20" s="171"/>
      <c r="CU20" s="171"/>
      <c r="CV20" s="171"/>
      <c r="CW20" s="171"/>
      <c r="CX20" s="171"/>
      <c r="CY20" s="171"/>
      <c r="CZ20" s="171"/>
      <c r="DA20" s="171"/>
      <c r="DB20" s="171"/>
      <c r="DC20" s="171"/>
      <c r="DD20" s="171"/>
      <c r="DE20" s="171"/>
      <c r="DF20" s="171"/>
      <c r="DG20" s="171"/>
      <c r="DH20" s="171"/>
      <c r="DI20" s="171"/>
      <c r="DJ20" s="171"/>
      <c r="DK20" s="171"/>
      <c r="DL20" s="171"/>
      <c r="DM20" s="171"/>
      <c r="DN20" s="171"/>
      <c r="DO20" s="117"/>
      <c r="DP20" s="117"/>
      <c r="DQ20" s="117"/>
      <c r="DR20" s="117"/>
      <c r="DS20" s="117"/>
      <c r="DT20" s="44"/>
      <c r="DU20" s="44"/>
      <c r="DV20" s="44"/>
      <c r="DW20" s="44"/>
      <c r="DX20" s="44"/>
      <c r="DY20" s="44"/>
      <c r="DZ20" s="44"/>
      <c r="EA20" s="103"/>
      <c r="EB20" s="103"/>
      <c r="EC20" s="103"/>
      <c r="ED20" s="103"/>
      <c r="EE20" s="103"/>
      <c r="EF20" s="103"/>
      <c r="EG20" s="103"/>
      <c r="EH20" s="103"/>
      <c r="EI20" s="103"/>
      <c r="EJ20" s="103"/>
      <c r="EK20" s="103"/>
      <c r="EL20" s="103"/>
      <c r="EM20" s="103"/>
      <c r="EN20" s="103"/>
      <c r="EO20" s="103"/>
      <c r="EP20" s="103"/>
      <c r="EQ20" s="103"/>
      <c r="ER20" s="103"/>
      <c r="ES20" s="103"/>
      <c r="ET20" s="103"/>
      <c r="EU20" s="103"/>
      <c r="EV20" s="103"/>
      <c r="EW20" s="103"/>
      <c r="EX20" s="103"/>
      <c r="EY20" s="103"/>
      <c r="EZ20" s="103"/>
    </row>
    <row r="21" spans="1:157" ht="6.75" customHeight="1">
      <c r="A21" s="172"/>
      <c r="B21" s="172"/>
      <c r="C21" s="172"/>
      <c r="D21" s="172"/>
      <c r="E21" s="172"/>
      <c r="F21" s="172"/>
      <c r="G21" s="172"/>
      <c r="H21" s="172"/>
      <c r="I21" s="172"/>
      <c r="J21" s="172"/>
      <c r="K21" s="172"/>
      <c r="L21" s="172"/>
      <c r="M21" s="172"/>
      <c r="N21" s="172"/>
      <c r="O21" s="172"/>
      <c r="P21" s="172"/>
      <c r="Q21" s="172"/>
      <c r="R21" s="172"/>
      <c r="S21" s="172"/>
      <c r="T21" s="172"/>
      <c r="U21" s="172"/>
      <c r="V21" s="172"/>
      <c r="W21" s="172"/>
      <c r="X21" s="172"/>
      <c r="Y21" s="172"/>
      <c r="Z21" s="172"/>
      <c r="AA21" s="172"/>
      <c r="AB21" s="172"/>
      <c r="AC21" s="172"/>
      <c r="AD21" s="172"/>
      <c r="AE21" s="172"/>
      <c r="AF21" s="172"/>
      <c r="AG21" s="172"/>
      <c r="AH21" s="172"/>
      <c r="AI21" s="172"/>
      <c r="AJ21" s="172"/>
      <c r="AK21" s="172"/>
      <c r="AL21" s="172"/>
      <c r="AM21" s="172"/>
      <c r="AN21" s="12"/>
      <c r="AO21" s="12"/>
      <c r="AP21" s="12"/>
      <c r="AQ21" s="12"/>
      <c r="AR21" s="12"/>
      <c r="AS21" s="12"/>
      <c r="AT21" s="12"/>
      <c r="AU21" s="12"/>
      <c r="AV21" s="12"/>
      <c r="AW21" s="12"/>
      <c r="AX21" s="12"/>
      <c r="AY21" s="12"/>
      <c r="AZ21" s="104"/>
      <c r="BA21" s="104"/>
      <c r="BB21" s="104"/>
      <c r="BC21" s="104"/>
      <c r="BD21" s="104"/>
      <c r="BE21" s="104"/>
      <c r="BF21" s="104"/>
      <c r="BG21" s="104"/>
      <c r="BH21" s="104"/>
      <c r="BI21" s="104"/>
      <c r="BJ21" s="174"/>
      <c r="BK21" s="174"/>
      <c r="BL21" s="174"/>
      <c r="BM21" s="174"/>
      <c r="BN21" s="174"/>
      <c r="BO21" s="174"/>
      <c r="BP21" s="174"/>
      <c r="BQ21" s="174"/>
      <c r="BR21" s="174"/>
      <c r="BS21" s="174"/>
      <c r="BT21" s="174"/>
      <c r="BU21" s="174"/>
      <c r="BV21" s="174"/>
      <c r="BW21" s="174"/>
      <c r="BX21" s="174"/>
      <c r="BY21" s="174"/>
      <c r="CA21" s="116"/>
      <c r="CB21" s="117"/>
      <c r="CC21" s="117"/>
      <c r="CD21" s="117"/>
      <c r="CE21" s="117"/>
      <c r="CF21" s="117"/>
      <c r="CG21" s="117"/>
      <c r="CH21" s="117"/>
      <c r="CI21" s="117"/>
      <c r="CJ21" s="117"/>
      <c r="CK21" s="117"/>
      <c r="CL21" s="117"/>
      <c r="CM21" s="117"/>
      <c r="CN21" s="117"/>
      <c r="CO21" s="117"/>
      <c r="CP21" s="117"/>
      <c r="CQ21" s="117"/>
      <c r="CR21" s="117"/>
      <c r="CS21" s="117"/>
      <c r="CT21" s="117"/>
      <c r="CU21" s="117"/>
      <c r="CV21" s="117"/>
      <c r="CW21" s="117"/>
      <c r="CX21" s="117"/>
      <c r="CY21" s="117"/>
      <c r="CZ21" s="117"/>
      <c r="DA21" s="117"/>
      <c r="DB21" s="117"/>
      <c r="DC21" s="117"/>
      <c r="DD21" s="117"/>
      <c r="DE21" s="117"/>
      <c r="DF21" s="117"/>
      <c r="DG21" s="117"/>
      <c r="DH21" s="117"/>
      <c r="DI21" s="117"/>
      <c r="DJ21" s="117"/>
      <c r="DK21" s="117"/>
      <c r="DL21" s="117"/>
      <c r="DM21" s="117"/>
      <c r="DN21" s="117"/>
      <c r="DO21" s="117"/>
      <c r="DP21" s="117"/>
      <c r="DQ21" s="117"/>
      <c r="DR21" s="117"/>
      <c r="DS21" s="117"/>
      <c r="DT21" s="12"/>
      <c r="DU21" s="12"/>
      <c r="DV21" s="12"/>
      <c r="DW21" s="12"/>
      <c r="DX21" s="12"/>
      <c r="DY21" s="12"/>
      <c r="DZ21" s="12"/>
      <c r="EA21" s="103"/>
      <c r="EB21" s="237" t="s">
        <v>174</v>
      </c>
      <c r="EC21" s="237"/>
      <c r="ED21" s="237"/>
      <c r="EE21" s="237"/>
      <c r="EF21" s="237"/>
      <c r="EG21" s="237"/>
      <c r="EH21" s="237"/>
      <c r="EI21" s="238">
        <v>2026</v>
      </c>
      <c r="EJ21" s="187"/>
      <c r="EK21" s="187"/>
      <c r="EL21" s="187"/>
      <c r="EM21" s="187" t="s">
        <v>175</v>
      </c>
      <c r="EN21" s="187"/>
      <c r="EO21" s="187">
        <f>BJ22</f>
        <v>0</v>
      </c>
      <c r="EP21" s="187"/>
      <c r="EQ21" s="187"/>
      <c r="ER21" s="187"/>
      <c r="ES21" s="187" t="s">
        <v>177</v>
      </c>
      <c r="ET21" s="187"/>
      <c r="EU21" s="187">
        <f>BR22</f>
        <v>0</v>
      </c>
      <c r="EV21" s="187"/>
      <c r="EW21" s="187"/>
      <c r="EX21" s="187"/>
      <c r="EY21" s="187" t="s">
        <v>176</v>
      </c>
      <c r="EZ21" s="234"/>
    </row>
    <row r="22" spans="1:157" ht="11.25" customHeight="1">
      <c r="A22" s="145"/>
      <c r="B22" s="145"/>
      <c r="C22" s="145"/>
      <c r="D22" s="145"/>
      <c r="E22" s="145"/>
      <c r="F22" s="145"/>
      <c r="G22" s="145"/>
      <c r="H22" s="145"/>
      <c r="I22" s="145"/>
      <c r="J22" s="145"/>
      <c r="K22" s="145"/>
      <c r="L22" s="145"/>
      <c r="M22" s="145"/>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7"/>
      <c r="AN22" s="150" t="s">
        <v>1</v>
      </c>
      <c r="AO22" s="151"/>
      <c r="AP22" s="151"/>
      <c r="AQ22" s="151"/>
      <c r="AR22" s="151"/>
      <c r="AS22" s="151"/>
      <c r="AT22" s="151"/>
      <c r="AU22" s="151"/>
      <c r="AV22" s="151"/>
      <c r="AW22" s="151"/>
      <c r="AX22" s="151"/>
      <c r="AY22" s="152"/>
      <c r="AZ22" s="159">
        <v>2026</v>
      </c>
      <c r="BA22" s="160"/>
      <c r="BB22" s="160"/>
      <c r="BC22" s="160"/>
      <c r="BD22" s="160"/>
      <c r="BE22" s="160"/>
      <c r="BF22" s="160"/>
      <c r="BG22" s="160"/>
      <c r="BH22" s="165" t="s">
        <v>2</v>
      </c>
      <c r="BI22" s="165"/>
      <c r="BJ22" s="168"/>
      <c r="BK22" s="168"/>
      <c r="BL22" s="168"/>
      <c r="BM22" s="168"/>
      <c r="BN22" s="168"/>
      <c r="BO22" s="168"/>
      <c r="BP22" s="175" t="s">
        <v>3</v>
      </c>
      <c r="BQ22" s="175"/>
      <c r="BR22" s="178"/>
      <c r="BS22" s="178"/>
      <c r="BT22" s="178"/>
      <c r="BU22" s="178"/>
      <c r="BV22" s="178"/>
      <c r="BW22" s="178"/>
      <c r="BX22" s="175" t="s">
        <v>4</v>
      </c>
      <c r="BY22" s="181"/>
      <c r="CB22" s="117"/>
      <c r="CC22" s="117"/>
      <c r="CD22" s="117"/>
      <c r="CE22" s="117"/>
      <c r="CF22" s="117"/>
      <c r="CG22" s="117"/>
      <c r="CH22" s="117"/>
      <c r="CI22" s="117"/>
      <c r="CJ22" s="117"/>
      <c r="CK22" s="117"/>
      <c r="CL22" s="117"/>
      <c r="CM22" s="117"/>
      <c r="CN22" s="117"/>
      <c r="CO22" s="117"/>
      <c r="CP22" s="117"/>
      <c r="CQ22" s="117"/>
      <c r="CR22" s="117"/>
      <c r="CS22" s="117"/>
      <c r="CT22" s="117"/>
      <c r="CU22" s="117"/>
      <c r="CV22" s="117"/>
      <c r="CW22" s="117"/>
      <c r="CX22" s="117"/>
      <c r="CY22" s="117"/>
      <c r="CZ22" s="117"/>
      <c r="DA22" s="117"/>
      <c r="DB22" s="117"/>
      <c r="DC22" s="117"/>
      <c r="DD22" s="117"/>
      <c r="DE22" s="117"/>
      <c r="DF22" s="117"/>
      <c r="DG22" s="117"/>
      <c r="DH22" s="117"/>
      <c r="DI22" s="117"/>
      <c r="DJ22" s="117"/>
      <c r="DK22" s="117"/>
      <c r="DL22" s="117"/>
      <c r="DM22" s="117"/>
      <c r="DN22" s="117"/>
      <c r="DO22" s="117"/>
      <c r="DP22" s="117"/>
      <c r="DQ22" s="117"/>
      <c r="DR22" s="117"/>
      <c r="DS22" s="117"/>
      <c r="DT22" s="107"/>
      <c r="DU22" s="107"/>
      <c r="DV22" s="107"/>
      <c r="DW22" s="107"/>
      <c r="DX22" s="107"/>
      <c r="DY22" s="107"/>
      <c r="DZ22" s="107"/>
      <c r="EA22" s="108"/>
      <c r="EB22" s="237"/>
      <c r="EC22" s="237"/>
      <c r="ED22" s="237"/>
      <c r="EE22" s="237"/>
      <c r="EF22" s="237"/>
      <c r="EG22" s="237"/>
      <c r="EH22" s="237"/>
      <c r="EI22" s="239"/>
      <c r="EJ22" s="188"/>
      <c r="EK22" s="188"/>
      <c r="EL22" s="188"/>
      <c r="EM22" s="188"/>
      <c r="EN22" s="188"/>
      <c r="EO22" s="188"/>
      <c r="EP22" s="188"/>
      <c r="EQ22" s="188"/>
      <c r="ER22" s="188"/>
      <c r="ES22" s="188"/>
      <c r="ET22" s="188"/>
      <c r="EU22" s="188"/>
      <c r="EV22" s="188"/>
      <c r="EW22" s="188"/>
      <c r="EX22" s="188"/>
      <c r="EY22" s="188"/>
      <c r="EZ22" s="235"/>
    </row>
    <row r="23" spans="1:157" ht="6.75" customHeight="1">
      <c r="A23" s="145"/>
      <c r="B23" s="145"/>
      <c r="C23" s="145"/>
      <c r="D23" s="145"/>
      <c r="E23" s="145"/>
      <c r="F23" s="145"/>
      <c r="G23" s="145"/>
      <c r="H23" s="145"/>
      <c r="I23" s="145"/>
      <c r="J23" s="145"/>
      <c r="K23" s="145"/>
      <c r="L23" s="145"/>
      <c r="M23" s="145"/>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7"/>
      <c r="AN23" s="153"/>
      <c r="AO23" s="154"/>
      <c r="AP23" s="154"/>
      <c r="AQ23" s="154"/>
      <c r="AR23" s="154"/>
      <c r="AS23" s="154"/>
      <c r="AT23" s="154"/>
      <c r="AU23" s="154"/>
      <c r="AV23" s="154"/>
      <c r="AW23" s="154"/>
      <c r="AX23" s="154"/>
      <c r="AY23" s="155"/>
      <c r="AZ23" s="161"/>
      <c r="BA23" s="162"/>
      <c r="BB23" s="162"/>
      <c r="BC23" s="162"/>
      <c r="BD23" s="162"/>
      <c r="BE23" s="162"/>
      <c r="BF23" s="162"/>
      <c r="BG23" s="162"/>
      <c r="BH23" s="166"/>
      <c r="BI23" s="166"/>
      <c r="BJ23" s="169"/>
      <c r="BK23" s="169"/>
      <c r="BL23" s="169"/>
      <c r="BM23" s="169"/>
      <c r="BN23" s="169"/>
      <c r="BO23" s="169"/>
      <c r="BP23" s="176"/>
      <c r="BQ23" s="176"/>
      <c r="BR23" s="179"/>
      <c r="BS23" s="179"/>
      <c r="BT23" s="179"/>
      <c r="BU23" s="179"/>
      <c r="BV23" s="179"/>
      <c r="BW23" s="179"/>
      <c r="BX23" s="176"/>
      <c r="BY23" s="182"/>
      <c r="CB23" s="124"/>
      <c r="CC23" s="124"/>
      <c r="CD23" s="124"/>
      <c r="CE23" s="124"/>
      <c r="CF23" s="124"/>
      <c r="CG23" s="124"/>
      <c r="CH23" s="124"/>
      <c r="CI23" s="124"/>
      <c r="CJ23" s="124"/>
      <c r="CK23" s="124"/>
      <c r="CL23" s="124"/>
      <c r="CM23" s="124"/>
      <c r="CN23" s="124"/>
      <c r="CO23" s="124"/>
      <c r="CP23" s="124"/>
      <c r="CQ23" s="124"/>
      <c r="CR23" s="124"/>
      <c r="CS23" s="124"/>
      <c r="CT23" s="124"/>
      <c r="CU23" s="124"/>
      <c r="CV23" s="124"/>
      <c r="CW23" s="124"/>
      <c r="CX23" s="124"/>
      <c r="CY23" s="124"/>
      <c r="CZ23" s="124"/>
      <c r="DA23" s="124"/>
      <c r="DB23" s="124"/>
      <c r="DC23" s="124"/>
      <c r="DD23" s="124"/>
      <c r="DE23" s="124"/>
      <c r="DF23" s="124"/>
      <c r="DG23" s="124"/>
      <c r="DH23" s="124"/>
      <c r="DI23" s="124"/>
      <c r="DJ23" s="124"/>
      <c r="DK23" s="124"/>
      <c r="DL23" s="124"/>
      <c r="DM23" s="124"/>
      <c r="DN23" s="124"/>
      <c r="DO23" s="124"/>
      <c r="DP23" s="124"/>
      <c r="DQ23" s="124"/>
      <c r="DR23" s="124"/>
      <c r="DS23" s="124"/>
      <c r="DT23" s="107"/>
      <c r="DU23" s="107"/>
      <c r="DV23" s="107"/>
      <c r="DW23" s="107"/>
      <c r="DX23" s="107"/>
      <c r="DY23" s="107"/>
      <c r="DZ23" s="107"/>
      <c r="EA23" s="108"/>
      <c r="EB23" s="237"/>
      <c r="EC23" s="237"/>
      <c r="ED23" s="237"/>
      <c r="EE23" s="237"/>
      <c r="EF23" s="237"/>
      <c r="EG23" s="237"/>
      <c r="EH23" s="237"/>
      <c r="EI23" s="240"/>
      <c r="EJ23" s="189"/>
      <c r="EK23" s="189"/>
      <c r="EL23" s="189"/>
      <c r="EM23" s="189"/>
      <c r="EN23" s="189"/>
      <c r="EO23" s="189"/>
      <c r="EP23" s="189"/>
      <c r="EQ23" s="189"/>
      <c r="ER23" s="189"/>
      <c r="ES23" s="189"/>
      <c r="ET23" s="189"/>
      <c r="EU23" s="189"/>
      <c r="EV23" s="189"/>
      <c r="EW23" s="189"/>
      <c r="EX23" s="189"/>
      <c r="EY23" s="189"/>
      <c r="EZ23" s="236"/>
    </row>
    <row r="24" spans="1:157" ht="6.75" customHeight="1">
      <c r="A24" s="184"/>
      <c r="B24" s="184"/>
      <c r="C24" s="184"/>
      <c r="D24" s="184"/>
      <c r="E24" s="184"/>
      <c r="F24" s="184"/>
      <c r="G24" s="184"/>
      <c r="H24" s="184"/>
      <c r="I24" s="184"/>
      <c r="J24" s="184"/>
      <c r="K24" s="184"/>
      <c r="L24" s="184"/>
      <c r="M24" s="184"/>
      <c r="N24" s="148"/>
      <c r="O24" s="148"/>
      <c r="P24" s="148"/>
      <c r="Q24" s="148"/>
      <c r="R24" s="148"/>
      <c r="S24" s="148"/>
      <c r="T24" s="148"/>
      <c r="U24" s="148"/>
      <c r="V24" s="148"/>
      <c r="W24" s="148"/>
      <c r="X24" s="148"/>
      <c r="Y24" s="148"/>
      <c r="Z24" s="148"/>
      <c r="AA24" s="148"/>
      <c r="AB24" s="148"/>
      <c r="AC24" s="148"/>
      <c r="AD24" s="148"/>
      <c r="AE24" s="148"/>
      <c r="AF24" s="148"/>
      <c r="AG24" s="148"/>
      <c r="AH24" s="148"/>
      <c r="AI24" s="148"/>
      <c r="AJ24" s="148"/>
      <c r="AK24" s="148"/>
      <c r="AL24" s="148"/>
      <c r="AM24" s="149"/>
      <c r="AN24" s="156"/>
      <c r="AO24" s="157"/>
      <c r="AP24" s="157"/>
      <c r="AQ24" s="157"/>
      <c r="AR24" s="157"/>
      <c r="AS24" s="157"/>
      <c r="AT24" s="157"/>
      <c r="AU24" s="157"/>
      <c r="AV24" s="157"/>
      <c r="AW24" s="157"/>
      <c r="AX24" s="157"/>
      <c r="AY24" s="158"/>
      <c r="AZ24" s="163"/>
      <c r="BA24" s="164"/>
      <c r="BB24" s="164"/>
      <c r="BC24" s="164"/>
      <c r="BD24" s="164"/>
      <c r="BE24" s="164"/>
      <c r="BF24" s="164"/>
      <c r="BG24" s="164"/>
      <c r="BH24" s="167"/>
      <c r="BI24" s="167"/>
      <c r="BJ24" s="170"/>
      <c r="BK24" s="170"/>
      <c r="BL24" s="170"/>
      <c r="BM24" s="170"/>
      <c r="BN24" s="170"/>
      <c r="BO24" s="170"/>
      <c r="BP24" s="177"/>
      <c r="BQ24" s="177"/>
      <c r="BR24" s="180"/>
      <c r="BS24" s="180"/>
      <c r="BT24" s="180"/>
      <c r="BU24" s="180"/>
      <c r="BV24" s="180"/>
      <c r="BW24" s="180"/>
      <c r="BX24" s="177"/>
      <c r="BY24" s="183"/>
      <c r="CB24" s="449"/>
      <c r="CC24" s="449"/>
      <c r="CD24" s="186" t="s">
        <v>181</v>
      </c>
      <c r="CE24" s="186"/>
      <c r="CF24" s="186"/>
      <c r="CG24" s="186"/>
      <c r="CH24" s="186"/>
      <c r="CI24" s="186"/>
      <c r="CJ24" s="186"/>
      <c r="CK24" s="186"/>
      <c r="CL24" s="186"/>
      <c r="CM24" s="186"/>
      <c r="CN24" s="186"/>
      <c r="CO24" s="186"/>
      <c r="CP24" s="186"/>
      <c r="CQ24" s="186"/>
      <c r="CR24" s="186"/>
      <c r="CS24" s="186"/>
      <c r="CT24" s="186"/>
      <c r="CU24" s="186"/>
      <c r="CV24" s="186"/>
      <c r="CW24" s="186"/>
      <c r="CX24" s="186"/>
      <c r="CY24" s="186"/>
      <c r="CZ24" s="186"/>
      <c r="DA24" s="186"/>
      <c r="DB24" s="186"/>
      <c r="DC24" s="186"/>
      <c r="DD24" s="186"/>
      <c r="DE24" s="186"/>
      <c r="DF24" s="186"/>
      <c r="DG24" s="186"/>
      <c r="DH24" s="186"/>
      <c r="DI24" s="186"/>
      <c r="DJ24" s="186"/>
      <c r="DK24" s="186"/>
      <c r="DL24" s="186"/>
      <c r="DM24" s="186"/>
      <c r="DN24" s="186"/>
      <c r="DO24" s="186"/>
      <c r="DP24" s="186"/>
      <c r="DQ24" s="186"/>
      <c r="DR24" s="186"/>
      <c r="DS24" s="186"/>
      <c r="DT24" s="186"/>
      <c r="DU24" s="186"/>
      <c r="DV24" s="186"/>
      <c r="DW24" s="186"/>
      <c r="DX24" s="186"/>
      <c r="DY24" s="186"/>
      <c r="DZ24" s="186"/>
      <c r="EA24" s="186"/>
      <c r="EB24" s="186"/>
      <c r="EC24" s="186"/>
      <c r="ED24" s="186"/>
      <c r="EE24" s="186"/>
      <c r="EF24" s="186"/>
      <c r="EG24" s="186"/>
      <c r="EH24" s="186"/>
      <c r="EI24" s="186"/>
      <c r="EJ24" s="186"/>
      <c r="EK24" s="186"/>
      <c r="EL24" s="186"/>
      <c r="EM24" s="186"/>
      <c r="EN24" s="186"/>
      <c r="EO24" s="186"/>
      <c r="EP24" s="186"/>
      <c r="EQ24" s="186"/>
      <c r="ER24" s="186"/>
      <c r="ES24" s="186"/>
      <c r="ET24" s="186"/>
      <c r="EU24" s="186"/>
      <c r="EV24" s="186"/>
      <c r="EW24" s="186"/>
      <c r="EX24" s="186"/>
      <c r="EY24" s="186"/>
      <c r="EZ24" s="186"/>
    </row>
    <row r="25" spans="1:157" ht="6.75" customHeight="1">
      <c r="A25" s="224" t="s">
        <v>5</v>
      </c>
      <c r="B25" s="145"/>
      <c r="C25" s="145"/>
      <c r="D25" s="145"/>
      <c r="E25" s="145"/>
      <c r="F25" s="145"/>
      <c r="G25" s="145"/>
      <c r="H25" s="145"/>
      <c r="I25" s="145"/>
      <c r="J25" s="145"/>
      <c r="K25" s="145"/>
      <c r="L25" s="145"/>
      <c r="M25" s="225"/>
      <c r="N25" s="244"/>
      <c r="O25" s="245"/>
      <c r="P25" s="245"/>
      <c r="Q25" s="245"/>
      <c r="R25" s="245"/>
      <c r="S25" s="245"/>
      <c r="T25" s="245"/>
      <c r="U25" s="245"/>
      <c r="V25" s="245"/>
      <c r="W25" s="245"/>
      <c r="X25" s="245"/>
      <c r="Y25" s="245"/>
      <c r="Z25" s="245"/>
      <c r="AA25" s="245"/>
      <c r="AB25" s="245"/>
      <c r="AC25" s="245"/>
      <c r="AD25" s="245"/>
      <c r="AE25" s="245"/>
      <c r="AF25" s="245"/>
      <c r="AG25" s="245"/>
      <c r="AH25" s="245"/>
      <c r="AI25" s="245"/>
      <c r="AJ25" s="245"/>
      <c r="AK25" s="245"/>
      <c r="AL25" s="245"/>
      <c r="AM25" s="246"/>
      <c r="AN25" s="247" t="s">
        <v>91</v>
      </c>
      <c r="AO25" s="248"/>
      <c r="AP25" s="248"/>
      <c r="AQ25" s="248"/>
      <c r="AR25" s="248"/>
      <c r="AS25" s="248"/>
      <c r="AT25" s="248"/>
      <c r="AU25" s="248"/>
      <c r="AV25" s="248"/>
      <c r="AW25" s="248"/>
      <c r="AX25" s="248"/>
      <c r="AY25" s="249"/>
      <c r="AZ25" s="256" t="s">
        <v>6</v>
      </c>
      <c r="BA25" s="257"/>
      <c r="BB25" s="258"/>
      <c r="BC25" s="258"/>
      <c r="BD25" s="258"/>
      <c r="BE25" s="258"/>
      <c r="BF25" s="258"/>
      <c r="BG25" s="259" t="s">
        <v>7</v>
      </c>
      <c r="BH25" s="259"/>
      <c r="BI25" s="260"/>
      <c r="BJ25" s="260"/>
      <c r="BK25" s="260"/>
      <c r="BL25" s="260"/>
      <c r="BM25" s="260"/>
      <c r="BN25" s="260"/>
      <c r="BO25" s="260"/>
      <c r="BP25" s="260"/>
      <c r="BQ25" s="260"/>
      <c r="BR25" s="260"/>
      <c r="BS25" s="13"/>
      <c r="BT25" s="13"/>
      <c r="BU25" s="13"/>
      <c r="BV25" s="13"/>
      <c r="BW25" s="13"/>
      <c r="BX25" s="13"/>
      <c r="BY25" s="14"/>
      <c r="BZ25" s="15"/>
      <c r="CB25" s="449"/>
      <c r="CC25" s="449"/>
      <c r="CD25" s="186"/>
      <c r="CE25" s="186"/>
      <c r="CF25" s="186"/>
      <c r="CG25" s="186"/>
      <c r="CH25" s="186"/>
      <c r="CI25" s="186"/>
      <c r="CJ25" s="186"/>
      <c r="CK25" s="186"/>
      <c r="CL25" s="186"/>
      <c r="CM25" s="186"/>
      <c r="CN25" s="186"/>
      <c r="CO25" s="186"/>
      <c r="CP25" s="186"/>
      <c r="CQ25" s="186"/>
      <c r="CR25" s="186"/>
      <c r="CS25" s="186"/>
      <c r="CT25" s="186"/>
      <c r="CU25" s="186"/>
      <c r="CV25" s="186"/>
      <c r="CW25" s="186"/>
      <c r="CX25" s="186"/>
      <c r="CY25" s="186"/>
      <c r="CZ25" s="186"/>
      <c r="DA25" s="186"/>
      <c r="DB25" s="186"/>
      <c r="DC25" s="186"/>
      <c r="DD25" s="186"/>
      <c r="DE25" s="186"/>
      <c r="DF25" s="186"/>
      <c r="DG25" s="186"/>
      <c r="DH25" s="186"/>
      <c r="DI25" s="186"/>
      <c r="DJ25" s="186"/>
      <c r="DK25" s="186"/>
      <c r="DL25" s="186"/>
      <c r="DM25" s="186"/>
      <c r="DN25" s="186"/>
      <c r="DO25" s="186"/>
      <c r="DP25" s="186"/>
      <c r="DQ25" s="186"/>
      <c r="DR25" s="186"/>
      <c r="DS25" s="186"/>
      <c r="DT25" s="186"/>
      <c r="DU25" s="186"/>
      <c r="DV25" s="186"/>
      <c r="DW25" s="186"/>
      <c r="DX25" s="186"/>
      <c r="DY25" s="186"/>
      <c r="DZ25" s="186"/>
      <c r="EA25" s="186"/>
      <c r="EB25" s="186"/>
      <c r="EC25" s="186"/>
      <c r="ED25" s="186"/>
      <c r="EE25" s="186"/>
      <c r="EF25" s="186"/>
      <c r="EG25" s="186"/>
      <c r="EH25" s="186"/>
      <c r="EI25" s="186"/>
      <c r="EJ25" s="186"/>
      <c r="EK25" s="186"/>
      <c r="EL25" s="186"/>
      <c r="EM25" s="186"/>
      <c r="EN25" s="186"/>
      <c r="EO25" s="186"/>
      <c r="EP25" s="186"/>
      <c r="EQ25" s="186"/>
      <c r="ER25" s="186"/>
      <c r="ES25" s="186"/>
      <c r="ET25" s="186"/>
      <c r="EU25" s="186"/>
      <c r="EV25" s="186"/>
      <c r="EW25" s="186"/>
      <c r="EX25" s="186"/>
      <c r="EY25" s="186"/>
      <c r="EZ25" s="186"/>
      <c r="FA25" s="15"/>
    </row>
    <row r="26" spans="1:157" ht="6.75" customHeight="1">
      <c r="A26" s="226"/>
      <c r="B26" s="184"/>
      <c r="C26" s="184"/>
      <c r="D26" s="184"/>
      <c r="E26" s="184"/>
      <c r="F26" s="184"/>
      <c r="G26" s="184"/>
      <c r="H26" s="184"/>
      <c r="I26" s="184"/>
      <c r="J26" s="184"/>
      <c r="K26" s="184"/>
      <c r="L26" s="184"/>
      <c r="M26" s="227"/>
      <c r="N26" s="218"/>
      <c r="O26" s="219"/>
      <c r="P26" s="219"/>
      <c r="Q26" s="219"/>
      <c r="R26" s="219"/>
      <c r="S26" s="219"/>
      <c r="T26" s="219"/>
      <c r="U26" s="219"/>
      <c r="V26" s="219"/>
      <c r="W26" s="219"/>
      <c r="X26" s="219"/>
      <c r="Y26" s="219"/>
      <c r="Z26" s="219"/>
      <c r="AA26" s="219"/>
      <c r="AB26" s="219"/>
      <c r="AC26" s="219"/>
      <c r="AD26" s="219"/>
      <c r="AE26" s="219"/>
      <c r="AF26" s="219"/>
      <c r="AG26" s="219"/>
      <c r="AH26" s="219"/>
      <c r="AI26" s="219"/>
      <c r="AJ26" s="219"/>
      <c r="AK26" s="219"/>
      <c r="AL26" s="219"/>
      <c r="AM26" s="220"/>
      <c r="AN26" s="250"/>
      <c r="AO26" s="251"/>
      <c r="AP26" s="251"/>
      <c r="AQ26" s="251"/>
      <c r="AR26" s="251"/>
      <c r="AS26" s="251"/>
      <c r="AT26" s="251"/>
      <c r="AU26" s="251"/>
      <c r="AV26" s="251"/>
      <c r="AW26" s="251"/>
      <c r="AX26" s="251"/>
      <c r="AY26" s="252"/>
      <c r="AZ26" s="256"/>
      <c r="BA26" s="257"/>
      <c r="BB26" s="258"/>
      <c r="BC26" s="258"/>
      <c r="BD26" s="258"/>
      <c r="BE26" s="258"/>
      <c r="BF26" s="258"/>
      <c r="BG26" s="259"/>
      <c r="BH26" s="259"/>
      <c r="BI26" s="260"/>
      <c r="BJ26" s="260"/>
      <c r="BK26" s="260"/>
      <c r="BL26" s="260"/>
      <c r="BM26" s="260"/>
      <c r="BN26" s="260"/>
      <c r="BO26" s="260"/>
      <c r="BP26" s="260"/>
      <c r="BQ26" s="260"/>
      <c r="BR26" s="260"/>
      <c r="BS26" s="13"/>
      <c r="BT26" s="13"/>
      <c r="BU26" s="13"/>
      <c r="BV26" s="13"/>
      <c r="BW26" s="13"/>
      <c r="BX26" s="13"/>
      <c r="BY26" s="14"/>
      <c r="BZ26" s="15"/>
      <c r="CB26" s="449"/>
      <c r="CC26" s="449"/>
      <c r="CD26" s="186"/>
      <c r="CE26" s="186"/>
      <c r="CF26" s="186"/>
      <c r="CG26" s="186"/>
      <c r="CH26" s="186"/>
      <c r="CI26" s="186"/>
      <c r="CJ26" s="186"/>
      <c r="CK26" s="186"/>
      <c r="CL26" s="186"/>
      <c r="CM26" s="186"/>
      <c r="CN26" s="186"/>
      <c r="CO26" s="186"/>
      <c r="CP26" s="186"/>
      <c r="CQ26" s="186"/>
      <c r="CR26" s="186"/>
      <c r="CS26" s="186"/>
      <c r="CT26" s="186"/>
      <c r="CU26" s="186"/>
      <c r="CV26" s="186"/>
      <c r="CW26" s="186"/>
      <c r="CX26" s="186"/>
      <c r="CY26" s="186"/>
      <c r="CZ26" s="186"/>
      <c r="DA26" s="186"/>
      <c r="DB26" s="186"/>
      <c r="DC26" s="186"/>
      <c r="DD26" s="186"/>
      <c r="DE26" s="186"/>
      <c r="DF26" s="186"/>
      <c r="DG26" s="186"/>
      <c r="DH26" s="186"/>
      <c r="DI26" s="186"/>
      <c r="DJ26" s="186"/>
      <c r="DK26" s="186"/>
      <c r="DL26" s="186"/>
      <c r="DM26" s="186"/>
      <c r="DN26" s="186"/>
      <c r="DO26" s="186"/>
      <c r="DP26" s="186"/>
      <c r="DQ26" s="186"/>
      <c r="DR26" s="186"/>
      <c r="DS26" s="186"/>
      <c r="DT26" s="186"/>
      <c r="DU26" s="186"/>
      <c r="DV26" s="186"/>
      <c r="DW26" s="186"/>
      <c r="DX26" s="186"/>
      <c r="DY26" s="186"/>
      <c r="DZ26" s="186"/>
      <c r="EA26" s="186"/>
      <c r="EB26" s="186"/>
      <c r="EC26" s="186"/>
      <c r="ED26" s="186"/>
      <c r="EE26" s="186"/>
      <c r="EF26" s="186"/>
      <c r="EG26" s="186"/>
      <c r="EH26" s="186"/>
      <c r="EI26" s="186"/>
      <c r="EJ26" s="186"/>
      <c r="EK26" s="186"/>
      <c r="EL26" s="186"/>
      <c r="EM26" s="186"/>
      <c r="EN26" s="186"/>
      <c r="EO26" s="186"/>
      <c r="EP26" s="186"/>
      <c r="EQ26" s="186"/>
      <c r="ER26" s="186"/>
      <c r="ES26" s="186"/>
      <c r="ET26" s="186"/>
      <c r="EU26" s="186"/>
      <c r="EV26" s="186"/>
      <c r="EW26" s="186"/>
      <c r="EX26" s="186"/>
      <c r="EY26" s="186"/>
      <c r="EZ26" s="186"/>
      <c r="FA26" s="15"/>
    </row>
    <row r="27" spans="1:157" ht="6.75" customHeight="1">
      <c r="A27" s="247" t="s">
        <v>97</v>
      </c>
      <c r="B27" s="248"/>
      <c r="C27" s="248"/>
      <c r="D27" s="248"/>
      <c r="E27" s="248"/>
      <c r="F27" s="248"/>
      <c r="G27" s="248"/>
      <c r="H27" s="248"/>
      <c r="I27" s="248"/>
      <c r="J27" s="248"/>
      <c r="K27" s="248"/>
      <c r="L27" s="248"/>
      <c r="M27" s="249"/>
      <c r="N27" s="215"/>
      <c r="O27" s="216"/>
      <c r="P27" s="216"/>
      <c r="Q27" s="216"/>
      <c r="R27" s="216"/>
      <c r="S27" s="216"/>
      <c r="T27" s="216"/>
      <c r="U27" s="216"/>
      <c r="V27" s="216"/>
      <c r="W27" s="216"/>
      <c r="X27" s="216"/>
      <c r="Y27" s="216"/>
      <c r="Z27" s="216"/>
      <c r="AA27" s="216"/>
      <c r="AB27" s="216"/>
      <c r="AC27" s="216"/>
      <c r="AD27" s="216"/>
      <c r="AE27" s="216"/>
      <c r="AF27" s="216"/>
      <c r="AG27" s="216"/>
      <c r="AH27" s="216"/>
      <c r="AI27" s="216"/>
      <c r="AJ27" s="216"/>
      <c r="AK27" s="216"/>
      <c r="AL27" s="216"/>
      <c r="AM27" s="217"/>
      <c r="AN27" s="250"/>
      <c r="AO27" s="251"/>
      <c r="AP27" s="251"/>
      <c r="AQ27" s="251"/>
      <c r="AR27" s="251"/>
      <c r="AS27" s="251"/>
      <c r="AT27" s="251"/>
      <c r="AU27" s="251"/>
      <c r="AV27" s="251"/>
      <c r="AW27" s="251"/>
      <c r="AX27" s="251"/>
      <c r="AY27" s="252"/>
      <c r="AZ27" s="475"/>
      <c r="BA27" s="476"/>
      <c r="BB27" s="476"/>
      <c r="BC27" s="476"/>
      <c r="BD27" s="476"/>
      <c r="BE27" s="476"/>
      <c r="BF27" s="476"/>
      <c r="BG27" s="476"/>
      <c r="BH27" s="476"/>
      <c r="BI27" s="476"/>
      <c r="BJ27" s="476"/>
      <c r="BK27" s="476"/>
      <c r="BL27" s="476"/>
      <c r="BM27" s="476"/>
      <c r="BN27" s="476"/>
      <c r="BO27" s="476"/>
      <c r="BP27" s="476"/>
      <c r="BQ27" s="476"/>
      <c r="BR27" s="476"/>
      <c r="BS27" s="476"/>
      <c r="BT27" s="476"/>
      <c r="BU27" s="476"/>
      <c r="BV27" s="476"/>
      <c r="BW27" s="476"/>
      <c r="BX27" s="476"/>
      <c r="BY27" s="477"/>
      <c r="BZ27" s="15"/>
      <c r="CB27" s="449"/>
      <c r="CC27" s="449"/>
      <c r="CD27" s="186"/>
      <c r="CE27" s="186"/>
      <c r="CF27" s="186"/>
      <c r="CG27" s="186"/>
      <c r="CH27" s="186"/>
      <c r="CI27" s="186"/>
      <c r="CJ27" s="186"/>
      <c r="CK27" s="186"/>
      <c r="CL27" s="186"/>
      <c r="CM27" s="186"/>
      <c r="CN27" s="186"/>
      <c r="CO27" s="186"/>
      <c r="CP27" s="186"/>
      <c r="CQ27" s="186"/>
      <c r="CR27" s="186"/>
      <c r="CS27" s="186"/>
      <c r="CT27" s="186"/>
      <c r="CU27" s="186"/>
      <c r="CV27" s="186"/>
      <c r="CW27" s="186"/>
      <c r="CX27" s="186"/>
      <c r="CY27" s="186"/>
      <c r="CZ27" s="186"/>
      <c r="DA27" s="186"/>
      <c r="DB27" s="186"/>
      <c r="DC27" s="186"/>
      <c r="DD27" s="186"/>
      <c r="DE27" s="186"/>
      <c r="DF27" s="186"/>
      <c r="DG27" s="186"/>
      <c r="DH27" s="186"/>
      <c r="DI27" s="186"/>
      <c r="DJ27" s="186"/>
      <c r="DK27" s="186"/>
      <c r="DL27" s="186"/>
      <c r="DM27" s="186"/>
      <c r="DN27" s="186"/>
      <c r="DO27" s="186"/>
      <c r="DP27" s="186"/>
      <c r="DQ27" s="186"/>
      <c r="DR27" s="186"/>
      <c r="DS27" s="186"/>
      <c r="DT27" s="186"/>
      <c r="DU27" s="186"/>
      <c r="DV27" s="186"/>
      <c r="DW27" s="186"/>
      <c r="DX27" s="186"/>
      <c r="DY27" s="186"/>
      <c r="DZ27" s="186"/>
      <c r="EA27" s="186"/>
      <c r="EB27" s="186"/>
      <c r="EC27" s="186"/>
      <c r="ED27" s="186"/>
      <c r="EE27" s="186"/>
      <c r="EF27" s="186"/>
      <c r="EG27" s="186"/>
      <c r="EH27" s="186"/>
      <c r="EI27" s="186"/>
      <c r="EJ27" s="186"/>
      <c r="EK27" s="186"/>
      <c r="EL27" s="186"/>
      <c r="EM27" s="186"/>
      <c r="EN27" s="186"/>
      <c r="EO27" s="186"/>
      <c r="EP27" s="186"/>
      <c r="EQ27" s="186"/>
      <c r="ER27" s="186"/>
      <c r="ES27" s="186"/>
      <c r="ET27" s="186"/>
      <c r="EU27" s="186"/>
      <c r="EV27" s="186"/>
      <c r="EW27" s="186"/>
      <c r="EX27" s="186"/>
      <c r="EY27" s="186"/>
      <c r="EZ27" s="186"/>
      <c r="FA27" s="15"/>
    </row>
    <row r="28" spans="1:157" ht="6.75" customHeight="1">
      <c r="A28" s="250"/>
      <c r="B28" s="251"/>
      <c r="C28" s="251"/>
      <c r="D28" s="251"/>
      <c r="E28" s="251"/>
      <c r="F28" s="251"/>
      <c r="G28" s="251"/>
      <c r="H28" s="251"/>
      <c r="I28" s="251"/>
      <c r="J28" s="251"/>
      <c r="K28" s="251"/>
      <c r="L28" s="251"/>
      <c r="M28" s="252"/>
      <c r="N28" s="244"/>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6"/>
      <c r="AN28" s="250"/>
      <c r="AO28" s="251"/>
      <c r="AP28" s="251"/>
      <c r="AQ28" s="251"/>
      <c r="AR28" s="251"/>
      <c r="AS28" s="251"/>
      <c r="AT28" s="251"/>
      <c r="AU28" s="251"/>
      <c r="AV28" s="251"/>
      <c r="AW28" s="251"/>
      <c r="AX28" s="251"/>
      <c r="AY28" s="252"/>
      <c r="AZ28" s="475"/>
      <c r="BA28" s="476"/>
      <c r="BB28" s="476"/>
      <c r="BC28" s="476"/>
      <c r="BD28" s="476"/>
      <c r="BE28" s="476"/>
      <c r="BF28" s="476"/>
      <c r="BG28" s="476"/>
      <c r="BH28" s="476"/>
      <c r="BI28" s="476"/>
      <c r="BJ28" s="476"/>
      <c r="BK28" s="476"/>
      <c r="BL28" s="476"/>
      <c r="BM28" s="476"/>
      <c r="BN28" s="476"/>
      <c r="BO28" s="476"/>
      <c r="BP28" s="476"/>
      <c r="BQ28" s="476"/>
      <c r="BR28" s="476"/>
      <c r="BS28" s="476"/>
      <c r="BT28" s="476"/>
      <c r="BU28" s="476"/>
      <c r="BV28" s="476"/>
      <c r="BW28" s="476"/>
      <c r="BX28" s="476"/>
      <c r="BY28" s="477"/>
      <c r="CB28" s="449"/>
      <c r="CC28" s="449"/>
      <c r="CD28" s="186"/>
      <c r="CE28" s="186"/>
      <c r="CF28" s="186"/>
      <c r="CG28" s="186"/>
      <c r="CH28" s="186"/>
      <c r="CI28" s="186"/>
      <c r="CJ28" s="186"/>
      <c r="CK28" s="186"/>
      <c r="CL28" s="186"/>
      <c r="CM28" s="186"/>
      <c r="CN28" s="186"/>
      <c r="CO28" s="186"/>
      <c r="CP28" s="186"/>
      <c r="CQ28" s="186"/>
      <c r="CR28" s="186"/>
      <c r="CS28" s="186"/>
      <c r="CT28" s="186"/>
      <c r="CU28" s="186"/>
      <c r="CV28" s="186"/>
      <c r="CW28" s="186"/>
      <c r="CX28" s="186"/>
      <c r="CY28" s="186"/>
      <c r="CZ28" s="186"/>
      <c r="DA28" s="186"/>
      <c r="DB28" s="186"/>
      <c r="DC28" s="186"/>
      <c r="DD28" s="186"/>
      <c r="DE28" s="186"/>
      <c r="DF28" s="186"/>
      <c r="DG28" s="186"/>
      <c r="DH28" s="186"/>
      <c r="DI28" s="186"/>
      <c r="DJ28" s="186"/>
      <c r="DK28" s="186"/>
      <c r="DL28" s="186"/>
      <c r="DM28" s="186"/>
      <c r="DN28" s="186"/>
      <c r="DO28" s="186"/>
      <c r="DP28" s="186"/>
      <c r="DQ28" s="186"/>
      <c r="DR28" s="186"/>
      <c r="DS28" s="186"/>
      <c r="DT28" s="186"/>
      <c r="DU28" s="186"/>
      <c r="DV28" s="186"/>
      <c r="DW28" s="186"/>
      <c r="DX28" s="186"/>
      <c r="DY28" s="186"/>
      <c r="DZ28" s="186"/>
      <c r="EA28" s="186"/>
      <c r="EB28" s="186"/>
      <c r="EC28" s="186"/>
      <c r="ED28" s="186"/>
      <c r="EE28" s="186"/>
      <c r="EF28" s="186"/>
      <c r="EG28" s="186"/>
      <c r="EH28" s="186"/>
      <c r="EI28" s="186"/>
      <c r="EJ28" s="186"/>
      <c r="EK28" s="186"/>
      <c r="EL28" s="186"/>
      <c r="EM28" s="186"/>
      <c r="EN28" s="186"/>
      <c r="EO28" s="186"/>
      <c r="EP28" s="186"/>
      <c r="EQ28" s="186"/>
      <c r="ER28" s="186"/>
      <c r="ES28" s="186"/>
      <c r="ET28" s="186"/>
      <c r="EU28" s="186"/>
      <c r="EV28" s="186"/>
      <c r="EW28" s="186"/>
      <c r="EX28" s="186"/>
      <c r="EY28" s="186"/>
      <c r="EZ28" s="186"/>
    </row>
    <row r="29" spans="1:157" ht="6.75" customHeight="1">
      <c r="A29" s="250"/>
      <c r="B29" s="251"/>
      <c r="C29" s="251"/>
      <c r="D29" s="251"/>
      <c r="E29" s="251"/>
      <c r="F29" s="251"/>
      <c r="G29" s="251"/>
      <c r="H29" s="251"/>
      <c r="I29" s="251"/>
      <c r="J29" s="251"/>
      <c r="K29" s="251"/>
      <c r="L29" s="251"/>
      <c r="M29" s="252"/>
      <c r="N29" s="244"/>
      <c r="O29" s="245"/>
      <c r="P29" s="245"/>
      <c r="Q29" s="245"/>
      <c r="R29" s="245"/>
      <c r="S29" s="245"/>
      <c r="T29" s="245"/>
      <c r="U29" s="245"/>
      <c r="V29" s="245"/>
      <c r="W29" s="245"/>
      <c r="X29" s="245"/>
      <c r="Y29" s="245"/>
      <c r="Z29" s="245"/>
      <c r="AA29" s="245"/>
      <c r="AB29" s="245"/>
      <c r="AC29" s="245"/>
      <c r="AD29" s="245"/>
      <c r="AE29" s="245"/>
      <c r="AF29" s="245"/>
      <c r="AG29" s="245"/>
      <c r="AH29" s="245"/>
      <c r="AI29" s="245"/>
      <c r="AJ29" s="245"/>
      <c r="AK29" s="245"/>
      <c r="AL29" s="245"/>
      <c r="AM29" s="246"/>
      <c r="AN29" s="250"/>
      <c r="AO29" s="251"/>
      <c r="AP29" s="251"/>
      <c r="AQ29" s="251"/>
      <c r="AR29" s="251"/>
      <c r="AS29" s="251"/>
      <c r="AT29" s="251"/>
      <c r="AU29" s="251"/>
      <c r="AV29" s="251"/>
      <c r="AW29" s="251"/>
      <c r="AX29" s="251"/>
      <c r="AY29" s="252"/>
      <c r="AZ29" s="475"/>
      <c r="BA29" s="476"/>
      <c r="BB29" s="476"/>
      <c r="BC29" s="476"/>
      <c r="BD29" s="476"/>
      <c r="BE29" s="476"/>
      <c r="BF29" s="476"/>
      <c r="BG29" s="476"/>
      <c r="BH29" s="476"/>
      <c r="BI29" s="476"/>
      <c r="BJ29" s="476"/>
      <c r="BK29" s="476"/>
      <c r="BL29" s="476"/>
      <c r="BM29" s="476"/>
      <c r="BN29" s="476"/>
      <c r="BO29" s="476"/>
      <c r="BP29" s="476"/>
      <c r="BQ29" s="476"/>
      <c r="BR29" s="476"/>
      <c r="BS29" s="476"/>
      <c r="BT29" s="476"/>
      <c r="BU29" s="476"/>
      <c r="BV29" s="476"/>
      <c r="BW29" s="476"/>
      <c r="BX29" s="476"/>
      <c r="BY29" s="477"/>
      <c r="CB29" s="449"/>
      <c r="CC29" s="449"/>
      <c r="CD29" s="186"/>
      <c r="CE29" s="186"/>
      <c r="CF29" s="186"/>
      <c r="CG29" s="186"/>
      <c r="CH29" s="186"/>
      <c r="CI29" s="186"/>
      <c r="CJ29" s="186"/>
      <c r="CK29" s="186"/>
      <c r="CL29" s="186"/>
      <c r="CM29" s="186"/>
      <c r="CN29" s="186"/>
      <c r="CO29" s="186"/>
      <c r="CP29" s="186"/>
      <c r="CQ29" s="186"/>
      <c r="CR29" s="186"/>
      <c r="CS29" s="186"/>
      <c r="CT29" s="186"/>
      <c r="CU29" s="186"/>
      <c r="CV29" s="186"/>
      <c r="CW29" s="186"/>
      <c r="CX29" s="186"/>
      <c r="CY29" s="186"/>
      <c r="CZ29" s="186"/>
      <c r="DA29" s="186"/>
      <c r="DB29" s="186"/>
      <c r="DC29" s="186"/>
      <c r="DD29" s="186"/>
      <c r="DE29" s="186"/>
      <c r="DF29" s="186"/>
      <c r="DG29" s="186"/>
      <c r="DH29" s="186"/>
      <c r="DI29" s="186"/>
      <c r="DJ29" s="186"/>
      <c r="DK29" s="186"/>
      <c r="DL29" s="186"/>
      <c r="DM29" s="186"/>
      <c r="DN29" s="186"/>
      <c r="DO29" s="186"/>
      <c r="DP29" s="186"/>
      <c r="DQ29" s="186"/>
      <c r="DR29" s="186"/>
      <c r="DS29" s="186"/>
      <c r="DT29" s="186"/>
      <c r="DU29" s="186"/>
      <c r="DV29" s="186"/>
      <c r="DW29" s="186"/>
      <c r="DX29" s="186"/>
      <c r="DY29" s="186"/>
      <c r="DZ29" s="186"/>
      <c r="EA29" s="186"/>
      <c r="EB29" s="186"/>
      <c r="EC29" s="186"/>
      <c r="ED29" s="186"/>
      <c r="EE29" s="186"/>
      <c r="EF29" s="186"/>
      <c r="EG29" s="186"/>
      <c r="EH29" s="186"/>
      <c r="EI29" s="186"/>
      <c r="EJ29" s="186"/>
      <c r="EK29" s="186"/>
      <c r="EL29" s="186"/>
      <c r="EM29" s="186"/>
      <c r="EN29" s="186"/>
      <c r="EO29" s="186"/>
      <c r="EP29" s="186"/>
      <c r="EQ29" s="186"/>
      <c r="ER29" s="186"/>
      <c r="ES29" s="186"/>
      <c r="ET29" s="186"/>
      <c r="EU29" s="186"/>
      <c r="EV29" s="186"/>
      <c r="EW29" s="186"/>
      <c r="EX29" s="186"/>
      <c r="EY29" s="186"/>
      <c r="EZ29" s="186"/>
    </row>
    <row r="30" spans="1:157" ht="6.75" customHeight="1">
      <c r="A30" s="250"/>
      <c r="B30" s="251"/>
      <c r="C30" s="251"/>
      <c r="D30" s="251"/>
      <c r="E30" s="251"/>
      <c r="F30" s="251"/>
      <c r="G30" s="251"/>
      <c r="H30" s="251"/>
      <c r="I30" s="251"/>
      <c r="J30" s="251"/>
      <c r="K30" s="251"/>
      <c r="L30" s="251"/>
      <c r="M30" s="252"/>
      <c r="N30" s="472"/>
      <c r="O30" s="473"/>
      <c r="P30" s="473"/>
      <c r="Q30" s="473"/>
      <c r="R30" s="473"/>
      <c r="S30" s="473"/>
      <c r="T30" s="473"/>
      <c r="U30" s="473"/>
      <c r="V30" s="473"/>
      <c r="W30" s="473"/>
      <c r="X30" s="473"/>
      <c r="Y30" s="473"/>
      <c r="Z30" s="473"/>
      <c r="AA30" s="473"/>
      <c r="AB30" s="473"/>
      <c r="AC30" s="473"/>
      <c r="AD30" s="473"/>
      <c r="AE30" s="473"/>
      <c r="AF30" s="473"/>
      <c r="AG30" s="473"/>
      <c r="AH30" s="473"/>
      <c r="AI30" s="473"/>
      <c r="AJ30" s="473"/>
      <c r="AK30" s="473"/>
      <c r="AL30" s="473"/>
      <c r="AM30" s="474"/>
      <c r="AN30" s="250"/>
      <c r="AO30" s="251"/>
      <c r="AP30" s="251"/>
      <c r="AQ30" s="251"/>
      <c r="AR30" s="251"/>
      <c r="AS30" s="251"/>
      <c r="AT30" s="251"/>
      <c r="AU30" s="251"/>
      <c r="AV30" s="251"/>
      <c r="AW30" s="251"/>
      <c r="AX30" s="251"/>
      <c r="AY30" s="252"/>
      <c r="AZ30" s="475"/>
      <c r="BA30" s="476"/>
      <c r="BB30" s="476"/>
      <c r="BC30" s="476"/>
      <c r="BD30" s="476"/>
      <c r="BE30" s="476"/>
      <c r="BF30" s="476"/>
      <c r="BG30" s="476"/>
      <c r="BH30" s="476"/>
      <c r="BI30" s="476"/>
      <c r="BJ30" s="476"/>
      <c r="BK30" s="476"/>
      <c r="BL30" s="476"/>
      <c r="BM30" s="476"/>
      <c r="BN30" s="476"/>
      <c r="BO30" s="476"/>
      <c r="BP30" s="476"/>
      <c r="BQ30" s="476"/>
      <c r="BR30" s="476"/>
      <c r="BS30" s="476"/>
      <c r="BT30" s="476"/>
      <c r="BU30" s="476"/>
      <c r="BV30" s="476"/>
      <c r="BW30" s="476"/>
      <c r="BX30" s="476"/>
      <c r="BY30" s="477"/>
      <c r="CB30" s="449"/>
      <c r="CC30" s="449"/>
      <c r="CD30" s="186"/>
      <c r="CE30" s="186"/>
      <c r="CF30" s="186"/>
      <c r="CG30" s="186"/>
      <c r="CH30" s="186"/>
      <c r="CI30" s="186"/>
      <c r="CJ30" s="186"/>
      <c r="CK30" s="186"/>
      <c r="CL30" s="186"/>
      <c r="CM30" s="186"/>
      <c r="CN30" s="186"/>
      <c r="CO30" s="186"/>
      <c r="CP30" s="186"/>
      <c r="CQ30" s="186"/>
      <c r="CR30" s="186"/>
      <c r="CS30" s="186"/>
      <c r="CT30" s="186"/>
      <c r="CU30" s="186"/>
      <c r="CV30" s="186"/>
      <c r="CW30" s="186"/>
      <c r="CX30" s="186"/>
      <c r="CY30" s="186"/>
      <c r="CZ30" s="186"/>
      <c r="DA30" s="186"/>
      <c r="DB30" s="186"/>
      <c r="DC30" s="186"/>
      <c r="DD30" s="186"/>
      <c r="DE30" s="186"/>
      <c r="DF30" s="186"/>
      <c r="DG30" s="186"/>
      <c r="DH30" s="186"/>
      <c r="DI30" s="186"/>
      <c r="DJ30" s="186"/>
      <c r="DK30" s="186"/>
      <c r="DL30" s="186"/>
      <c r="DM30" s="186"/>
      <c r="DN30" s="186"/>
      <c r="DO30" s="186"/>
      <c r="DP30" s="186"/>
      <c r="DQ30" s="186"/>
      <c r="DR30" s="186"/>
      <c r="DS30" s="186"/>
      <c r="DT30" s="186"/>
      <c r="DU30" s="186"/>
      <c r="DV30" s="186"/>
      <c r="DW30" s="186"/>
      <c r="DX30" s="186"/>
      <c r="DY30" s="186"/>
      <c r="DZ30" s="186"/>
      <c r="EA30" s="186"/>
      <c r="EB30" s="186"/>
      <c r="EC30" s="186"/>
      <c r="ED30" s="186"/>
      <c r="EE30" s="186"/>
      <c r="EF30" s="186"/>
      <c r="EG30" s="186"/>
      <c r="EH30" s="186"/>
      <c r="EI30" s="186"/>
      <c r="EJ30" s="186"/>
      <c r="EK30" s="186"/>
      <c r="EL30" s="186"/>
      <c r="EM30" s="186"/>
      <c r="EN30" s="186"/>
      <c r="EO30" s="186"/>
      <c r="EP30" s="186"/>
      <c r="EQ30" s="186"/>
      <c r="ER30" s="186"/>
      <c r="ES30" s="186"/>
      <c r="ET30" s="186"/>
      <c r="EU30" s="186"/>
      <c r="EV30" s="186"/>
      <c r="EW30" s="186"/>
      <c r="EX30" s="186"/>
      <c r="EY30" s="186"/>
      <c r="EZ30" s="186"/>
    </row>
    <row r="31" spans="1:157" ht="6.75" customHeight="1">
      <c r="A31" s="250"/>
      <c r="B31" s="251"/>
      <c r="C31" s="251"/>
      <c r="D31" s="251"/>
      <c r="E31" s="251"/>
      <c r="F31" s="251"/>
      <c r="G31" s="251"/>
      <c r="H31" s="251"/>
      <c r="I31" s="251"/>
      <c r="J31" s="251"/>
      <c r="K31" s="251"/>
      <c r="L31" s="251"/>
      <c r="M31" s="252"/>
      <c r="N31" s="459" t="s">
        <v>96</v>
      </c>
      <c r="O31" s="460"/>
      <c r="P31" s="460"/>
      <c r="Q31" s="460"/>
      <c r="R31" s="460"/>
      <c r="S31" s="460"/>
      <c r="T31" s="460"/>
      <c r="U31" s="460"/>
      <c r="V31" s="460"/>
      <c r="W31" s="460"/>
      <c r="X31" s="460"/>
      <c r="Y31" s="460"/>
      <c r="Z31" s="209"/>
      <c r="AA31" s="210"/>
      <c r="AB31" s="210"/>
      <c r="AC31" s="210"/>
      <c r="AD31" s="210"/>
      <c r="AE31" s="210"/>
      <c r="AF31" s="210"/>
      <c r="AG31" s="210"/>
      <c r="AH31" s="210"/>
      <c r="AI31" s="210"/>
      <c r="AJ31" s="210"/>
      <c r="AK31" s="210"/>
      <c r="AL31" s="210"/>
      <c r="AM31" s="211"/>
      <c r="AN31" s="250"/>
      <c r="AO31" s="251"/>
      <c r="AP31" s="251"/>
      <c r="AQ31" s="251"/>
      <c r="AR31" s="251"/>
      <c r="AS31" s="251"/>
      <c r="AT31" s="251"/>
      <c r="AU31" s="251"/>
      <c r="AV31" s="251"/>
      <c r="AW31" s="251"/>
      <c r="AX31" s="251"/>
      <c r="AY31" s="252"/>
      <c r="AZ31" s="475"/>
      <c r="BA31" s="476"/>
      <c r="BB31" s="476"/>
      <c r="BC31" s="476"/>
      <c r="BD31" s="476"/>
      <c r="BE31" s="476"/>
      <c r="BF31" s="476"/>
      <c r="BG31" s="476"/>
      <c r="BH31" s="476"/>
      <c r="BI31" s="476"/>
      <c r="BJ31" s="476"/>
      <c r="BK31" s="476"/>
      <c r="BL31" s="476"/>
      <c r="BM31" s="476"/>
      <c r="BN31" s="476"/>
      <c r="BO31" s="476"/>
      <c r="BP31" s="476"/>
      <c r="BQ31" s="476"/>
      <c r="BR31" s="476"/>
      <c r="BS31" s="476"/>
      <c r="BT31" s="476"/>
      <c r="BU31" s="476"/>
      <c r="BV31" s="476"/>
      <c r="BW31" s="476"/>
      <c r="BX31" s="476"/>
      <c r="BY31" s="477"/>
      <c r="CB31" s="449"/>
      <c r="CC31" s="449"/>
      <c r="CD31" s="186"/>
      <c r="CE31" s="186"/>
      <c r="CF31" s="186"/>
      <c r="CG31" s="186"/>
      <c r="CH31" s="186"/>
      <c r="CI31" s="186"/>
      <c r="CJ31" s="186"/>
      <c r="CK31" s="186"/>
      <c r="CL31" s="186"/>
      <c r="CM31" s="186"/>
      <c r="CN31" s="186"/>
      <c r="CO31" s="186"/>
      <c r="CP31" s="186"/>
      <c r="CQ31" s="186"/>
      <c r="CR31" s="186"/>
      <c r="CS31" s="186"/>
      <c r="CT31" s="186"/>
      <c r="CU31" s="186"/>
      <c r="CV31" s="186"/>
      <c r="CW31" s="186"/>
      <c r="CX31" s="186"/>
      <c r="CY31" s="186"/>
      <c r="CZ31" s="186"/>
      <c r="DA31" s="186"/>
      <c r="DB31" s="186"/>
      <c r="DC31" s="186"/>
      <c r="DD31" s="186"/>
      <c r="DE31" s="186"/>
      <c r="DF31" s="186"/>
      <c r="DG31" s="186"/>
      <c r="DH31" s="186"/>
      <c r="DI31" s="186"/>
      <c r="DJ31" s="186"/>
      <c r="DK31" s="186"/>
      <c r="DL31" s="186"/>
      <c r="DM31" s="186"/>
      <c r="DN31" s="186"/>
      <c r="DO31" s="186"/>
      <c r="DP31" s="186"/>
      <c r="DQ31" s="186"/>
      <c r="DR31" s="186"/>
      <c r="DS31" s="186"/>
      <c r="DT31" s="186"/>
      <c r="DU31" s="186"/>
      <c r="DV31" s="186"/>
      <c r="DW31" s="186"/>
      <c r="DX31" s="186"/>
      <c r="DY31" s="186"/>
      <c r="DZ31" s="186"/>
      <c r="EA31" s="186"/>
      <c r="EB31" s="186"/>
      <c r="EC31" s="186"/>
      <c r="ED31" s="186"/>
      <c r="EE31" s="186"/>
      <c r="EF31" s="186"/>
      <c r="EG31" s="186"/>
      <c r="EH31" s="186"/>
      <c r="EI31" s="186"/>
      <c r="EJ31" s="186"/>
      <c r="EK31" s="186"/>
      <c r="EL31" s="186"/>
      <c r="EM31" s="186"/>
      <c r="EN31" s="186"/>
      <c r="EO31" s="186"/>
      <c r="EP31" s="186"/>
      <c r="EQ31" s="186"/>
      <c r="ER31" s="186"/>
      <c r="ES31" s="186"/>
      <c r="ET31" s="186"/>
      <c r="EU31" s="186"/>
      <c r="EV31" s="186"/>
      <c r="EW31" s="186"/>
      <c r="EX31" s="186"/>
      <c r="EY31" s="186"/>
      <c r="EZ31" s="186"/>
    </row>
    <row r="32" spans="1:157" ht="6.75" customHeight="1">
      <c r="A32" s="253"/>
      <c r="B32" s="254"/>
      <c r="C32" s="254"/>
      <c r="D32" s="254"/>
      <c r="E32" s="254"/>
      <c r="F32" s="254"/>
      <c r="G32" s="254"/>
      <c r="H32" s="254"/>
      <c r="I32" s="254"/>
      <c r="J32" s="254"/>
      <c r="K32" s="254"/>
      <c r="L32" s="254"/>
      <c r="M32" s="255"/>
      <c r="N32" s="293"/>
      <c r="O32" s="294"/>
      <c r="P32" s="294"/>
      <c r="Q32" s="294"/>
      <c r="R32" s="294"/>
      <c r="S32" s="294"/>
      <c r="T32" s="294"/>
      <c r="U32" s="294"/>
      <c r="V32" s="294"/>
      <c r="W32" s="294"/>
      <c r="X32" s="294"/>
      <c r="Y32" s="294"/>
      <c r="Z32" s="212"/>
      <c r="AA32" s="213"/>
      <c r="AB32" s="213"/>
      <c r="AC32" s="213"/>
      <c r="AD32" s="213"/>
      <c r="AE32" s="213"/>
      <c r="AF32" s="213"/>
      <c r="AG32" s="213"/>
      <c r="AH32" s="213"/>
      <c r="AI32" s="213"/>
      <c r="AJ32" s="213"/>
      <c r="AK32" s="213"/>
      <c r="AL32" s="213"/>
      <c r="AM32" s="214"/>
      <c r="AN32" s="253"/>
      <c r="AO32" s="254"/>
      <c r="AP32" s="254"/>
      <c r="AQ32" s="254"/>
      <c r="AR32" s="254"/>
      <c r="AS32" s="254"/>
      <c r="AT32" s="254"/>
      <c r="AU32" s="254"/>
      <c r="AV32" s="254"/>
      <c r="AW32" s="254"/>
      <c r="AX32" s="254"/>
      <c r="AY32" s="255"/>
      <c r="AZ32" s="478"/>
      <c r="BA32" s="479"/>
      <c r="BB32" s="479"/>
      <c r="BC32" s="479"/>
      <c r="BD32" s="479"/>
      <c r="BE32" s="479"/>
      <c r="BF32" s="479"/>
      <c r="BG32" s="479"/>
      <c r="BH32" s="479"/>
      <c r="BI32" s="479"/>
      <c r="BJ32" s="479"/>
      <c r="BK32" s="479"/>
      <c r="BL32" s="479"/>
      <c r="BM32" s="479"/>
      <c r="BN32" s="479"/>
      <c r="BO32" s="479"/>
      <c r="BP32" s="479"/>
      <c r="BQ32" s="479"/>
      <c r="BR32" s="479"/>
      <c r="BS32" s="479"/>
      <c r="BT32" s="479"/>
      <c r="BU32" s="479"/>
      <c r="BV32" s="479"/>
      <c r="BW32" s="479"/>
      <c r="BX32" s="479"/>
      <c r="BY32" s="480"/>
      <c r="CB32" s="449"/>
      <c r="CC32" s="449"/>
      <c r="CD32" s="186"/>
      <c r="CE32" s="186"/>
      <c r="CF32" s="186"/>
      <c r="CG32" s="186"/>
      <c r="CH32" s="186"/>
      <c r="CI32" s="186"/>
      <c r="CJ32" s="186"/>
      <c r="CK32" s="186"/>
      <c r="CL32" s="186"/>
      <c r="CM32" s="186"/>
      <c r="CN32" s="186"/>
      <c r="CO32" s="186"/>
      <c r="CP32" s="186"/>
      <c r="CQ32" s="186"/>
      <c r="CR32" s="186"/>
      <c r="CS32" s="186"/>
      <c r="CT32" s="186"/>
      <c r="CU32" s="186"/>
      <c r="CV32" s="186"/>
      <c r="CW32" s="186"/>
      <c r="CX32" s="186"/>
      <c r="CY32" s="186"/>
      <c r="CZ32" s="186"/>
      <c r="DA32" s="186"/>
      <c r="DB32" s="186"/>
      <c r="DC32" s="186"/>
      <c r="DD32" s="186"/>
      <c r="DE32" s="186"/>
      <c r="DF32" s="186"/>
      <c r="DG32" s="186"/>
      <c r="DH32" s="186"/>
      <c r="DI32" s="186"/>
      <c r="DJ32" s="186"/>
      <c r="DK32" s="186"/>
      <c r="DL32" s="186"/>
      <c r="DM32" s="186"/>
      <c r="DN32" s="186"/>
      <c r="DO32" s="186"/>
      <c r="DP32" s="186"/>
      <c r="DQ32" s="186"/>
      <c r="DR32" s="186"/>
      <c r="DS32" s="186"/>
      <c r="DT32" s="186"/>
      <c r="DU32" s="186"/>
      <c r="DV32" s="186"/>
      <c r="DW32" s="186"/>
      <c r="DX32" s="186"/>
      <c r="DY32" s="186"/>
      <c r="DZ32" s="186"/>
      <c r="EA32" s="186"/>
      <c r="EB32" s="186"/>
      <c r="EC32" s="186"/>
      <c r="ED32" s="186"/>
      <c r="EE32" s="186"/>
      <c r="EF32" s="186"/>
      <c r="EG32" s="186"/>
      <c r="EH32" s="186"/>
      <c r="EI32" s="186"/>
      <c r="EJ32" s="186"/>
      <c r="EK32" s="186"/>
      <c r="EL32" s="186"/>
      <c r="EM32" s="186"/>
      <c r="EN32" s="186"/>
      <c r="EO32" s="186"/>
      <c r="EP32" s="186"/>
      <c r="EQ32" s="186"/>
      <c r="ER32" s="186"/>
      <c r="ES32" s="186"/>
      <c r="ET32" s="186"/>
      <c r="EU32" s="186"/>
      <c r="EV32" s="186"/>
      <c r="EW32" s="186"/>
      <c r="EX32" s="186"/>
      <c r="EY32" s="186"/>
      <c r="EZ32" s="186"/>
    </row>
    <row r="33" spans="1:160" ht="7.8" customHeight="1">
      <c r="A33" s="221" t="s">
        <v>5</v>
      </c>
      <c r="B33" s="222"/>
      <c r="C33" s="222"/>
      <c r="D33" s="222"/>
      <c r="E33" s="222"/>
      <c r="F33" s="222"/>
      <c r="G33" s="222"/>
      <c r="H33" s="222"/>
      <c r="I33" s="222"/>
      <c r="J33" s="222"/>
      <c r="K33" s="222"/>
      <c r="L33" s="222"/>
      <c r="M33" s="222"/>
      <c r="N33" s="215"/>
      <c r="O33" s="216"/>
      <c r="P33" s="216"/>
      <c r="Q33" s="216"/>
      <c r="R33" s="216"/>
      <c r="S33" s="216"/>
      <c r="T33" s="216"/>
      <c r="U33" s="216"/>
      <c r="V33" s="216"/>
      <c r="W33" s="216"/>
      <c r="X33" s="216"/>
      <c r="Y33" s="216"/>
      <c r="Z33" s="216"/>
      <c r="AA33" s="216"/>
      <c r="AB33" s="216"/>
      <c r="AC33" s="216"/>
      <c r="AD33" s="216"/>
      <c r="AE33" s="216"/>
      <c r="AF33" s="216"/>
      <c r="AG33" s="216"/>
      <c r="AH33" s="216"/>
      <c r="AI33" s="216"/>
      <c r="AJ33" s="216"/>
      <c r="AK33" s="216"/>
      <c r="AL33" s="216"/>
      <c r="AM33" s="217"/>
      <c r="AN33" s="221" t="s">
        <v>8</v>
      </c>
      <c r="AO33" s="222"/>
      <c r="AP33" s="222"/>
      <c r="AQ33" s="222"/>
      <c r="AR33" s="222"/>
      <c r="AS33" s="222"/>
      <c r="AT33" s="222"/>
      <c r="AU33" s="222"/>
      <c r="AV33" s="222"/>
      <c r="AW33" s="222"/>
      <c r="AX33" s="222"/>
      <c r="AY33" s="223"/>
      <c r="AZ33" s="228" t="s">
        <v>9</v>
      </c>
      <c r="BA33" s="229"/>
      <c r="BB33" s="229"/>
      <c r="BC33" s="229"/>
      <c r="BD33" s="229"/>
      <c r="BE33" s="230"/>
      <c r="BF33" s="215"/>
      <c r="BG33" s="216"/>
      <c r="BH33" s="216"/>
      <c r="BI33" s="216"/>
      <c r="BJ33" s="216"/>
      <c r="BK33" s="216"/>
      <c r="BL33" s="216"/>
      <c r="BM33" s="216"/>
      <c r="BN33" s="216"/>
      <c r="BO33" s="216"/>
      <c r="BP33" s="216"/>
      <c r="BQ33" s="216"/>
      <c r="BR33" s="216"/>
      <c r="BS33" s="216"/>
      <c r="BT33" s="216"/>
      <c r="BU33" s="216"/>
      <c r="BV33" s="216"/>
      <c r="BW33" s="216"/>
      <c r="BX33" s="216"/>
      <c r="BY33" s="217"/>
      <c r="CB33" s="449"/>
      <c r="CC33" s="449"/>
      <c r="CD33" s="186"/>
      <c r="CE33" s="186"/>
      <c r="CF33" s="186"/>
      <c r="CG33" s="186"/>
      <c r="CH33" s="186"/>
      <c r="CI33" s="186"/>
      <c r="CJ33" s="186"/>
      <c r="CK33" s="186"/>
      <c r="CL33" s="186"/>
      <c r="CM33" s="186"/>
      <c r="CN33" s="186"/>
      <c r="CO33" s="186"/>
      <c r="CP33" s="186"/>
      <c r="CQ33" s="186"/>
      <c r="CR33" s="186"/>
      <c r="CS33" s="186"/>
      <c r="CT33" s="186"/>
      <c r="CU33" s="186"/>
      <c r="CV33" s="186"/>
      <c r="CW33" s="186"/>
      <c r="CX33" s="186"/>
      <c r="CY33" s="186"/>
      <c r="CZ33" s="186"/>
      <c r="DA33" s="186"/>
      <c r="DB33" s="186"/>
      <c r="DC33" s="186"/>
      <c r="DD33" s="186"/>
      <c r="DE33" s="186"/>
      <c r="DF33" s="186"/>
      <c r="DG33" s="186"/>
      <c r="DH33" s="186"/>
      <c r="DI33" s="186"/>
      <c r="DJ33" s="186"/>
      <c r="DK33" s="186"/>
      <c r="DL33" s="186"/>
      <c r="DM33" s="186"/>
      <c r="DN33" s="186"/>
      <c r="DO33" s="186"/>
      <c r="DP33" s="186"/>
      <c r="DQ33" s="186"/>
      <c r="DR33" s="186"/>
      <c r="DS33" s="186"/>
      <c r="DT33" s="186"/>
      <c r="DU33" s="186"/>
      <c r="DV33" s="186"/>
      <c r="DW33" s="186"/>
      <c r="DX33" s="186"/>
      <c r="DY33" s="186"/>
      <c r="DZ33" s="186"/>
      <c r="EA33" s="186"/>
      <c r="EB33" s="186"/>
      <c r="EC33" s="186"/>
      <c r="ED33" s="186"/>
      <c r="EE33" s="186"/>
      <c r="EF33" s="186"/>
      <c r="EG33" s="186"/>
      <c r="EH33" s="186"/>
      <c r="EI33" s="186"/>
      <c r="EJ33" s="186"/>
      <c r="EK33" s="186"/>
      <c r="EL33" s="186"/>
      <c r="EM33" s="186"/>
      <c r="EN33" s="186"/>
      <c r="EO33" s="186"/>
      <c r="EP33" s="186"/>
      <c r="EQ33" s="186"/>
      <c r="ER33" s="186"/>
      <c r="ES33" s="186"/>
      <c r="ET33" s="186"/>
      <c r="EU33" s="186"/>
      <c r="EV33" s="186"/>
      <c r="EW33" s="186"/>
      <c r="EX33" s="186"/>
      <c r="EY33" s="186"/>
      <c r="EZ33" s="186"/>
    </row>
    <row r="34" spans="1:160" ht="8.4" customHeight="1">
      <c r="A34" s="226"/>
      <c r="B34" s="184"/>
      <c r="C34" s="184"/>
      <c r="D34" s="184"/>
      <c r="E34" s="184"/>
      <c r="F34" s="184"/>
      <c r="G34" s="184"/>
      <c r="H34" s="184"/>
      <c r="I34" s="184"/>
      <c r="J34" s="184"/>
      <c r="K34" s="184"/>
      <c r="L34" s="184"/>
      <c r="M34" s="184"/>
      <c r="N34" s="218"/>
      <c r="O34" s="219"/>
      <c r="P34" s="219"/>
      <c r="Q34" s="219"/>
      <c r="R34" s="219"/>
      <c r="S34" s="219"/>
      <c r="T34" s="219"/>
      <c r="U34" s="219"/>
      <c r="V34" s="219"/>
      <c r="W34" s="219"/>
      <c r="X34" s="219"/>
      <c r="Y34" s="219"/>
      <c r="Z34" s="219"/>
      <c r="AA34" s="219"/>
      <c r="AB34" s="219"/>
      <c r="AC34" s="219"/>
      <c r="AD34" s="219"/>
      <c r="AE34" s="219"/>
      <c r="AF34" s="219"/>
      <c r="AG34" s="219"/>
      <c r="AH34" s="219"/>
      <c r="AI34" s="219"/>
      <c r="AJ34" s="219"/>
      <c r="AK34" s="219"/>
      <c r="AL34" s="219"/>
      <c r="AM34" s="220"/>
      <c r="AN34" s="224"/>
      <c r="AO34" s="145"/>
      <c r="AP34" s="145"/>
      <c r="AQ34" s="145"/>
      <c r="AR34" s="145"/>
      <c r="AS34" s="145"/>
      <c r="AT34" s="145"/>
      <c r="AU34" s="145"/>
      <c r="AV34" s="145"/>
      <c r="AW34" s="145"/>
      <c r="AX34" s="145"/>
      <c r="AY34" s="225"/>
      <c r="AZ34" s="231"/>
      <c r="BA34" s="232"/>
      <c r="BB34" s="232"/>
      <c r="BC34" s="232"/>
      <c r="BD34" s="232"/>
      <c r="BE34" s="233"/>
      <c r="BF34" s="218"/>
      <c r="BG34" s="219"/>
      <c r="BH34" s="219"/>
      <c r="BI34" s="219"/>
      <c r="BJ34" s="219"/>
      <c r="BK34" s="219"/>
      <c r="BL34" s="219"/>
      <c r="BM34" s="219"/>
      <c r="BN34" s="219"/>
      <c r="BO34" s="219"/>
      <c r="BP34" s="219"/>
      <c r="BQ34" s="219"/>
      <c r="BR34" s="219"/>
      <c r="BS34" s="219"/>
      <c r="BT34" s="219"/>
      <c r="BU34" s="219"/>
      <c r="BV34" s="219"/>
      <c r="BW34" s="219"/>
      <c r="BX34" s="219"/>
      <c r="BY34" s="220"/>
      <c r="CB34" s="449"/>
      <c r="CC34" s="449"/>
      <c r="CD34" s="186"/>
      <c r="CE34" s="186"/>
      <c r="CF34" s="186"/>
      <c r="CG34" s="186"/>
      <c r="CH34" s="186"/>
      <c r="CI34" s="186"/>
      <c r="CJ34" s="186"/>
      <c r="CK34" s="186"/>
      <c r="CL34" s="186"/>
      <c r="CM34" s="186"/>
      <c r="CN34" s="186"/>
      <c r="CO34" s="186"/>
      <c r="CP34" s="186"/>
      <c r="CQ34" s="186"/>
      <c r="CR34" s="186"/>
      <c r="CS34" s="186"/>
      <c r="CT34" s="186"/>
      <c r="CU34" s="186"/>
      <c r="CV34" s="186"/>
      <c r="CW34" s="186"/>
      <c r="CX34" s="186"/>
      <c r="CY34" s="186"/>
      <c r="CZ34" s="186"/>
      <c r="DA34" s="186"/>
      <c r="DB34" s="186"/>
      <c r="DC34" s="186"/>
      <c r="DD34" s="186"/>
      <c r="DE34" s="186"/>
      <c r="DF34" s="186"/>
      <c r="DG34" s="186"/>
      <c r="DH34" s="186"/>
      <c r="DI34" s="186"/>
      <c r="DJ34" s="186"/>
      <c r="DK34" s="186"/>
      <c r="DL34" s="186"/>
      <c r="DM34" s="186"/>
      <c r="DN34" s="186"/>
      <c r="DO34" s="186"/>
      <c r="DP34" s="186"/>
      <c r="DQ34" s="186"/>
      <c r="DR34" s="186"/>
      <c r="DS34" s="186"/>
      <c r="DT34" s="186"/>
      <c r="DU34" s="186"/>
      <c r="DV34" s="186"/>
      <c r="DW34" s="186"/>
      <c r="DX34" s="186"/>
      <c r="DY34" s="186"/>
      <c r="DZ34" s="186"/>
      <c r="EA34" s="186"/>
      <c r="EB34" s="186"/>
      <c r="EC34" s="186"/>
      <c r="ED34" s="186"/>
      <c r="EE34" s="186"/>
      <c r="EF34" s="186"/>
      <c r="EG34" s="186"/>
      <c r="EH34" s="186"/>
      <c r="EI34" s="186"/>
      <c r="EJ34" s="186"/>
      <c r="EK34" s="186"/>
      <c r="EL34" s="186"/>
      <c r="EM34" s="186"/>
      <c r="EN34" s="186"/>
      <c r="EO34" s="186"/>
      <c r="EP34" s="186"/>
      <c r="EQ34" s="186"/>
      <c r="ER34" s="186"/>
      <c r="ES34" s="186"/>
      <c r="ET34" s="186"/>
      <c r="EU34" s="186"/>
      <c r="EV34" s="186"/>
      <c r="EW34" s="186"/>
      <c r="EX34" s="186"/>
      <c r="EY34" s="186"/>
      <c r="EZ34" s="186"/>
    </row>
    <row r="35" spans="1:160" ht="8.4" customHeight="1">
      <c r="A35" s="247" t="s">
        <v>98</v>
      </c>
      <c r="B35" s="248"/>
      <c r="C35" s="248"/>
      <c r="D35" s="248"/>
      <c r="E35" s="248"/>
      <c r="F35" s="248"/>
      <c r="G35" s="248"/>
      <c r="H35" s="248"/>
      <c r="I35" s="248"/>
      <c r="J35" s="248"/>
      <c r="K35" s="248"/>
      <c r="L35" s="248"/>
      <c r="M35" s="249"/>
      <c r="N35" s="289" t="s">
        <v>130</v>
      </c>
      <c r="O35" s="191"/>
      <c r="P35" s="191"/>
      <c r="Q35" s="191"/>
      <c r="R35" s="191"/>
      <c r="S35" s="191"/>
      <c r="T35" s="191"/>
      <c r="U35" s="191"/>
      <c r="V35" s="191"/>
      <c r="W35" s="191"/>
      <c r="X35" s="191"/>
      <c r="Y35" s="191"/>
      <c r="Z35" s="191"/>
      <c r="AA35" s="191"/>
      <c r="AB35" s="191"/>
      <c r="AC35" s="191"/>
      <c r="AD35" s="191"/>
      <c r="AE35" s="191"/>
      <c r="AF35" s="191"/>
      <c r="AG35" s="191"/>
      <c r="AH35" s="191"/>
      <c r="AI35" s="191"/>
      <c r="AJ35" s="191"/>
      <c r="AK35" s="191"/>
      <c r="AL35" s="191"/>
      <c r="AM35" s="192"/>
      <c r="AN35" s="224"/>
      <c r="AO35" s="145"/>
      <c r="AP35" s="145"/>
      <c r="AQ35" s="145"/>
      <c r="AR35" s="145"/>
      <c r="AS35" s="145"/>
      <c r="AT35" s="145"/>
      <c r="AU35" s="145"/>
      <c r="AV35" s="145"/>
      <c r="AW35" s="145"/>
      <c r="AX35" s="145"/>
      <c r="AY35" s="225"/>
      <c r="AZ35" s="290" t="s">
        <v>10</v>
      </c>
      <c r="BA35" s="291"/>
      <c r="BB35" s="291"/>
      <c r="BC35" s="291"/>
      <c r="BD35" s="291"/>
      <c r="BE35" s="292"/>
      <c r="BF35" s="452"/>
      <c r="BG35" s="453"/>
      <c r="BH35" s="453"/>
      <c r="BI35" s="453"/>
      <c r="BJ35" s="453"/>
      <c r="BK35" s="453"/>
      <c r="BL35" s="453"/>
      <c r="BM35" s="453"/>
      <c r="BN35" s="453"/>
      <c r="BO35" s="453"/>
      <c r="BP35" s="453"/>
      <c r="BQ35" s="453"/>
      <c r="BR35" s="453"/>
      <c r="BS35" s="453"/>
      <c r="BT35" s="453"/>
      <c r="BU35" s="453"/>
      <c r="BV35" s="453"/>
      <c r="BW35" s="453"/>
      <c r="BX35" s="453"/>
      <c r="BY35" s="454"/>
      <c r="CB35" s="449"/>
      <c r="CC35" s="449"/>
      <c r="CD35" s="186"/>
      <c r="CE35" s="186"/>
      <c r="CF35" s="186"/>
      <c r="CG35" s="186"/>
      <c r="CH35" s="186"/>
      <c r="CI35" s="186"/>
      <c r="CJ35" s="186"/>
      <c r="CK35" s="186"/>
      <c r="CL35" s="186"/>
      <c r="CM35" s="186"/>
      <c r="CN35" s="186"/>
      <c r="CO35" s="186"/>
      <c r="CP35" s="186"/>
      <c r="CQ35" s="186"/>
      <c r="CR35" s="186"/>
      <c r="CS35" s="186"/>
      <c r="CT35" s="186"/>
      <c r="CU35" s="186"/>
      <c r="CV35" s="186"/>
      <c r="CW35" s="186"/>
      <c r="CX35" s="186"/>
      <c r="CY35" s="186"/>
      <c r="CZ35" s="186"/>
      <c r="DA35" s="186"/>
      <c r="DB35" s="186"/>
      <c r="DC35" s="186"/>
      <c r="DD35" s="186"/>
      <c r="DE35" s="186"/>
      <c r="DF35" s="186"/>
      <c r="DG35" s="186"/>
      <c r="DH35" s="186"/>
      <c r="DI35" s="186"/>
      <c r="DJ35" s="186"/>
      <c r="DK35" s="186"/>
      <c r="DL35" s="186"/>
      <c r="DM35" s="186"/>
      <c r="DN35" s="186"/>
      <c r="DO35" s="186"/>
      <c r="DP35" s="186"/>
      <c r="DQ35" s="186"/>
      <c r="DR35" s="186"/>
      <c r="DS35" s="186"/>
      <c r="DT35" s="186"/>
      <c r="DU35" s="186"/>
      <c r="DV35" s="186"/>
      <c r="DW35" s="186"/>
      <c r="DX35" s="186"/>
      <c r="DY35" s="186"/>
      <c r="DZ35" s="186"/>
      <c r="EA35" s="186"/>
      <c r="EB35" s="186"/>
      <c r="EC35" s="186"/>
      <c r="ED35" s="186"/>
      <c r="EE35" s="186"/>
      <c r="EF35" s="186"/>
      <c r="EG35" s="186"/>
      <c r="EH35" s="186"/>
      <c r="EI35" s="186"/>
      <c r="EJ35" s="186"/>
      <c r="EK35" s="186"/>
      <c r="EL35" s="186"/>
      <c r="EM35" s="186"/>
      <c r="EN35" s="186"/>
      <c r="EO35" s="186"/>
      <c r="EP35" s="186"/>
      <c r="EQ35" s="186"/>
      <c r="ER35" s="186"/>
      <c r="ES35" s="186"/>
      <c r="ET35" s="186"/>
      <c r="EU35" s="186"/>
      <c r="EV35" s="186"/>
      <c r="EW35" s="186"/>
      <c r="EX35" s="186"/>
      <c r="EY35" s="186"/>
      <c r="EZ35" s="186"/>
    </row>
    <row r="36" spans="1:160" ht="8.4" customHeight="1">
      <c r="A36" s="250"/>
      <c r="B36" s="251"/>
      <c r="C36" s="251"/>
      <c r="D36" s="251"/>
      <c r="E36" s="251"/>
      <c r="F36" s="251"/>
      <c r="G36" s="251"/>
      <c r="H36" s="251"/>
      <c r="I36" s="251"/>
      <c r="J36" s="251"/>
      <c r="K36" s="251"/>
      <c r="L36" s="251"/>
      <c r="M36" s="252"/>
      <c r="N36" s="193"/>
      <c r="O36" s="194"/>
      <c r="P36" s="194"/>
      <c r="Q36" s="194"/>
      <c r="R36" s="194"/>
      <c r="S36" s="194"/>
      <c r="T36" s="194"/>
      <c r="U36" s="194"/>
      <c r="V36" s="194"/>
      <c r="W36" s="194"/>
      <c r="X36" s="194"/>
      <c r="Y36" s="194"/>
      <c r="Z36" s="194"/>
      <c r="AA36" s="194"/>
      <c r="AB36" s="194"/>
      <c r="AC36" s="194"/>
      <c r="AD36" s="194"/>
      <c r="AE36" s="194"/>
      <c r="AF36" s="194"/>
      <c r="AG36" s="194"/>
      <c r="AH36" s="194"/>
      <c r="AI36" s="194"/>
      <c r="AJ36" s="194"/>
      <c r="AK36" s="194"/>
      <c r="AL36" s="194"/>
      <c r="AM36" s="195"/>
      <c r="AN36" s="224"/>
      <c r="AO36" s="145"/>
      <c r="AP36" s="145"/>
      <c r="AQ36" s="145"/>
      <c r="AR36" s="145"/>
      <c r="AS36" s="145"/>
      <c r="AT36" s="145"/>
      <c r="AU36" s="145"/>
      <c r="AV36" s="145"/>
      <c r="AW36" s="145"/>
      <c r="AX36" s="145"/>
      <c r="AY36" s="225"/>
      <c r="AZ36" s="293"/>
      <c r="BA36" s="294"/>
      <c r="BB36" s="294"/>
      <c r="BC36" s="294"/>
      <c r="BD36" s="294"/>
      <c r="BE36" s="295"/>
      <c r="BF36" s="455"/>
      <c r="BG36" s="456"/>
      <c r="BH36" s="456"/>
      <c r="BI36" s="456"/>
      <c r="BJ36" s="456"/>
      <c r="BK36" s="456"/>
      <c r="BL36" s="456"/>
      <c r="BM36" s="456"/>
      <c r="BN36" s="456"/>
      <c r="BO36" s="456"/>
      <c r="BP36" s="456"/>
      <c r="BQ36" s="456"/>
      <c r="BR36" s="456"/>
      <c r="BS36" s="456"/>
      <c r="BT36" s="456"/>
      <c r="BU36" s="456"/>
      <c r="BV36" s="456"/>
      <c r="BW36" s="456"/>
      <c r="BX36" s="456"/>
      <c r="BY36" s="457"/>
      <c r="CB36" s="449"/>
      <c r="CC36" s="449"/>
      <c r="CD36" s="186"/>
      <c r="CE36" s="186"/>
      <c r="CF36" s="186"/>
      <c r="CG36" s="186"/>
      <c r="CH36" s="186"/>
      <c r="CI36" s="186"/>
      <c r="CJ36" s="186"/>
      <c r="CK36" s="186"/>
      <c r="CL36" s="186"/>
      <c r="CM36" s="186"/>
      <c r="CN36" s="186"/>
      <c r="CO36" s="186"/>
      <c r="CP36" s="186"/>
      <c r="CQ36" s="186"/>
      <c r="CR36" s="186"/>
      <c r="CS36" s="186"/>
      <c r="CT36" s="186"/>
      <c r="CU36" s="186"/>
      <c r="CV36" s="186"/>
      <c r="CW36" s="186"/>
      <c r="CX36" s="186"/>
      <c r="CY36" s="186"/>
      <c r="CZ36" s="186"/>
      <c r="DA36" s="186"/>
      <c r="DB36" s="186"/>
      <c r="DC36" s="186"/>
      <c r="DD36" s="186"/>
      <c r="DE36" s="186"/>
      <c r="DF36" s="186"/>
      <c r="DG36" s="186"/>
      <c r="DH36" s="186"/>
      <c r="DI36" s="186"/>
      <c r="DJ36" s="186"/>
      <c r="DK36" s="186"/>
      <c r="DL36" s="186"/>
      <c r="DM36" s="186"/>
      <c r="DN36" s="186"/>
      <c r="DO36" s="186"/>
      <c r="DP36" s="186"/>
      <c r="DQ36" s="186"/>
      <c r="DR36" s="186"/>
      <c r="DS36" s="186"/>
      <c r="DT36" s="186"/>
      <c r="DU36" s="186"/>
      <c r="DV36" s="186"/>
      <c r="DW36" s="186"/>
      <c r="DX36" s="186"/>
      <c r="DY36" s="186"/>
      <c r="DZ36" s="186"/>
      <c r="EA36" s="186"/>
      <c r="EB36" s="186"/>
      <c r="EC36" s="186"/>
      <c r="ED36" s="186"/>
      <c r="EE36" s="186"/>
      <c r="EF36" s="186"/>
      <c r="EG36" s="186"/>
      <c r="EH36" s="186"/>
      <c r="EI36" s="186"/>
      <c r="EJ36" s="186"/>
      <c r="EK36" s="186"/>
      <c r="EL36" s="186"/>
      <c r="EM36" s="186"/>
      <c r="EN36" s="186"/>
      <c r="EO36" s="186"/>
      <c r="EP36" s="186"/>
      <c r="EQ36" s="186"/>
      <c r="ER36" s="186"/>
      <c r="ES36" s="186"/>
      <c r="ET36" s="186"/>
      <c r="EU36" s="186"/>
      <c r="EV36" s="186"/>
      <c r="EW36" s="186"/>
      <c r="EX36" s="186"/>
      <c r="EY36" s="186"/>
      <c r="EZ36" s="186"/>
    </row>
    <row r="37" spans="1:160" ht="8.4" customHeight="1">
      <c r="A37" s="250"/>
      <c r="B37" s="251"/>
      <c r="C37" s="251"/>
      <c r="D37" s="251"/>
      <c r="E37" s="251"/>
      <c r="F37" s="251"/>
      <c r="G37" s="251"/>
      <c r="H37" s="251"/>
      <c r="I37" s="251"/>
      <c r="J37" s="251"/>
      <c r="K37" s="251"/>
      <c r="L37" s="251"/>
      <c r="M37" s="252"/>
      <c r="N37" s="196"/>
      <c r="O37" s="197"/>
      <c r="P37" s="197"/>
      <c r="Q37" s="197"/>
      <c r="R37" s="197"/>
      <c r="S37" s="197"/>
      <c r="T37" s="197"/>
      <c r="U37" s="197"/>
      <c r="V37" s="197"/>
      <c r="W37" s="197"/>
      <c r="X37" s="197"/>
      <c r="Y37" s="197"/>
      <c r="Z37" s="197"/>
      <c r="AA37" s="197"/>
      <c r="AB37" s="197"/>
      <c r="AC37" s="197"/>
      <c r="AD37" s="197"/>
      <c r="AE37" s="197"/>
      <c r="AF37" s="197"/>
      <c r="AG37" s="197"/>
      <c r="AH37" s="197"/>
      <c r="AI37" s="197"/>
      <c r="AJ37" s="197"/>
      <c r="AK37" s="197"/>
      <c r="AL37" s="197"/>
      <c r="AM37" s="198"/>
      <c r="AN37" s="224"/>
      <c r="AO37" s="145"/>
      <c r="AP37" s="145"/>
      <c r="AQ37" s="145"/>
      <c r="AR37" s="145"/>
      <c r="AS37" s="145"/>
      <c r="AT37" s="145"/>
      <c r="AU37" s="145"/>
      <c r="AV37" s="145"/>
      <c r="AW37" s="145"/>
      <c r="AX37" s="145"/>
      <c r="AY37" s="225"/>
      <c r="AZ37" s="277" t="s">
        <v>99</v>
      </c>
      <c r="BA37" s="277"/>
      <c r="BB37" s="277"/>
      <c r="BC37" s="277"/>
      <c r="BD37" s="277"/>
      <c r="BE37" s="277"/>
      <c r="BF37" s="458"/>
      <c r="BG37" s="458"/>
      <c r="BH37" s="458"/>
      <c r="BI37" s="458"/>
      <c r="BJ37" s="458"/>
      <c r="BK37" s="458"/>
      <c r="BL37" s="458"/>
      <c r="BM37" s="458"/>
      <c r="BN37" s="458"/>
      <c r="BO37" s="458"/>
      <c r="BP37" s="458"/>
      <c r="BQ37" s="458"/>
      <c r="BR37" s="458"/>
      <c r="BS37" s="458"/>
      <c r="BT37" s="458"/>
      <c r="BU37" s="458"/>
      <c r="BV37" s="458"/>
      <c r="BW37" s="458"/>
      <c r="BX37" s="458"/>
      <c r="BY37" s="458"/>
      <c r="CB37" s="126"/>
      <c r="CC37" s="127"/>
      <c r="CD37" s="242"/>
      <c r="CE37" s="242"/>
      <c r="CF37" s="243"/>
      <c r="CG37" s="243"/>
      <c r="CH37" s="243"/>
      <c r="CI37" s="243"/>
      <c r="CJ37" s="243"/>
      <c r="CK37" s="243"/>
      <c r="CL37" s="243"/>
      <c r="CM37" s="243"/>
      <c r="CN37" s="243"/>
      <c r="CO37" s="243"/>
      <c r="CP37" s="243"/>
      <c r="CQ37" s="243"/>
      <c r="CR37" s="243"/>
      <c r="CS37" s="243"/>
      <c r="CT37" s="243"/>
      <c r="CU37" s="243"/>
      <c r="CV37" s="243"/>
      <c r="CW37" s="243"/>
      <c r="CX37" s="243"/>
      <c r="CY37" s="243"/>
      <c r="CZ37" s="243"/>
      <c r="DA37" s="243"/>
      <c r="DB37" s="243"/>
      <c r="DC37" s="242"/>
      <c r="DD37" s="242"/>
      <c r="DE37" s="243"/>
      <c r="DF37" s="243"/>
      <c r="DG37" s="243"/>
      <c r="DH37" s="243"/>
      <c r="DI37" s="243"/>
      <c r="DJ37" s="243"/>
      <c r="DK37" s="243"/>
      <c r="DL37" s="243"/>
      <c r="DM37" s="243"/>
      <c r="DN37" s="243"/>
      <c r="DO37" s="243"/>
      <c r="DP37" s="243"/>
      <c r="DQ37" s="243"/>
      <c r="DR37" s="243"/>
      <c r="DS37" s="243"/>
      <c r="DT37" s="243"/>
      <c r="DU37" s="243"/>
      <c r="DV37" s="243"/>
      <c r="DW37" s="243"/>
      <c r="DX37" s="243"/>
      <c r="DY37" s="243"/>
      <c r="DZ37" s="243"/>
      <c r="EA37" s="243"/>
      <c r="EB37" s="242"/>
      <c r="EC37" s="242"/>
      <c r="ED37" s="243"/>
      <c r="EE37" s="243"/>
      <c r="EF37" s="243"/>
      <c r="EG37" s="243"/>
      <c r="EH37" s="243"/>
      <c r="EI37" s="243"/>
      <c r="EJ37" s="243"/>
      <c r="EK37" s="243"/>
      <c r="EL37" s="243"/>
      <c r="EM37" s="243"/>
      <c r="EN37" s="243"/>
      <c r="EO37" s="243"/>
      <c r="EP37" s="243"/>
      <c r="EQ37" s="243"/>
      <c r="ER37" s="243"/>
      <c r="ES37" s="243"/>
      <c r="ET37" s="243"/>
      <c r="EU37" s="243"/>
      <c r="EV37" s="243"/>
      <c r="EW37" s="243"/>
      <c r="EX37" s="243"/>
      <c r="EY37" s="243"/>
      <c r="EZ37" s="243"/>
    </row>
    <row r="38" spans="1:160" ht="8.4" customHeight="1">
      <c r="A38" s="250"/>
      <c r="B38" s="251"/>
      <c r="C38" s="251"/>
      <c r="D38" s="251"/>
      <c r="E38" s="251"/>
      <c r="F38" s="251"/>
      <c r="G38" s="251"/>
      <c r="H38" s="251"/>
      <c r="I38" s="251"/>
      <c r="J38" s="251"/>
      <c r="K38" s="251"/>
      <c r="L38" s="251"/>
      <c r="M38" s="252"/>
      <c r="N38" s="273" t="s">
        <v>131</v>
      </c>
      <c r="O38" s="179"/>
      <c r="P38" s="179"/>
      <c r="Q38" s="179"/>
      <c r="R38" s="179"/>
      <c r="S38" s="179"/>
      <c r="T38" s="179"/>
      <c r="U38" s="179"/>
      <c r="V38" s="179"/>
      <c r="W38" s="179"/>
      <c r="X38" s="179"/>
      <c r="Y38" s="179"/>
      <c r="Z38" s="209" t="s">
        <v>9</v>
      </c>
      <c r="AA38" s="210"/>
      <c r="AB38" s="210"/>
      <c r="AC38" s="210"/>
      <c r="AD38" s="210"/>
      <c r="AE38" s="210"/>
      <c r="AF38" s="210"/>
      <c r="AG38" s="210"/>
      <c r="AH38" s="210"/>
      <c r="AI38" s="210"/>
      <c r="AJ38" s="210"/>
      <c r="AK38" s="210"/>
      <c r="AL38" s="210"/>
      <c r="AM38" s="211"/>
      <c r="AN38" s="224"/>
      <c r="AO38" s="145"/>
      <c r="AP38" s="145"/>
      <c r="AQ38" s="145"/>
      <c r="AR38" s="145"/>
      <c r="AS38" s="145"/>
      <c r="AT38" s="145"/>
      <c r="AU38" s="145"/>
      <c r="AV38" s="145"/>
      <c r="AW38" s="145"/>
      <c r="AX38" s="145"/>
      <c r="AY38" s="225"/>
      <c r="AZ38" s="277"/>
      <c r="BA38" s="277"/>
      <c r="BB38" s="277"/>
      <c r="BC38" s="277"/>
      <c r="BD38" s="277"/>
      <c r="BE38" s="277"/>
      <c r="BF38" s="458"/>
      <c r="BG38" s="458"/>
      <c r="BH38" s="458"/>
      <c r="BI38" s="458"/>
      <c r="BJ38" s="458"/>
      <c r="BK38" s="458"/>
      <c r="BL38" s="458"/>
      <c r="BM38" s="458"/>
      <c r="BN38" s="458"/>
      <c r="BO38" s="458"/>
      <c r="BP38" s="458"/>
      <c r="BQ38" s="458"/>
      <c r="BR38" s="458"/>
      <c r="BS38" s="458"/>
      <c r="BT38" s="458"/>
      <c r="BU38" s="458"/>
      <c r="BV38" s="458"/>
      <c r="BW38" s="458"/>
      <c r="BX38" s="458"/>
      <c r="BY38" s="458"/>
      <c r="CB38" s="126"/>
      <c r="CD38" s="242"/>
      <c r="CE38" s="242"/>
      <c r="CF38" s="243"/>
      <c r="CG38" s="243"/>
      <c r="CH38" s="243"/>
      <c r="CI38" s="243"/>
      <c r="CJ38" s="243"/>
      <c r="CK38" s="243"/>
      <c r="CL38" s="243"/>
      <c r="CM38" s="243"/>
      <c r="CN38" s="243"/>
      <c r="CO38" s="243"/>
      <c r="CP38" s="243"/>
      <c r="CQ38" s="243"/>
      <c r="CR38" s="243"/>
      <c r="CS38" s="243"/>
      <c r="CT38" s="243"/>
      <c r="CU38" s="243"/>
      <c r="CV38" s="243"/>
      <c r="CW38" s="243"/>
      <c r="CX38" s="243"/>
      <c r="CY38" s="243"/>
      <c r="CZ38" s="243"/>
      <c r="DA38" s="243"/>
      <c r="DB38" s="243"/>
      <c r="DC38" s="242"/>
      <c r="DD38" s="242"/>
      <c r="DE38" s="243"/>
      <c r="DF38" s="243"/>
      <c r="DG38" s="243"/>
      <c r="DH38" s="243"/>
      <c r="DI38" s="243"/>
      <c r="DJ38" s="243"/>
      <c r="DK38" s="243"/>
      <c r="DL38" s="243"/>
      <c r="DM38" s="243"/>
      <c r="DN38" s="243"/>
      <c r="DO38" s="243"/>
      <c r="DP38" s="243"/>
      <c r="DQ38" s="243"/>
      <c r="DR38" s="243"/>
      <c r="DS38" s="243"/>
      <c r="DT38" s="243"/>
      <c r="DU38" s="243"/>
      <c r="DV38" s="243"/>
      <c r="DW38" s="243"/>
      <c r="DX38" s="243"/>
      <c r="DY38" s="243"/>
      <c r="DZ38" s="243"/>
      <c r="EA38" s="243"/>
      <c r="EB38" s="242"/>
      <c r="EC38" s="242"/>
      <c r="ED38" s="243"/>
      <c r="EE38" s="243"/>
      <c r="EF38" s="243"/>
      <c r="EG38" s="243"/>
      <c r="EH38" s="243"/>
      <c r="EI38" s="243"/>
      <c r="EJ38" s="243"/>
      <c r="EK38" s="243"/>
      <c r="EL38" s="243"/>
      <c r="EM38" s="243"/>
      <c r="EN38" s="243"/>
      <c r="EO38" s="243"/>
      <c r="EP38" s="243"/>
      <c r="EQ38" s="243"/>
      <c r="ER38" s="243"/>
      <c r="ES38" s="243"/>
      <c r="ET38" s="243"/>
      <c r="EU38" s="243"/>
      <c r="EV38" s="243"/>
      <c r="EW38" s="243"/>
      <c r="EX38" s="243"/>
      <c r="EY38" s="243"/>
      <c r="EZ38" s="243"/>
    </row>
    <row r="39" spans="1:160" ht="8.4" customHeight="1">
      <c r="A39" s="250"/>
      <c r="B39" s="251"/>
      <c r="C39" s="251"/>
      <c r="D39" s="251"/>
      <c r="E39" s="251"/>
      <c r="F39" s="251"/>
      <c r="G39" s="251"/>
      <c r="H39" s="251"/>
      <c r="I39" s="251"/>
      <c r="J39" s="251"/>
      <c r="K39" s="251"/>
      <c r="L39" s="251"/>
      <c r="M39" s="252"/>
      <c r="N39" s="274"/>
      <c r="O39" s="179"/>
      <c r="P39" s="179"/>
      <c r="Q39" s="179"/>
      <c r="R39" s="179"/>
      <c r="S39" s="179"/>
      <c r="T39" s="179"/>
      <c r="U39" s="179"/>
      <c r="V39" s="179"/>
      <c r="W39" s="179"/>
      <c r="X39" s="179"/>
      <c r="Y39" s="179"/>
      <c r="Z39" s="276"/>
      <c r="AA39" s="194"/>
      <c r="AB39" s="194"/>
      <c r="AC39" s="194"/>
      <c r="AD39" s="194"/>
      <c r="AE39" s="194"/>
      <c r="AF39" s="194"/>
      <c r="AG39" s="194"/>
      <c r="AH39" s="194"/>
      <c r="AI39" s="194"/>
      <c r="AJ39" s="194"/>
      <c r="AK39" s="194"/>
      <c r="AL39" s="194"/>
      <c r="AM39" s="195"/>
      <c r="AN39" s="224"/>
      <c r="AO39" s="145"/>
      <c r="AP39" s="145"/>
      <c r="AQ39" s="145"/>
      <c r="AR39" s="145"/>
      <c r="AS39" s="145"/>
      <c r="AT39" s="145"/>
      <c r="AU39" s="145"/>
      <c r="AV39" s="145"/>
      <c r="AW39" s="145"/>
      <c r="AX39" s="145"/>
      <c r="AY39" s="225"/>
      <c r="AZ39" s="277" t="s">
        <v>12</v>
      </c>
      <c r="BA39" s="277"/>
      <c r="BB39" s="277"/>
      <c r="BC39" s="277"/>
      <c r="BD39" s="277"/>
      <c r="BE39" s="277"/>
      <c r="BF39" s="278"/>
      <c r="BG39" s="241"/>
      <c r="BH39" s="241"/>
      <c r="BI39" s="241"/>
      <c r="BJ39" s="241"/>
      <c r="BK39" s="241"/>
      <c r="BL39" s="241"/>
      <c r="BM39" s="241"/>
      <c r="BN39" s="241"/>
      <c r="BO39" s="241"/>
      <c r="BP39" s="241"/>
      <c r="BQ39" s="241"/>
      <c r="BR39" s="241"/>
      <c r="BS39" s="241"/>
      <c r="BT39" s="241"/>
      <c r="BU39" s="241"/>
      <c r="BV39" s="241"/>
      <c r="BW39" s="241"/>
      <c r="BX39" s="241"/>
      <c r="BY39" s="241"/>
      <c r="CB39" s="126"/>
      <c r="CC39" s="126"/>
      <c r="CD39" s="242"/>
      <c r="CE39" s="242"/>
      <c r="CF39" s="243"/>
      <c r="CG39" s="243"/>
      <c r="CH39" s="243"/>
      <c r="CI39" s="243"/>
      <c r="CJ39" s="243"/>
      <c r="CK39" s="243"/>
      <c r="CL39" s="243"/>
      <c r="CM39" s="243"/>
      <c r="CN39" s="243"/>
      <c r="CO39" s="243"/>
      <c r="CP39" s="243"/>
      <c r="CQ39" s="243"/>
      <c r="CR39" s="243"/>
      <c r="CS39" s="243"/>
      <c r="CT39" s="243"/>
      <c r="CU39" s="243"/>
      <c r="CV39" s="243"/>
      <c r="CW39" s="243"/>
      <c r="CX39" s="243"/>
      <c r="CY39" s="243"/>
      <c r="CZ39" s="243"/>
      <c r="DA39" s="243"/>
      <c r="DB39" s="243"/>
      <c r="DC39" s="242"/>
      <c r="DD39" s="242"/>
      <c r="DE39" s="243"/>
      <c r="DF39" s="243"/>
      <c r="DG39" s="243"/>
      <c r="DH39" s="243"/>
      <c r="DI39" s="243"/>
      <c r="DJ39" s="243"/>
      <c r="DK39" s="243"/>
      <c r="DL39" s="243"/>
      <c r="DM39" s="243"/>
      <c r="DN39" s="243"/>
      <c r="DO39" s="243"/>
      <c r="DP39" s="243"/>
      <c r="DQ39" s="243"/>
      <c r="DR39" s="243"/>
      <c r="DS39" s="243"/>
      <c r="DT39" s="243"/>
      <c r="DU39" s="243"/>
      <c r="DV39" s="243"/>
      <c r="DW39" s="243"/>
      <c r="DX39" s="243"/>
      <c r="DY39" s="243"/>
      <c r="DZ39" s="243"/>
      <c r="EA39" s="243"/>
      <c r="EB39" s="242"/>
      <c r="EC39" s="242"/>
      <c r="ED39" s="243"/>
      <c r="EE39" s="243"/>
      <c r="EF39" s="243"/>
      <c r="EG39" s="243"/>
      <c r="EH39" s="243"/>
      <c r="EI39" s="243"/>
      <c r="EJ39" s="243"/>
      <c r="EK39" s="243"/>
      <c r="EL39" s="243"/>
      <c r="EM39" s="243"/>
      <c r="EN39" s="243"/>
      <c r="EO39" s="243"/>
      <c r="EP39" s="243"/>
      <c r="EQ39" s="243"/>
      <c r="ER39" s="243"/>
      <c r="ES39" s="243"/>
      <c r="ET39" s="243"/>
      <c r="EU39" s="243"/>
      <c r="EV39" s="243"/>
      <c r="EW39" s="243"/>
      <c r="EX39" s="243"/>
      <c r="EY39" s="243"/>
      <c r="EZ39" s="243"/>
    </row>
    <row r="40" spans="1:160" ht="8.4" customHeight="1">
      <c r="A40" s="253"/>
      <c r="B40" s="254"/>
      <c r="C40" s="254"/>
      <c r="D40" s="254"/>
      <c r="E40" s="254"/>
      <c r="F40" s="254"/>
      <c r="G40" s="254"/>
      <c r="H40" s="254"/>
      <c r="I40" s="254"/>
      <c r="J40" s="254"/>
      <c r="K40" s="254"/>
      <c r="L40" s="254"/>
      <c r="M40" s="255"/>
      <c r="N40" s="275"/>
      <c r="O40" s="180"/>
      <c r="P40" s="180"/>
      <c r="Q40" s="180"/>
      <c r="R40" s="180"/>
      <c r="S40" s="180"/>
      <c r="T40" s="180"/>
      <c r="U40" s="180"/>
      <c r="V40" s="180"/>
      <c r="W40" s="180"/>
      <c r="X40" s="180"/>
      <c r="Y40" s="180"/>
      <c r="Z40" s="212"/>
      <c r="AA40" s="213"/>
      <c r="AB40" s="213"/>
      <c r="AC40" s="213"/>
      <c r="AD40" s="213"/>
      <c r="AE40" s="213"/>
      <c r="AF40" s="213"/>
      <c r="AG40" s="213"/>
      <c r="AH40" s="213"/>
      <c r="AI40" s="213"/>
      <c r="AJ40" s="213"/>
      <c r="AK40" s="213"/>
      <c r="AL40" s="213"/>
      <c r="AM40" s="214"/>
      <c r="AN40" s="226"/>
      <c r="AO40" s="184"/>
      <c r="AP40" s="184"/>
      <c r="AQ40" s="184"/>
      <c r="AR40" s="184"/>
      <c r="AS40" s="184"/>
      <c r="AT40" s="184"/>
      <c r="AU40" s="184"/>
      <c r="AV40" s="184"/>
      <c r="AW40" s="184"/>
      <c r="AX40" s="184"/>
      <c r="AY40" s="227"/>
      <c r="AZ40" s="277"/>
      <c r="BA40" s="277"/>
      <c r="BB40" s="277"/>
      <c r="BC40" s="277"/>
      <c r="BD40" s="277"/>
      <c r="BE40" s="277"/>
      <c r="BF40" s="241"/>
      <c r="BG40" s="241"/>
      <c r="BH40" s="241"/>
      <c r="BI40" s="241"/>
      <c r="BJ40" s="241"/>
      <c r="BK40" s="241"/>
      <c r="BL40" s="241"/>
      <c r="BM40" s="241"/>
      <c r="BN40" s="241"/>
      <c r="BO40" s="241"/>
      <c r="BP40" s="241"/>
      <c r="BQ40" s="241"/>
      <c r="BR40" s="241"/>
      <c r="BS40" s="241"/>
      <c r="BT40" s="241"/>
      <c r="BU40" s="241"/>
      <c r="BV40" s="241"/>
      <c r="BW40" s="241"/>
      <c r="BX40" s="241"/>
      <c r="BY40" s="241"/>
      <c r="CB40" s="126"/>
      <c r="CC40" s="126"/>
      <c r="CD40" s="242"/>
      <c r="CE40" s="242"/>
      <c r="CF40" s="243"/>
      <c r="CG40" s="243"/>
      <c r="CH40" s="243"/>
      <c r="CI40" s="243"/>
      <c r="CJ40" s="243"/>
      <c r="CK40" s="243"/>
      <c r="CL40" s="243"/>
      <c r="CM40" s="243"/>
      <c r="CN40" s="243"/>
      <c r="CO40" s="243"/>
      <c r="CP40" s="243"/>
      <c r="CQ40" s="243"/>
      <c r="CR40" s="243"/>
      <c r="CS40" s="243"/>
      <c r="CT40" s="243"/>
      <c r="CU40" s="243"/>
      <c r="CV40" s="243"/>
      <c r="CW40" s="243"/>
      <c r="CX40" s="243"/>
      <c r="CY40" s="243"/>
      <c r="CZ40" s="243"/>
      <c r="DA40" s="243"/>
      <c r="DB40" s="243"/>
      <c r="DC40" s="242"/>
      <c r="DD40" s="242"/>
      <c r="DE40" s="243"/>
      <c r="DF40" s="243"/>
      <c r="DG40" s="243"/>
      <c r="DH40" s="243"/>
      <c r="DI40" s="243"/>
      <c r="DJ40" s="243"/>
      <c r="DK40" s="243"/>
      <c r="DL40" s="243"/>
      <c r="DM40" s="243"/>
      <c r="DN40" s="243"/>
      <c r="DO40" s="243"/>
      <c r="DP40" s="243"/>
      <c r="DQ40" s="243"/>
      <c r="DR40" s="243"/>
      <c r="DS40" s="243"/>
      <c r="DT40" s="243"/>
      <c r="DU40" s="243"/>
      <c r="DV40" s="243"/>
      <c r="DW40" s="243"/>
      <c r="DX40" s="243"/>
      <c r="DY40" s="243"/>
      <c r="DZ40" s="243"/>
      <c r="EA40" s="243"/>
      <c r="EB40" s="242"/>
      <c r="EC40" s="242"/>
      <c r="ED40" s="243"/>
      <c r="EE40" s="243"/>
      <c r="EF40" s="243"/>
      <c r="EG40" s="243"/>
      <c r="EH40" s="243"/>
      <c r="EI40" s="243"/>
      <c r="EJ40" s="243"/>
      <c r="EK40" s="243"/>
      <c r="EL40" s="243"/>
      <c r="EM40" s="243"/>
      <c r="EN40" s="243"/>
      <c r="EO40" s="243"/>
      <c r="EP40" s="243"/>
      <c r="EQ40" s="243"/>
      <c r="ER40" s="243"/>
      <c r="ES40" s="243"/>
      <c r="ET40" s="243"/>
      <c r="EU40" s="243"/>
      <c r="EV40" s="243"/>
      <c r="EW40" s="243"/>
      <c r="EX40" s="243"/>
      <c r="EY40" s="243"/>
      <c r="EZ40" s="243"/>
    </row>
    <row r="41" spans="1:160" ht="13.2" customHeight="1">
      <c r="A41" s="221" t="s">
        <v>79</v>
      </c>
      <c r="B41" s="222"/>
      <c r="C41" s="222"/>
      <c r="D41" s="222"/>
      <c r="E41" s="222"/>
      <c r="F41" s="222"/>
      <c r="G41" s="222"/>
      <c r="H41" s="222"/>
      <c r="I41" s="222"/>
      <c r="J41" s="222"/>
      <c r="K41" s="222"/>
      <c r="L41" s="222"/>
      <c r="M41" s="222"/>
      <c r="N41" s="279"/>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0"/>
      <c r="AL41" s="280"/>
      <c r="AM41" s="281"/>
      <c r="AN41" s="285" t="s">
        <v>164</v>
      </c>
      <c r="AO41" s="286"/>
      <c r="AP41" s="286"/>
      <c r="AQ41" s="286"/>
      <c r="AR41" s="286"/>
      <c r="AS41" s="286"/>
      <c r="AT41" s="286"/>
      <c r="AU41" s="286"/>
      <c r="AV41" s="286"/>
      <c r="AW41" s="286"/>
      <c r="AX41" s="286"/>
      <c r="AY41" s="286"/>
      <c r="AZ41" s="286"/>
      <c r="BA41" s="286"/>
      <c r="BB41" s="286"/>
      <c r="BC41" s="286"/>
      <c r="BD41" s="286"/>
      <c r="BE41" s="286"/>
      <c r="BF41" s="286"/>
      <c r="BG41" s="286"/>
      <c r="BH41" s="286"/>
      <c r="BI41" s="286"/>
      <c r="BJ41" s="286"/>
      <c r="BK41" s="286"/>
      <c r="BL41" s="286"/>
      <c r="BM41" s="286"/>
      <c r="BN41" s="286"/>
      <c r="BO41" s="286"/>
      <c r="BP41" s="286"/>
      <c r="BQ41" s="286"/>
      <c r="BR41" s="286"/>
      <c r="BS41" s="286"/>
      <c r="BT41" s="286"/>
      <c r="BU41" s="286"/>
      <c r="BV41" s="286"/>
      <c r="BW41" s="286"/>
      <c r="BX41" s="286"/>
      <c r="BY41" s="286"/>
      <c r="CC41" s="117"/>
      <c r="CD41" s="242"/>
      <c r="CE41" s="242"/>
      <c r="CF41" s="243"/>
      <c r="CG41" s="243"/>
      <c r="CH41" s="243"/>
      <c r="CI41" s="243"/>
      <c r="CJ41" s="243"/>
      <c r="CK41" s="243"/>
      <c r="CL41" s="243"/>
      <c r="CM41" s="243"/>
      <c r="CN41" s="243"/>
      <c r="CO41" s="243"/>
      <c r="CP41" s="243"/>
      <c r="CQ41" s="243"/>
      <c r="CR41" s="243"/>
      <c r="CS41" s="243"/>
      <c r="CT41" s="243"/>
      <c r="CU41" s="243"/>
      <c r="CV41" s="243"/>
      <c r="CW41" s="243"/>
      <c r="CX41" s="243"/>
      <c r="CY41" s="243"/>
      <c r="CZ41" s="243"/>
      <c r="DA41" s="243"/>
      <c r="DB41" s="243"/>
      <c r="DC41" s="242"/>
      <c r="DD41" s="242"/>
      <c r="DE41" s="243"/>
      <c r="DF41" s="243"/>
      <c r="DG41" s="243"/>
      <c r="DH41" s="243"/>
      <c r="DI41" s="243"/>
      <c r="DJ41" s="243"/>
      <c r="DK41" s="243"/>
      <c r="DL41" s="243"/>
      <c r="DM41" s="243"/>
      <c r="DN41" s="243"/>
      <c r="DO41" s="243"/>
      <c r="DP41" s="243"/>
      <c r="DQ41" s="243"/>
      <c r="DR41" s="243"/>
      <c r="DS41" s="243"/>
      <c r="DT41" s="243"/>
      <c r="DU41" s="243"/>
      <c r="DV41" s="243"/>
      <c r="DW41" s="243"/>
      <c r="DX41" s="243"/>
      <c r="DY41" s="243"/>
      <c r="DZ41" s="243"/>
      <c r="EA41" s="243"/>
      <c r="EB41" s="242"/>
      <c r="EC41" s="242"/>
      <c r="ED41" s="243"/>
      <c r="EE41" s="243"/>
      <c r="EF41" s="243"/>
      <c r="EG41" s="243"/>
      <c r="EH41" s="243"/>
      <c r="EI41" s="243"/>
      <c r="EJ41" s="243"/>
      <c r="EK41" s="243"/>
      <c r="EL41" s="243"/>
      <c r="EM41" s="243"/>
      <c r="EN41" s="243"/>
      <c r="EO41" s="243"/>
      <c r="EP41" s="243"/>
      <c r="EQ41" s="243"/>
      <c r="ER41" s="243"/>
      <c r="ES41" s="243"/>
      <c r="ET41" s="243"/>
      <c r="EU41" s="243"/>
      <c r="EV41" s="243"/>
      <c r="EW41" s="243"/>
      <c r="EX41" s="243"/>
      <c r="EY41" s="243"/>
      <c r="EZ41" s="243"/>
      <c r="FC41" s="10" t="s">
        <v>80</v>
      </c>
      <c r="FD41" s="10" t="s">
        <v>81</v>
      </c>
    </row>
    <row r="42" spans="1:160" ht="13.2" customHeight="1">
      <c r="A42" s="226"/>
      <c r="B42" s="184"/>
      <c r="C42" s="184"/>
      <c r="D42" s="184"/>
      <c r="E42" s="184"/>
      <c r="F42" s="184"/>
      <c r="G42" s="184"/>
      <c r="H42" s="184"/>
      <c r="I42" s="184"/>
      <c r="J42" s="184"/>
      <c r="K42" s="184"/>
      <c r="L42" s="184"/>
      <c r="M42" s="184"/>
      <c r="N42" s="282"/>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3"/>
      <c r="AL42" s="283"/>
      <c r="AM42" s="284"/>
      <c r="AN42" s="287"/>
      <c r="AO42" s="288"/>
      <c r="AP42" s="288"/>
      <c r="AQ42" s="288"/>
      <c r="AR42" s="288"/>
      <c r="AS42" s="288"/>
      <c r="AT42" s="288"/>
      <c r="AU42" s="288"/>
      <c r="AV42" s="288"/>
      <c r="AW42" s="288"/>
      <c r="AX42" s="288"/>
      <c r="AY42" s="288"/>
      <c r="AZ42" s="288"/>
      <c r="BA42" s="288"/>
      <c r="BB42" s="288"/>
      <c r="BC42" s="288"/>
      <c r="BD42" s="288"/>
      <c r="BE42" s="288"/>
      <c r="BF42" s="288"/>
      <c r="BG42" s="288"/>
      <c r="BH42" s="288"/>
      <c r="BI42" s="288"/>
      <c r="BJ42" s="288"/>
      <c r="BK42" s="288"/>
      <c r="BL42" s="288"/>
      <c r="BM42" s="288"/>
      <c r="BN42" s="288"/>
      <c r="BO42" s="288"/>
      <c r="BP42" s="288"/>
      <c r="BQ42" s="288"/>
      <c r="BR42" s="288"/>
      <c r="BS42" s="288"/>
      <c r="BT42" s="288"/>
      <c r="BU42" s="288"/>
      <c r="BV42" s="288"/>
      <c r="BW42" s="288"/>
      <c r="BX42" s="288"/>
      <c r="BY42" s="288"/>
      <c r="DG42" s="61"/>
      <c r="DH42" s="61"/>
      <c r="DI42" s="61"/>
      <c r="DJ42" s="61"/>
      <c r="DK42" s="61"/>
      <c r="DL42" s="61"/>
      <c r="DM42" s="61"/>
      <c r="DN42" s="61"/>
      <c r="DO42" s="110"/>
      <c r="DP42" s="110"/>
      <c r="DQ42" s="110"/>
      <c r="DR42" s="110"/>
      <c r="DS42" s="110"/>
      <c r="DT42" s="110"/>
      <c r="DU42" s="110"/>
      <c r="DV42" s="110"/>
      <c r="DW42" s="110"/>
      <c r="DX42" s="110"/>
      <c r="DY42" s="110"/>
      <c r="DZ42" s="110"/>
      <c r="EA42" s="110"/>
      <c r="EB42" s="110"/>
      <c r="EC42" s="110"/>
      <c r="ED42" s="110"/>
      <c r="EE42" s="110"/>
      <c r="EF42" s="110"/>
      <c r="EG42" s="110"/>
      <c r="EH42" s="110"/>
      <c r="EI42" s="110"/>
      <c r="EJ42" s="110"/>
      <c r="EK42" s="110"/>
      <c r="EL42" s="110"/>
      <c r="EM42" s="110"/>
      <c r="EN42" s="110"/>
      <c r="EO42" s="110"/>
      <c r="EP42" s="110"/>
      <c r="EQ42" s="110"/>
      <c r="ER42" s="110"/>
      <c r="ES42" s="110"/>
      <c r="ET42" s="110"/>
      <c r="EU42" s="110"/>
      <c r="EV42" s="110"/>
      <c r="EW42" s="110"/>
      <c r="EX42" s="110"/>
      <c r="EY42" s="110"/>
      <c r="EZ42" s="92"/>
    </row>
    <row r="43" spans="1:160" ht="24"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DG43" s="46"/>
      <c r="DH43" s="46"/>
      <c r="DI43" s="46"/>
      <c r="DJ43" s="46"/>
      <c r="DK43" s="46"/>
      <c r="DL43" s="46"/>
      <c r="DM43" s="46"/>
      <c r="DN43" s="46"/>
      <c r="DO43" s="92"/>
      <c r="DP43" s="92"/>
      <c r="DQ43" s="92"/>
      <c r="DR43" s="92"/>
      <c r="DS43" s="92"/>
      <c r="DT43" s="92"/>
      <c r="DU43" s="92"/>
      <c r="DV43" s="92"/>
      <c r="DW43" s="92"/>
      <c r="DX43" s="92"/>
      <c r="DY43" s="92"/>
      <c r="DZ43" s="92"/>
      <c r="EA43" s="92"/>
      <c r="EB43" s="92"/>
      <c r="EC43" s="92"/>
      <c r="ED43" s="92"/>
      <c r="EE43" s="92"/>
      <c r="EF43" s="92"/>
      <c r="EG43" s="92"/>
      <c r="EH43" s="92"/>
      <c r="EI43" s="92"/>
      <c r="EJ43" s="92"/>
      <c r="EK43" s="92"/>
      <c r="EL43" s="92"/>
      <c r="EM43" s="92"/>
      <c r="EN43" s="92"/>
      <c r="EO43" s="92"/>
      <c r="EP43" s="92"/>
      <c r="EQ43" s="92"/>
      <c r="ER43" s="92"/>
      <c r="ES43" s="92"/>
      <c r="ET43" s="92"/>
      <c r="EU43" s="92"/>
      <c r="EV43" s="92"/>
      <c r="EW43" s="92"/>
      <c r="EX43" s="92"/>
      <c r="EY43" s="92"/>
      <c r="EZ43" s="92"/>
    </row>
    <row r="44" spans="1:160" ht="12" customHeight="1">
      <c r="A44" s="261" t="s">
        <v>162</v>
      </c>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c r="BA44" s="261"/>
      <c r="BB44" s="261"/>
      <c r="BC44" s="261"/>
      <c r="BD44" s="261"/>
      <c r="BE44" s="261"/>
      <c r="BF44" s="261"/>
      <c r="BG44" s="261"/>
      <c r="BH44" s="261"/>
      <c r="BI44" s="261"/>
      <c r="BJ44" s="261"/>
      <c r="BK44" s="261"/>
      <c r="BL44" s="261"/>
      <c r="BM44" s="261"/>
      <c r="BN44" s="261"/>
      <c r="BO44" s="261"/>
      <c r="BP44" s="13"/>
      <c r="BQ44" s="13"/>
      <c r="BR44" s="13"/>
      <c r="BS44" s="13"/>
      <c r="BT44" s="13"/>
      <c r="BU44" s="13"/>
      <c r="BV44" s="13"/>
      <c r="BW44" s="13"/>
      <c r="BX44" s="13"/>
      <c r="BY44" s="13"/>
      <c r="BZ44" s="17"/>
      <c r="CB44" s="262" t="s">
        <v>167</v>
      </c>
      <c r="CC44" s="262"/>
      <c r="CD44" s="262"/>
      <c r="CE44" s="262"/>
      <c r="CF44" s="262"/>
      <c r="CG44" s="262"/>
      <c r="CH44" s="262"/>
      <c r="CI44" s="262"/>
      <c r="CJ44" s="262"/>
      <c r="CK44" s="262"/>
      <c r="CL44" s="262"/>
      <c r="CM44" s="262"/>
      <c r="CN44" s="262"/>
      <c r="CO44" s="262"/>
      <c r="CP44" s="262"/>
      <c r="CQ44" s="262"/>
      <c r="CR44" s="262"/>
      <c r="CS44" s="262"/>
      <c r="CT44" s="262"/>
      <c r="CU44" s="262"/>
      <c r="CV44" s="262"/>
      <c r="CW44" s="262"/>
      <c r="CX44" s="262"/>
      <c r="CY44" s="262"/>
      <c r="CZ44" s="262"/>
      <c r="DA44" s="262"/>
      <c r="DB44" s="262"/>
      <c r="DC44" s="262"/>
      <c r="DD44" s="262"/>
      <c r="DE44" s="262"/>
      <c r="DF44" s="262"/>
      <c r="DG44" s="262"/>
      <c r="DH44" s="262"/>
      <c r="DI44" s="262"/>
      <c r="DJ44" s="262"/>
      <c r="DK44" s="262"/>
      <c r="DL44" s="262"/>
      <c r="DM44" s="262"/>
      <c r="DN44" s="262"/>
      <c r="DO44" s="262"/>
      <c r="DP44" s="262"/>
      <c r="DQ44" s="262"/>
      <c r="DR44" s="262"/>
      <c r="DS44" s="262"/>
      <c r="DT44" s="262"/>
      <c r="DU44" s="262"/>
      <c r="DV44" s="117"/>
      <c r="DW44" s="117"/>
      <c r="DX44" s="117"/>
      <c r="DY44" s="117"/>
      <c r="DZ44" s="117"/>
      <c r="EA44" s="117"/>
      <c r="EB44" s="117"/>
      <c r="EC44" s="117"/>
      <c r="ED44" s="117"/>
      <c r="EE44" s="117"/>
      <c r="EF44" s="117"/>
      <c r="EG44" s="117"/>
      <c r="EH44" s="117"/>
      <c r="EI44" s="117"/>
      <c r="EJ44" s="117"/>
      <c r="EK44" s="117"/>
      <c r="EL44" s="117"/>
      <c r="EM44" s="117"/>
      <c r="EN44" s="117"/>
      <c r="EO44" s="117"/>
      <c r="EP44" s="117"/>
      <c r="EQ44" s="117"/>
      <c r="ER44" s="117"/>
      <c r="ES44" s="117"/>
      <c r="ET44" s="117"/>
      <c r="EU44" s="117"/>
      <c r="EV44" s="117"/>
      <c r="EW44" s="117"/>
      <c r="EX44" s="117"/>
      <c r="EY44" s="117"/>
      <c r="EZ44" s="117"/>
      <c r="FA44" s="17"/>
    </row>
    <row r="45" spans="1:160" ht="6.75" customHeight="1">
      <c r="A45" s="261"/>
      <c r="B45" s="261"/>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c r="BA45" s="261"/>
      <c r="BB45" s="261"/>
      <c r="BC45" s="261"/>
      <c r="BD45" s="261"/>
      <c r="BE45" s="261"/>
      <c r="BF45" s="261"/>
      <c r="BG45" s="261"/>
      <c r="BH45" s="261"/>
      <c r="BI45" s="261"/>
      <c r="BJ45" s="261"/>
      <c r="BK45" s="261"/>
      <c r="BL45" s="261"/>
      <c r="BM45" s="261"/>
      <c r="BN45" s="261"/>
      <c r="BO45" s="261"/>
      <c r="BP45" s="13"/>
      <c r="BQ45" s="13"/>
      <c r="BR45" s="13"/>
      <c r="BS45" s="13"/>
      <c r="BT45" s="13"/>
      <c r="BU45" s="13"/>
      <c r="BV45" s="13"/>
      <c r="BW45" s="13"/>
      <c r="BX45" s="13"/>
      <c r="BY45" s="13"/>
      <c r="BZ45" s="17"/>
      <c r="CB45" s="262"/>
      <c r="CC45" s="262"/>
      <c r="CD45" s="262"/>
      <c r="CE45" s="262"/>
      <c r="CF45" s="262"/>
      <c r="CG45" s="262"/>
      <c r="CH45" s="262"/>
      <c r="CI45" s="262"/>
      <c r="CJ45" s="262"/>
      <c r="CK45" s="262"/>
      <c r="CL45" s="262"/>
      <c r="CM45" s="262"/>
      <c r="CN45" s="262"/>
      <c r="CO45" s="262"/>
      <c r="CP45" s="262"/>
      <c r="CQ45" s="262"/>
      <c r="CR45" s="262"/>
      <c r="CS45" s="262"/>
      <c r="CT45" s="262"/>
      <c r="CU45" s="262"/>
      <c r="CV45" s="262"/>
      <c r="CW45" s="262"/>
      <c r="CX45" s="262"/>
      <c r="CY45" s="262"/>
      <c r="CZ45" s="262"/>
      <c r="DA45" s="262"/>
      <c r="DB45" s="262"/>
      <c r="DC45" s="262"/>
      <c r="DD45" s="262"/>
      <c r="DE45" s="262"/>
      <c r="DF45" s="262"/>
      <c r="DG45" s="262"/>
      <c r="DH45" s="262"/>
      <c r="DI45" s="262"/>
      <c r="DJ45" s="262"/>
      <c r="DK45" s="262"/>
      <c r="DL45" s="262"/>
      <c r="DM45" s="262"/>
      <c r="DN45" s="262"/>
      <c r="DO45" s="262"/>
      <c r="DP45" s="262"/>
      <c r="DQ45" s="262"/>
      <c r="DR45" s="262"/>
      <c r="DS45" s="262"/>
      <c r="DT45" s="262"/>
      <c r="DU45" s="262"/>
      <c r="DV45" s="117"/>
      <c r="DW45" s="117"/>
      <c r="DX45" s="117"/>
      <c r="DY45" s="117"/>
      <c r="DZ45" s="117"/>
      <c r="EA45" s="117"/>
      <c r="EB45" s="117"/>
      <c r="EC45" s="117"/>
      <c r="ED45" s="117"/>
      <c r="EE45" s="117"/>
      <c r="EF45" s="117"/>
      <c r="EG45" s="117"/>
      <c r="EH45" s="117"/>
      <c r="EI45" s="117"/>
      <c r="EJ45" s="117"/>
      <c r="EK45" s="117"/>
      <c r="EL45" s="117"/>
      <c r="EM45" s="117"/>
      <c r="EN45" s="117"/>
      <c r="EO45" s="117"/>
      <c r="EP45" s="117"/>
      <c r="EQ45" s="117"/>
      <c r="ER45" s="117"/>
      <c r="ES45" s="117"/>
      <c r="ET45" s="117"/>
      <c r="EU45" s="117"/>
      <c r="EV45" s="117"/>
      <c r="EW45" s="117"/>
      <c r="EX45" s="117"/>
      <c r="EY45" s="117"/>
      <c r="EZ45" s="117"/>
      <c r="FA45" s="17"/>
    </row>
    <row r="46" spans="1:160" ht="13.8" customHeight="1" thickBot="1">
      <c r="A46" s="261"/>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c r="BA46" s="261"/>
      <c r="BB46" s="261"/>
      <c r="BC46" s="261"/>
      <c r="BD46" s="261"/>
      <c r="BE46" s="261"/>
      <c r="BF46" s="261"/>
      <c r="BG46" s="261"/>
      <c r="BH46" s="261"/>
      <c r="BI46" s="261"/>
      <c r="BJ46" s="261"/>
      <c r="BK46" s="261"/>
      <c r="BL46" s="261"/>
      <c r="BM46" s="261"/>
      <c r="BN46" s="261"/>
      <c r="BO46" s="261"/>
      <c r="BP46" s="13"/>
      <c r="BQ46" s="13"/>
      <c r="BR46" s="13"/>
      <c r="BS46" s="13"/>
      <c r="BT46" s="13"/>
      <c r="BU46" s="13"/>
      <c r="BV46" s="13"/>
      <c r="BW46" s="13"/>
      <c r="BX46" s="13"/>
      <c r="BY46" s="13"/>
      <c r="BZ46" s="17"/>
      <c r="CB46" s="263"/>
      <c r="CC46" s="263"/>
      <c r="CD46" s="263"/>
      <c r="CE46" s="263"/>
      <c r="CF46" s="263"/>
      <c r="CG46" s="263"/>
      <c r="CH46" s="263"/>
      <c r="CI46" s="263"/>
      <c r="CJ46" s="263"/>
      <c r="CK46" s="263"/>
      <c r="CL46" s="263"/>
      <c r="CM46" s="263"/>
      <c r="CN46" s="263"/>
      <c r="CO46" s="263"/>
      <c r="CP46" s="263"/>
      <c r="CQ46" s="263"/>
      <c r="CR46" s="263"/>
      <c r="CS46" s="263"/>
      <c r="CT46" s="263"/>
      <c r="CU46" s="263"/>
      <c r="CV46" s="263"/>
      <c r="CW46" s="263"/>
      <c r="CX46" s="263"/>
      <c r="CY46" s="263"/>
      <c r="CZ46" s="263"/>
      <c r="DA46" s="263"/>
      <c r="DB46" s="263"/>
      <c r="DC46" s="263"/>
      <c r="DD46" s="263"/>
      <c r="DE46" s="263"/>
      <c r="DF46" s="263"/>
      <c r="DG46" s="263"/>
      <c r="DH46" s="263"/>
      <c r="DI46" s="263"/>
      <c r="DJ46" s="263"/>
      <c r="DK46" s="263"/>
      <c r="DL46" s="263"/>
      <c r="DM46" s="263"/>
      <c r="DN46" s="263"/>
      <c r="DO46" s="263"/>
      <c r="DP46" s="263"/>
      <c r="DQ46" s="263"/>
      <c r="DR46" s="263"/>
      <c r="DS46" s="263"/>
      <c r="DT46" s="263"/>
      <c r="DU46" s="263"/>
      <c r="DV46" s="117"/>
      <c r="DW46" s="117"/>
      <c r="DX46" s="117"/>
      <c r="DY46" s="117"/>
      <c r="DZ46" s="117"/>
      <c r="EA46" s="117"/>
      <c r="EB46" s="117"/>
      <c r="EC46" s="117"/>
      <c r="ED46" s="117"/>
      <c r="EE46" s="117"/>
      <c r="EF46" s="117"/>
      <c r="EG46" s="117"/>
      <c r="EH46" s="117"/>
      <c r="EI46" s="117"/>
      <c r="EJ46" s="117"/>
      <c r="EK46" s="117"/>
      <c r="EL46" s="117"/>
      <c r="EM46" s="117"/>
      <c r="EN46" s="117"/>
      <c r="EO46" s="117"/>
      <c r="EP46" s="117"/>
      <c r="EQ46" s="117"/>
      <c r="ER46" s="117"/>
      <c r="ES46" s="117"/>
      <c r="ET46" s="117"/>
      <c r="EU46" s="117"/>
      <c r="EV46" s="117"/>
      <c r="EW46" s="117"/>
      <c r="EX46" s="117"/>
      <c r="EY46" s="117"/>
      <c r="EZ46" s="117"/>
      <c r="FA46" s="17"/>
    </row>
    <row r="47" spans="1:160" ht="27" customHeight="1" thickBot="1">
      <c r="A47" s="264" t="s">
        <v>101</v>
      </c>
      <c r="B47" s="265"/>
      <c r="C47" s="265"/>
      <c r="D47" s="265"/>
      <c r="E47" s="265"/>
      <c r="F47" s="265"/>
      <c r="G47" s="265"/>
      <c r="H47" s="265"/>
      <c r="I47" s="265"/>
      <c r="J47" s="266" t="s">
        <v>197</v>
      </c>
      <c r="K47" s="267"/>
      <c r="L47" s="267"/>
      <c r="M47" s="268"/>
      <c r="N47" s="269" t="str">
        <f>AR52</f>
        <v/>
      </c>
      <c r="O47" s="270"/>
      <c r="P47" s="270"/>
      <c r="Q47" s="270"/>
      <c r="R47" s="270"/>
      <c r="S47" s="270"/>
      <c r="T47" s="270"/>
      <c r="U47" s="270"/>
      <c r="V47" s="270"/>
      <c r="W47" s="271"/>
      <c r="X47" s="296" t="s">
        <v>220</v>
      </c>
      <c r="Y47" s="297"/>
      <c r="Z47" s="297"/>
      <c r="AA47" s="297"/>
      <c r="AB47" s="297"/>
      <c r="AC47" s="297"/>
      <c r="AD47" s="297"/>
      <c r="AE47" s="297"/>
      <c r="AF47" s="297"/>
      <c r="AG47" s="297"/>
      <c r="AH47" s="131"/>
      <c r="AI47" s="131"/>
      <c r="AJ47" s="131"/>
      <c r="AK47" s="131"/>
      <c r="AL47" s="131"/>
      <c r="AM47" s="131"/>
      <c r="AN47" s="131"/>
      <c r="AO47" s="131"/>
      <c r="AP47" s="131"/>
      <c r="AQ47" s="131"/>
      <c r="AR47" s="131"/>
      <c r="AS47" s="131"/>
      <c r="AT47" s="131"/>
      <c r="AU47" s="131"/>
      <c r="AV47" s="131"/>
      <c r="AW47" s="131"/>
      <c r="AX47" s="131"/>
      <c r="AY47" s="131"/>
      <c r="AZ47" s="131"/>
      <c r="BA47" s="131"/>
      <c r="BB47" s="131"/>
      <c r="BC47" s="131"/>
      <c r="BD47" s="131"/>
      <c r="BE47" s="131"/>
      <c r="BF47" s="131"/>
      <c r="BG47" s="18"/>
      <c r="BH47" s="18"/>
      <c r="BI47" s="18"/>
      <c r="BJ47" s="18"/>
      <c r="BK47" s="18"/>
      <c r="BL47" s="18"/>
      <c r="BM47" s="18"/>
      <c r="BN47" s="18"/>
      <c r="BO47" s="18"/>
      <c r="BP47" s="18"/>
      <c r="BQ47" s="18"/>
      <c r="BR47" s="18"/>
      <c r="BS47" s="18"/>
      <c r="BT47" s="18"/>
      <c r="BU47" s="18"/>
      <c r="BV47" s="18"/>
      <c r="BW47" s="18"/>
      <c r="BX47" s="18"/>
      <c r="BY47" s="18"/>
      <c r="BZ47" s="19"/>
      <c r="CB47" s="449"/>
      <c r="CC47" s="449"/>
      <c r="CD47" s="272" t="s">
        <v>188</v>
      </c>
      <c r="CE47" s="272"/>
      <c r="CF47" s="272"/>
      <c r="CG47" s="272"/>
      <c r="CH47" s="272"/>
      <c r="CI47" s="272"/>
      <c r="CJ47" s="272"/>
      <c r="CK47" s="272"/>
      <c r="CL47" s="272"/>
      <c r="CM47" s="272"/>
      <c r="CN47" s="272"/>
      <c r="CO47" s="272"/>
      <c r="CP47" s="272"/>
      <c r="CQ47" s="272"/>
      <c r="CR47" s="272"/>
      <c r="CS47" s="272"/>
      <c r="CT47" s="272"/>
      <c r="CU47" s="272"/>
      <c r="CV47" s="272"/>
      <c r="CW47" s="272"/>
      <c r="CX47" s="272"/>
      <c r="CY47" s="272"/>
      <c r="CZ47" s="272"/>
      <c r="DA47" s="272"/>
      <c r="DB47" s="272"/>
      <c r="DC47" s="272"/>
      <c r="DD47" s="272"/>
      <c r="DE47" s="272"/>
      <c r="DF47" s="272"/>
      <c r="DG47" s="272"/>
      <c r="DH47" s="272"/>
      <c r="DI47" s="272"/>
      <c r="DJ47" s="272"/>
      <c r="DK47" s="272"/>
      <c r="DL47" s="272"/>
      <c r="DM47" s="272"/>
      <c r="DN47" s="272"/>
      <c r="DO47" s="272"/>
      <c r="DP47" s="272"/>
      <c r="DQ47" s="272"/>
      <c r="DR47" s="272"/>
      <c r="DS47" s="272"/>
      <c r="DT47" s="272"/>
      <c r="DU47" s="272"/>
      <c r="DV47" s="272"/>
      <c r="DW47" s="272"/>
      <c r="DX47" s="272"/>
      <c r="DY47" s="272"/>
      <c r="DZ47" s="272"/>
      <c r="EA47" s="272"/>
      <c r="EB47" s="272"/>
      <c r="EC47" s="272"/>
      <c r="ED47" s="272"/>
      <c r="EE47" s="272"/>
      <c r="EF47" s="272"/>
      <c r="EG47" s="272"/>
      <c r="EH47" s="272"/>
      <c r="EI47" s="272"/>
      <c r="EJ47" s="272"/>
      <c r="EK47" s="272"/>
      <c r="EL47" s="272"/>
      <c r="EM47" s="272"/>
      <c r="EN47" s="272"/>
      <c r="EO47" s="272"/>
      <c r="EP47" s="272"/>
      <c r="EQ47" s="272"/>
      <c r="ER47" s="272"/>
      <c r="ES47" s="272"/>
      <c r="ET47" s="272"/>
      <c r="EU47" s="272"/>
      <c r="EV47" s="272"/>
      <c r="EW47" s="272"/>
      <c r="EX47" s="272"/>
      <c r="EY47" s="272"/>
      <c r="EZ47" s="272"/>
    </row>
    <row r="48" spans="1:160" ht="26.4" customHeight="1">
      <c r="A48" s="310" t="s">
        <v>104</v>
      </c>
      <c r="B48" s="311"/>
      <c r="C48" s="311"/>
      <c r="D48" s="311"/>
      <c r="E48" s="311"/>
      <c r="F48" s="311"/>
      <c r="G48" s="311"/>
      <c r="H48" s="311"/>
      <c r="I48" s="311"/>
      <c r="J48" s="311"/>
      <c r="K48" s="311"/>
      <c r="L48" s="311"/>
      <c r="M48" s="311"/>
      <c r="N48" s="446" t="s">
        <v>105</v>
      </c>
      <c r="O48" s="446"/>
      <c r="P48" s="446"/>
      <c r="Q48" s="446"/>
      <c r="R48" s="446"/>
      <c r="S48" s="446"/>
      <c r="T48" s="446"/>
      <c r="U48" s="446"/>
      <c r="V48" s="446"/>
      <c r="W48" s="446"/>
      <c r="X48" s="446" t="s">
        <v>156</v>
      </c>
      <c r="Y48" s="446"/>
      <c r="Z48" s="446"/>
      <c r="AA48" s="446"/>
      <c r="AB48" s="446"/>
      <c r="AC48" s="446"/>
      <c r="AD48" s="446"/>
      <c r="AE48" s="446"/>
      <c r="AF48" s="446"/>
      <c r="AG48" s="446"/>
      <c r="AH48" s="446" t="s">
        <v>106</v>
      </c>
      <c r="AI48" s="446"/>
      <c r="AJ48" s="446"/>
      <c r="AK48" s="446"/>
      <c r="AL48" s="446"/>
      <c r="AM48" s="446"/>
      <c r="AN48" s="446"/>
      <c r="AO48" s="446"/>
      <c r="AP48" s="446"/>
      <c r="AQ48" s="446"/>
      <c r="AR48" s="461" t="s">
        <v>198</v>
      </c>
      <c r="AS48" s="462"/>
      <c r="AT48" s="462"/>
      <c r="AU48" s="462"/>
      <c r="AV48" s="462"/>
      <c r="AW48" s="462"/>
      <c r="AX48" s="462"/>
      <c r="AY48" s="462"/>
      <c r="AZ48" s="462"/>
      <c r="BA48" s="463"/>
      <c r="BB48" s="102"/>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49"/>
      <c r="CC48" s="449"/>
      <c r="CD48" s="298" t="s">
        <v>189</v>
      </c>
      <c r="CE48" s="299"/>
      <c r="CF48" s="299"/>
      <c r="CG48" s="299"/>
      <c r="CH48" s="299"/>
      <c r="CI48" s="299"/>
      <c r="CJ48" s="299"/>
      <c r="CK48" s="299"/>
      <c r="CL48" s="299"/>
      <c r="CM48" s="299"/>
      <c r="CN48" s="299"/>
      <c r="CO48" s="299"/>
      <c r="CP48" s="299"/>
      <c r="CQ48" s="299"/>
      <c r="CR48" s="299"/>
      <c r="CS48" s="299"/>
      <c r="CT48" s="299"/>
      <c r="CU48" s="299"/>
      <c r="CV48" s="299"/>
      <c r="CW48" s="299"/>
      <c r="CX48" s="299"/>
      <c r="CY48" s="299"/>
      <c r="CZ48" s="299"/>
      <c r="DA48" s="299"/>
      <c r="DB48" s="299"/>
      <c r="DC48" s="299"/>
      <c r="DD48" s="299"/>
      <c r="DE48" s="299"/>
      <c r="DF48" s="299"/>
      <c r="DG48" s="299"/>
      <c r="DH48" s="299"/>
      <c r="DI48" s="299"/>
      <c r="DJ48" s="299"/>
      <c r="DK48" s="299"/>
      <c r="DL48" s="299"/>
      <c r="DM48" s="299"/>
      <c r="DN48" s="299"/>
      <c r="DO48" s="299"/>
      <c r="DP48" s="299"/>
      <c r="DQ48" s="299"/>
      <c r="DR48" s="299"/>
      <c r="DS48" s="299"/>
      <c r="DT48" s="299"/>
      <c r="DU48" s="299"/>
      <c r="DV48" s="299"/>
      <c r="DW48" s="299"/>
      <c r="DX48" s="299"/>
      <c r="DY48" s="299"/>
      <c r="DZ48" s="299"/>
      <c r="EA48" s="299"/>
      <c r="EB48" s="299"/>
      <c r="EC48" s="299"/>
      <c r="ED48" s="299"/>
      <c r="EE48" s="299"/>
      <c r="EF48" s="299"/>
      <c r="EG48" s="299"/>
      <c r="EH48" s="299"/>
      <c r="EI48" s="299"/>
      <c r="EJ48" s="299"/>
      <c r="EK48" s="299"/>
      <c r="EL48" s="299"/>
      <c r="EM48" s="299"/>
      <c r="EN48" s="299"/>
      <c r="EO48" s="299"/>
      <c r="EP48" s="299"/>
      <c r="EQ48" s="299"/>
      <c r="ER48" s="299"/>
      <c r="ES48" s="299"/>
      <c r="ET48" s="299"/>
      <c r="EU48" s="299"/>
      <c r="EV48" s="299"/>
      <c r="EW48" s="299"/>
      <c r="EX48" s="299"/>
      <c r="EY48" s="299"/>
      <c r="EZ48" s="300"/>
    </row>
    <row r="49" spans="1:702" ht="26.4" customHeight="1">
      <c r="A49" s="132"/>
      <c r="B49" s="301" t="s">
        <v>152</v>
      </c>
      <c r="C49" s="301"/>
      <c r="D49" s="301"/>
      <c r="E49" s="301"/>
      <c r="F49" s="301"/>
      <c r="G49" s="301"/>
      <c r="H49" s="301"/>
      <c r="I49" s="301"/>
      <c r="J49" s="301"/>
      <c r="K49" s="301"/>
      <c r="L49" s="133"/>
      <c r="M49" s="134" t="s">
        <v>86</v>
      </c>
      <c r="N49" s="302"/>
      <c r="O49" s="302"/>
      <c r="P49" s="302"/>
      <c r="Q49" s="302"/>
      <c r="R49" s="302"/>
      <c r="S49" s="302"/>
      <c r="T49" s="302"/>
      <c r="U49" s="302"/>
      <c r="V49" s="302"/>
      <c r="W49" s="302"/>
      <c r="X49" s="303"/>
      <c r="Y49" s="303"/>
      <c r="Z49" s="303"/>
      <c r="AA49" s="303"/>
      <c r="AB49" s="303"/>
      <c r="AC49" s="303"/>
      <c r="AD49" s="303"/>
      <c r="AE49" s="303"/>
      <c r="AF49" s="303"/>
      <c r="AG49" s="303"/>
      <c r="AH49" s="304">
        <v>72000</v>
      </c>
      <c r="AI49" s="304"/>
      <c r="AJ49" s="304" t="b">
        <v>1</v>
      </c>
      <c r="AK49" s="304"/>
      <c r="AL49" s="304"/>
      <c r="AM49" s="304"/>
      <c r="AN49" s="304"/>
      <c r="AO49" s="304"/>
      <c r="AP49" s="304"/>
      <c r="AQ49" s="304"/>
      <c r="AR49" s="305">
        <f>N49*AH49</f>
        <v>0</v>
      </c>
      <c r="AS49" s="306"/>
      <c r="AT49" s="306"/>
      <c r="AU49" s="306"/>
      <c r="AV49" s="306"/>
      <c r="AW49" s="306"/>
      <c r="AX49" s="306"/>
      <c r="AY49" s="306"/>
      <c r="AZ49" s="306"/>
      <c r="BA49" s="307"/>
      <c r="BB49" s="128"/>
      <c r="BC49" s="18"/>
      <c r="BD49" s="338" t="s">
        <v>221</v>
      </c>
      <c r="BE49" s="338"/>
      <c r="BF49" s="338"/>
      <c r="BG49" s="338"/>
      <c r="BH49" s="338"/>
      <c r="BI49" s="338"/>
      <c r="BJ49" s="338"/>
      <c r="BK49" s="338"/>
      <c r="BL49" s="338"/>
      <c r="BM49" s="338"/>
      <c r="BN49" s="338"/>
      <c r="BO49" s="338"/>
      <c r="BP49" s="338"/>
      <c r="BQ49" s="338"/>
      <c r="BR49" s="338"/>
      <c r="BS49" s="338"/>
      <c r="BT49" s="338"/>
      <c r="BU49" s="338"/>
      <c r="BV49" s="338"/>
      <c r="BW49" s="338"/>
      <c r="BX49" s="338"/>
      <c r="BY49" s="338"/>
      <c r="BZ49" s="19"/>
      <c r="CB49" s="450"/>
      <c r="CC49" s="451"/>
      <c r="CD49" s="298" t="s">
        <v>182</v>
      </c>
      <c r="CE49" s="299"/>
      <c r="CF49" s="299"/>
      <c r="CG49" s="299"/>
      <c r="CH49" s="299"/>
      <c r="CI49" s="299"/>
      <c r="CJ49" s="299"/>
      <c r="CK49" s="299"/>
      <c r="CL49" s="299"/>
      <c r="CM49" s="299"/>
      <c r="CN49" s="299"/>
      <c r="CO49" s="299"/>
      <c r="CP49" s="299"/>
      <c r="CQ49" s="299"/>
      <c r="CR49" s="299"/>
      <c r="CS49" s="299"/>
      <c r="CT49" s="299"/>
      <c r="CU49" s="299"/>
      <c r="CV49" s="299"/>
      <c r="CW49" s="299"/>
      <c r="CX49" s="299"/>
      <c r="CY49" s="299"/>
      <c r="CZ49" s="299"/>
      <c r="DA49" s="299"/>
      <c r="DB49" s="299"/>
      <c r="DC49" s="299"/>
      <c r="DD49" s="299"/>
      <c r="DE49" s="299"/>
      <c r="DF49" s="299"/>
      <c r="DG49" s="299"/>
      <c r="DH49" s="299"/>
      <c r="DI49" s="299"/>
      <c r="DJ49" s="299"/>
      <c r="DK49" s="299"/>
      <c r="DL49" s="299"/>
      <c r="DM49" s="299"/>
      <c r="DN49" s="299"/>
      <c r="DO49" s="299"/>
      <c r="DP49" s="299"/>
      <c r="DQ49" s="299"/>
      <c r="DR49" s="299"/>
      <c r="DS49" s="299"/>
      <c r="DT49" s="299"/>
      <c r="DU49" s="299"/>
      <c r="DV49" s="299"/>
      <c r="DW49" s="299"/>
      <c r="DX49" s="299"/>
      <c r="DY49" s="299"/>
      <c r="DZ49" s="299"/>
      <c r="EA49" s="299"/>
      <c r="EB49" s="299"/>
      <c r="EC49" s="299"/>
      <c r="ED49" s="299"/>
      <c r="EE49" s="299"/>
      <c r="EF49" s="299"/>
      <c r="EG49" s="299"/>
      <c r="EH49" s="299"/>
      <c r="EI49" s="299"/>
      <c r="EJ49" s="299"/>
      <c r="EK49" s="299"/>
      <c r="EL49" s="299"/>
      <c r="EM49" s="299"/>
      <c r="EN49" s="299"/>
      <c r="EO49" s="299"/>
      <c r="EP49" s="299"/>
      <c r="EQ49" s="299"/>
      <c r="ER49" s="299"/>
      <c r="ES49" s="299"/>
      <c r="ET49" s="299"/>
      <c r="EU49" s="299"/>
      <c r="EV49" s="299"/>
      <c r="EW49" s="299"/>
      <c r="EX49" s="299"/>
      <c r="EY49" s="299"/>
      <c r="EZ49" s="300"/>
      <c r="FC49" s="10" t="s">
        <v>83</v>
      </c>
      <c r="FD49" s="10" t="s">
        <v>82</v>
      </c>
      <c r="ZZ49" s="70"/>
    </row>
    <row r="50" spans="1:702" ht="26.4" customHeight="1">
      <c r="A50" s="132"/>
      <c r="B50" s="337" t="s">
        <v>153</v>
      </c>
      <c r="C50" s="337"/>
      <c r="D50" s="337"/>
      <c r="E50" s="337"/>
      <c r="F50" s="337"/>
      <c r="G50" s="337"/>
      <c r="H50" s="337"/>
      <c r="I50" s="337"/>
      <c r="J50" s="337"/>
      <c r="K50" s="337"/>
      <c r="L50" s="135"/>
      <c r="M50" s="136" t="s">
        <v>86</v>
      </c>
      <c r="N50" s="302"/>
      <c r="O50" s="302"/>
      <c r="P50" s="302"/>
      <c r="Q50" s="302"/>
      <c r="R50" s="302"/>
      <c r="S50" s="302"/>
      <c r="T50" s="302"/>
      <c r="U50" s="302"/>
      <c r="V50" s="302"/>
      <c r="W50" s="302"/>
      <c r="X50" s="303"/>
      <c r="Y50" s="303"/>
      <c r="Z50" s="303"/>
      <c r="AA50" s="303"/>
      <c r="AB50" s="303"/>
      <c r="AC50" s="303"/>
      <c r="AD50" s="303"/>
      <c r="AE50" s="303"/>
      <c r="AF50" s="303"/>
      <c r="AG50" s="303"/>
      <c r="AH50" s="303"/>
      <c r="AI50" s="303"/>
      <c r="AJ50" s="303"/>
      <c r="AK50" s="303"/>
      <c r="AL50" s="303"/>
      <c r="AM50" s="303"/>
      <c r="AN50" s="303"/>
      <c r="AO50" s="303"/>
      <c r="AP50" s="303"/>
      <c r="AQ50" s="303"/>
      <c r="AR50" s="305">
        <v>150000</v>
      </c>
      <c r="AS50" s="306"/>
      <c r="AT50" s="306"/>
      <c r="AU50" s="306"/>
      <c r="AV50" s="306"/>
      <c r="AW50" s="306"/>
      <c r="AX50" s="306"/>
      <c r="AY50" s="306"/>
      <c r="AZ50" s="306"/>
      <c r="BA50" s="307"/>
      <c r="BB50" s="18"/>
      <c r="BC50" s="18"/>
      <c r="BD50" s="338"/>
      <c r="BE50" s="338"/>
      <c r="BF50" s="338"/>
      <c r="BG50" s="338"/>
      <c r="BH50" s="338"/>
      <c r="BI50" s="338"/>
      <c r="BJ50" s="338"/>
      <c r="BK50" s="338"/>
      <c r="BL50" s="338"/>
      <c r="BM50" s="338"/>
      <c r="BN50" s="338"/>
      <c r="BO50" s="338"/>
      <c r="BP50" s="338"/>
      <c r="BQ50" s="338"/>
      <c r="BR50" s="338"/>
      <c r="BS50" s="338"/>
      <c r="BT50" s="338"/>
      <c r="BU50" s="338"/>
      <c r="BV50" s="338"/>
      <c r="BW50" s="338"/>
      <c r="BX50" s="338"/>
      <c r="BY50" s="338"/>
      <c r="BZ50" s="19"/>
      <c r="CB50" s="450"/>
      <c r="CC50" s="451"/>
      <c r="CD50" s="298" t="s">
        <v>183</v>
      </c>
      <c r="CE50" s="299"/>
      <c r="CF50" s="299"/>
      <c r="CG50" s="299"/>
      <c r="CH50" s="299"/>
      <c r="CI50" s="299"/>
      <c r="CJ50" s="299"/>
      <c r="CK50" s="299"/>
      <c r="CL50" s="299"/>
      <c r="CM50" s="299"/>
      <c r="CN50" s="299"/>
      <c r="CO50" s="299"/>
      <c r="CP50" s="299"/>
      <c r="CQ50" s="299"/>
      <c r="CR50" s="299"/>
      <c r="CS50" s="299"/>
      <c r="CT50" s="299"/>
      <c r="CU50" s="299"/>
      <c r="CV50" s="299"/>
      <c r="CW50" s="299"/>
      <c r="CX50" s="299"/>
      <c r="CY50" s="299"/>
      <c r="CZ50" s="299"/>
      <c r="DA50" s="299"/>
      <c r="DB50" s="299"/>
      <c r="DC50" s="299"/>
      <c r="DD50" s="299"/>
      <c r="DE50" s="299"/>
      <c r="DF50" s="299"/>
      <c r="DG50" s="299"/>
      <c r="DH50" s="299"/>
      <c r="DI50" s="299"/>
      <c r="DJ50" s="299"/>
      <c r="DK50" s="299"/>
      <c r="DL50" s="299"/>
      <c r="DM50" s="299"/>
      <c r="DN50" s="299"/>
      <c r="DO50" s="299"/>
      <c r="DP50" s="299"/>
      <c r="DQ50" s="299"/>
      <c r="DR50" s="299"/>
      <c r="DS50" s="299"/>
      <c r="DT50" s="299"/>
      <c r="DU50" s="299"/>
      <c r="DV50" s="299"/>
      <c r="DW50" s="299"/>
      <c r="DX50" s="299"/>
      <c r="DY50" s="299"/>
      <c r="DZ50" s="299"/>
      <c r="EA50" s="299"/>
      <c r="EB50" s="299"/>
      <c r="EC50" s="299"/>
      <c r="ED50" s="299"/>
      <c r="EE50" s="299"/>
      <c r="EF50" s="299"/>
      <c r="EG50" s="299"/>
      <c r="EH50" s="299"/>
      <c r="EI50" s="299"/>
      <c r="EJ50" s="299"/>
      <c r="EK50" s="299"/>
      <c r="EL50" s="299"/>
      <c r="EM50" s="299"/>
      <c r="EN50" s="299"/>
      <c r="EO50" s="299"/>
      <c r="EP50" s="299"/>
      <c r="EQ50" s="299"/>
      <c r="ER50" s="299"/>
      <c r="ES50" s="299"/>
      <c r="ET50" s="299"/>
      <c r="EU50" s="299"/>
      <c r="EV50" s="299"/>
      <c r="EW50" s="299"/>
      <c r="EX50" s="299"/>
      <c r="EY50" s="299"/>
      <c r="EZ50" s="300"/>
      <c r="ZZ50" s="70"/>
    </row>
    <row r="51" spans="1:702" ht="26.4" customHeight="1">
      <c r="A51" s="132"/>
      <c r="B51" s="337" t="s">
        <v>154</v>
      </c>
      <c r="C51" s="337"/>
      <c r="D51" s="337"/>
      <c r="E51" s="337"/>
      <c r="F51" s="337"/>
      <c r="G51" s="337"/>
      <c r="H51" s="337"/>
      <c r="I51" s="337"/>
      <c r="J51" s="337"/>
      <c r="K51" s="337"/>
      <c r="L51" s="135"/>
      <c r="M51" s="136" t="s">
        <v>86</v>
      </c>
      <c r="N51" s="303"/>
      <c r="O51" s="303"/>
      <c r="P51" s="303"/>
      <c r="Q51" s="303"/>
      <c r="R51" s="303"/>
      <c r="S51" s="303"/>
      <c r="T51" s="303"/>
      <c r="U51" s="303"/>
      <c r="V51" s="303"/>
      <c r="W51" s="303"/>
      <c r="X51" s="303"/>
      <c r="Y51" s="303"/>
      <c r="Z51" s="303" t="b">
        <v>1</v>
      </c>
      <c r="AA51" s="303"/>
      <c r="AB51" s="303"/>
      <c r="AC51" s="303"/>
      <c r="AD51" s="303"/>
      <c r="AE51" s="303"/>
      <c r="AF51" s="303"/>
      <c r="AG51" s="303"/>
      <c r="AH51" s="303"/>
      <c r="AI51" s="303"/>
      <c r="AJ51" s="303" t="b">
        <v>1</v>
      </c>
      <c r="AK51" s="303"/>
      <c r="AL51" s="303"/>
      <c r="AM51" s="303"/>
      <c r="AN51" s="303"/>
      <c r="AO51" s="303"/>
      <c r="AP51" s="303"/>
      <c r="AQ51" s="303"/>
      <c r="AR51" s="305">
        <v>228000</v>
      </c>
      <c r="AS51" s="306"/>
      <c r="AT51" s="306"/>
      <c r="AU51" s="306"/>
      <c r="AV51" s="306"/>
      <c r="AW51" s="306"/>
      <c r="AX51" s="306"/>
      <c r="AY51" s="306"/>
      <c r="AZ51" s="306"/>
      <c r="BA51" s="307"/>
      <c r="BB51" s="18"/>
      <c r="BC51" s="18"/>
      <c r="BD51" s="338"/>
      <c r="BE51" s="338"/>
      <c r="BF51" s="338"/>
      <c r="BG51" s="338"/>
      <c r="BH51" s="338"/>
      <c r="BI51" s="338"/>
      <c r="BJ51" s="338"/>
      <c r="BK51" s="338"/>
      <c r="BL51" s="338"/>
      <c r="BM51" s="338"/>
      <c r="BN51" s="338"/>
      <c r="BO51" s="338"/>
      <c r="BP51" s="338"/>
      <c r="BQ51" s="338"/>
      <c r="BR51" s="338"/>
      <c r="BS51" s="338"/>
      <c r="BT51" s="338"/>
      <c r="BU51" s="338"/>
      <c r="BV51" s="338"/>
      <c r="BW51" s="338"/>
      <c r="BX51" s="338"/>
      <c r="BY51" s="338"/>
      <c r="BZ51" s="19"/>
      <c r="CB51" s="450"/>
      <c r="CC51" s="451"/>
      <c r="CD51" s="298" t="s">
        <v>184</v>
      </c>
      <c r="CE51" s="299"/>
      <c r="CF51" s="299"/>
      <c r="CG51" s="299"/>
      <c r="CH51" s="299"/>
      <c r="CI51" s="299"/>
      <c r="CJ51" s="299"/>
      <c r="CK51" s="299"/>
      <c r="CL51" s="299"/>
      <c r="CM51" s="299"/>
      <c r="CN51" s="299"/>
      <c r="CO51" s="299"/>
      <c r="CP51" s="299"/>
      <c r="CQ51" s="299"/>
      <c r="CR51" s="299"/>
      <c r="CS51" s="299"/>
      <c r="CT51" s="299"/>
      <c r="CU51" s="299"/>
      <c r="CV51" s="299"/>
      <c r="CW51" s="299"/>
      <c r="CX51" s="299"/>
      <c r="CY51" s="299"/>
      <c r="CZ51" s="299"/>
      <c r="DA51" s="299"/>
      <c r="DB51" s="299"/>
      <c r="DC51" s="299"/>
      <c r="DD51" s="299"/>
      <c r="DE51" s="299"/>
      <c r="DF51" s="299"/>
      <c r="DG51" s="299"/>
      <c r="DH51" s="299"/>
      <c r="DI51" s="299"/>
      <c r="DJ51" s="299"/>
      <c r="DK51" s="299"/>
      <c r="DL51" s="299"/>
      <c r="DM51" s="299"/>
      <c r="DN51" s="299"/>
      <c r="DO51" s="299"/>
      <c r="DP51" s="299"/>
      <c r="DQ51" s="299"/>
      <c r="DR51" s="299"/>
      <c r="DS51" s="299"/>
      <c r="DT51" s="299"/>
      <c r="DU51" s="299"/>
      <c r="DV51" s="299"/>
      <c r="DW51" s="299"/>
      <c r="DX51" s="299"/>
      <c r="DY51" s="299"/>
      <c r="DZ51" s="299"/>
      <c r="EA51" s="299"/>
      <c r="EB51" s="299"/>
      <c r="EC51" s="299"/>
      <c r="ED51" s="299"/>
      <c r="EE51" s="299"/>
      <c r="EF51" s="299"/>
      <c r="EG51" s="299"/>
      <c r="EH51" s="299"/>
      <c r="EI51" s="299"/>
      <c r="EJ51" s="299"/>
      <c r="EK51" s="299"/>
      <c r="EL51" s="299"/>
      <c r="EM51" s="299"/>
      <c r="EN51" s="299"/>
      <c r="EO51" s="299"/>
      <c r="EP51" s="299"/>
      <c r="EQ51" s="299"/>
      <c r="ER51" s="299"/>
      <c r="ES51" s="299"/>
      <c r="ET51" s="299"/>
      <c r="EU51" s="299"/>
      <c r="EV51" s="299"/>
      <c r="EW51" s="299"/>
      <c r="EX51" s="299"/>
      <c r="EY51" s="299"/>
      <c r="EZ51" s="300"/>
      <c r="ZZ51" s="70"/>
    </row>
    <row r="52" spans="1:702" ht="26.4" customHeight="1">
      <c r="A52" s="464"/>
      <c r="B52" s="347" t="s">
        <v>199</v>
      </c>
      <c r="C52" s="347"/>
      <c r="D52" s="347"/>
      <c r="E52" s="347"/>
      <c r="F52" s="347"/>
      <c r="G52" s="347"/>
      <c r="H52" s="347"/>
      <c r="I52" s="347"/>
      <c r="J52" s="347"/>
      <c r="K52" s="347"/>
      <c r="L52" s="347"/>
      <c r="M52" s="152" t="s">
        <v>86</v>
      </c>
      <c r="N52" s="346"/>
      <c r="O52" s="346"/>
      <c r="P52" s="346"/>
      <c r="Q52" s="346"/>
      <c r="R52" s="346"/>
      <c r="S52" s="346"/>
      <c r="T52" s="346"/>
      <c r="U52" s="346"/>
      <c r="V52" s="346"/>
      <c r="W52" s="346"/>
      <c r="X52" s="190"/>
      <c r="Y52" s="191"/>
      <c r="Z52" s="191"/>
      <c r="AA52" s="191"/>
      <c r="AB52" s="191"/>
      <c r="AC52" s="191"/>
      <c r="AD52" s="191"/>
      <c r="AE52" s="191"/>
      <c r="AF52" s="191"/>
      <c r="AG52" s="192"/>
      <c r="AH52" s="346"/>
      <c r="AI52" s="346"/>
      <c r="AJ52" s="346" t="b">
        <v>1</v>
      </c>
      <c r="AK52" s="346"/>
      <c r="AL52" s="346"/>
      <c r="AM52" s="346"/>
      <c r="AN52" s="346"/>
      <c r="AO52" s="346"/>
      <c r="AP52" s="346"/>
      <c r="AQ52" s="346"/>
      <c r="AR52" s="326" t="str">
        <f>IF(X52="","",IF(X52&lt;=5,145000,IF(X52&lt;=19,105000,70000)))</f>
        <v/>
      </c>
      <c r="AS52" s="327"/>
      <c r="AT52" s="327"/>
      <c r="AU52" s="327"/>
      <c r="AV52" s="327"/>
      <c r="AW52" s="327"/>
      <c r="AX52" s="327"/>
      <c r="AY52" s="327"/>
      <c r="AZ52" s="327"/>
      <c r="BA52" s="32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50"/>
      <c r="CC52" s="451"/>
      <c r="CD52" s="298" t="s">
        <v>185</v>
      </c>
      <c r="CE52" s="299"/>
      <c r="CF52" s="299"/>
      <c r="CG52" s="299"/>
      <c r="CH52" s="299"/>
      <c r="CI52" s="299"/>
      <c r="CJ52" s="299"/>
      <c r="CK52" s="299"/>
      <c r="CL52" s="299"/>
      <c r="CM52" s="299"/>
      <c r="CN52" s="299"/>
      <c r="CO52" s="299"/>
      <c r="CP52" s="299"/>
      <c r="CQ52" s="299"/>
      <c r="CR52" s="299"/>
      <c r="CS52" s="299"/>
      <c r="CT52" s="299"/>
      <c r="CU52" s="299"/>
      <c r="CV52" s="299"/>
      <c r="CW52" s="299"/>
      <c r="CX52" s="299"/>
      <c r="CY52" s="299"/>
      <c r="CZ52" s="299"/>
      <c r="DA52" s="299"/>
      <c r="DB52" s="299"/>
      <c r="DC52" s="299"/>
      <c r="DD52" s="299"/>
      <c r="DE52" s="299"/>
      <c r="DF52" s="299"/>
      <c r="DG52" s="299"/>
      <c r="DH52" s="299"/>
      <c r="DI52" s="299"/>
      <c r="DJ52" s="299"/>
      <c r="DK52" s="299"/>
      <c r="DL52" s="299"/>
      <c r="DM52" s="299"/>
      <c r="DN52" s="299"/>
      <c r="DO52" s="299"/>
      <c r="DP52" s="299"/>
      <c r="DQ52" s="299"/>
      <c r="DR52" s="299"/>
      <c r="DS52" s="299"/>
      <c r="DT52" s="299"/>
      <c r="DU52" s="299"/>
      <c r="DV52" s="299"/>
      <c r="DW52" s="299"/>
      <c r="DX52" s="299"/>
      <c r="DY52" s="299"/>
      <c r="DZ52" s="299"/>
      <c r="EA52" s="299"/>
      <c r="EB52" s="299"/>
      <c r="EC52" s="299"/>
      <c r="ED52" s="299"/>
      <c r="EE52" s="299"/>
      <c r="EF52" s="299"/>
      <c r="EG52" s="299"/>
      <c r="EH52" s="299"/>
      <c r="EI52" s="299"/>
      <c r="EJ52" s="299"/>
      <c r="EK52" s="299"/>
      <c r="EL52" s="299"/>
      <c r="EM52" s="299"/>
      <c r="EN52" s="299"/>
      <c r="EO52" s="299"/>
      <c r="EP52" s="299"/>
      <c r="EQ52" s="299"/>
      <c r="ER52" s="299"/>
      <c r="ES52" s="299"/>
      <c r="ET52" s="299"/>
      <c r="EU52" s="299"/>
      <c r="EV52" s="299"/>
      <c r="EW52" s="299"/>
      <c r="EX52" s="299"/>
      <c r="EY52" s="299"/>
      <c r="EZ52" s="300"/>
      <c r="ZZ52" s="70"/>
    </row>
    <row r="53" spans="1:702" ht="26.4" customHeight="1">
      <c r="A53" s="465"/>
      <c r="B53" s="335" t="s">
        <v>200</v>
      </c>
      <c r="C53" s="335"/>
      <c r="D53" s="335"/>
      <c r="E53" s="335"/>
      <c r="F53" s="335"/>
      <c r="G53" s="335"/>
      <c r="H53" s="335"/>
      <c r="I53" s="335"/>
      <c r="J53" s="335"/>
      <c r="K53" s="335"/>
      <c r="L53" s="335"/>
      <c r="M53" s="155"/>
      <c r="N53" s="346"/>
      <c r="O53" s="346"/>
      <c r="P53" s="346"/>
      <c r="Q53" s="346"/>
      <c r="R53" s="346"/>
      <c r="S53" s="346"/>
      <c r="T53" s="346"/>
      <c r="U53" s="346"/>
      <c r="V53" s="346"/>
      <c r="W53" s="346"/>
      <c r="X53" s="193"/>
      <c r="Y53" s="194"/>
      <c r="Z53" s="194"/>
      <c r="AA53" s="194"/>
      <c r="AB53" s="194"/>
      <c r="AC53" s="194"/>
      <c r="AD53" s="194"/>
      <c r="AE53" s="194"/>
      <c r="AF53" s="194"/>
      <c r="AG53" s="195"/>
      <c r="AH53" s="346"/>
      <c r="AI53" s="346"/>
      <c r="AJ53" s="346"/>
      <c r="AK53" s="346"/>
      <c r="AL53" s="346"/>
      <c r="AM53" s="346"/>
      <c r="AN53" s="346"/>
      <c r="AO53" s="346"/>
      <c r="AP53" s="346"/>
      <c r="AQ53" s="346"/>
      <c r="AR53" s="329"/>
      <c r="AS53" s="330"/>
      <c r="AT53" s="330"/>
      <c r="AU53" s="330"/>
      <c r="AV53" s="330"/>
      <c r="AW53" s="330"/>
      <c r="AX53" s="330"/>
      <c r="AY53" s="330"/>
      <c r="AZ53" s="330"/>
      <c r="BA53" s="331"/>
      <c r="BB53" s="137" t="s">
        <v>220</v>
      </c>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450"/>
      <c r="CC53" s="451"/>
      <c r="CD53" s="298" t="s">
        <v>186</v>
      </c>
      <c r="CE53" s="299"/>
      <c r="CF53" s="299"/>
      <c r="CG53" s="299"/>
      <c r="CH53" s="299"/>
      <c r="CI53" s="299"/>
      <c r="CJ53" s="299"/>
      <c r="CK53" s="299"/>
      <c r="CL53" s="299"/>
      <c r="CM53" s="299"/>
      <c r="CN53" s="299"/>
      <c r="CO53" s="299"/>
      <c r="CP53" s="299"/>
      <c r="CQ53" s="299"/>
      <c r="CR53" s="299"/>
      <c r="CS53" s="299"/>
      <c r="CT53" s="299"/>
      <c r="CU53" s="299"/>
      <c r="CV53" s="299"/>
      <c r="CW53" s="299"/>
      <c r="CX53" s="299"/>
      <c r="CY53" s="299"/>
      <c r="CZ53" s="299"/>
      <c r="DA53" s="299"/>
      <c r="DB53" s="299"/>
      <c r="DC53" s="299"/>
      <c r="DD53" s="299"/>
      <c r="DE53" s="299"/>
      <c r="DF53" s="299"/>
      <c r="DG53" s="299"/>
      <c r="DH53" s="299"/>
      <c r="DI53" s="299"/>
      <c r="DJ53" s="299"/>
      <c r="DK53" s="299"/>
      <c r="DL53" s="299"/>
      <c r="DM53" s="299"/>
      <c r="DN53" s="299"/>
      <c r="DO53" s="299"/>
      <c r="DP53" s="299"/>
      <c r="DQ53" s="299"/>
      <c r="DR53" s="299"/>
      <c r="DS53" s="299"/>
      <c r="DT53" s="299"/>
      <c r="DU53" s="299"/>
      <c r="DV53" s="299"/>
      <c r="DW53" s="299"/>
      <c r="DX53" s="299"/>
      <c r="DY53" s="299"/>
      <c r="DZ53" s="299"/>
      <c r="EA53" s="299"/>
      <c r="EB53" s="299"/>
      <c r="EC53" s="299"/>
      <c r="ED53" s="299"/>
      <c r="EE53" s="299"/>
      <c r="EF53" s="299"/>
      <c r="EG53" s="299"/>
      <c r="EH53" s="299"/>
      <c r="EI53" s="299"/>
      <c r="EJ53" s="299"/>
      <c r="EK53" s="299"/>
      <c r="EL53" s="299"/>
      <c r="EM53" s="299"/>
      <c r="EN53" s="299"/>
      <c r="EO53" s="299"/>
      <c r="EP53" s="299"/>
      <c r="EQ53" s="299"/>
      <c r="ER53" s="299"/>
      <c r="ES53" s="299"/>
      <c r="ET53" s="299"/>
      <c r="EU53" s="299"/>
      <c r="EV53" s="299"/>
      <c r="EW53" s="299"/>
      <c r="EX53" s="299"/>
      <c r="EY53" s="299"/>
      <c r="EZ53" s="300"/>
      <c r="ZZ53" s="70"/>
    </row>
    <row r="54" spans="1:702" ht="26.4" customHeight="1" thickBot="1">
      <c r="A54" s="466"/>
      <c r="B54" s="336"/>
      <c r="C54" s="336"/>
      <c r="D54" s="336"/>
      <c r="E54" s="336"/>
      <c r="F54" s="336"/>
      <c r="G54" s="336"/>
      <c r="H54" s="336"/>
      <c r="I54" s="336"/>
      <c r="J54" s="336"/>
      <c r="K54" s="336"/>
      <c r="L54" s="336"/>
      <c r="M54" s="316"/>
      <c r="N54" s="342"/>
      <c r="O54" s="342"/>
      <c r="P54" s="342"/>
      <c r="Q54" s="342"/>
      <c r="R54" s="342"/>
      <c r="S54" s="342"/>
      <c r="T54" s="342"/>
      <c r="U54" s="342"/>
      <c r="V54" s="342"/>
      <c r="W54" s="342"/>
      <c r="X54" s="448"/>
      <c r="Y54" s="213"/>
      <c r="Z54" s="213"/>
      <c r="AA54" s="213"/>
      <c r="AB54" s="213"/>
      <c r="AC54" s="213"/>
      <c r="AD54" s="213"/>
      <c r="AE54" s="213"/>
      <c r="AF54" s="213"/>
      <c r="AG54" s="214"/>
      <c r="AH54" s="342"/>
      <c r="AI54" s="342"/>
      <c r="AJ54" s="342"/>
      <c r="AK54" s="342"/>
      <c r="AL54" s="342"/>
      <c r="AM54" s="342"/>
      <c r="AN54" s="342"/>
      <c r="AO54" s="342"/>
      <c r="AP54" s="342"/>
      <c r="AQ54" s="342"/>
      <c r="AR54" s="332"/>
      <c r="AS54" s="333"/>
      <c r="AT54" s="333"/>
      <c r="AU54" s="333"/>
      <c r="AV54" s="333"/>
      <c r="AW54" s="333"/>
      <c r="AX54" s="333"/>
      <c r="AY54" s="333"/>
      <c r="AZ54" s="333"/>
      <c r="BA54" s="334"/>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50"/>
      <c r="CC54" s="451"/>
      <c r="CD54" s="298" t="s">
        <v>187</v>
      </c>
      <c r="CE54" s="299"/>
      <c r="CF54" s="299"/>
      <c r="CG54" s="299"/>
      <c r="CH54" s="299"/>
      <c r="CI54" s="299"/>
      <c r="CJ54" s="299"/>
      <c r="CK54" s="299"/>
      <c r="CL54" s="299"/>
      <c r="CM54" s="299"/>
      <c r="CN54" s="299"/>
      <c r="CO54" s="299"/>
      <c r="CP54" s="299"/>
      <c r="CQ54" s="299"/>
      <c r="CR54" s="299"/>
      <c r="CS54" s="299"/>
      <c r="CT54" s="299"/>
      <c r="CU54" s="299"/>
      <c r="CV54" s="299"/>
      <c r="CW54" s="299"/>
      <c r="CX54" s="299"/>
      <c r="CY54" s="299"/>
      <c r="CZ54" s="299"/>
      <c r="DA54" s="299"/>
      <c r="DB54" s="299"/>
      <c r="DC54" s="299"/>
      <c r="DD54" s="299"/>
      <c r="DE54" s="299"/>
      <c r="DF54" s="299"/>
      <c r="DG54" s="299"/>
      <c r="DH54" s="299"/>
      <c r="DI54" s="299"/>
      <c r="DJ54" s="299"/>
      <c r="DK54" s="299"/>
      <c r="DL54" s="299"/>
      <c r="DM54" s="299"/>
      <c r="DN54" s="299"/>
      <c r="DO54" s="299"/>
      <c r="DP54" s="299"/>
      <c r="DQ54" s="299"/>
      <c r="DR54" s="299"/>
      <c r="DS54" s="299"/>
      <c r="DT54" s="299"/>
      <c r="DU54" s="299"/>
      <c r="DV54" s="299"/>
      <c r="DW54" s="299"/>
      <c r="DX54" s="299"/>
      <c r="DY54" s="299"/>
      <c r="DZ54" s="299"/>
      <c r="EA54" s="299"/>
      <c r="EB54" s="299"/>
      <c r="EC54" s="299"/>
      <c r="ED54" s="299"/>
      <c r="EE54" s="299"/>
      <c r="EF54" s="299"/>
      <c r="EG54" s="299"/>
      <c r="EH54" s="299"/>
      <c r="EI54" s="299"/>
      <c r="EJ54" s="299"/>
      <c r="EK54" s="299"/>
      <c r="EL54" s="299"/>
      <c r="EM54" s="299"/>
      <c r="EN54" s="299"/>
      <c r="EO54" s="299"/>
      <c r="EP54" s="299"/>
      <c r="EQ54" s="299"/>
      <c r="ER54" s="299"/>
      <c r="ES54" s="299"/>
      <c r="ET54" s="299"/>
      <c r="EU54" s="299"/>
      <c r="EV54" s="299"/>
      <c r="EW54" s="299"/>
      <c r="EX54" s="299"/>
      <c r="EY54" s="299"/>
      <c r="EZ54" s="300"/>
      <c r="ZZ54" s="70"/>
    </row>
    <row r="55" spans="1:702" ht="6" customHeight="1" thickBot="1">
      <c r="A55" s="99"/>
      <c r="B55" s="100"/>
      <c r="C55" s="100"/>
      <c r="D55" s="100"/>
      <c r="E55" s="100"/>
      <c r="F55" s="100"/>
      <c r="G55" s="100"/>
      <c r="H55" s="100"/>
      <c r="I55" s="100"/>
      <c r="J55" s="100"/>
      <c r="K55" s="100"/>
      <c r="L55" s="101"/>
      <c r="M55" s="91"/>
      <c r="N55" s="98"/>
      <c r="O55" s="98"/>
      <c r="P55" s="98"/>
      <c r="Q55" s="98"/>
      <c r="R55" s="98"/>
      <c r="S55" s="98"/>
      <c r="T55" s="98"/>
      <c r="U55" s="98"/>
      <c r="V55" s="98"/>
      <c r="W55" s="98"/>
      <c r="X55" s="97"/>
      <c r="Y55" s="97"/>
      <c r="Z55" s="97"/>
      <c r="AA55" s="97"/>
      <c r="AB55" s="97"/>
      <c r="AC55" s="97"/>
      <c r="AD55" s="97"/>
      <c r="AE55" s="97"/>
      <c r="AF55" s="97"/>
      <c r="AG55" s="97"/>
      <c r="AH55" s="98"/>
      <c r="AI55" s="90"/>
      <c r="AJ55" s="90"/>
      <c r="AK55" s="90"/>
      <c r="AL55" s="90"/>
      <c r="AM55" s="90"/>
      <c r="AN55" s="90"/>
      <c r="AO55" s="90"/>
      <c r="AP55" s="90"/>
      <c r="AQ55" s="90"/>
      <c r="AR55" s="90"/>
      <c r="AS55" s="90"/>
      <c r="AT55" s="90"/>
      <c r="AU55" s="90"/>
      <c r="AV55" s="90"/>
      <c r="AW55" s="90"/>
      <c r="AX55" s="90"/>
      <c r="AY55" s="90"/>
      <c r="AZ55" s="90"/>
      <c r="BA55" s="90"/>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340" t="s">
        <v>224</v>
      </c>
      <c r="CE55" s="340"/>
      <c r="CF55" s="340"/>
      <c r="CG55" s="340"/>
      <c r="CH55" s="340"/>
      <c r="CI55" s="340"/>
      <c r="CJ55" s="340"/>
      <c r="CK55" s="340"/>
      <c r="CL55" s="340"/>
      <c r="CM55" s="340"/>
      <c r="CN55" s="340"/>
      <c r="CO55" s="340"/>
      <c r="CP55" s="340"/>
      <c r="CQ55" s="340"/>
      <c r="CR55" s="340"/>
      <c r="CS55" s="340"/>
      <c r="CT55" s="340"/>
      <c r="CU55" s="340"/>
      <c r="CV55" s="340"/>
      <c r="CW55" s="340"/>
      <c r="CX55" s="340"/>
      <c r="CY55" s="340"/>
      <c r="CZ55" s="340"/>
      <c r="DA55" s="340"/>
      <c r="DB55" s="340"/>
      <c r="DC55" s="340"/>
      <c r="DD55" s="340"/>
      <c r="DE55" s="340"/>
      <c r="DF55" s="340"/>
      <c r="DG55" s="340"/>
      <c r="DH55" s="340"/>
      <c r="DI55" s="340"/>
      <c r="DJ55" s="340"/>
      <c r="DK55" s="340"/>
      <c r="DL55" s="340"/>
      <c r="DM55" s="340"/>
      <c r="DN55" s="340"/>
      <c r="DO55" s="340"/>
      <c r="DP55" s="340"/>
      <c r="DQ55" s="340"/>
      <c r="DR55" s="340"/>
      <c r="DS55" s="340"/>
      <c r="DT55" s="340"/>
      <c r="DU55" s="340"/>
      <c r="DV55" s="340"/>
      <c r="DW55" s="340"/>
      <c r="DX55" s="340"/>
      <c r="DY55" s="340"/>
      <c r="DZ55" s="340"/>
      <c r="EA55" s="340"/>
      <c r="EB55" s="340"/>
      <c r="EC55" s="340"/>
      <c r="ED55" s="340"/>
      <c r="EE55" s="340"/>
      <c r="EF55" s="340"/>
      <c r="EG55" s="340"/>
      <c r="EH55" s="340"/>
      <c r="EI55" s="340"/>
      <c r="EJ55" s="340"/>
      <c r="EK55" s="340"/>
      <c r="EL55" s="340"/>
      <c r="EM55" s="340"/>
      <c r="EN55" s="340"/>
      <c r="EO55" s="340"/>
      <c r="EP55" s="340"/>
      <c r="EQ55" s="340"/>
      <c r="ER55" s="340"/>
      <c r="ES55" s="340"/>
      <c r="ET55" s="340"/>
      <c r="EU55" s="340"/>
      <c r="EV55" s="340"/>
      <c r="EW55" s="340"/>
      <c r="EX55" s="340"/>
      <c r="EY55" s="340"/>
      <c r="EZ55" s="340"/>
    </row>
    <row r="56" spans="1:702" ht="27" customHeight="1" thickBot="1">
      <c r="A56" s="264" t="s">
        <v>102</v>
      </c>
      <c r="B56" s="265"/>
      <c r="C56" s="265"/>
      <c r="D56" s="265"/>
      <c r="E56" s="265"/>
      <c r="F56" s="265"/>
      <c r="G56" s="265"/>
      <c r="H56" s="265"/>
      <c r="I56" s="265"/>
      <c r="J56" s="266" t="s">
        <v>197</v>
      </c>
      <c r="K56" s="266"/>
      <c r="L56" s="266"/>
      <c r="M56" s="467"/>
      <c r="N56" s="269" t="str">
        <f>AR60</f>
        <v/>
      </c>
      <c r="O56" s="270"/>
      <c r="P56" s="270"/>
      <c r="Q56" s="270"/>
      <c r="R56" s="270"/>
      <c r="S56" s="270"/>
      <c r="T56" s="270"/>
      <c r="U56" s="270"/>
      <c r="V56" s="270"/>
      <c r="W56" s="271"/>
      <c r="X56" s="296" t="s">
        <v>220</v>
      </c>
      <c r="Y56" s="297"/>
      <c r="Z56" s="297"/>
      <c r="AA56" s="297"/>
      <c r="AB56" s="297"/>
      <c r="AC56" s="297"/>
      <c r="AD56" s="297"/>
      <c r="AE56" s="297"/>
      <c r="AF56" s="297"/>
      <c r="AG56" s="297"/>
      <c r="AH56" s="444"/>
      <c r="AI56" s="444"/>
      <c r="AJ56" s="444"/>
      <c r="AK56" s="445" t="s">
        <v>225</v>
      </c>
      <c r="AL56" s="445"/>
      <c r="AM56" s="445"/>
      <c r="AN56" s="445"/>
      <c r="AO56" s="445"/>
      <c r="AP56" s="445"/>
      <c r="AQ56" s="445"/>
      <c r="AR56" s="445"/>
      <c r="AS56" s="445"/>
      <c r="AT56" s="445"/>
      <c r="AU56" s="445"/>
      <c r="AV56" s="445"/>
      <c r="AW56" s="445"/>
      <c r="AX56" s="445"/>
      <c r="AY56" s="445"/>
      <c r="AZ56" s="445"/>
      <c r="BA56" s="445"/>
      <c r="BB56" s="445"/>
      <c r="BC56" s="445"/>
      <c r="BD56" s="445"/>
      <c r="BE56" s="445"/>
      <c r="BF56" s="445"/>
      <c r="BG56" s="445"/>
      <c r="BH56" s="445"/>
      <c r="BI56" s="445"/>
      <c r="BJ56" s="445"/>
      <c r="BK56" s="445"/>
      <c r="BL56" s="445"/>
      <c r="BM56" s="445"/>
      <c r="BN56" s="445"/>
      <c r="BO56" s="445"/>
      <c r="BP56" s="445"/>
      <c r="BQ56" s="445"/>
      <c r="BR56" s="447"/>
      <c r="BS56" s="447"/>
      <c r="BT56" s="447"/>
      <c r="BU56" s="447"/>
      <c r="BV56" s="447"/>
      <c r="BW56" s="447"/>
      <c r="BX56" s="447"/>
      <c r="BY56" s="447"/>
      <c r="BZ56" s="19"/>
      <c r="CB56" s="18"/>
      <c r="CC56" s="18"/>
      <c r="CD56" s="341"/>
      <c r="CE56" s="341"/>
      <c r="CF56" s="341"/>
      <c r="CG56" s="341"/>
      <c r="CH56" s="341"/>
      <c r="CI56" s="341"/>
      <c r="CJ56" s="341"/>
      <c r="CK56" s="341"/>
      <c r="CL56" s="341"/>
      <c r="CM56" s="341"/>
      <c r="CN56" s="341"/>
      <c r="CO56" s="341"/>
      <c r="CP56" s="341"/>
      <c r="CQ56" s="341"/>
      <c r="CR56" s="341"/>
      <c r="CS56" s="341"/>
      <c r="CT56" s="341"/>
      <c r="CU56" s="341"/>
      <c r="CV56" s="341"/>
      <c r="CW56" s="341"/>
      <c r="CX56" s="341"/>
      <c r="CY56" s="341"/>
      <c r="CZ56" s="341"/>
      <c r="DA56" s="341"/>
      <c r="DB56" s="341"/>
      <c r="DC56" s="341"/>
      <c r="DD56" s="341"/>
      <c r="DE56" s="341"/>
      <c r="DF56" s="341"/>
      <c r="DG56" s="341"/>
      <c r="DH56" s="341"/>
      <c r="DI56" s="341"/>
      <c r="DJ56" s="341"/>
      <c r="DK56" s="341"/>
      <c r="DL56" s="341"/>
      <c r="DM56" s="341"/>
      <c r="DN56" s="341"/>
      <c r="DO56" s="341"/>
      <c r="DP56" s="341"/>
      <c r="DQ56" s="341"/>
      <c r="DR56" s="341"/>
      <c r="DS56" s="341"/>
      <c r="DT56" s="341"/>
      <c r="DU56" s="341"/>
      <c r="DV56" s="341"/>
      <c r="DW56" s="341"/>
      <c r="DX56" s="341"/>
      <c r="DY56" s="341"/>
      <c r="DZ56" s="341"/>
      <c r="EA56" s="341"/>
      <c r="EB56" s="341"/>
      <c r="EC56" s="341"/>
      <c r="ED56" s="341"/>
      <c r="EE56" s="341"/>
      <c r="EF56" s="341"/>
      <c r="EG56" s="341"/>
      <c r="EH56" s="341"/>
      <c r="EI56" s="341"/>
      <c r="EJ56" s="341"/>
      <c r="EK56" s="341"/>
      <c r="EL56" s="341"/>
      <c r="EM56" s="341"/>
      <c r="EN56" s="341"/>
      <c r="EO56" s="341"/>
      <c r="EP56" s="341"/>
      <c r="EQ56" s="341"/>
      <c r="ER56" s="341"/>
      <c r="ES56" s="341"/>
      <c r="ET56" s="341"/>
      <c r="EU56" s="341"/>
      <c r="EV56" s="341"/>
      <c r="EW56" s="341"/>
      <c r="EX56" s="341"/>
      <c r="EY56" s="341"/>
      <c r="EZ56" s="341"/>
    </row>
    <row r="57" spans="1:702" ht="26.4" customHeight="1">
      <c r="A57" s="310" t="s">
        <v>104</v>
      </c>
      <c r="B57" s="311"/>
      <c r="C57" s="311"/>
      <c r="D57" s="311"/>
      <c r="E57" s="311"/>
      <c r="F57" s="311"/>
      <c r="G57" s="311"/>
      <c r="H57" s="311"/>
      <c r="I57" s="311"/>
      <c r="J57" s="311"/>
      <c r="K57" s="311"/>
      <c r="L57" s="311"/>
      <c r="M57" s="311"/>
      <c r="N57" s="312" t="s">
        <v>105</v>
      </c>
      <c r="O57" s="312"/>
      <c r="P57" s="312"/>
      <c r="Q57" s="312"/>
      <c r="R57" s="312"/>
      <c r="S57" s="312"/>
      <c r="T57" s="312"/>
      <c r="U57" s="312"/>
      <c r="V57" s="312"/>
      <c r="W57" s="312"/>
      <c r="X57" s="312" t="s">
        <v>156</v>
      </c>
      <c r="Y57" s="312"/>
      <c r="Z57" s="312"/>
      <c r="AA57" s="312"/>
      <c r="AB57" s="312"/>
      <c r="AC57" s="312"/>
      <c r="AD57" s="312"/>
      <c r="AE57" s="312"/>
      <c r="AF57" s="312"/>
      <c r="AG57" s="312"/>
      <c r="AH57" s="312" t="s">
        <v>106</v>
      </c>
      <c r="AI57" s="312"/>
      <c r="AJ57" s="312"/>
      <c r="AK57" s="312"/>
      <c r="AL57" s="312"/>
      <c r="AM57" s="312"/>
      <c r="AN57" s="312"/>
      <c r="AO57" s="312"/>
      <c r="AP57" s="312"/>
      <c r="AQ57" s="312"/>
      <c r="AR57" s="312" t="s">
        <v>198</v>
      </c>
      <c r="AS57" s="312"/>
      <c r="AT57" s="312"/>
      <c r="AU57" s="312"/>
      <c r="AV57" s="312"/>
      <c r="AW57" s="312"/>
      <c r="AX57" s="312"/>
      <c r="AY57" s="312"/>
      <c r="AZ57" s="312"/>
      <c r="BA57" s="339"/>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62"/>
      <c r="CC57" s="262"/>
      <c r="CD57" s="262"/>
      <c r="CE57" s="262"/>
      <c r="CF57" s="262"/>
      <c r="CG57" s="262"/>
      <c r="CH57" s="262"/>
      <c r="CI57" s="262"/>
      <c r="CJ57" s="262"/>
      <c r="CK57" s="262"/>
      <c r="CL57" s="262"/>
      <c r="CM57" s="262"/>
      <c r="CN57" s="262"/>
      <c r="CO57" s="262"/>
      <c r="CP57" s="262"/>
      <c r="CQ57" s="262"/>
      <c r="CR57" s="262"/>
      <c r="CS57" s="262"/>
      <c r="CT57" s="262"/>
      <c r="CU57" s="262"/>
      <c r="CV57" s="262"/>
      <c r="CW57" s="262"/>
      <c r="CX57" s="262"/>
      <c r="CY57" s="262"/>
      <c r="CZ57" s="262"/>
      <c r="DA57" s="262"/>
      <c r="DB57" s="262"/>
      <c r="DC57" s="262"/>
      <c r="DD57" s="262"/>
      <c r="DE57" s="262"/>
      <c r="DF57" s="262"/>
      <c r="DG57" s="262"/>
      <c r="DH57" s="262"/>
      <c r="DI57" s="262"/>
      <c r="DJ57" s="262"/>
      <c r="DK57" s="262"/>
      <c r="DL57" s="262"/>
      <c r="DM57" s="262"/>
      <c r="DN57" s="262"/>
      <c r="DO57" s="262"/>
      <c r="DP57" s="262"/>
      <c r="DQ57" s="262"/>
      <c r="DR57" s="93"/>
      <c r="DS57" s="93"/>
      <c r="DT57" s="93"/>
      <c r="DU57" s="93"/>
      <c r="DV57" s="93"/>
      <c r="DW57" s="93"/>
      <c r="DX57" s="93"/>
      <c r="DY57" s="93"/>
      <c r="DZ57" s="93"/>
      <c r="EA57" s="93"/>
      <c r="EB57" s="93"/>
      <c r="EC57" s="93"/>
      <c r="ED57" s="93"/>
      <c r="EE57" s="93"/>
      <c r="EF57" s="93"/>
      <c r="EG57" s="93"/>
      <c r="EH57" s="93"/>
      <c r="EI57" s="93"/>
      <c r="EJ57" s="93"/>
      <c r="EK57" s="93"/>
      <c r="EL57" s="93"/>
      <c r="EM57" s="93"/>
      <c r="EN57" s="93"/>
      <c r="EO57" s="93"/>
      <c r="EP57" s="93"/>
      <c r="EQ57" s="93"/>
      <c r="ER57" s="93"/>
      <c r="ES57" s="93"/>
      <c r="ET57" s="93"/>
      <c r="EU57" s="93"/>
      <c r="EV57" s="93"/>
      <c r="EW57" s="93"/>
      <c r="EX57" s="93"/>
      <c r="EY57" s="93"/>
      <c r="EZ57" s="20"/>
    </row>
    <row r="58" spans="1:702" ht="26.4" customHeight="1">
      <c r="A58" s="132"/>
      <c r="B58" s="301" t="s">
        <v>87</v>
      </c>
      <c r="C58" s="301"/>
      <c r="D58" s="301"/>
      <c r="E58" s="301"/>
      <c r="F58" s="301"/>
      <c r="G58" s="301"/>
      <c r="H58" s="301"/>
      <c r="I58" s="301"/>
      <c r="J58" s="301"/>
      <c r="K58" s="301"/>
      <c r="L58" s="133"/>
      <c r="M58" s="134" t="s">
        <v>86</v>
      </c>
      <c r="N58" s="302"/>
      <c r="O58" s="302"/>
      <c r="P58" s="302"/>
      <c r="Q58" s="302"/>
      <c r="R58" s="302"/>
      <c r="S58" s="302"/>
      <c r="T58" s="302"/>
      <c r="U58" s="302"/>
      <c r="V58" s="302"/>
      <c r="W58" s="302"/>
      <c r="X58" s="303"/>
      <c r="Y58" s="303"/>
      <c r="Z58" s="303"/>
      <c r="AA58" s="303"/>
      <c r="AB58" s="303"/>
      <c r="AC58" s="303"/>
      <c r="AD58" s="303"/>
      <c r="AE58" s="303"/>
      <c r="AF58" s="303"/>
      <c r="AG58" s="303"/>
      <c r="AH58" s="304">
        <v>13000</v>
      </c>
      <c r="AI58" s="304"/>
      <c r="AJ58" s="304" t="b">
        <v>1</v>
      </c>
      <c r="AK58" s="304"/>
      <c r="AL58" s="304"/>
      <c r="AM58" s="304"/>
      <c r="AN58" s="304"/>
      <c r="AO58" s="304"/>
      <c r="AP58" s="304"/>
      <c r="AQ58" s="304"/>
      <c r="AR58" s="304">
        <f>N58*AH58</f>
        <v>0</v>
      </c>
      <c r="AS58" s="304"/>
      <c r="AT58" s="304"/>
      <c r="AU58" s="304"/>
      <c r="AV58" s="304"/>
      <c r="AW58" s="304"/>
      <c r="AX58" s="304"/>
      <c r="AY58" s="304"/>
      <c r="AZ58" s="304"/>
      <c r="BA58" s="348"/>
      <c r="BB58" s="128"/>
      <c r="BC58" s="18"/>
      <c r="BD58" s="338" t="s">
        <v>222</v>
      </c>
      <c r="BE58" s="338"/>
      <c r="BF58" s="338"/>
      <c r="BG58" s="338"/>
      <c r="BH58" s="338"/>
      <c r="BI58" s="338"/>
      <c r="BJ58" s="338"/>
      <c r="BK58" s="338"/>
      <c r="BL58" s="338"/>
      <c r="BM58" s="338"/>
      <c r="BN58" s="338"/>
      <c r="BO58" s="338"/>
      <c r="BP58" s="338"/>
      <c r="BQ58" s="338"/>
      <c r="BR58" s="338"/>
      <c r="BS58" s="338"/>
      <c r="BT58" s="338"/>
      <c r="BU58" s="338"/>
      <c r="BV58" s="338"/>
      <c r="BW58" s="338"/>
      <c r="BX58" s="338"/>
      <c r="BY58" s="338"/>
      <c r="BZ58" s="19"/>
      <c r="CB58" s="145"/>
      <c r="CC58" s="145"/>
      <c r="CD58" s="262"/>
      <c r="CE58" s="262"/>
      <c r="CF58" s="262"/>
      <c r="CG58" s="262"/>
      <c r="CH58" s="262"/>
      <c r="CI58" s="262"/>
      <c r="CJ58" s="262"/>
      <c r="CK58" s="262"/>
      <c r="CL58" s="262"/>
      <c r="CM58" s="262"/>
      <c r="CN58" s="262"/>
      <c r="CO58" s="262"/>
      <c r="CP58" s="262"/>
      <c r="CQ58" s="262"/>
      <c r="CR58" s="262"/>
      <c r="CS58" s="262"/>
      <c r="CT58" s="262"/>
      <c r="CU58" s="262"/>
      <c r="CV58" s="262"/>
      <c r="CW58" s="262"/>
      <c r="CX58" s="262"/>
      <c r="CY58" s="262"/>
      <c r="CZ58" s="262"/>
      <c r="DA58" s="262"/>
      <c r="DB58" s="117"/>
      <c r="DC58" s="117"/>
      <c r="DD58" s="117"/>
      <c r="DE58" s="117"/>
      <c r="DF58" s="117"/>
      <c r="DG58" s="117"/>
      <c r="DH58" s="18"/>
      <c r="DI58" s="18"/>
      <c r="DJ58" s="18"/>
      <c r="DK58" s="18"/>
      <c r="DL58" s="18"/>
      <c r="DM58" s="18"/>
      <c r="DN58" s="18"/>
      <c r="DO58" s="18"/>
      <c r="DP58" s="18"/>
      <c r="DQ58" s="18"/>
      <c r="DR58" s="93"/>
      <c r="DS58" s="93"/>
      <c r="DT58" s="93"/>
      <c r="DU58" s="93"/>
      <c r="DV58" s="93"/>
      <c r="DW58" s="93"/>
      <c r="DX58" s="93"/>
      <c r="DY58" s="93"/>
      <c r="DZ58" s="93"/>
      <c r="EA58" s="93"/>
      <c r="EB58" s="93"/>
      <c r="EC58" s="93"/>
      <c r="ED58" s="93"/>
      <c r="EE58" s="93"/>
      <c r="EF58" s="93"/>
      <c r="EG58" s="93"/>
      <c r="EH58" s="93"/>
      <c r="EI58" s="93"/>
      <c r="EJ58" s="93"/>
      <c r="EK58" s="93"/>
      <c r="EL58" s="93"/>
      <c r="EM58" s="93"/>
      <c r="EN58" s="93"/>
      <c r="EO58" s="93"/>
      <c r="EP58" s="93"/>
      <c r="EQ58" s="93"/>
      <c r="ER58" s="93"/>
      <c r="ES58" s="93"/>
      <c r="ET58" s="93"/>
      <c r="EU58" s="93"/>
      <c r="EV58" s="93"/>
      <c r="EW58" s="93"/>
      <c r="EX58" s="93"/>
      <c r="EY58" s="93"/>
      <c r="EZ58" s="20"/>
      <c r="FC58" s="10" t="s">
        <v>83</v>
      </c>
      <c r="FD58" s="10" t="s">
        <v>82</v>
      </c>
      <c r="ZZ58" s="70" t="b">
        <v>0</v>
      </c>
    </row>
    <row r="59" spans="1:702" ht="26.4" customHeight="1">
      <c r="A59" s="132"/>
      <c r="B59" s="337" t="s">
        <v>88</v>
      </c>
      <c r="C59" s="337"/>
      <c r="D59" s="337"/>
      <c r="E59" s="337"/>
      <c r="F59" s="337"/>
      <c r="G59" s="337"/>
      <c r="H59" s="337"/>
      <c r="I59" s="337"/>
      <c r="J59" s="337"/>
      <c r="K59" s="337"/>
      <c r="L59" s="135"/>
      <c r="M59" s="136" t="s">
        <v>86</v>
      </c>
      <c r="N59" s="302"/>
      <c r="O59" s="302"/>
      <c r="P59" s="302"/>
      <c r="Q59" s="302"/>
      <c r="R59" s="302"/>
      <c r="S59" s="302"/>
      <c r="T59" s="302"/>
      <c r="U59" s="302"/>
      <c r="V59" s="302"/>
      <c r="W59" s="302"/>
      <c r="X59" s="303"/>
      <c r="Y59" s="303"/>
      <c r="Z59" s="303"/>
      <c r="AA59" s="303"/>
      <c r="AB59" s="303"/>
      <c r="AC59" s="303"/>
      <c r="AD59" s="303"/>
      <c r="AE59" s="303"/>
      <c r="AF59" s="303"/>
      <c r="AG59" s="303"/>
      <c r="AH59" s="303"/>
      <c r="AI59" s="303"/>
      <c r="AJ59" s="303"/>
      <c r="AK59" s="303"/>
      <c r="AL59" s="303"/>
      <c r="AM59" s="303"/>
      <c r="AN59" s="303"/>
      <c r="AO59" s="303"/>
      <c r="AP59" s="303"/>
      <c r="AQ59" s="303"/>
      <c r="AR59" s="304">
        <v>170000</v>
      </c>
      <c r="AS59" s="304"/>
      <c r="AT59" s="304"/>
      <c r="AU59" s="304"/>
      <c r="AV59" s="304"/>
      <c r="AW59" s="304"/>
      <c r="AX59" s="304"/>
      <c r="AY59" s="304"/>
      <c r="AZ59" s="304"/>
      <c r="BA59" s="348"/>
      <c r="BB59" s="18"/>
      <c r="BC59" s="18"/>
      <c r="BD59" s="338"/>
      <c r="BE59" s="338"/>
      <c r="BF59" s="338"/>
      <c r="BG59" s="338"/>
      <c r="BH59" s="338"/>
      <c r="BI59" s="338"/>
      <c r="BJ59" s="338"/>
      <c r="BK59" s="338"/>
      <c r="BL59" s="338"/>
      <c r="BM59" s="338"/>
      <c r="BN59" s="338"/>
      <c r="BO59" s="338"/>
      <c r="BP59" s="338"/>
      <c r="BQ59" s="338"/>
      <c r="BR59" s="338"/>
      <c r="BS59" s="338"/>
      <c r="BT59" s="338"/>
      <c r="BU59" s="338"/>
      <c r="BV59" s="338"/>
      <c r="BW59" s="338"/>
      <c r="BX59" s="338"/>
      <c r="BY59" s="338"/>
      <c r="BZ59" s="19"/>
      <c r="CB59" s="145"/>
      <c r="CC59" s="145"/>
      <c r="CD59" s="262"/>
      <c r="CE59" s="262"/>
      <c r="CF59" s="262"/>
      <c r="CG59" s="262"/>
      <c r="CH59" s="262"/>
      <c r="CI59" s="262"/>
      <c r="CJ59" s="262"/>
      <c r="CK59" s="262"/>
      <c r="CL59" s="262"/>
      <c r="CM59" s="262"/>
      <c r="CN59" s="262"/>
      <c r="CO59" s="262"/>
      <c r="CP59" s="262"/>
      <c r="CQ59" s="262"/>
      <c r="CR59" s="262"/>
      <c r="CS59" s="262"/>
      <c r="CT59" s="262"/>
      <c r="CU59" s="262"/>
      <c r="CV59" s="262"/>
      <c r="CW59" s="262"/>
      <c r="CX59" s="262"/>
      <c r="CY59" s="262"/>
      <c r="CZ59" s="262"/>
      <c r="DA59" s="262"/>
      <c r="DB59" s="117"/>
      <c r="DC59" s="117"/>
      <c r="DD59" s="117"/>
      <c r="DE59" s="117"/>
      <c r="DF59" s="117"/>
      <c r="DG59" s="117"/>
      <c r="DR59" s="94"/>
      <c r="DS59" s="94"/>
      <c r="DT59" s="94"/>
      <c r="DU59" s="94"/>
      <c r="DV59" s="94"/>
      <c r="DW59" s="94"/>
      <c r="DX59" s="94"/>
      <c r="DY59" s="94"/>
      <c r="DZ59" s="94"/>
      <c r="EA59" s="94"/>
      <c r="EB59" s="94"/>
      <c r="EC59" s="94"/>
      <c r="ED59" s="94"/>
      <c r="EE59" s="94"/>
      <c r="EF59" s="94"/>
      <c r="EG59" s="94"/>
      <c r="EH59" s="94"/>
      <c r="EI59" s="94"/>
      <c r="EJ59" s="94"/>
      <c r="EK59" s="94"/>
      <c r="EL59" s="94"/>
      <c r="EM59" s="94"/>
      <c r="EN59" s="94"/>
      <c r="EO59" s="94"/>
      <c r="EP59" s="94"/>
      <c r="EQ59" s="94"/>
      <c r="ER59" s="94"/>
      <c r="ES59" s="94"/>
      <c r="ET59" s="94"/>
      <c r="EU59" s="94"/>
      <c r="EV59" s="94"/>
      <c r="EW59" s="94"/>
      <c r="EX59" s="94"/>
      <c r="EY59" s="94"/>
      <c r="EZ59" s="95"/>
      <c r="ZZ59" s="70" t="b">
        <v>0</v>
      </c>
    </row>
    <row r="60" spans="1:702" ht="26.4" customHeight="1">
      <c r="A60" s="464"/>
      <c r="B60" s="347" t="s">
        <v>199</v>
      </c>
      <c r="C60" s="347"/>
      <c r="D60" s="347"/>
      <c r="E60" s="347"/>
      <c r="F60" s="347"/>
      <c r="G60" s="347"/>
      <c r="H60" s="347"/>
      <c r="I60" s="347"/>
      <c r="J60" s="347"/>
      <c r="K60" s="347"/>
      <c r="L60" s="347"/>
      <c r="M60" s="152" t="s">
        <v>86</v>
      </c>
      <c r="N60" s="346"/>
      <c r="O60" s="346"/>
      <c r="P60" s="346"/>
      <c r="Q60" s="346"/>
      <c r="R60" s="346"/>
      <c r="S60" s="346"/>
      <c r="T60" s="346"/>
      <c r="U60" s="346"/>
      <c r="V60" s="346"/>
      <c r="W60" s="346"/>
      <c r="X60" s="190"/>
      <c r="Y60" s="191"/>
      <c r="Z60" s="191"/>
      <c r="AA60" s="191"/>
      <c r="AB60" s="191"/>
      <c r="AC60" s="191"/>
      <c r="AD60" s="191"/>
      <c r="AE60" s="191"/>
      <c r="AF60" s="191"/>
      <c r="AG60" s="192"/>
      <c r="AH60" s="346"/>
      <c r="AI60" s="346"/>
      <c r="AJ60" s="346" t="b">
        <v>1</v>
      </c>
      <c r="AK60" s="346"/>
      <c r="AL60" s="346"/>
      <c r="AM60" s="346"/>
      <c r="AN60" s="346"/>
      <c r="AO60" s="346"/>
      <c r="AP60" s="346"/>
      <c r="AQ60" s="346"/>
      <c r="AR60" s="326" t="str">
        <f>IF(X60="","",IF(X60&lt;=5,85000,IF(X60&lt;=19,75000,50000)))</f>
        <v/>
      </c>
      <c r="AS60" s="327"/>
      <c r="AT60" s="327"/>
      <c r="AU60" s="327"/>
      <c r="AV60" s="327"/>
      <c r="AW60" s="327"/>
      <c r="AX60" s="327"/>
      <c r="AY60" s="327"/>
      <c r="AZ60" s="327"/>
      <c r="BA60" s="32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145"/>
      <c r="CC60" s="145"/>
      <c r="CD60" s="262"/>
      <c r="CE60" s="262"/>
      <c r="CF60" s="262"/>
      <c r="CG60" s="262"/>
      <c r="CH60" s="262"/>
      <c r="CI60" s="262"/>
      <c r="CJ60" s="262"/>
      <c r="CK60" s="262"/>
      <c r="CL60" s="262"/>
      <c r="CM60" s="262"/>
      <c r="CN60" s="262"/>
      <c r="CO60" s="262"/>
      <c r="CP60" s="262"/>
      <c r="CQ60" s="262"/>
      <c r="CR60" s="262"/>
      <c r="CS60" s="262"/>
      <c r="CT60" s="262"/>
      <c r="CU60" s="262"/>
      <c r="CV60" s="262"/>
      <c r="CW60" s="262"/>
      <c r="CX60" s="262"/>
      <c r="CY60" s="262"/>
      <c r="CZ60" s="262"/>
      <c r="DA60" s="262"/>
      <c r="DB60" s="117"/>
      <c r="DC60" s="117"/>
      <c r="DD60" s="117"/>
      <c r="DE60" s="117"/>
      <c r="DF60" s="117"/>
      <c r="DG60" s="117"/>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70" t="b">
        <v>0</v>
      </c>
    </row>
    <row r="61" spans="1:702" ht="26.4" customHeight="1">
      <c r="A61" s="465"/>
      <c r="B61" s="335" t="s">
        <v>201</v>
      </c>
      <c r="C61" s="335"/>
      <c r="D61" s="335"/>
      <c r="E61" s="335"/>
      <c r="F61" s="335"/>
      <c r="G61" s="335"/>
      <c r="H61" s="335"/>
      <c r="I61" s="335"/>
      <c r="J61" s="335"/>
      <c r="K61" s="335"/>
      <c r="L61" s="335"/>
      <c r="M61" s="155"/>
      <c r="N61" s="346"/>
      <c r="O61" s="346"/>
      <c r="P61" s="346"/>
      <c r="Q61" s="346"/>
      <c r="R61" s="346"/>
      <c r="S61" s="346"/>
      <c r="T61" s="346"/>
      <c r="U61" s="346"/>
      <c r="V61" s="346"/>
      <c r="W61" s="346"/>
      <c r="X61" s="193"/>
      <c r="Y61" s="194"/>
      <c r="Z61" s="194"/>
      <c r="AA61" s="194"/>
      <c r="AB61" s="194"/>
      <c r="AC61" s="194"/>
      <c r="AD61" s="194"/>
      <c r="AE61" s="194"/>
      <c r="AF61" s="194"/>
      <c r="AG61" s="195"/>
      <c r="AH61" s="346"/>
      <c r="AI61" s="346"/>
      <c r="AJ61" s="346"/>
      <c r="AK61" s="346"/>
      <c r="AL61" s="346"/>
      <c r="AM61" s="346"/>
      <c r="AN61" s="346"/>
      <c r="AO61" s="346"/>
      <c r="AP61" s="346"/>
      <c r="AQ61" s="346"/>
      <c r="AR61" s="329"/>
      <c r="AS61" s="330"/>
      <c r="AT61" s="330"/>
      <c r="AU61" s="330"/>
      <c r="AV61" s="330"/>
      <c r="AW61" s="330"/>
      <c r="AX61" s="330"/>
      <c r="AY61" s="330"/>
      <c r="AZ61" s="330"/>
      <c r="BA61" s="331"/>
      <c r="BB61" s="137" t="s">
        <v>220</v>
      </c>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9"/>
      <c r="CB61" s="145"/>
      <c r="CC61" s="145"/>
      <c r="CD61" s="262"/>
      <c r="CE61" s="262"/>
      <c r="CF61" s="262"/>
      <c r="CG61" s="262"/>
      <c r="CH61" s="262"/>
      <c r="CI61" s="262"/>
      <c r="CJ61" s="262"/>
      <c r="CK61" s="262"/>
      <c r="CL61" s="262"/>
      <c r="CM61" s="262"/>
      <c r="CN61" s="262"/>
      <c r="CO61" s="262"/>
      <c r="CP61" s="262"/>
      <c r="CQ61" s="262"/>
      <c r="CR61" s="262"/>
      <c r="CS61" s="262"/>
      <c r="CT61" s="262"/>
      <c r="CU61" s="262"/>
      <c r="CV61" s="262"/>
      <c r="CW61" s="262"/>
      <c r="CX61" s="262"/>
      <c r="CY61" s="262"/>
      <c r="CZ61" s="262"/>
      <c r="DA61" s="262"/>
      <c r="DB61" s="117"/>
      <c r="DC61" s="117"/>
      <c r="DD61" s="117"/>
      <c r="DE61" s="117"/>
      <c r="DF61" s="117"/>
      <c r="DG61" s="117"/>
      <c r="DH61" s="112"/>
      <c r="DI61" s="112"/>
      <c r="DJ61" s="106"/>
      <c r="DK61" s="106"/>
      <c r="DL61" s="106"/>
      <c r="DM61" s="106"/>
      <c r="DN61" s="106"/>
      <c r="DO61" s="106"/>
      <c r="DP61" s="106"/>
      <c r="DQ61" s="106"/>
      <c r="EC61" s="106"/>
      <c r="ED61" s="106"/>
      <c r="EE61" s="106"/>
      <c r="EF61" s="106"/>
      <c r="EG61" s="106"/>
      <c r="EH61" s="106"/>
      <c r="EI61" s="106"/>
      <c r="EJ61" s="106"/>
      <c r="EK61" s="106"/>
      <c r="EL61" s="106"/>
      <c r="EM61" s="106"/>
      <c r="EN61" s="106"/>
      <c r="EO61" s="111"/>
      <c r="EP61" s="112"/>
      <c r="EQ61" s="112"/>
      <c r="ER61" s="112"/>
      <c r="ES61" s="112"/>
      <c r="ET61" s="112"/>
      <c r="EU61" s="106"/>
      <c r="EV61" s="106"/>
      <c r="EW61" s="106"/>
      <c r="EX61" s="106"/>
      <c r="EY61" s="106"/>
      <c r="EZ61" s="106"/>
      <c r="ZZ61" s="70" t="b">
        <v>1</v>
      </c>
    </row>
    <row r="62" spans="1:702" ht="26.4" customHeight="1" thickBot="1">
      <c r="A62" s="466"/>
      <c r="B62" s="336"/>
      <c r="C62" s="336"/>
      <c r="D62" s="336"/>
      <c r="E62" s="336"/>
      <c r="F62" s="336"/>
      <c r="G62" s="336"/>
      <c r="H62" s="336"/>
      <c r="I62" s="336"/>
      <c r="J62" s="336"/>
      <c r="K62" s="336"/>
      <c r="L62" s="336"/>
      <c r="M62" s="316"/>
      <c r="N62" s="342"/>
      <c r="O62" s="342"/>
      <c r="P62" s="342"/>
      <c r="Q62" s="342"/>
      <c r="R62" s="342"/>
      <c r="S62" s="342"/>
      <c r="T62" s="342"/>
      <c r="U62" s="342"/>
      <c r="V62" s="342"/>
      <c r="W62" s="342"/>
      <c r="X62" s="468"/>
      <c r="Y62" s="469"/>
      <c r="Z62" s="469"/>
      <c r="AA62" s="469"/>
      <c r="AB62" s="469"/>
      <c r="AC62" s="469"/>
      <c r="AD62" s="469"/>
      <c r="AE62" s="469"/>
      <c r="AF62" s="469"/>
      <c r="AG62" s="470"/>
      <c r="AH62" s="342"/>
      <c r="AI62" s="342"/>
      <c r="AJ62" s="342"/>
      <c r="AK62" s="342"/>
      <c r="AL62" s="342"/>
      <c r="AM62" s="342"/>
      <c r="AN62" s="342"/>
      <c r="AO62" s="342"/>
      <c r="AP62" s="342"/>
      <c r="AQ62" s="342"/>
      <c r="AR62" s="332"/>
      <c r="AS62" s="333"/>
      <c r="AT62" s="333"/>
      <c r="AU62" s="333"/>
      <c r="AV62" s="333"/>
      <c r="AW62" s="333"/>
      <c r="AX62" s="333"/>
      <c r="AY62" s="333"/>
      <c r="AZ62" s="333"/>
      <c r="BA62" s="334"/>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CB62" s="145"/>
      <c r="CC62" s="145"/>
      <c r="CD62" s="262"/>
      <c r="CE62" s="262"/>
      <c r="CF62" s="262"/>
      <c r="CG62" s="262"/>
      <c r="CH62" s="262"/>
      <c r="CI62" s="262"/>
      <c r="CJ62" s="262"/>
      <c r="CK62" s="262"/>
      <c r="CL62" s="262"/>
      <c r="CM62" s="262"/>
      <c r="CN62" s="262"/>
      <c r="CO62" s="262"/>
      <c r="CP62" s="262"/>
      <c r="CQ62" s="262"/>
      <c r="CR62" s="262"/>
      <c r="CS62" s="262"/>
      <c r="CT62" s="262"/>
      <c r="CU62" s="262"/>
      <c r="CV62" s="262"/>
      <c r="CW62" s="262"/>
      <c r="CX62" s="262"/>
      <c r="CY62" s="262"/>
      <c r="CZ62" s="262"/>
      <c r="DA62" s="262"/>
      <c r="DB62" s="117"/>
      <c r="DC62" s="117"/>
      <c r="DD62" s="117"/>
      <c r="DE62" s="117"/>
      <c r="DF62" s="117"/>
      <c r="DG62" s="117"/>
      <c r="DH62" s="112"/>
      <c r="DI62" s="112"/>
      <c r="DJ62" s="106"/>
      <c r="DK62" s="106"/>
      <c r="DL62" s="106"/>
      <c r="DM62" s="106"/>
      <c r="DN62" s="106"/>
      <c r="DO62" s="106"/>
      <c r="DP62" s="106"/>
      <c r="DQ62" s="106"/>
      <c r="EC62" s="106"/>
      <c r="ED62" s="106"/>
      <c r="EE62" s="106"/>
      <c r="EF62" s="106"/>
      <c r="EG62" s="106"/>
      <c r="EH62" s="106"/>
      <c r="EI62" s="106"/>
      <c r="EJ62" s="106"/>
      <c r="EK62" s="106"/>
      <c r="EL62" s="106"/>
      <c r="EM62" s="106"/>
      <c r="EN62" s="106"/>
      <c r="EO62" s="112"/>
      <c r="EP62" s="112"/>
      <c r="EQ62" s="112"/>
      <c r="ER62" s="112"/>
      <c r="ES62" s="112"/>
      <c r="ET62" s="112"/>
      <c r="EU62" s="106"/>
      <c r="EV62" s="106"/>
      <c r="EW62" s="106"/>
      <c r="EX62" s="106"/>
      <c r="EY62" s="106"/>
      <c r="EZ62" s="106"/>
      <c r="ZZ62" s="70" t="b">
        <v>1</v>
      </c>
    </row>
    <row r="63" spans="1:702" ht="6" customHeight="1" thickBot="1">
      <c r="A63" s="99"/>
      <c r="B63" s="100"/>
      <c r="C63" s="100"/>
      <c r="D63" s="100"/>
      <c r="E63" s="100"/>
      <c r="F63" s="100"/>
      <c r="G63" s="100"/>
      <c r="H63" s="100"/>
      <c r="I63" s="100"/>
      <c r="J63" s="100"/>
      <c r="K63" s="100"/>
      <c r="L63" s="101"/>
      <c r="M63" s="91"/>
      <c r="N63" s="98"/>
      <c r="O63" s="98"/>
      <c r="P63" s="98"/>
      <c r="Q63" s="98"/>
      <c r="R63" s="98"/>
      <c r="S63" s="98"/>
      <c r="T63" s="98"/>
      <c r="U63" s="98"/>
      <c r="V63" s="98"/>
      <c r="W63" s="98"/>
      <c r="X63" s="97"/>
      <c r="Y63" s="97"/>
      <c r="Z63" s="97"/>
      <c r="AA63" s="97"/>
      <c r="AB63" s="97"/>
      <c r="AC63" s="97"/>
      <c r="AD63" s="97"/>
      <c r="AE63" s="97"/>
      <c r="AF63" s="97"/>
      <c r="AG63" s="97"/>
      <c r="AH63" s="98"/>
      <c r="AI63" s="90"/>
      <c r="AJ63" s="90"/>
      <c r="AK63" s="90"/>
      <c r="AL63" s="90"/>
      <c r="AM63" s="90"/>
      <c r="AN63" s="90"/>
      <c r="AO63" s="90"/>
      <c r="AP63" s="90"/>
      <c r="AQ63" s="90"/>
      <c r="AR63" s="90"/>
      <c r="AS63" s="90"/>
      <c r="AT63" s="90"/>
      <c r="AU63" s="90"/>
      <c r="AV63" s="90"/>
      <c r="AW63" s="90"/>
      <c r="AX63" s="90"/>
      <c r="AY63" s="90"/>
      <c r="AZ63" s="90"/>
      <c r="BA63" s="90"/>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106"/>
      <c r="CP63" s="106"/>
      <c r="CQ63" s="106"/>
      <c r="CR63" s="106"/>
      <c r="CS63" s="106"/>
      <c r="CT63" s="106"/>
      <c r="CU63" s="106"/>
      <c r="CV63" s="106"/>
      <c r="CW63" s="106"/>
      <c r="CX63" s="106"/>
      <c r="CY63" s="106"/>
      <c r="CZ63" s="106"/>
      <c r="DA63" s="106"/>
      <c r="DB63" s="106"/>
      <c r="DC63" s="112"/>
      <c r="DD63" s="112"/>
      <c r="DE63" s="112"/>
      <c r="DF63" s="112"/>
      <c r="DG63" s="112"/>
      <c r="DH63" s="112"/>
      <c r="DI63" s="112"/>
      <c r="DJ63" s="106"/>
      <c r="DK63" s="106"/>
      <c r="DL63" s="106"/>
      <c r="DM63" s="106"/>
      <c r="DN63" s="106"/>
      <c r="DO63" s="106"/>
      <c r="DP63" s="106"/>
      <c r="DQ63" s="106"/>
      <c r="EC63" s="106"/>
      <c r="ED63" s="106"/>
      <c r="EE63" s="106"/>
      <c r="EF63" s="106"/>
      <c r="EG63" s="106"/>
      <c r="EH63" s="106"/>
      <c r="EI63" s="106"/>
      <c r="EJ63" s="106"/>
      <c r="EK63" s="106"/>
      <c r="EL63" s="106"/>
      <c r="EM63" s="106"/>
      <c r="EN63" s="106"/>
      <c r="EO63" s="112"/>
      <c r="EP63" s="112"/>
      <c r="EQ63" s="112"/>
      <c r="ER63" s="112"/>
      <c r="ES63" s="112"/>
      <c r="ET63" s="112"/>
      <c r="EU63" s="106"/>
      <c r="EV63" s="106"/>
      <c r="EW63" s="106"/>
      <c r="EX63" s="106"/>
      <c r="EY63" s="106"/>
      <c r="EZ63" s="106"/>
    </row>
    <row r="64" spans="1:702" ht="36" customHeight="1" thickBot="1">
      <c r="A64" s="349" t="s">
        <v>13</v>
      </c>
      <c r="B64" s="267"/>
      <c r="C64" s="267"/>
      <c r="D64" s="267"/>
      <c r="E64" s="267"/>
      <c r="F64" s="267"/>
      <c r="G64" s="267"/>
      <c r="H64" s="267"/>
      <c r="I64" s="267"/>
      <c r="J64" s="267"/>
      <c r="K64" s="267"/>
      <c r="L64" s="267"/>
      <c r="M64" s="268"/>
      <c r="N64" s="350">
        <f>SUM(N47,N56)</f>
        <v>0</v>
      </c>
      <c r="O64" s="351"/>
      <c r="P64" s="351"/>
      <c r="Q64" s="351"/>
      <c r="R64" s="351"/>
      <c r="S64" s="351"/>
      <c r="T64" s="351"/>
      <c r="U64" s="351"/>
      <c r="V64" s="351"/>
      <c r="W64" s="352"/>
      <c r="X64" s="353" t="s">
        <v>223</v>
      </c>
      <c r="Y64" s="354"/>
      <c r="Z64" s="354"/>
      <c r="AA64" s="354"/>
      <c r="AB64" s="354"/>
      <c r="AC64" s="354"/>
      <c r="AD64" s="354"/>
      <c r="AE64" s="354"/>
      <c r="AF64" s="354"/>
      <c r="AG64" s="354"/>
      <c r="AH64" s="354"/>
      <c r="AI64" s="354"/>
      <c r="AJ64" s="354"/>
      <c r="AK64" s="354"/>
      <c r="AL64" s="354"/>
      <c r="AM64" s="354"/>
      <c r="AN64" s="354"/>
      <c r="AO64" s="354"/>
      <c r="AP64" s="354"/>
      <c r="AQ64" s="354"/>
      <c r="AR64" s="354"/>
      <c r="AS64" s="354"/>
      <c r="AT64" s="354"/>
      <c r="AU64" s="354"/>
      <c r="AV64" s="354"/>
      <c r="AW64" s="354"/>
      <c r="AX64" s="354"/>
      <c r="AY64" s="354"/>
      <c r="AZ64" s="354"/>
      <c r="BA64" s="354"/>
      <c r="BB64" s="354"/>
      <c r="BC64" s="354"/>
      <c r="BD64" s="354"/>
      <c r="BE64" s="354"/>
      <c r="BF64" s="354"/>
      <c r="BG64" s="354"/>
      <c r="BH64" s="354"/>
      <c r="BI64" s="354"/>
      <c r="BJ64" s="354"/>
      <c r="BK64" s="354"/>
      <c r="BL64" s="354"/>
      <c r="BM64" s="354"/>
      <c r="BN64" s="354"/>
      <c r="BO64" s="354"/>
      <c r="BP64" s="354"/>
      <c r="BQ64" s="354"/>
      <c r="BR64" s="354"/>
      <c r="BS64" s="354"/>
      <c r="BT64" s="354"/>
      <c r="BU64" s="354"/>
      <c r="BV64" s="354"/>
      <c r="BW64" s="354"/>
      <c r="BX64" s="354"/>
      <c r="BY64" s="354"/>
      <c r="BZ64" s="354"/>
      <c r="CC64" s="125" t="s">
        <v>180</v>
      </c>
      <c r="CD64" s="120"/>
      <c r="CO64" s="106"/>
      <c r="CP64" s="106"/>
      <c r="CQ64" s="106"/>
      <c r="CR64" s="106"/>
      <c r="CS64" s="106"/>
      <c r="CT64" s="106"/>
      <c r="CU64" s="106"/>
      <c r="CV64" s="106"/>
      <c r="CW64" s="106"/>
      <c r="CX64" s="106"/>
      <c r="CY64" s="106"/>
      <c r="CZ64" s="106"/>
      <c r="DA64" s="106"/>
      <c r="DB64" s="106"/>
      <c r="DC64" s="112"/>
      <c r="DD64" s="112"/>
      <c r="DE64" s="112"/>
      <c r="DF64" s="112"/>
      <c r="DG64" s="112"/>
      <c r="DH64" s="112"/>
      <c r="DI64" s="112"/>
      <c r="DJ64" s="106"/>
      <c r="DK64" s="106"/>
      <c r="DL64" s="106"/>
      <c r="DM64" s="106"/>
      <c r="DN64" s="106"/>
      <c r="DO64" s="106"/>
      <c r="DP64" s="106"/>
      <c r="DQ64" s="106"/>
      <c r="EC64" s="106"/>
      <c r="ED64" s="106"/>
      <c r="EE64" s="106"/>
      <c r="EF64" s="106"/>
      <c r="EG64" s="106"/>
      <c r="EH64" s="106"/>
      <c r="EI64" s="106"/>
      <c r="EJ64" s="106"/>
      <c r="EK64" s="106"/>
      <c r="EL64" s="106"/>
      <c r="EM64" s="106"/>
      <c r="EN64" s="106"/>
      <c r="EO64" s="112"/>
      <c r="EP64" s="112"/>
      <c r="EQ64" s="112"/>
      <c r="ER64" s="112"/>
      <c r="ES64" s="112"/>
      <c r="ET64" s="112"/>
      <c r="EU64" s="106"/>
      <c r="EV64" s="106"/>
      <c r="EW64" s="106"/>
      <c r="EX64" s="106"/>
      <c r="EY64" s="106"/>
      <c r="EZ64" s="106"/>
    </row>
    <row r="65" spans="1:156" ht="3" customHeight="1">
      <c r="A65" s="355"/>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c r="AQ65" s="355"/>
      <c r="AR65" s="355"/>
      <c r="AS65" s="355"/>
      <c r="AT65" s="355"/>
      <c r="AU65" s="355"/>
      <c r="AV65" s="355"/>
      <c r="AW65" s="355"/>
      <c r="AX65" s="355"/>
      <c r="AY65" s="355"/>
      <c r="AZ65" s="355"/>
      <c r="BA65" s="355"/>
      <c r="BB65" s="355"/>
      <c r="BC65" s="355"/>
      <c r="BD65" s="355"/>
      <c r="BE65" s="355"/>
      <c r="BF65" s="355"/>
      <c r="BG65" s="355"/>
      <c r="BH65" s="355"/>
      <c r="BI65" s="355"/>
      <c r="BJ65" s="355"/>
      <c r="BK65" s="355"/>
      <c r="BL65" s="355"/>
      <c r="BM65" s="355"/>
      <c r="BN65" s="355"/>
      <c r="BO65" s="355"/>
      <c r="BP65" s="355"/>
      <c r="BQ65" s="355"/>
      <c r="BR65" s="355"/>
      <c r="BS65" s="355"/>
      <c r="BT65" s="355"/>
      <c r="BU65" s="355"/>
      <c r="BV65" s="355"/>
      <c r="BW65" s="355"/>
      <c r="BX65" s="355"/>
      <c r="BY65" s="355"/>
      <c r="BZ65" s="355"/>
      <c r="CB65" s="17"/>
      <c r="CC65" s="17"/>
      <c r="CD65" s="17"/>
      <c r="CE65" s="17"/>
      <c r="CF65" s="17"/>
      <c r="CG65" s="17"/>
      <c r="CH65" s="17"/>
      <c r="CI65" s="17"/>
      <c r="CJ65" s="17"/>
      <c r="CK65" s="17"/>
      <c r="CL65" s="17"/>
      <c r="CM65" s="17"/>
      <c r="CN65" s="17"/>
      <c r="CO65" s="115"/>
      <c r="CP65" s="115"/>
      <c r="CQ65" s="115"/>
      <c r="CR65" s="115"/>
      <c r="CS65" s="115"/>
      <c r="CT65" s="115"/>
      <c r="CU65" s="115"/>
      <c r="CV65" s="115"/>
      <c r="CW65" s="115"/>
      <c r="CX65" s="115"/>
      <c r="CY65" s="115"/>
      <c r="CZ65" s="115"/>
      <c r="DA65" s="115"/>
      <c r="DB65" s="115"/>
      <c r="DC65" s="111"/>
      <c r="DD65" s="111"/>
      <c r="DE65" s="111"/>
      <c r="DF65" s="111"/>
      <c r="DG65" s="111"/>
      <c r="DH65" s="111"/>
      <c r="DI65" s="111"/>
      <c r="DJ65" s="115"/>
      <c r="DK65" s="115"/>
      <c r="DL65" s="115"/>
      <c r="DM65" s="115"/>
      <c r="DN65" s="115"/>
      <c r="DO65" s="115"/>
      <c r="DP65" s="115"/>
      <c r="DQ65" s="115"/>
      <c r="DR65" s="17"/>
      <c r="DS65" s="17"/>
      <c r="DT65" s="17"/>
      <c r="DU65" s="17"/>
      <c r="DV65" s="17"/>
      <c r="DW65" s="17"/>
      <c r="DX65" s="17"/>
      <c r="DY65" s="17"/>
      <c r="DZ65" s="17"/>
      <c r="EA65" s="17"/>
      <c r="EB65" s="17"/>
      <c r="EC65" s="109"/>
      <c r="ED65" s="109"/>
      <c r="EE65" s="109"/>
      <c r="EF65" s="109"/>
      <c r="EG65" s="109"/>
      <c r="EH65" s="109"/>
      <c r="EI65" s="109"/>
      <c r="EJ65" s="109"/>
      <c r="EK65" s="109"/>
      <c r="EL65" s="109"/>
      <c r="EM65" s="109"/>
      <c r="EN65" s="109"/>
      <c r="EO65" s="109"/>
      <c r="EP65" s="109"/>
      <c r="EQ65" s="109"/>
      <c r="ER65" s="109"/>
      <c r="ES65" s="109"/>
      <c r="ET65" s="109"/>
      <c r="EU65" s="109"/>
      <c r="EV65" s="109"/>
      <c r="EW65" s="109"/>
      <c r="EX65" s="109"/>
      <c r="EY65" s="109"/>
      <c r="EZ65" s="109"/>
    </row>
    <row r="66" spans="1:156" ht="3" customHeight="1">
      <c r="A66" s="355"/>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5"/>
      <c r="AK66" s="355"/>
      <c r="AL66" s="355"/>
      <c r="AM66" s="355"/>
      <c r="AN66" s="355"/>
      <c r="AO66" s="355"/>
      <c r="AP66" s="355"/>
      <c r="AQ66" s="355"/>
      <c r="AR66" s="355"/>
      <c r="AS66" s="355"/>
      <c r="AT66" s="355"/>
      <c r="AU66" s="355"/>
      <c r="AV66" s="355"/>
      <c r="AW66" s="355"/>
      <c r="AX66" s="355"/>
      <c r="AY66" s="355"/>
      <c r="AZ66" s="355"/>
      <c r="BA66" s="355"/>
      <c r="BB66" s="355"/>
      <c r="BC66" s="355"/>
      <c r="BD66" s="355"/>
      <c r="BE66" s="355"/>
      <c r="BF66" s="355"/>
      <c r="BG66" s="355"/>
      <c r="BH66" s="355"/>
      <c r="BI66" s="355"/>
      <c r="BJ66" s="355"/>
      <c r="BK66" s="355"/>
      <c r="BL66" s="355"/>
      <c r="BM66" s="355"/>
      <c r="BN66" s="355"/>
      <c r="BO66" s="355"/>
      <c r="BP66" s="355"/>
      <c r="BQ66" s="355"/>
      <c r="BR66" s="355"/>
      <c r="BS66" s="355"/>
      <c r="BT66" s="355"/>
      <c r="BU66" s="355"/>
      <c r="BV66" s="355"/>
      <c r="BW66" s="355"/>
      <c r="BX66" s="355"/>
      <c r="BY66" s="355"/>
      <c r="BZ66" s="355"/>
      <c r="CB66" s="17"/>
      <c r="CC66" s="17"/>
      <c r="CD66" s="17"/>
      <c r="CE66" s="17"/>
      <c r="CF66" s="17"/>
      <c r="CG66" s="17"/>
      <c r="CH66" s="17"/>
      <c r="CI66" s="17"/>
      <c r="CJ66" s="17"/>
      <c r="CK66" s="17"/>
      <c r="CL66" s="17"/>
      <c r="CM66" s="17"/>
      <c r="CN66" s="17"/>
      <c r="CO66" s="115"/>
      <c r="CP66" s="115"/>
      <c r="CQ66" s="115"/>
      <c r="CR66" s="115"/>
      <c r="CS66" s="115"/>
      <c r="CT66" s="115"/>
      <c r="CU66" s="115"/>
      <c r="CV66" s="115"/>
      <c r="CW66" s="115"/>
      <c r="CX66" s="115"/>
      <c r="CY66" s="115"/>
      <c r="CZ66" s="115"/>
      <c r="DA66" s="115"/>
      <c r="DB66" s="115"/>
      <c r="DC66" s="111"/>
      <c r="DD66" s="111"/>
      <c r="DE66" s="111"/>
      <c r="DF66" s="111"/>
      <c r="DG66" s="111"/>
      <c r="DH66" s="111"/>
      <c r="DI66" s="111"/>
      <c r="DJ66" s="115"/>
      <c r="DK66" s="115"/>
      <c r="DL66" s="115"/>
      <c r="DM66" s="115"/>
      <c r="DN66" s="115"/>
      <c r="DO66" s="115"/>
      <c r="DP66" s="115"/>
      <c r="DQ66" s="115"/>
      <c r="DR66" s="17"/>
      <c r="DS66" s="17"/>
      <c r="DT66" s="17"/>
      <c r="DU66" s="17"/>
      <c r="DV66" s="17"/>
      <c r="DW66" s="17"/>
      <c r="DX66" s="17"/>
      <c r="DY66" s="17"/>
      <c r="DZ66" s="17"/>
      <c r="EA66" s="17"/>
      <c r="EB66" s="17"/>
      <c r="EC66" s="109"/>
      <c r="ED66" s="109"/>
      <c r="EE66" s="109"/>
      <c r="EF66" s="109"/>
      <c r="EG66" s="109"/>
      <c r="EH66" s="109"/>
      <c r="EI66" s="109"/>
      <c r="EJ66" s="109"/>
      <c r="EK66" s="109"/>
      <c r="EL66" s="109"/>
      <c r="EM66" s="109"/>
      <c r="EN66" s="109"/>
      <c r="EO66" s="109"/>
      <c r="EP66" s="109"/>
      <c r="EQ66" s="109"/>
      <c r="ER66" s="109"/>
      <c r="ES66" s="109"/>
      <c r="ET66" s="109"/>
      <c r="EU66" s="109"/>
      <c r="EV66" s="109"/>
      <c r="EW66" s="109"/>
      <c r="EX66" s="109"/>
      <c r="EY66" s="109"/>
      <c r="EZ66" s="109"/>
    </row>
    <row r="67" spans="1:156" ht="3" customHeight="1">
      <c r="A67" s="355"/>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5"/>
      <c r="AL67" s="355"/>
      <c r="AM67" s="355"/>
      <c r="AN67" s="355"/>
      <c r="AO67" s="355"/>
      <c r="AP67" s="355"/>
      <c r="AQ67" s="355"/>
      <c r="AR67" s="355"/>
      <c r="AS67" s="355"/>
      <c r="AT67" s="355"/>
      <c r="AU67" s="355"/>
      <c r="AV67" s="355"/>
      <c r="AW67" s="355"/>
      <c r="AX67" s="355"/>
      <c r="AY67" s="355"/>
      <c r="AZ67" s="355"/>
      <c r="BA67" s="355"/>
      <c r="BB67" s="355"/>
      <c r="BC67" s="355"/>
      <c r="BD67" s="355"/>
      <c r="BE67" s="355"/>
      <c r="BF67" s="355"/>
      <c r="BG67" s="355"/>
      <c r="BH67" s="355"/>
      <c r="BI67" s="355"/>
      <c r="BJ67" s="355"/>
      <c r="BK67" s="355"/>
      <c r="BL67" s="355"/>
      <c r="BM67" s="355"/>
      <c r="BN67" s="355"/>
      <c r="BO67" s="355"/>
      <c r="BP67" s="355"/>
      <c r="BQ67" s="355"/>
      <c r="BR67" s="355"/>
      <c r="BS67" s="355"/>
      <c r="BT67" s="355"/>
      <c r="BU67" s="355"/>
      <c r="BV67" s="355"/>
      <c r="BW67" s="355"/>
      <c r="BX67" s="355"/>
      <c r="BY67" s="355"/>
      <c r="BZ67" s="355"/>
      <c r="CB67" s="17"/>
      <c r="CC67" s="471"/>
      <c r="CD67" s="471"/>
      <c r="CE67" s="471"/>
      <c r="CF67" s="471"/>
      <c r="CG67" s="471"/>
      <c r="CH67" s="471"/>
      <c r="CI67" s="471"/>
      <c r="CJ67" s="471"/>
      <c r="CK67" s="471"/>
      <c r="CL67" s="471"/>
      <c r="CM67" s="471"/>
      <c r="CN67" s="471"/>
      <c r="CO67" s="471"/>
      <c r="CP67" s="471"/>
      <c r="CQ67" s="471"/>
      <c r="CR67" s="471"/>
      <c r="CS67" s="471"/>
      <c r="CT67" s="471"/>
      <c r="CU67" s="471"/>
      <c r="CV67" s="471"/>
      <c r="CW67" s="471"/>
      <c r="CX67" s="471"/>
      <c r="CY67" s="471"/>
      <c r="CZ67" s="471"/>
      <c r="DA67" s="471"/>
      <c r="DB67" s="471"/>
      <c r="DC67" s="471"/>
      <c r="DD67" s="471"/>
      <c r="DE67" s="471"/>
      <c r="DF67" s="471"/>
      <c r="DG67" s="471"/>
      <c r="DH67" s="471"/>
      <c r="DI67" s="471"/>
      <c r="DJ67" s="471"/>
      <c r="DK67" s="471"/>
      <c r="DL67" s="471"/>
      <c r="DM67" s="471"/>
      <c r="DN67" s="471"/>
      <c r="DO67" s="471"/>
      <c r="DP67" s="471"/>
      <c r="DQ67" s="471"/>
      <c r="DR67" s="471"/>
      <c r="DS67" s="471"/>
      <c r="DT67" s="471"/>
      <c r="DU67" s="471"/>
      <c r="DV67" s="471"/>
      <c r="DW67" s="471"/>
      <c r="DX67" s="471"/>
      <c r="DY67" s="471"/>
      <c r="DZ67" s="471"/>
      <c r="EA67" s="471"/>
      <c r="EB67" s="471"/>
      <c r="EC67" s="471"/>
      <c r="ED67" s="471"/>
      <c r="EE67" s="471"/>
      <c r="EF67" s="471"/>
      <c r="EG67" s="471"/>
      <c r="EH67" s="471"/>
      <c r="EI67" s="471"/>
      <c r="EJ67" s="471"/>
      <c r="EK67" s="471"/>
      <c r="EL67" s="471"/>
      <c r="EM67" s="471"/>
      <c r="EN67" s="471"/>
      <c r="EO67" s="471"/>
      <c r="EP67" s="471"/>
      <c r="EQ67" s="471"/>
      <c r="ER67" s="471"/>
      <c r="ES67" s="109"/>
      <c r="ET67" s="109"/>
      <c r="EU67" s="109"/>
      <c r="EV67" s="109"/>
      <c r="EW67" s="109"/>
      <c r="EX67" s="109"/>
      <c r="EY67" s="109"/>
      <c r="EZ67" s="109"/>
    </row>
    <row r="68" spans="1:156" ht="15" customHeight="1">
      <c r="A68" s="89"/>
      <c r="B68" s="89"/>
      <c r="C68" s="89"/>
      <c r="D68" s="89"/>
      <c r="E68" s="89"/>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20"/>
      <c r="CC68" s="471"/>
      <c r="CD68" s="471"/>
      <c r="CE68" s="471"/>
      <c r="CF68" s="471"/>
      <c r="CG68" s="471"/>
      <c r="CH68" s="471"/>
      <c r="CI68" s="471"/>
      <c r="CJ68" s="471"/>
      <c r="CK68" s="471"/>
      <c r="CL68" s="471"/>
      <c r="CM68" s="471"/>
      <c r="CN68" s="471"/>
      <c r="CO68" s="471"/>
      <c r="CP68" s="471"/>
      <c r="CQ68" s="471"/>
      <c r="CR68" s="471"/>
      <c r="CS68" s="471"/>
      <c r="CT68" s="471"/>
      <c r="CU68" s="471"/>
      <c r="CV68" s="471"/>
      <c r="CW68" s="471"/>
      <c r="CX68" s="471"/>
      <c r="CY68" s="471"/>
      <c r="CZ68" s="471"/>
      <c r="DA68" s="471"/>
      <c r="DB68" s="471"/>
      <c r="DC68" s="471"/>
      <c r="DD68" s="471"/>
      <c r="DE68" s="471"/>
      <c r="DF68" s="471"/>
      <c r="DG68" s="471"/>
      <c r="DH68" s="471"/>
      <c r="DI68" s="471"/>
      <c r="DJ68" s="471"/>
      <c r="DK68" s="471"/>
      <c r="DL68" s="471"/>
      <c r="DM68" s="471"/>
      <c r="DN68" s="471"/>
      <c r="DO68" s="471"/>
      <c r="DP68" s="471"/>
      <c r="DQ68" s="471"/>
      <c r="DR68" s="471"/>
      <c r="DS68" s="471"/>
      <c r="DT68" s="471"/>
      <c r="DU68" s="471"/>
      <c r="DV68" s="471"/>
      <c r="DW68" s="471"/>
      <c r="DX68" s="471"/>
      <c r="DY68" s="471"/>
      <c r="DZ68" s="471"/>
      <c r="EA68" s="471"/>
      <c r="EB68" s="471"/>
      <c r="EC68" s="471"/>
      <c r="ED68" s="471"/>
      <c r="EE68" s="471"/>
      <c r="EF68" s="471"/>
      <c r="EG68" s="471"/>
      <c r="EH68" s="471"/>
      <c r="EI68" s="471"/>
      <c r="EJ68" s="471"/>
      <c r="EK68" s="471"/>
      <c r="EL68" s="471"/>
      <c r="EM68" s="471"/>
      <c r="EN68" s="471"/>
      <c r="EO68" s="471"/>
      <c r="EP68" s="471"/>
      <c r="EQ68" s="471"/>
      <c r="ER68" s="471"/>
    </row>
    <row r="69" spans="1:156" ht="24.6" customHeight="1">
      <c r="A69" s="96" t="s">
        <v>165</v>
      </c>
      <c r="B69" s="18"/>
      <c r="C69" s="18"/>
      <c r="D69" s="18"/>
      <c r="E69" s="89"/>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20"/>
      <c r="CC69" s="471"/>
      <c r="CD69" s="471"/>
      <c r="CE69" s="471"/>
      <c r="CF69" s="471"/>
      <c r="CG69" s="471"/>
      <c r="CH69" s="471"/>
      <c r="CI69" s="471"/>
      <c r="CJ69" s="471"/>
      <c r="CK69" s="471"/>
      <c r="CL69" s="471"/>
      <c r="CM69" s="471"/>
      <c r="CN69" s="471"/>
      <c r="CO69" s="471"/>
      <c r="CP69" s="471"/>
      <c r="CQ69" s="471"/>
      <c r="CR69" s="471"/>
      <c r="CS69" s="471"/>
      <c r="CT69" s="471"/>
      <c r="CU69" s="471"/>
      <c r="CV69" s="471"/>
      <c r="CW69" s="471"/>
      <c r="CX69" s="471"/>
      <c r="CY69" s="471"/>
      <c r="CZ69" s="471"/>
      <c r="DA69" s="471"/>
      <c r="DB69" s="471"/>
      <c r="DC69" s="471"/>
      <c r="DD69" s="471"/>
      <c r="DE69" s="471"/>
      <c r="DF69" s="471"/>
      <c r="DG69" s="471"/>
      <c r="DH69" s="471"/>
      <c r="DI69" s="471"/>
      <c r="DJ69" s="471"/>
      <c r="DK69" s="471"/>
      <c r="DL69" s="471"/>
      <c r="DM69" s="471"/>
      <c r="DN69" s="471"/>
      <c r="DO69" s="471"/>
      <c r="DP69" s="471"/>
      <c r="DQ69" s="471"/>
      <c r="DR69" s="471"/>
      <c r="DS69" s="471"/>
      <c r="DT69" s="471"/>
      <c r="DU69" s="471"/>
      <c r="DV69" s="471"/>
      <c r="DW69" s="471"/>
      <c r="DX69" s="471"/>
      <c r="DY69" s="471"/>
      <c r="DZ69" s="471"/>
      <c r="EA69" s="471"/>
      <c r="EB69" s="471"/>
      <c r="EC69" s="471"/>
      <c r="ED69" s="471"/>
      <c r="EE69" s="471"/>
      <c r="EF69" s="471"/>
      <c r="EG69" s="471"/>
      <c r="EH69" s="471"/>
      <c r="EI69" s="471"/>
      <c r="EJ69" s="471"/>
      <c r="EK69" s="471"/>
      <c r="EL69" s="471"/>
      <c r="EM69" s="471"/>
      <c r="EN69" s="471"/>
      <c r="EO69" s="471"/>
      <c r="EP69" s="471"/>
      <c r="EQ69" s="471"/>
      <c r="ER69" s="471"/>
    </row>
    <row r="70" spans="1:156" ht="30.6" customHeight="1">
      <c r="A70" s="123"/>
      <c r="B70" s="356" t="s">
        <v>103</v>
      </c>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6"/>
      <c r="AL70" s="356"/>
      <c r="AM70" s="356"/>
      <c r="AN70" s="356"/>
      <c r="AO70" s="356"/>
      <c r="AP70" s="356"/>
      <c r="AQ70" s="356"/>
      <c r="AR70" s="356"/>
      <c r="AS70" s="356"/>
      <c r="AT70" s="356"/>
      <c r="AU70" s="356"/>
      <c r="AV70" s="356"/>
      <c r="AW70" s="356"/>
      <c r="AX70" s="356"/>
      <c r="AY70" s="356"/>
      <c r="AZ70" s="356"/>
      <c r="BA70" s="356"/>
      <c r="BB70" s="356"/>
      <c r="BC70" s="356"/>
      <c r="BD70" s="356"/>
      <c r="BE70" s="356"/>
      <c r="BF70" s="356"/>
      <c r="BG70" s="356"/>
      <c r="BH70" s="356"/>
      <c r="BI70" s="356"/>
      <c r="BJ70" s="356"/>
      <c r="BK70" s="356"/>
      <c r="BL70" s="356"/>
      <c r="BM70" s="356"/>
      <c r="BN70" s="356"/>
      <c r="BO70" s="356"/>
      <c r="BP70" s="356"/>
      <c r="BQ70" s="356"/>
      <c r="BR70" s="356"/>
      <c r="BS70" s="356"/>
      <c r="BT70" s="356"/>
      <c r="BU70" s="356"/>
      <c r="BV70" s="356"/>
      <c r="BW70" s="356"/>
      <c r="BX70" s="356"/>
      <c r="BY70" s="356"/>
    </row>
    <row r="71" spans="1:156" ht="12.6" customHeight="1">
      <c r="A71" s="221" t="s">
        <v>14</v>
      </c>
      <c r="B71" s="222"/>
      <c r="C71" s="222"/>
      <c r="D71" s="222"/>
      <c r="E71" s="222"/>
      <c r="F71" s="222"/>
      <c r="G71" s="222"/>
      <c r="H71" s="222"/>
      <c r="I71" s="222"/>
      <c r="J71" s="222"/>
      <c r="K71" s="222"/>
      <c r="L71" s="222"/>
      <c r="M71" s="223"/>
      <c r="N71" s="357"/>
      <c r="O71" s="358"/>
      <c r="P71" s="358"/>
      <c r="Q71" s="358"/>
      <c r="R71" s="358"/>
      <c r="S71" s="358"/>
      <c r="T71" s="358"/>
      <c r="U71" s="358"/>
      <c r="V71" s="358"/>
      <c r="W71" s="358"/>
      <c r="X71" s="358"/>
      <c r="Y71" s="358"/>
      <c r="Z71" s="358"/>
      <c r="AA71" s="358"/>
      <c r="AB71" s="363" t="s">
        <v>15</v>
      </c>
      <c r="AC71" s="364"/>
      <c r="AD71" s="364"/>
      <c r="AE71" s="364"/>
      <c r="AF71" s="364"/>
      <c r="AG71" s="364"/>
      <c r="AH71" s="365"/>
      <c r="AI71" s="372"/>
      <c r="AJ71" s="373"/>
      <c r="AK71" s="373"/>
      <c r="AL71" s="373"/>
      <c r="AM71" s="373"/>
      <c r="AN71" s="373"/>
      <c r="AO71" s="373"/>
      <c r="AP71" s="378"/>
      <c r="AQ71" s="221" t="s">
        <v>16</v>
      </c>
      <c r="AR71" s="222"/>
      <c r="AS71" s="222"/>
      <c r="AT71" s="222"/>
      <c r="AU71" s="222"/>
      <c r="AV71" s="222"/>
      <c r="AW71" s="222"/>
      <c r="AX71" s="222"/>
      <c r="AY71" s="222"/>
      <c r="AZ71" s="222"/>
      <c r="BA71" s="222"/>
      <c r="BB71" s="222"/>
      <c r="BC71" s="222"/>
      <c r="BD71" s="381"/>
      <c r="BE71" s="178"/>
      <c r="BF71" s="178"/>
      <c r="BG71" s="178"/>
      <c r="BH71" s="178"/>
      <c r="BI71" s="178"/>
      <c r="BJ71" s="178"/>
      <c r="BK71" s="178"/>
      <c r="BL71" s="178"/>
      <c r="BM71" s="382"/>
      <c r="BN71" s="363" t="s">
        <v>17</v>
      </c>
      <c r="BO71" s="364"/>
      <c r="BP71" s="364"/>
      <c r="BQ71" s="364"/>
      <c r="BR71" s="364"/>
      <c r="BS71" s="365"/>
      <c r="BT71" s="372"/>
      <c r="BU71" s="373"/>
      <c r="BV71" s="373"/>
      <c r="BW71" s="373"/>
      <c r="BX71" s="373"/>
      <c r="BY71" s="378"/>
    </row>
    <row r="72" spans="1:156" ht="12.6" customHeight="1">
      <c r="A72" s="224"/>
      <c r="B72" s="145"/>
      <c r="C72" s="145"/>
      <c r="D72" s="145"/>
      <c r="E72" s="145"/>
      <c r="F72" s="145"/>
      <c r="G72" s="145"/>
      <c r="H72" s="145"/>
      <c r="I72" s="145"/>
      <c r="J72" s="145"/>
      <c r="K72" s="145"/>
      <c r="L72" s="145"/>
      <c r="M72" s="225"/>
      <c r="N72" s="359"/>
      <c r="O72" s="360"/>
      <c r="P72" s="360"/>
      <c r="Q72" s="360"/>
      <c r="R72" s="360"/>
      <c r="S72" s="360"/>
      <c r="T72" s="360"/>
      <c r="U72" s="360"/>
      <c r="V72" s="360"/>
      <c r="W72" s="360"/>
      <c r="X72" s="360"/>
      <c r="Y72" s="360"/>
      <c r="Z72" s="360"/>
      <c r="AA72" s="360"/>
      <c r="AB72" s="366"/>
      <c r="AC72" s="367"/>
      <c r="AD72" s="367"/>
      <c r="AE72" s="367"/>
      <c r="AF72" s="367"/>
      <c r="AG72" s="367"/>
      <c r="AH72" s="368"/>
      <c r="AI72" s="374"/>
      <c r="AJ72" s="375"/>
      <c r="AK72" s="375"/>
      <c r="AL72" s="375"/>
      <c r="AM72" s="375"/>
      <c r="AN72" s="375"/>
      <c r="AO72" s="375"/>
      <c r="AP72" s="379"/>
      <c r="AQ72" s="224"/>
      <c r="AR72" s="145"/>
      <c r="AS72" s="145"/>
      <c r="AT72" s="145"/>
      <c r="AU72" s="145"/>
      <c r="AV72" s="145"/>
      <c r="AW72" s="145"/>
      <c r="AX72" s="145"/>
      <c r="AY72" s="145"/>
      <c r="AZ72" s="145"/>
      <c r="BA72" s="145"/>
      <c r="BB72" s="145"/>
      <c r="BC72" s="145"/>
      <c r="BD72" s="274"/>
      <c r="BE72" s="179"/>
      <c r="BF72" s="179"/>
      <c r="BG72" s="179"/>
      <c r="BH72" s="179"/>
      <c r="BI72" s="179"/>
      <c r="BJ72" s="179"/>
      <c r="BK72" s="179"/>
      <c r="BL72" s="179"/>
      <c r="BM72" s="383"/>
      <c r="BN72" s="366"/>
      <c r="BO72" s="367"/>
      <c r="BP72" s="367"/>
      <c r="BQ72" s="367"/>
      <c r="BR72" s="367"/>
      <c r="BS72" s="368"/>
      <c r="BT72" s="374"/>
      <c r="BU72" s="375"/>
      <c r="BV72" s="375"/>
      <c r="BW72" s="375"/>
      <c r="BX72" s="375"/>
      <c r="BY72" s="379"/>
    </row>
    <row r="73" spans="1:156" ht="12.6" customHeight="1">
      <c r="A73" s="226"/>
      <c r="B73" s="184"/>
      <c r="C73" s="184"/>
      <c r="D73" s="184"/>
      <c r="E73" s="184"/>
      <c r="F73" s="184"/>
      <c r="G73" s="184"/>
      <c r="H73" s="184"/>
      <c r="I73" s="184"/>
      <c r="J73" s="184"/>
      <c r="K73" s="184"/>
      <c r="L73" s="184"/>
      <c r="M73" s="227"/>
      <c r="N73" s="361"/>
      <c r="O73" s="362"/>
      <c r="P73" s="362"/>
      <c r="Q73" s="362"/>
      <c r="R73" s="362"/>
      <c r="S73" s="362"/>
      <c r="T73" s="362"/>
      <c r="U73" s="362"/>
      <c r="V73" s="362"/>
      <c r="W73" s="362"/>
      <c r="X73" s="362"/>
      <c r="Y73" s="362"/>
      <c r="Z73" s="362"/>
      <c r="AA73" s="362"/>
      <c r="AB73" s="369"/>
      <c r="AC73" s="370"/>
      <c r="AD73" s="370"/>
      <c r="AE73" s="370"/>
      <c r="AF73" s="370"/>
      <c r="AG73" s="370"/>
      <c r="AH73" s="371"/>
      <c r="AI73" s="376"/>
      <c r="AJ73" s="377"/>
      <c r="AK73" s="377"/>
      <c r="AL73" s="377"/>
      <c r="AM73" s="377"/>
      <c r="AN73" s="377"/>
      <c r="AO73" s="377"/>
      <c r="AP73" s="380"/>
      <c r="AQ73" s="226"/>
      <c r="AR73" s="184"/>
      <c r="AS73" s="184"/>
      <c r="AT73" s="184"/>
      <c r="AU73" s="184"/>
      <c r="AV73" s="184"/>
      <c r="AW73" s="184"/>
      <c r="AX73" s="184"/>
      <c r="AY73" s="184"/>
      <c r="AZ73" s="184"/>
      <c r="BA73" s="184"/>
      <c r="BB73" s="184"/>
      <c r="BC73" s="184"/>
      <c r="BD73" s="275"/>
      <c r="BE73" s="180"/>
      <c r="BF73" s="180"/>
      <c r="BG73" s="180"/>
      <c r="BH73" s="180"/>
      <c r="BI73" s="180"/>
      <c r="BJ73" s="180"/>
      <c r="BK73" s="180"/>
      <c r="BL73" s="180"/>
      <c r="BM73" s="384"/>
      <c r="BN73" s="369"/>
      <c r="BO73" s="370"/>
      <c r="BP73" s="370"/>
      <c r="BQ73" s="370"/>
      <c r="BR73" s="370"/>
      <c r="BS73" s="371"/>
      <c r="BT73" s="376"/>
      <c r="BU73" s="377"/>
      <c r="BV73" s="377"/>
      <c r="BW73" s="377"/>
      <c r="BX73" s="377"/>
      <c r="BY73" s="380"/>
    </row>
    <row r="74" spans="1:156" ht="12.75" customHeight="1">
      <c r="A74" s="416" t="s">
        <v>18</v>
      </c>
      <c r="B74" s="417"/>
      <c r="C74" s="417"/>
      <c r="D74" s="417"/>
      <c r="E74" s="417"/>
      <c r="F74" s="417"/>
      <c r="G74" s="417"/>
      <c r="H74" s="417"/>
      <c r="I74" s="417"/>
      <c r="J74" s="417"/>
      <c r="K74" s="417"/>
      <c r="L74" s="417"/>
      <c r="M74" s="426"/>
      <c r="N74" s="431"/>
      <c r="O74" s="392"/>
      <c r="P74" s="392"/>
      <c r="Q74" s="392"/>
      <c r="R74" s="392"/>
      <c r="S74" s="392"/>
      <c r="T74" s="392"/>
      <c r="U74" s="392"/>
      <c r="V74" s="392"/>
      <c r="W74" s="392"/>
      <c r="X74" s="392"/>
      <c r="Y74" s="392"/>
      <c r="Z74" s="392"/>
      <c r="AA74" s="395"/>
      <c r="AB74" s="363" t="s">
        <v>19</v>
      </c>
      <c r="AC74" s="398"/>
      <c r="AD74" s="398"/>
      <c r="AE74" s="398"/>
      <c r="AF74" s="398"/>
      <c r="AG74" s="398"/>
      <c r="AH74" s="398"/>
      <c r="AI74" s="289"/>
      <c r="AJ74" s="403"/>
      <c r="AK74" s="403"/>
      <c r="AL74" s="403"/>
      <c r="AM74" s="403"/>
      <c r="AN74" s="403"/>
      <c r="AO74" s="403"/>
      <c r="AP74" s="404"/>
      <c r="AQ74" s="411" t="s">
        <v>129</v>
      </c>
      <c r="AR74" s="412"/>
      <c r="AS74" s="412"/>
      <c r="AT74" s="412"/>
      <c r="AU74" s="412"/>
      <c r="AV74" s="412"/>
      <c r="AW74" s="412"/>
      <c r="AX74" s="412"/>
      <c r="AY74" s="412"/>
      <c r="AZ74" s="412"/>
      <c r="BA74" s="412"/>
      <c r="BB74" s="412"/>
      <c r="BC74" s="412"/>
      <c r="BD74" s="413"/>
      <c r="BE74" s="414"/>
      <c r="BF74" s="414"/>
      <c r="BG74" s="414"/>
      <c r="BH74" s="414"/>
      <c r="BI74" s="414"/>
      <c r="BJ74" s="414"/>
      <c r="BK74" s="414"/>
      <c r="BL74" s="414"/>
      <c r="BM74" s="414"/>
      <c r="BN74" s="414"/>
      <c r="BO74" s="414"/>
      <c r="BP74" s="414"/>
      <c r="BQ74" s="414"/>
      <c r="BR74" s="414"/>
      <c r="BS74" s="414"/>
      <c r="BT74" s="414"/>
      <c r="BU74" s="414"/>
      <c r="BV74" s="414"/>
      <c r="BW74" s="414"/>
      <c r="BX74" s="414"/>
      <c r="BY74" s="415"/>
    </row>
    <row r="75" spans="1:156" ht="12.6" customHeight="1">
      <c r="A75" s="427"/>
      <c r="B75" s="428"/>
      <c r="C75" s="428"/>
      <c r="D75" s="428"/>
      <c r="E75" s="428"/>
      <c r="F75" s="428"/>
      <c r="G75" s="428"/>
      <c r="H75" s="428"/>
      <c r="I75" s="428"/>
      <c r="J75" s="428"/>
      <c r="K75" s="428"/>
      <c r="L75" s="428"/>
      <c r="M75" s="429"/>
      <c r="N75" s="432"/>
      <c r="O75" s="393"/>
      <c r="P75" s="393"/>
      <c r="Q75" s="393"/>
      <c r="R75" s="393"/>
      <c r="S75" s="393"/>
      <c r="T75" s="393"/>
      <c r="U75" s="393"/>
      <c r="V75" s="393"/>
      <c r="W75" s="393"/>
      <c r="X75" s="393"/>
      <c r="Y75" s="393"/>
      <c r="Z75" s="393"/>
      <c r="AA75" s="396"/>
      <c r="AB75" s="399"/>
      <c r="AC75" s="400"/>
      <c r="AD75" s="400"/>
      <c r="AE75" s="400"/>
      <c r="AF75" s="400"/>
      <c r="AG75" s="400"/>
      <c r="AH75" s="400"/>
      <c r="AI75" s="405"/>
      <c r="AJ75" s="406"/>
      <c r="AK75" s="406"/>
      <c r="AL75" s="406"/>
      <c r="AM75" s="406"/>
      <c r="AN75" s="406"/>
      <c r="AO75" s="406"/>
      <c r="AP75" s="407"/>
      <c r="AQ75" s="416" t="s">
        <v>20</v>
      </c>
      <c r="AR75" s="417"/>
      <c r="AS75" s="417"/>
      <c r="AT75" s="417"/>
      <c r="AU75" s="417"/>
      <c r="AV75" s="417"/>
      <c r="AW75" s="417"/>
      <c r="AX75" s="417"/>
      <c r="AY75" s="417"/>
      <c r="AZ75" s="417"/>
      <c r="BA75" s="417"/>
      <c r="BB75" s="417"/>
      <c r="BC75" s="417"/>
      <c r="BD75" s="420"/>
      <c r="BE75" s="421"/>
      <c r="BF75" s="421"/>
      <c r="BG75" s="421"/>
      <c r="BH75" s="421"/>
      <c r="BI75" s="421"/>
      <c r="BJ75" s="421"/>
      <c r="BK75" s="421"/>
      <c r="BL75" s="421"/>
      <c r="BM75" s="421"/>
      <c r="BN75" s="421"/>
      <c r="BO75" s="421"/>
      <c r="BP75" s="421"/>
      <c r="BQ75" s="421"/>
      <c r="BR75" s="421"/>
      <c r="BS75" s="421"/>
      <c r="BT75" s="421"/>
      <c r="BU75" s="421"/>
      <c r="BV75" s="421"/>
      <c r="BW75" s="421"/>
      <c r="BX75" s="421"/>
      <c r="BY75" s="422"/>
    </row>
    <row r="76" spans="1:156" ht="12.6" customHeight="1">
      <c r="A76" s="418"/>
      <c r="B76" s="419"/>
      <c r="C76" s="419"/>
      <c r="D76" s="419"/>
      <c r="E76" s="419"/>
      <c r="F76" s="419"/>
      <c r="G76" s="419"/>
      <c r="H76" s="419"/>
      <c r="I76" s="419"/>
      <c r="J76" s="419"/>
      <c r="K76" s="419"/>
      <c r="L76" s="419"/>
      <c r="M76" s="430"/>
      <c r="N76" s="433"/>
      <c r="O76" s="394"/>
      <c r="P76" s="394"/>
      <c r="Q76" s="394"/>
      <c r="R76" s="394"/>
      <c r="S76" s="394"/>
      <c r="T76" s="394"/>
      <c r="U76" s="394"/>
      <c r="V76" s="394"/>
      <c r="W76" s="394"/>
      <c r="X76" s="394"/>
      <c r="Y76" s="394"/>
      <c r="Z76" s="394"/>
      <c r="AA76" s="397"/>
      <c r="AB76" s="401"/>
      <c r="AC76" s="402"/>
      <c r="AD76" s="402"/>
      <c r="AE76" s="402"/>
      <c r="AF76" s="402"/>
      <c r="AG76" s="402"/>
      <c r="AH76" s="402"/>
      <c r="AI76" s="408"/>
      <c r="AJ76" s="409"/>
      <c r="AK76" s="409"/>
      <c r="AL76" s="409"/>
      <c r="AM76" s="409"/>
      <c r="AN76" s="409"/>
      <c r="AO76" s="409"/>
      <c r="AP76" s="410"/>
      <c r="AQ76" s="418"/>
      <c r="AR76" s="419"/>
      <c r="AS76" s="419"/>
      <c r="AT76" s="419"/>
      <c r="AU76" s="419"/>
      <c r="AV76" s="419"/>
      <c r="AW76" s="419"/>
      <c r="AX76" s="419"/>
      <c r="AY76" s="419"/>
      <c r="AZ76" s="419"/>
      <c r="BA76" s="419"/>
      <c r="BB76" s="419"/>
      <c r="BC76" s="419"/>
      <c r="BD76" s="423"/>
      <c r="BE76" s="424"/>
      <c r="BF76" s="424"/>
      <c r="BG76" s="424"/>
      <c r="BH76" s="424"/>
      <c r="BI76" s="424"/>
      <c r="BJ76" s="424"/>
      <c r="BK76" s="424"/>
      <c r="BL76" s="424"/>
      <c r="BM76" s="424"/>
      <c r="BN76" s="424"/>
      <c r="BO76" s="424"/>
      <c r="BP76" s="424"/>
      <c r="BQ76" s="424"/>
      <c r="BR76" s="424"/>
      <c r="BS76" s="424"/>
      <c r="BT76" s="424"/>
      <c r="BU76" s="424"/>
      <c r="BV76" s="424"/>
      <c r="BW76" s="424"/>
      <c r="BX76" s="424"/>
      <c r="BY76" s="425"/>
    </row>
    <row r="77" spans="1:156" ht="17.25" customHeight="1">
      <c r="A77" s="434" t="s">
        <v>21</v>
      </c>
      <c r="B77" s="434"/>
      <c r="C77" s="434"/>
      <c r="D77" s="434"/>
      <c r="E77" s="434"/>
      <c r="F77" s="434"/>
      <c r="G77" s="434"/>
      <c r="H77" s="434"/>
      <c r="I77" s="434"/>
      <c r="J77" s="434"/>
      <c r="K77" s="434"/>
      <c r="L77" s="434"/>
      <c r="M77" s="434"/>
      <c r="N77" s="434"/>
      <c r="O77" s="434"/>
      <c r="P77" s="434"/>
      <c r="Q77" s="434"/>
      <c r="R77" s="434"/>
      <c r="S77" s="434"/>
      <c r="T77" s="434"/>
      <c r="U77" s="434"/>
      <c r="V77" s="434"/>
      <c r="W77" s="434"/>
      <c r="X77" s="434"/>
      <c r="Y77" s="434"/>
      <c r="Z77" s="434"/>
      <c r="AA77" s="434"/>
      <c r="AB77" s="434"/>
      <c r="AC77" s="434"/>
      <c r="AD77" s="434"/>
      <c r="AE77" s="434"/>
      <c r="AF77" s="434"/>
      <c r="AG77" s="434"/>
      <c r="AH77" s="434"/>
      <c r="AI77" s="434"/>
      <c r="AJ77" s="434"/>
      <c r="AK77" s="434"/>
      <c r="AL77" s="434"/>
      <c r="AM77" s="434"/>
      <c r="AN77" s="434"/>
      <c r="AO77" s="434"/>
      <c r="AP77" s="434"/>
      <c r="AQ77" s="434"/>
      <c r="AR77" s="434"/>
      <c r="AS77" s="434"/>
      <c r="AT77" s="434"/>
      <c r="AU77" s="434"/>
      <c r="AV77" s="434"/>
      <c r="AW77" s="434"/>
      <c r="AX77" s="434"/>
      <c r="AY77" s="434"/>
      <c r="AZ77" s="434"/>
      <c r="BA77" s="434"/>
      <c r="BB77" s="434"/>
      <c r="BC77" s="434"/>
      <c r="BD77" s="434"/>
      <c r="BE77" s="434"/>
      <c r="BF77" s="434"/>
      <c r="BG77" s="434"/>
      <c r="BH77" s="434"/>
      <c r="BI77" s="434"/>
      <c r="BJ77" s="434"/>
      <c r="BK77" s="434"/>
      <c r="BL77" s="434"/>
      <c r="BM77" s="434"/>
      <c r="BN77" s="434"/>
      <c r="BO77" s="434"/>
      <c r="BP77" s="434"/>
      <c r="BQ77" s="434"/>
      <c r="BR77" s="434"/>
      <c r="BS77" s="434"/>
      <c r="BT77" s="434"/>
      <c r="BU77" s="434"/>
      <c r="BV77" s="434"/>
      <c r="BW77" s="434"/>
      <c r="BX77" s="434"/>
      <c r="BY77" s="434"/>
    </row>
    <row r="78" spans="1:156" ht="17.399999999999999" customHeight="1">
      <c r="A78" s="435"/>
      <c r="B78" s="435"/>
      <c r="C78" s="435"/>
      <c r="D78" s="435"/>
      <c r="E78" s="435"/>
      <c r="F78" s="435"/>
      <c r="G78" s="435"/>
      <c r="H78" s="435"/>
      <c r="I78" s="435"/>
      <c r="J78" s="435"/>
      <c r="K78" s="435"/>
      <c r="L78" s="435"/>
      <c r="M78" s="435"/>
      <c r="N78" s="435"/>
      <c r="O78" s="435"/>
      <c r="P78" s="435"/>
      <c r="Q78" s="435"/>
      <c r="R78" s="435"/>
      <c r="S78" s="435"/>
      <c r="T78" s="435"/>
      <c r="U78" s="435"/>
      <c r="V78" s="435"/>
      <c r="W78" s="435"/>
      <c r="X78" s="435"/>
      <c r="Y78" s="435"/>
      <c r="Z78" s="435"/>
      <c r="AA78" s="435"/>
      <c r="AB78" s="435"/>
      <c r="AC78" s="435"/>
      <c r="AD78" s="435"/>
      <c r="AE78" s="435"/>
      <c r="AF78" s="435"/>
      <c r="AG78" s="435"/>
      <c r="AH78" s="435"/>
      <c r="AI78" s="435"/>
      <c r="AJ78" s="435"/>
      <c r="AK78" s="435"/>
      <c r="AL78" s="435"/>
      <c r="AM78" s="435"/>
      <c r="AN78" s="435"/>
      <c r="AO78" s="435"/>
      <c r="AP78" s="435"/>
      <c r="AQ78" s="436"/>
      <c r="AR78" s="436"/>
      <c r="AS78" s="436"/>
      <c r="AT78" s="436"/>
      <c r="AU78" s="436"/>
      <c r="AV78" s="436"/>
      <c r="AW78" s="436"/>
      <c r="AX78" s="436"/>
      <c r="AY78" s="436"/>
      <c r="AZ78" s="436"/>
      <c r="BA78" s="436"/>
      <c r="BB78" s="436"/>
      <c r="BC78" s="436"/>
      <c r="BD78" s="436"/>
      <c r="BE78" s="436"/>
      <c r="BF78" s="436"/>
      <c r="BG78" s="436"/>
      <c r="BH78" s="436"/>
      <c r="BI78" s="436"/>
      <c r="BJ78" s="436"/>
      <c r="BK78" s="436"/>
      <c r="BL78" s="436"/>
      <c r="BM78" s="436"/>
      <c r="BN78" s="436"/>
      <c r="BO78" s="436"/>
      <c r="BP78" s="436"/>
      <c r="BQ78" s="436"/>
      <c r="BR78" s="436"/>
      <c r="BS78" s="436"/>
      <c r="BT78" s="436"/>
      <c r="BU78" s="436"/>
      <c r="BV78" s="436"/>
      <c r="BW78" s="436"/>
      <c r="BX78" s="436"/>
      <c r="BY78" s="20"/>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c r="ES78" s="113"/>
      <c r="ET78" s="113"/>
      <c r="EU78" s="113"/>
      <c r="EV78" s="113"/>
      <c r="EW78" s="113"/>
      <c r="EX78" s="113"/>
      <c r="EY78" s="113"/>
      <c r="EZ78" s="113"/>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row>
    <row r="80" spans="1:156" ht="3" customHeight="1">
      <c r="A80" s="261" t="s">
        <v>155</v>
      </c>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c r="AA80" s="261"/>
      <c r="AB80" s="261"/>
      <c r="AC80" s="261"/>
      <c r="AD80" s="261"/>
      <c r="AE80" s="261"/>
      <c r="AF80" s="261"/>
      <c r="AG80" s="261"/>
      <c r="AH80" s="261"/>
      <c r="AI80" s="261"/>
      <c r="AJ80" s="261"/>
      <c r="AK80" s="261"/>
      <c r="AL80" s="261"/>
      <c r="AM80" s="261"/>
      <c r="AN80" s="261"/>
      <c r="AO80" s="261"/>
      <c r="AP80" s="261"/>
      <c r="AQ80" s="261"/>
      <c r="AR80" s="261"/>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row>
    <row r="81" spans="1:156" ht="8.25" customHeight="1">
      <c r="A81" s="261"/>
      <c r="B81" s="261"/>
      <c r="C81" s="261"/>
      <c r="D81" s="261"/>
      <c r="E81" s="261"/>
      <c r="F81" s="261"/>
      <c r="G81" s="261"/>
      <c r="H81" s="261"/>
      <c r="I81" s="261"/>
      <c r="J81" s="261"/>
      <c r="K81" s="261"/>
      <c r="L81" s="261"/>
      <c r="M81" s="261"/>
      <c r="N81" s="261"/>
      <c r="O81" s="261"/>
      <c r="P81" s="261"/>
      <c r="Q81" s="261"/>
      <c r="R81" s="261"/>
      <c r="S81" s="261"/>
      <c r="T81" s="261"/>
      <c r="U81" s="261"/>
      <c r="V81" s="261"/>
      <c r="W81" s="261"/>
      <c r="X81" s="261"/>
      <c r="Y81" s="261"/>
      <c r="Z81" s="261"/>
      <c r="AA81" s="261"/>
      <c r="AB81" s="261"/>
      <c r="AC81" s="261"/>
      <c r="AD81" s="261"/>
      <c r="AE81" s="261"/>
      <c r="AF81" s="261"/>
      <c r="AG81" s="261"/>
      <c r="AH81" s="261"/>
      <c r="AI81" s="261"/>
      <c r="AJ81" s="261"/>
      <c r="AK81" s="261"/>
      <c r="AL81" s="261"/>
      <c r="AM81" s="261"/>
      <c r="AN81" s="261"/>
      <c r="AO81" s="261"/>
      <c r="AP81" s="261"/>
      <c r="AQ81" s="261"/>
      <c r="AR81" s="261"/>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row>
    <row r="82" spans="1:156" ht="8.25" customHeight="1">
      <c r="A82" s="261"/>
      <c r="B82" s="261"/>
      <c r="C82" s="261"/>
      <c r="D82" s="261"/>
      <c r="E82" s="261"/>
      <c r="F82" s="261"/>
      <c r="G82" s="261"/>
      <c r="H82" s="261"/>
      <c r="I82" s="261"/>
      <c r="J82" s="261"/>
      <c r="K82" s="261"/>
      <c r="L82" s="261"/>
      <c r="M82" s="261"/>
      <c r="N82" s="261"/>
      <c r="O82" s="261"/>
      <c r="P82" s="261"/>
      <c r="Q82" s="261"/>
      <c r="R82" s="261"/>
      <c r="S82" s="261"/>
      <c r="T82" s="261"/>
      <c r="U82" s="261"/>
      <c r="V82" s="261"/>
      <c r="W82" s="261"/>
      <c r="X82" s="261"/>
      <c r="Y82" s="261"/>
      <c r="Z82" s="261"/>
      <c r="AA82" s="261"/>
      <c r="AB82" s="261"/>
      <c r="AC82" s="261"/>
      <c r="AD82" s="261"/>
      <c r="AE82" s="261"/>
      <c r="AF82" s="261"/>
      <c r="AG82" s="261"/>
      <c r="AH82" s="261"/>
      <c r="AI82" s="261"/>
      <c r="AJ82" s="261"/>
      <c r="AK82" s="261"/>
      <c r="AL82" s="261"/>
      <c r="AM82" s="261"/>
      <c r="AN82" s="261"/>
      <c r="AO82" s="261"/>
      <c r="AP82" s="261"/>
      <c r="AQ82" s="261"/>
      <c r="AR82" s="261"/>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23"/>
      <c r="B83" s="356" t="s">
        <v>93</v>
      </c>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6"/>
      <c r="AL83" s="356"/>
      <c r="AM83" s="356"/>
      <c r="AN83" s="356"/>
      <c r="AO83" s="356"/>
      <c r="AP83" s="356"/>
      <c r="AQ83" s="356"/>
      <c r="AR83" s="356"/>
      <c r="AS83" s="356"/>
      <c r="AT83" s="356"/>
      <c r="AU83" s="356"/>
      <c r="AV83" s="356"/>
      <c r="AW83" s="356"/>
      <c r="AX83" s="356"/>
      <c r="AY83" s="356"/>
      <c r="AZ83" s="356"/>
      <c r="BA83" s="356"/>
      <c r="BB83" s="356"/>
      <c r="BC83" s="356"/>
      <c r="BD83" s="356"/>
      <c r="BE83" s="356"/>
      <c r="BF83" s="356"/>
      <c r="BG83" s="356"/>
      <c r="BH83" s="356"/>
      <c r="BI83" s="356"/>
      <c r="BJ83" s="356"/>
      <c r="BK83" s="356"/>
      <c r="BL83" s="356"/>
      <c r="BM83" s="356"/>
      <c r="BN83" s="356"/>
      <c r="BO83" s="356"/>
      <c r="BP83" s="356"/>
      <c r="BQ83" s="356"/>
      <c r="BR83" s="356"/>
      <c r="BS83" s="356"/>
      <c r="BT83" s="356"/>
      <c r="BU83" s="356"/>
      <c r="BV83" s="356"/>
      <c r="BW83" s="356"/>
      <c r="BX83" s="356"/>
      <c r="BY83" s="356"/>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385" t="s">
        <v>179</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6"/>
      <c r="AL84" s="386"/>
      <c r="AM84" s="386"/>
      <c r="AN84" s="386"/>
      <c r="AO84" s="386"/>
      <c r="AP84" s="386"/>
      <c r="AQ84" s="386"/>
      <c r="AR84" s="386"/>
      <c r="AS84" s="386"/>
      <c r="AT84" s="386"/>
      <c r="AU84" s="386"/>
      <c r="AV84" s="386"/>
      <c r="AW84" s="386"/>
      <c r="AX84" s="386"/>
      <c r="AY84" s="386"/>
      <c r="AZ84" s="386"/>
      <c r="BA84" s="386"/>
      <c r="BB84" s="386"/>
      <c r="BC84" s="386"/>
      <c r="BD84" s="386"/>
      <c r="BE84" s="386"/>
      <c r="BF84" s="386"/>
      <c r="BG84" s="386"/>
      <c r="BH84" s="386"/>
      <c r="BI84" s="386"/>
      <c r="BJ84" s="386"/>
      <c r="BK84" s="386"/>
      <c r="BL84" s="386"/>
      <c r="BM84" s="386"/>
      <c r="BN84" s="386"/>
      <c r="BO84" s="386"/>
      <c r="BP84" s="386"/>
      <c r="BQ84" s="386"/>
      <c r="BR84" s="386"/>
      <c r="BS84" s="386"/>
      <c r="BT84" s="386"/>
      <c r="BU84" s="386"/>
      <c r="BV84" s="386"/>
      <c r="BW84" s="386"/>
      <c r="BX84" s="386"/>
      <c r="BY84" s="387"/>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388"/>
      <c r="B85" s="261"/>
      <c r="C85" s="261"/>
      <c r="D85" s="261"/>
      <c r="E85" s="261"/>
      <c r="F85" s="261"/>
      <c r="G85" s="261"/>
      <c r="H85" s="261"/>
      <c r="I85" s="261"/>
      <c r="J85" s="261"/>
      <c r="K85" s="261"/>
      <c r="L85" s="261"/>
      <c r="M85" s="261"/>
      <c r="N85" s="261"/>
      <c r="O85" s="261"/>
      <c r="P85" s="261"/>
      <c r="Q85" s="261"/>
      <c r="R85" s="261"/>
      <c r="S85" s="261"/>
      <c r="T85" s="261"/>
      <c r="U85" s="261"/>
      <c r="V85" s="261"/>
      <c r="W85" s="261"/>
      <c r="X85" s="261"/>
      <c r="Y85" s="261"/>
      <c r="Z85" s="261"/>
      <c r="AA85" s="261"/>
      <c r="AB85" s="261"/>
      <c r="AC85" s="261"/>
      <c r="AD85" s="261"/>
      <c r="AE85" s="261"/>
      <c r="AF85" s="261"/>
      <c r="AG85" s="261"/>
      <c r="AH85" s="261"/>
      <c r="AI85" s="261"/>
      <c r="AJ85" s="261"/>
      <c r="AK85" s="261"/>
      <c r="AL85" s="261"/>
      <c r="AM85" s="261"/>
      <c r="AN85" s="261"/>
      <c r="AO85" s="261"/>
      <c r="AP85" s="261"/>
      <c r="AQ85" s="261"/>
      <c r="AR85" s="261"/>
      <c r="AS85" s="261"/>
      <c r="AT85" s="261"/>
      <c r="AU85" s="261"/>
      <c r="AV85" s="261"/>
      <c r="AW85" s="261"/>
      <c r="AX85" s="261"/>
      <c r="AY85" s="261"/>
      <c r="AZ85" s="261"/>
      <c r="BA85" s="261"/>
      <c r="BB85" s="261"/>
      <c r="BC85" s="261"/>
      <c r="BD85" s="261"/>
      <c r="BE85" s="261"/>
      <c r="BF85" s="261"/>
      <c r="BG85" s="261"/>
      <c r="BH85" s="261"/>
      <c r="BI85" s="261"/>
      <c r="BJ85" s="261"/>
      <c r="BK85" s="261"/>
      <c r="BL85" s="261"/>
      <c r="BM85" s="261"/>
      <c r="BN85" s="261"/>
      <c r="BO85" s="261"/>
      <c r="BP85" s="261"/>
      <c r="BQ85" s="261"/>
      <c r="BR85" s="261"/>
      <c r="BS85" s="261"/>
      <c r="BT85" s="261"/>
      <c r="BU85" s="261"/>
      <c r="BV85" s="261"/>
      <c r="BW85" s="261"/>
      <c r="BX85" s="261"/>
      <c r="BY85" s="389"/>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388"/>
      <c r="B86" s="261"/>
      <c r="C86" s="261"/>
      <c r="D86" s="261"/>
      <c r="E86" s="261"/>
      <c r="F86" s="261"/>
      <c r="G86" s="261"/>
      <c r="H86" s="261"/>
      <c r="I86" s="261"/>
      <c r="J86" s="261"/>
      <c r="K86" s="261"/>
      <c r="L86" s="261"/>
      <c r="M86" s="261"/>
      <c r="N86" s="261"/>
      <c r="O86" s="261"/>
      <c r="P86" s="261"/>
      <c r="Q86" s="261"/>
      <c r="R86" s="261"/>
      <c r="S86" s="261"/>
      <c r="T86" s="261"/>
      <c r="U86" s="261"/>
      <c r="V86" s="261"/>
      <c r="W86" s="261"/>
      <c r="X86" s="261"/>
      <c r="Y86" s="261"/>
      <c r="Z86" s="261"/>
      <c r="AA86" s="261"/>
      <c r="AB86" s="261"/>
      <c r="AC86" s="261"/>
      <c r="AD86" s="261"/>
      <c r="AE86" s="261"/>
      <c r="AF86" s="261"/>
      <c r="AG86" s="261"/>
      <c r="AH86" s="261"/>
      <c r="AI86" s="261"/>
      <c r="AJ86" s="261"/>
      <c r="AK86" s="261"/>
      <c r="AL86" s="261"/>
      <c r="AM86" s="261"/>
      <c r="AN86" s="261"/>
      <c r="AO86" s="261"/>
      <c r="AP86" s="261"/>
      <c r="AQ86" s="261"/>
      <c r="AR86" s="261"/>
      <c r="AS86" s="261"/>
      <c r="AT86" s="261"/>
      <c r="AU86" s="261"/>
      <c r="AV86" s="261"/>
      <c r="AW86" s="261"/>
      <c r="AX86" s="261"/>
      <c r="AY86" s="261"/>
      <c r="AZ86" s="261"/>
      <c r="BA86" s="261"/>
      <c r="BB86" s="261"/>
      <c r="BC86" s="261"/>
      <c r="BD86" s="261"/>
      <c r="BE86" s="261"/>
      <c r="BF86" s="261"/>
      <c r="BG86" s="261"/>
      <c r="BH86" s="261"/>
      <c r="BI86" s="261"/>
      <c r="BJ86" s="261"/>
      <c r="BK86" s="261"/>
      <c r="BL86" s="261"/>
      <c r="BM86" s="261"/>
      <c r="BN86" s="261"/>
      <c r="BO86" s="261"/>
      <c r="BP86" s="261"/>
      <c r="BQ86" s="261"/>
      <c r="BR86" s="261"/>
      <c r="BS86" s="261"/>
      <c r="BT86" s="261"/>
      <c r="BU86" s="261"/>
      <c r="BV86" s="261"/>
      <c r="BW86" s="261"/>
      <c r="BX86" s="261"/>
      <c r="BY86" s="389"/>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388"/>
      <c r="B87" s="261"/>
      <c r="C87" s="261"/>
      <c r="D87" s="261"/>
      <c r="E87" s="261"/>
      <c r="F87" s="261"/>
      <c r="G87" s="261"/>
      <c r="H87" s="261"/>
      <c r="I87" s="261"/>
      <c r="J87" s="261"/>
      <c r="K87" s="261"/>
      <c r="L87" s="261"/>
      <c r="M87" s="261"/>
      <c r="N87" s="261"/>
      <c r="O87" s="261"/>
      <c r="P87" s="261"/>
      <c r="Q87" s="261"/>
      <c r="R87" s="261"/>
      <c r="S87" s="261"/>
      <c r="T87" s="261"/>
      <c r="U87" s="261"/>
      <c r="V87" s="261"/>
      <c r="W87" s="261"/>
      <c r="X87" s="261"/>
      <c r="Y87" s="261"/>
      <c r="Z87" s="261"/>
      <c r="AA87" s="261"/>
      <c r="AB87" s="261"/>
      <c r="AC87" s="261"/>
      <c r="AD87" s="261"/>
      <c r="AE87" s="261"/>
      <c r="AF87" s="261"/>
      <c r="AG87" s="261"/>
      <c r="AH87" s="261"/>
      <c r="AI87" s="261"/>
      <c r="AJ87" s="261"/>
      <c r="AK87" s="261"/>
      <c r="AL87" s="261"/>
      <c r="AM87" s="261"/>
      <c r="AN87" s="261"/>
      <c r="AO87" s="261"/>
      <c r="AP87" s="261"/>
      <c r="AQ87" s="261"/>
      <c r="AR87" s="261"/>
      <c r="AS87" s="261"/>
      <c r="AT87" s="261"/>
      <c r="AU87" s="261"/>
      <c r="AV87" s="261"/>
      <c r="AW87" s="261"/>
      <c r="AX87" s="261"/>
      <c r="AY87" s="261"/>
      <c r="AZ87" s="261"/>
      <c r="BA87" s="261"/>
      <c r="BB87" s="261"/>
      <c r="BC87" s="261"/>
      <c r="BD87" s="261"/>
      <c r="BE87" s="261"/>
      <c r="BF87" s="261"/>
      <c r="BG87" s="261"/>
      <c r="BH87" s="261"/>
      <c r="BI87" s="261"/>
      <c r="BJ87" s="261"/>
      <c r="BK87" s="261"/>
      <c r="BL87" s="261"/>
      <c r="BM87" s="261"/>
      <c r="BN87" s="261"/>
      <c r="BO87" s="261"/>
      <c r="BP87" s="261"/>
      <c r="BQ87" s="261"/>
      <c r="BR87" s="261"/>
      <c r="BS87" s="261"/>
      <c r="BT87" s="261"/>
      <c r="BU87" s="261"/>
      <c r="BV87" s="261"/>
      <c r="BW87" s="261"/>
      <c r="BX87" s="261"/>
      <c r="BY87" s="389"/>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388"/>
      <c r="B88" s="261"/>
      <c r="C88" s="261"/>
      <c r="D88" s="261"/>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261"/>
      <c r="AL88" s="261"/>
      <c r="AM88" s="261"/>
      <c r="AN88" s="261"/>
      <c r="AO88" s="261"/>
      <c r="AP88" s="261"/>
      <c r="AQ88" s="261"/>
      <c r="AR88" s="261"/>
      <c r="AS88" s="261"/>
      <c r="AT88" s="261"/>
      <c r="AU88" s="261"/>
      <c r="AV88" s="261"/>
      <c r="AW88" s="261"/>
      <c r="AX88" s="261"/>
      <c r="AY88" s="261"/>
      <c r="AZ88" s="261"/>
      <c r="BA88" s="261"/>
      <c r="BB88" s="261"/>
      <c r="BC88" s="261"/>
      <c r="BD88" s="261"/>
      <c r="BE88" s="261"/>
      <c r="BF88" s="261"/>
      <c r="BG88" s="261"/>
      <c r="BH88" s="261"/>
      <c r="BI88" s="261"/>
      <c r="BJ88" s="261"/>
      <c r="BK88" s="261"/>
      <c r="BL88" s="261"/>
      <c r="BM88" s="261"/>
      <c r="BN88" s="261"/>
      <c r="BO88" s="261"/>
      <c r="BP88" s="261"/>
      <c r="BQ88" s="261"/>
      <c r="BR88" s="261"/>
      <c r="BS88" s="261"/>
      <c r="BT88" s="261"/>
      <c r="BU88" s="261"/>
      <c r="BV88" s="261"/>
      <c r="BW88" s="261"/>
      <c r="BX88" s="261"/>
      <c r="BY88" s="389"/>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388"/>
      <c r="B89" s="261"/>
      <c r="C89" s="261"/>
      <c r="D89" s="261"/>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261"/>
      <c r="AL89" s="261"/>
      <c r="AM89" s="261"/>
      <c r="AN89" s="261"/>
      <c r="AO89" s="261"/>
      <c r="AP89" s="261"/>
      <c r="AQ89" s="261"/>
      <c r="AR89" s="261"/>
      <c r="AS89" s="261"/>
      <c r="AT89" s="261"/>
      <c r="AU89" s="261"/>
      <c r="AV89" s="261"/>
      <c r="AW89" s="261"/>
      <c r="AX89" s="261"/>
      <c r="AY89" s="261"/>
      <c r="AZ89" s="261"/>
      <c r="BA89" s="261"/>
      <c r="BB89" s="261"/>
      <c r="BC89" s="261"/>
      <c r="BD89" s="261"/>
      <c r="BE89" s="261"/>
      <c r="BF89" s="261"/>
      <c r="BG89" s="261"/>
      <c r="BH89" s="261"/>
      <c r="BI89" s="261"/>
      <c r="BJ89" s="261"/>
      <c r="BK89" s="261"/>
      <c r="BL89" s="261"/>
      <c r="BM89" s="261"/>
      <c r="BN89" s="261"/>
      <c r="BO89" s="261"/>
      <c r="BP89" s="261"/>
      <c r="BQ89" s="261"/>
      <c r="BR89" s="261"/>
      <c r="BS89" s="261"/>
      <c r="BT89" s="261"/>
      <c r="BU89" s="261"/>
      <c r="BV89" s="261"/>
      <c r="BW89" s="261"/>
      <c r="BX89" s="261"/>
      <c r="BY89" s="389"/>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388"/>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261"/>
      <c r="AL90" s="261"/>
      <c r="AM90" s="261"/>
      <c r="AN90" s="261"/>
      <c r="AO90" s="261"/>
      <c r="AP90" s="261"/>
      <c r="AQ90" s="261"/>
      <c r="AR90" s="261"/>
      <c r="AS90" s="261"/>
      <c r="AT90" s="261"/>
      <c r="AU90" s="261"/>
      <c r="AV90" s="261"/>
      <c r="AW90" s="261"/>
      <c r="AX90" s="261"/>
      <c r="AY90" s="261"/>
      <c r="AZ90" s="261"/>
      <c r="BA90" s="261"/>
      <c r="BB90" s="261"/>
      <c r="BC90" s="261"/>
      <c r="BD90" s="261"/>
      <c r="BE90" s="261"/>
      <c r="BF90" s="261"/>
      <c r="BG90" s="261"/>
      <c r="BH90" s="261"/>
      <c r="BI90" s="261"/>
      <c r="BJ90" s="261"/>
      <c r="BK90" s="261"/>
      <c r="BL90" s="261"/>
      <c r="BM90" s="261"/>
      <c r="BN90" s="261"/>
      <c r="BO90" s="261"/>
      <c r="BP90" s="261"/>
      <c r="BQ90" s="261"/>
      <c r="BR90" s="261"/>
      <c r="BS90" s="261"/>
      <c r="BT90" s="261"/>
      <c r="BU90" s="261"/>
      <c r="BV90" s="261"/>
      <c r="BW90" s="261"/>
      <c r="BX90" s="261"/>
      <c r="BY90" s="389"/>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388"/>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1"/>
      <c r="AL91" s="261"/>
      <c r="AM91" s="261"/>
      <c r="AN91" s="261"/>
      <c r="AO91" s="261"/>
      <c r="AP91" s="261"/>
      <c r="AQ91" s="261"/>
      <c r="AR91" s="261"/>
      <c r="AS91" s="261"/>
      <c r="AT91" s="261"/>
      <c r="AU91" s="261"/>
      <c r="AV91" s="261"/>
      <c r="AW91" s="261"/>
      <c r="AX91" s="261"/>
      <c r="AY91" s="261"/>
      <c r="AZ91" s="261"/>
      <c r="BA91" s="261"/>
      <c r="BB91" s="261"/>
      <c r="BC91" s="261"/>
      <c r="BD91" s="261"/>
      <c r="BE91" s="261"/>
      <c r="BF91" s="261"/>
      <c r="BG91" s="261"/>
      <c r="BH91" s="261"/>
      <c r="BI91" s="261"/>
      <c r="BJ91" s="261"/>
      <c r="BK91" s="261"/>
      <c r="BL91" s="261"/>
      <c r="BM91" s="261"/>
      <c r="BN91" s="261"/>
      <c r="BO91" s="261"/>
      <c r="BP91" s="261"/>
      <c r="BQ91" s="261"/>
      <c r="BR91" s="261"/>
      <c r="BS91" s="261"/>
      <c r="BT91" s="261"/>
      <c r="BU91" s="261"/>
      <c r="BV91" s="261"/>
      <c r="BW91" s="261"/>
      <c r="BX91" s="261"/>
      <c r="BY91" s="389"/>
    </row>
    <row r="92" spans="1:156" ht="10.199999999999999" customHeight="1">
      <c r="A92" s="388"/>
      <c r="B92" s="261"/>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61"/>
      <c r="AQ92" s="261"/>
      <c r="AR92" s="261"/>
      <c r="AS92" s="261"/>
      <c r="AT92" s="261"/>
      <c r="AU92" s="261"/>
      <c r="AV92" s="261"/>
      <c r="AW92" s="261"/>
      <c r="AX92" s="261"/>
      <c r="AY92" s="261"/>
      <c r="AZ92" s="261"/>
      <c r="BA92" s="261"/>
      <c r="BB92" s="261"/>
      <c r="BC92" s="261"/>
      <c r="BD92" s="261"/>
      <c r="BE92" s="261"/>
      <c r="BF92" s="261"/>
      <c r="BG92" s="261"/>
      <c r="BH92" s="261"/>
      <c r="BI92" s="261"/>
      <c r="BJ92" s="261"/>
      <c r="BK92" s="261"/>
      <c r="BL92" s="261"/>
      <c r="BM92" s="261"/>
      <c r="BN92" s="261"/>
      <c r="BO92" s="261"/>
      <c r="BP92" s="261"/>
      <c r="BQ92" s="261"/>
      <c r="BR92" s="261"/>
      <c r="BS92" s="261"/>
      <c r="BT92" s="261"/>
      <c r="BU92" s="261"/>
      <c r="BV92" s="261"/>
      <c r="BW92" s="261"/>
      <c r="BX92" s="261"/>
      <c r="BY92" s="389"/>
    </row>
    <row r="93" spans="1:156" ht="10.199999999999999" customHeight="1">
      <c r="A93" s="388"/>
      <c r="B93" s="261"/>
      <c r="C93" s="261"/>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61"/>
      <c r="AQ93" s="261"/>
      <c r="AR93" s="261"/>
      <c r="AS93" s="261"/>
      <c r="AT93" s="261"/>
      <c r="AU93" s="261"/>
      <c r="AV93" s="261"/>
      <c r="AW93" s="261"/>
      <c r="AX93" s="261"/>
      <c r="AY93" s="261"/>
      <c r="AZ93" s="261"/>
      <c r="BA93" s="261"/>
      <c r="BB93" s="261"/>
      <c r="BC93" s="261"/>
      <c r="BD93" s="261"/>
      <c r="BE93" s="261"/>
      <c r="BF93" s="261"/>
      <c r="BG93" s="261"/>
      <c r="BH93" s="261"/>
      <c r="BI93" s="261"/>
      <c r="BJ93" s="261"/>
      <c r="BK93" s="261"/>
      <c r="BL93" s="261"/>
      <c r="BM93" s="261"/>
      <c r="BN93" s="261"/>
      <c r="BO93" s="261"/>
      <c r="BP93" s="261"/>
      <c r="BQ93" s="261"/>
      <c r="BR93" s="261"/>
      <c r="BS93" s="261"/>
      <c r="BT93" s="261"/>
      <c r="BU93" s="261"/>
      <c r="BV93" s="261"/>
      <c r="BW93" s="261"/>
      <c r="BX93" s="261"/>
      <c r="BY93" s="389"/>
    </row>
    <row r="94" spans="1:156" ht="10.199999999999999" customHeight="1">
      <c r="A94" s="388"/>
      <c r="B94" s="261"/>
      <c r="C94" s="261"/>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61"/>
      <c r="AQ94" s="261"/>
      <c r="AR94" s="261"/>
      <c r="AS94" s="261"/>
      <c r="AT94" s="261"/>
      <c r="AU94" s="261"/>
      <c r="AV94" s="261"/>
      <c r="AW94" s="261"/>
      <c r="AX94" s="261"/>
      <c r="AY94" s="261"/>
      <c r="AZ94" s="261"/>
      <c r="BA94" s="261"/>
      <c r="BB94" s="261"/>
      <c r="BC94" s="261"/>
      <c r="BD94" s="261"/>
      <c r="BE94" s="261"/>
      <c r="BF94" s="261"/>
      <c r="BG94" s="261"/>
      <c r="BH94" s="261"/>
      <c r="BI94" s="261"/>
      <c r="BJ94" s="261"/>
      <c r="BK94" s="261"/>
      <c r="BL94" s="261"/>
      <c r="BM94" s="261"/>
      <c r="BN94" s="261"/>
      <c r="BO94" s="261"/>
      <c r="BP94" s="261"/>
      <c r="BQ94" s="261"/>
      <c r="BR94" s="261"/>
      <c r="BS94" s="261"/>
      <c r="BT94" s="261"/>
      <c r="BU94" s="261"/>
      <c r="BV94" s="261"/>
      <c r="BW94" s="261"/>
      <c r="BX94" s="261"/>
      <c r="BY94" s="389"/>
    </row>
    <row r="95" spans="1:156" ht="10.199999999999999" customHeight="1">
      <c r="A95" s="388"/>
      <c r="B95" s="261"/>
      <c r="C95" s="261"/>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61"/>
      <c r="AQ95" s="261"/>
      <c r="AR95" s="261"/>
      <c r="AS95" s="261"/>
      <c r="AT95" s="261"/>
      <c r="AU95" s="261"/>
      <c r="AV95" s="261"/>
      <c r="AW95" s="261"/>
      <c r="AX95" s="261"/>
      <c r="AY95" s="261"/>
      <c r="AZ95" s="261"/>
      <c r="BA95" s="261"/>
      <c r="BB95" s="261"/>
      <c r="BC95" s="261"/>
      <c r="BD95" s="261"/>
      <c r="BE95" s="261"/>
      <c r="BF95" s="261"/>
      <c r="BG95" s="261"/>
      <c r="BH95" s="261"/>
      <c r="BI95" s="261"/>
      <c r="BJ95" s="261"/>
      <c r="BK95" s="261"/>
      <c r="BL95" s="261"/>
      <c r="BM95" s="261"/>
      <c r="BN95" s="261"/>
      <c r="BO95" s="261"/>
      <c r="BP95" s="261"/>
      <c r="BQ95" s="261"/>
      <c r="BR95" s="261"/>
      <c r="BS95" s="261"/>
      <c r="BT95" s="261"/>
      <c r="BU95" s="261"/>
      <c r="BV95" s="261"/>
      <c r="BW95" s="261"/>
      <c r="BX95" s="261"/>
      <c r="BY95" s="389"/>
    </row>
    <row r="96" spans="1:156" ht="10.199999999999999" customHeight="1">
      <c r="A96" s="388"/>
      <c r="B96" s="261"/>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1"/>
      <c r="AL96" s="261"/>
      <c r="AM96" s="261"/>
      <c r="AN96" s="261"/>
      <c r="AO96" s="261"/>
      <c r="AP96" s="261"/>
      <c r="AQ96" s="261"/>
      <c r="AR96" s="261"/>
      <c r="AS96" s="261"/>
      <c r="AT96" s="261"/>
      <c r="AU96" s="261"/>
      <c r="AV96" s="261"/>
      <c r="AW96" s="261"/>
      <c r="AX96" s="261"/>
      <c r="AY96" s="261"/>
      <c r="AZ96" s="261"/>
      <c r="BA96" s="261"/>
      <c r="BB96" s="261"/>
      <c r="BC96" s="261"/>
      <c r="BD96" s="261"/>
      <c r="BE96" s="261"/>
      <c r="BF96" s="261"/>
      <c r="BG96" s="261"/>
      <c r="BH96" s="261"/>
      <c r="BI96" s="261"/>
      <c r="BJ96" s="261"/>
      <c r="BK96" s="261"/>
      <c r="BL96" s="261"/>
      <c r="BM96" s="261"/>
      <c r="BN96" s="261"/>
      <c r="BO96" s="261"/>
      <c r="BP96" s="261"/>
      <c r="BQ96" s="261"/>
      <c r="BR96" s="261"/>
      <c r="BS96" s="261"/>
      <c r="BT96" s="261"/>
      <c r="BU96" s="261"/>
      <c r="BV96" s="261"/>
      <c r="BW96" s="261"/>
      <c r="BX96" s="261"/>
      <c r="BY96" s="389"/>
    </row>
    <row r="97" spans="1:157" ht="10.199999999999999" customHeight="1">
      <c r="A97" s="388"/>
      <c r="B97" s="261"/>
      <c r="C97" s="261"/>
      <c r="D97" s="261"/>
      <c r="E97" s="261"/>
      <c r="F97" s="261"/>
      <c r="G97" s="261"/>
      <c r="H97" s="261"/>
      <c r="I97" s="261"/>
      <c r="J97" s="261"/>
      <c r="K97" s="261"/>
      <c r="L97" s="261"/>
      <c r="M97" s="261"/>
      <c r="N97" s="261"/>
      <c r="O97" s="261"/>
      <c r="P97" s="261"/>
      <c r="Q97" s="261"/>
      <c r="R97" s="261"/>
      <c r="S97" s="261"/>
      <c r="T97" s="261"/>
      <c r="U97" s="261"/>
      <c r="V97" s="261"/>
      <c r="W97" s="261"/>
      <c r="X97" s="261"/>
      <c r="Y97" s="261"/>
      <c r="Z97" s="261"/>
      <c r="AA97" s="261"/>
      <c r="AB97" s="261"/>
      <c r="AC97" s="261"/>
      <c r="AD97" s="261"/>
      <c r="AE97" s="261"/>
      <c r="AF97" s="261"/>
      <c r="AG97" s="261"/>
      <c r="AH97" s="261"/>
      <c r="AI97" s="261"/>
      <c r="AJ97" s="261"/>
      <c r="AK97" s="261"/>
      <c r="AL97" s="261"/>
      <c r="AM97" s="261"/>
      <c r="AN97" s="261"/>
      <c r="AO97" s="261"/>
      <c r="AP97" s="261"/>
      <c r="AQ97" s="261"/>
      <c r="AR97" s="261"/>
      <c r="AS97" s="261"/>
      <c r="AT97" s="261"/>
      <c r="AU97" s="261"/>
      <c r="AV97" s="261"/>
      <c r="AW97" s="261"/>
      <c r="AX97" s="261"/>
      <c r="AY97" s="261"/>
      <c r="AZ97" s="261"/>
      <c r="BA97" s="261"/>
      <c r="BB97" s="261"/>
      <c r="BC97" s="261"/>
      <c r="BD97" s="261"/>
      <c r="BE97" s="261"/>
      <c r="BF97" s="261"/>
      <c r="BG97" s="261"/>
      <c r="BH97" s="261"/>
      <c r="BI97" s="261"/>
      <c r="BJ97" s="261"/>
      <c r="BK97" s="261"/>
      <c r="BL97" s="261"/>
      <c r="BM97" s="261"/>
      <c r="BN97" s="261"/>
      <c r="BO97" s="261"/>
      <c r="BP97" s="261"/>
      <c r="BQ97" s="261"/>
      <c r="BR97" s="261"/>
      <c r="BS97" s="261"/>
      <c r="BT97" s="261"/>
      <c r="BU97" s="261"/>
      <c r="BV97" s="261"/>
      <c r="BW97" s="261"/>
      <c r="BX97" s="261"/>
      <c r="BY97" s="389"/>
    </row>
    <row r="98" spans="1:157" ht="10.199999999999999" customHeight="1">
      <c r="A98" s="388"/>
      <c r="B98" s="261"/>
      <c r="C98" s="261"/>
      <c r="D98" s="261"/>
      <c r="E98" s="261"/>
      <c r="F98" s="261"/>
      <c r="G98" s="261"/>
      <c r="H98" s="261"/>
      <c r="I98" s="261"/>
      <c r="J98" s="261"/>
      <c r="K98" s="261"/>
      <c r="L98" s="261"/>
      <c r="M98" s="261"/>
      <c r="N98" s="261"/>
      <c r="O98" s="261"/>
      <c r="P98" s="261"/>
      <c r="Q98" s="261"/>
      <c r="R98" s="261"/>
      <c r="S98" s="261"/>
      <c r="T98" s="261"/>
      <c r="U98" s="261"/>
      <c r="V98" s="261"/>
      <c r="W98" s="261"/>
      <c r="X98" s="261"/>
      <c r="Y98" s="261"/>
      <c r="Z98" s="261"/>
      <c r="AA98" s="261"/>
      <c r="AB98" s="261"/>
      <c r="AC98" s="261"/>
      <c r="AD98" s="261"/>
      <c r="AE98" s="261"/>
      <c r="AF98" s="261"/>
      <c r="AG98" s="261"/>
      <c r="AH98" s="261"/>
      <c r="AI98" s="261"/>
      <c r="AJ98" s="261"/>
      <c r="AK98" s="261"/>
      <c r="AL98" s="261"/>
      <c r="AM98" s="261"/>
      <c r="AN98" s="261"/>
      <c r="AO98" s="261"/>
      <c r="AP98" s="261"/>
      <c r="AQ98" s="261"/>
      <c r="AR98" s="261"/>
      <c r="AS98" s="261"/>
      <c r="AT98" s="261"/>
      <c r="AU98" s="261"/>
      <c r="AV98" s="261"/>
      <c r="AW98" s="261"/>
      <c r="AX98" s="261"/>
      <c r="AY98" s="261"/>
      <c r="AZ98" s="261"/>
      <c r="BA98" s="261"/>
      <c r="BB98" s="261"/>
      <c r="BC98" s="261"/>
      <c r="BD98" s="261"/>
      <c r="BE98" s="261"/>
      <c r="BF98" s="261"/>
      <c r="BG98" s="261"/>
      <c r="BH98" s="261"/>
      <c r="BI98" s="261"/>
      <c r="BJ98" s="261"/>
      <c r="BK98" s="261"/>
      <c r="BL98" s="261"/>
      <c r="BM98" s="261"/>
      <c r="BN98" s="261"/>
      <c r="BO98" s="261"/>
      <c r="BP98" s="261"/>
      <c r="BQ98" s="261"/>
      <c r="BR98" s="261"/>
      <c r="BS98" s="261"/>
      <c r="BT98" s="261"/>
      <c r="BU98" s="261"/>
      <c r="BV98" s="261"/>
      <c r="BW98" s="261"/>
      <c r="BX98" s="261"/>
      <c r="BY98" s="389"/>
    </row>
    <row r="99" spans="1:157" ht="10.199999999999999" customHeight="1">
      <c r="A99" s="388"/>
      <c r="B99" s="261"/>
      <c r="C99" s="261"/>
      <c r="D99" s="261"/>
      <c r="E99" s="261"/>
      <c r="F99" s="261"/>
      <c r="G99" s="261"/>
      <c r="H99" s="261"/>
      <c r="I99" s="261"/>
      <c r="J99" s="261"/>
      <c r="K99" s="261"/>
      <c r="L99" s="261"/>
      <c r="M99" s="261"/>
      <c r="N99" s="261"/>
      <c r="O99" s="261"/>
      <c r="P99" s="261"/>
      <c r="Q99" s="261"/>
      <c r="R99" s="261"/>
      <c r="S99" s="261"/>
      <c r="T99" s="261"/>
      <c r="U99" s="261"/>
      <c r="V99" s="261"/>
      <c r="W99" s="261"/>
      <c r="X99" s="261"/>
      <c r="Y99" s="261"/>
      <c r="Z99" s="261"/>
      <c r="AA99" s="261"/>
      <c r="AB99" s="261"/>
      <c r="AC99" s="261"/>
      <c r="AD99" s="261"/>
      <c r="AE99" s="261"/>
      <c r="AF99" s="261"/>
      <c r="AG99" s="261"/>
      <c r="AH99" s="261"/>
      <c r="AI99" s="261"/>
      <c r="AJ99" s="261"/>
      <c r="AK99" s="261"/>
      <c r="AL99" s="261"/>
      <c r="AM99" s="261"/>
      <c r="AN99" s="261"/>
      <c r="AO99" s="261"/>
      <c r="AP99" s="261"/>
      <c r="AQ99" s="261"/>
      <c r="AR99" s="261"/>
      <c r="AS99" s="261"/>
      <c r="AT99" s="261"/>
      <c r="AU99" s="261"/>
      <c r="AV99" s="261"/>
      <c r="AW99" s="261"/>
      <c r="AX99" s="261"/>
      <c r="AY99" s="261"/>
      <c r="AZ99" s="261"/>
      <c r="BA99" s="261"/>
      <c r="BB99" s="261"/>
      <c r="BC99" s="261"/>
      <c r="BD99" s="261"/>
      <c r="BE99" s="261"/>
      <c r="BF99" s="261"/>
      <c r="BG99" s="261"/>
      <c r="BH99" s="261"/>
      <c r="BI99" s="261"/>
      <c r="BJ99" s="261"/>
      <c r="BK99" s="261"/>
      <c r="BL99" s="261"/>
      <c r="BM99" s="261"/>
      <c r="BN99" s="261"/>
      <c r="BO99" s="261"/>
      <c r="BP99" s="261"/>
      <c r="BQ99" s="261"/>
      <c r="BR99" s="261"/>
      <c r="BS99" s="261"/>
      <c r="BT99" s="261"/>
      <c r="BU99" s="261"/>
      <c r="BV99" s="261"/>
      <c r="BW99" s="261"/>
      <c r="BX99" s="261"/>
      <c r="BY99" s="389"/>
    </row>
    <row r="100" spans="1:157" ht="10.199999999999999" customHeight="1">
      <c r="A100" s="388"/>
      <c r="B100" s="261"/>
      <c r="C100" s="261"/>
      <c r="D100" s="261"/>
      <c r="E100" s="261"/>
      <c r="F100" s="261"/>
      <c r="G100" s="261"/>
      <c r="H100" s="261"/>
      <c r="I100" s="261"/>
      <c r="J100" s="261"/>
      <c r="K100" s="261"/>
      <c r="L100" s="261"/>
      <c r="M100" s="261"/>
      <c r="N100" s="261"/>
      <c r="O100" s="261"/>
      <c r="P100" s="261"/>
      <c r="Q100" s="261"/>
      <c r="R100" s="261"/>
      <c r="S100" s="261"/>
      <c r="T100" s="261"/>
      <c r="U100" s="261"/>
      <c r="V100" s="261"/>
      <c r="W100" s="261"/>
      <c r="X100" s="261"/>
      <c r="Y100" s="261"/>
      <c r="Z100" s="261"/>
      <c r="AA100" s="261"/>
      <c r="AB100" s="261"/>
      <c r="AC100" s="261"/>
      <c r="AD100" s="261"/>
      <c r="AE100" s="261"/>
      <c r="AF100" s="261"/>
      <c r="AG100" s="261"/>
      <c r="AH100" s="261"/>
      <c r="AI100" s="261"/>
      <c r="AJ100" s="261"/>
      <c r="AK100" s="261"/>
      <c r="AL100" s="261"/>
      <c r="AM100" s="261"/>
      <c r="AN100" s="261"/>
      <c r="AO100" s="261"/>
      <c r="AP100" s="261"/>
      <c r="AQ100" s="261"/>
      <c r="AR100" s="261"/>
      <c r="AS100" s="261"/>
      <c r="AT100" s="261"/>
      <c r="AU100" s="261"/>
      <c r="AV100" s="261"/>
      <c r="AW100" s="261"/>
      <c r="AX100" s="261"/>
      <c r="AY100" s="261"/>
      <c r="AZ100" s="261"/>
      <c r="BA100" s="261"/>
      <c r="BB100" s="261"/>
      <c r="BC100" s="261"/>
      <c r="BD100" s="261"/>
      <c r="BE100" s="261"/>
      <c r="BF100" s="261"/>
      <c r="BG100" s="261"/>
      <c r="BH100" s="261"/>
      <c r="BI100" s="261"/>
      <c r="BJ100" s="261"/>
      <c r="BK100" s="261"/>
      <c r="BL100" s="261"/>
      <c r="BM100" s="261"/>
      <c r="BN100" s="261"/>
      <c r="BO100" s="261"/>
      <c r="BP100" s="261"/>
      <c r="BQ100" s="261"/>
      <c r="BR100" s="261"/>
      <c r="BS100" s="261"/>
      <c r="BT100" s="261"/>
      <c r="BU100" s="261"/>
      <c r="BV100" s="261"/>
      <c r="BW100" s="261"/>
      <c r="BX100" s="261"/>
      <c r="BY100" s="389"/>
    </row>
    <row r="101" spans="1:157" ht="10.199999999999999" customHeight="1">
      <c r="A101" s="388"/>
      <c r="B101" s="261"/>
      <c r="C101" s="261"/>
      <c r="D101" s="261"/>
      <c r="E101" s="261"/>
      <c r="F101" s="261"/>
      <c r="G101" s="261"/>
      <c r="H101" s="261"/>
      <c r="I101" s="261"/>
      <c r="J101" s="261"/>
      <c r="K101" s="261"/>
      <c r="L101" s="261"/>
      <c r="M101" s="261"/>
      <c r="N101" s="261"/>
      <c r="O101" s="261"/>
      <c r="P101" s="261"/>
      <c r="Q101" s="261"/>
      <c r="R101" s="261"/>
      <c r="S101" s="261"/>
      <c r="T101" s="261"/>
      <c r="U101" s="261"/>
      <c r="V101" s="261"/>
      <c r="W101" s="261"/>
      <c r="X101" s="261"/>
      <c r="Y101" s="261"/>
      <c r="Z101" s="261"/>
      <c r="AA101" s="261"/>
      <c r="AB101" s="261"/>
      <c r="AC101" s="261"/>
      <c r="AD101" s="261"/>
      <c r="AE101" s="261"/>
      <c r="AF101" s="261"/>
      <c r="AG101" s="261"/>
      <c r="AH101" s="261"/>
      <c r="AI101" s="261"/>
      <c r="AJ101" s="261"/>
      <c r="AK101" s="261"/>
      <c r="AL101" s="261"/>
      <c r="AM101" s="261"/>
      <c r="AN101" s="261"/>
      <c r="AO101" s="261"/>
      <c r="AP101" s="261"/>
      <c r="AQ101" s="261"/>
      <c r="AR101" s="261"/>
      <c r="AS101" s="261"/>
      <c r="AT101" s="261"/>
      <c r="AU101" s="261"/>
      <c r="AV101" s="261"/>
      <c r="AW101" s="261"/>
      <c r="AX101" s="261"/>
      <c r="AY101" s="261"/>
      <c r="AZ101" s="261"/>
      <c r="BA101" s="261"/>
      <c r="BB101" s="261"/>
      <c r="BC101" s="261"/>
      <c r="BD101" s="261"/>
      <c r="BE101" s="261"/>
      <c r="BF101" s="261"/>
      <c r="BG101" s="261"/>
      <c r="BH101" s="261"/>
      <c r="BI101" s="261"/>
      <c r="BJ101" s="261"/>
      <c r="BK101" s="261"/>
      <c r="BL101" s="261"/>
      <c r="BM101" s="261"/>
      <c r="BN101" s="261"/>
      <c r="BO101" s="261"/>
      <c r="BP101" s="261"/>
      <c r="BQ101" s="261"/>
      <c r="BR101" s="261"/>
      <c r="BS101" s="261"/>
      <c r="BT101" s="261"/>
      <c r="BU101" s="261"/>
      <c r="BV101" s="261"/>
      <c r="BW101" s="261"/>
      <c r="BX101" s="261"/>
      <c r="BY101" s="389"/>
    </row>
    <row r="102" spans="1:157" ht="10.199999999999999" customHeight="1">
      <c r="A102" s="388"/>
      <c r="B102" s="261"/>
      <c r="C102" s="261"/>
      <c r="D102" s="261"/>
      <c r="E102" s="261"/>
      <c r="F102" s="261"/>
      <c r="G102" s="261"/>
      <c r="H102" s="261"/>
      <c r="I102" s="261"/>
      <c r="J102" s="261"/>
      <c r="K102" s="261"/>
      <c r="L102" s="261"/>
      <c r="M102" s="261"/>
      <c r="N102" s="261"/>
      <c r="O102" s="261"/>
      <c r="P102" s="261"/>
      <c r="Q102" s="261"/>
      <c r="R102" s="261"/>
      <c r="S102" s="261"/>
      <c r="T102" s="261"/>
      <c r="U102" s="261"/>
      <c r="V102" s="261"/>
      <c r="W102" s="261"/>
      <c r="X102" s="261"/>
      <c r="Y102" s="261"/>
      <c r="Z102" s="261"/>
      <c r="AA102" s="261"/>
      <c r="AB102" s="261"/>
      <c r="AC102" s="261"/>
      <c r="AD102" s="261"/>
      <c r="AE102" s="261"/>
      <c r="AF102" s="261"/>
      <c r="AG102" s="261"/>
      <c r="AH102" s="261"/>
      <c r="AI102" s="261"/>
      <c r="AJ102" s="261"/>
      <c r="AK102" s="261"/>
      <c r="AL102" s="261"/>
      <c r="AM102" s="261"/>
      <c r="AN102" s="261"/>
      <c r="AO102" s="261"/>
      <c r="AP102" s="261"/>
      <c r="AQ102" s="261"/>
      <c r="AR102" s="261"/>
      <c r="AS102" s="261"/>
      <c r="AT102" s="261"/>
      <c r="AU102" s="261"/>
      <c r="AV102" s="261"/>
      <c r="AW102" s="261"/>
      <c r="AX102" s="261"/>
      <c r="AY102" s="261"/>
      <c r="AZ102" s="261"/>
      <c r="BA102" s="261"/>
      <c r="BB102" s="261"/>
      <c r="BC102" s="261"/>
      <c r="BD102" s="261"/>
      <c r="BE102" s="261"/>
      <c r="BF102" s="261"/>
      <c r="BG102" s="261"/>
      <c r="BH102" s="261"/>
      <c r="BI102" s="261"/>
      <c r="BJ102" s="261"/>
      <c r="BK102" s="261"/>
      <c r="BL102" s="261"/>
      <c r="BM102" s="261"/>
      <c r="BN102" s="261"/>
      <c r="BO102" s="261"/>
      <c r="BP102" s="261"/>
      <c r="BQ102" s="261"/>
      <c r="BR102" s="261"/>
      <c r="BS102" s="261"/>
      <c r="BT102" s="261"/>
      <c r="BU102" s="261"/>
      <c r="BV102" s="261"/>
      <c r="BW102" s="261"/>
      <c r="BX102" s="261"/>
      <c r="BY102" s="389"/>
    </row>
    <row r="103" spans="1:157" ht="10.199999999999999" customHeight="1">
      <c r="A103" s="388"/>
      <c r="B103" s="261"/>
      <c r="C103" s="261"/>
      <c r="D103" s="261"/>
      <c r="E103" s="261"/>
      <c r="F103" s="261"/>
      <c r="G103" s="261"/>
      <c r="H103" s="261"/>
      <c r="I103" s="261"/>
      <c r="J103" s="261"/>
      <c r="K103" s="261"/>
      <c r="L103" s="261"/>
      <c r="M103" s="261"/>
      <c r="N103" s="261"/>
      <c r="O103" s="261"/>
      <c r="P103" s="261"/>
      <c r="Q103" s="261"/>
      <c r="R103" s="261"/>
      <c r="S103" s="261"/>
      <c r="T103" s="261"/>
      <c r="U103" s="261"/>
      <c r="V103" s="261"/>
      <c r="W103" s="261"/>
      <c r="X103" s="261"/>
      <c r="Y103" s="261"/>
      <c r="Z103" s="261"/>
      <c r="AA103" s="261"/>
      <c r="AB103" s="261"/>
      <c r="AC103" s="261"/>
      <c r="AD103" s="261"/>
      <c r="AE103" s="261"/>
      <c r="AF103" s="261"/>
      <c r="AG103" s="261"/>
      <c r="AH103" s="261"/>
      <c r="AI103" s="261"/>
      <c r="AJ103" s="261"/>
      <c r="AK103" s="261"/>
      <c r="AL103" s="261"/>
      <c r="AM103" s="261"/>
      <c r="AN103" s="261"/>
      <c r="AO103" s="261"/>
      <c r="AP103" s="261"/>
      <c r="AQ103" s="261"/>
      <c r="AR103" s="261"/>
      <c r="AS103" s="261"/>
      <c r="AT103" s="261"/>
      <c r="AU103" s="261"/>
      <c r="AV103" s="261"/>
      <c r="AW103" s="261"/>
      <c r="AX103" s="261"/>
      <c r="AY103" s="261"/>
      <c r="AZ103" s="261"/>
      <c r="BA103" s="261"/>
      <c r="BB103" s="261"/>
      <c r="BC103" s="261"/>
      <c r="BD103" s="261"/>
      <c r="BE103" s="261"/>
      <c r="BF103" s="261"/>
      <c r="BG103" s="261"/>
      <c r="BH103" s="261"/>
      <c r="BI103" s="261"/>
      <c r="BJ103" s="261"/>
      <c r="BK103" s="261"/>
      <c r="BL103" s="261"/>
      <c r="BM103" s="261"/>
      <c r="BN103" s="261"/>
      <c r="BO103" s="261"/>
      <c r="BP103" s="261"/>
      <c r="BQ103" s="261"/>
      <c r="BR103" s="261"/>
      <c r="BS103" s="261"/>
      <c r="BT103" s="261"/>
      <c r="BU103" s="261"/>
      <c r="BV103" s="261"/>
      <c r="BW103" s="261"/>
      <c r="BX103" s="261"/>
      <c r="BY103" s="389"/>
    </row>
    <row r="104" spans="1:157" ht="10.199999999999999" customHeight="1">
      <c r="A104" s="388"/>
      <c r="B104" s="261"/>
      <c r="C104" s="261"/>
      <c r="D104" s="261"/>
      <c r="E104" s="261"/>
      <c r="F104" s="261"/>
      <c r="G104" s="261"/>
      <c r="H104" s="261"/>
      <c r="I104" s="261"/>
      <c r="J104" s="261"/>
      <c r="K104" s="261"/>
      <c r="L104" s="261"/>
      <c r="M104" s="261"/>
      <c r="N104" s="261"/>
      <c r="O104" s="261"/>
      <c r="P104" s="261"/>
      <c r="Q104" s="261"/>
      <c r="R104" s="261"/>
      <c r="S104" s="261"/>
      <c r="T104" s="261"/>
      <c r="U104" s="261"/>
      <c r="V104" s="261"/>
      <c r="W104" s="261"/>
      <c r="X104" s="261"/>
      <c r="Y104" s="261"/>
      <c r="Z104" s="261"/>
      <c r="AA104" s="261"/>
      <c r="AB104" s="261"/>
      <c r="AC104" s="261"/>
      <c r="AD104" s="261"/>
      <c r="AE104" s="261"/>
      <c r="AF104" s="261"/>
      <c r="AG104" s="261"/>
      <c r="AH104" s="261"/>
      <c r="AI104" s="261"/>
      <c r="AJ104" s="261"/>
      <c r="AK104" s="261"/>
      <c r="AL104" s="261"/>
      <c r="AM104" s="261"/>
      <c r="AN104" s="261"/>
      <c r="AO104" s="261"/>
      <c r="AP104" s="261"/>
      <c r="AQ104" s="261"/>
      <c r="AR104" s="261"/>
      <c r="AS104" s="261"/>
      <c r="AT104" s="261"/>
      <c r="AU104" s="261"/>
      <c r="AV104" s="261"/>
      <c r="AW104" s="261"/>
      <c r="AX104" s="261"/>
      <c r="AY104" s="261"/>
      <c r="AZ104" s="261"/>
      <c r="BA104" s="261"/>
      <c r="BB104" s="261"/>
      <c r="BC104" s="261"/>
      <c r="BD104" s="261"/>
      <c r="BE104" s="261"/>
      <c r="BF104" s="261"/>
      <c r="BG104" s="261"/>
      <c r="BH104" s="261"/>
      <c r="BI104" s="261"/>
      <c r="BJ104" s="261"/>
      <c r="BK104" s="261"/>
      <c r="BL104" s="261"/>
      <c r="BM104" s="261"/>
      <c r="BN104" s="261"/>
      <c r="BO104" s="261"/>
      <c r="BP104" s="261"/>
      <c r="BQ104" s="261"/>
      <c r="BR104" s="261"/>
      <c r="BS104" s="261"/>
      <c r="BT104" s="261"/>
      <c r="BU104" s="261"/>
      <c r="BV104" s="261"/>
      <c r="BW104" s="261"/>
      <c r="BX104" s="261"/>
      <c r="BY104" s="389"/>
    </row>
    <row r="105" spans="1:157" ht="10.199999999999999" customHeight="1">
      <c r="A105" s="388"/>
      <c r="B105" s="261"/>
      <c r="C105" s="261"/>
      <c r="D105" s="261"/>
      <c r="E105" s="261"/>
      <c r="F105" s="261"/>
      <c r="G105" s="261"/>
      <c r="H105" s="261"/>
      <c r="I105" s="261"/>
      <c r="J105" s="261"/>
      <c r="K105" s="261"/>
      <c r="L105" s="261"/>
      <c r="M105" s="261"/>
      <c r="N105" s="261"/>
      <c r="O105" s="261"/>
      <c r="P105" s="261"/>
      <c r="Q105" s="261"/>
      <c r="R105" s="261"/>
      <c r="S105" s="261"/>
      <c r="T105" s="261"/>
      <c r="U105" s="261"/>
      <c r="V105" s="261"/>
      <c r="W105" s="261"/>
      <c r="X105" s="261"/>
      <c r="Y105" s="261"/>
      <c r="Z105" s="261"/>
      <c r="AA105" s="261"/>
      <c r="AB105" s="261"/>
      <c r="AC105" s="261"/>
      <c r="AD105" s="261"/>
      <c r="AE105" s="261"/>
      <c r="AF105" s="261"/>
      <c r="AG105" s="261"/>
      <c r="AH105" s="261"/>
      <c r="AI105" s="261"/>
      <c r="AJ105" s="261"/>
      <c r="AK105" s="261"/>
      <c r="AL105" s="261"/>
      <c r="AM105" s="261"/>
      <c r="AN105" s="261"/>
      <c r="AO105" s="261"/>
      <c r="AP105" s="261"/>
      <c r="AQ105" s="261"/>
      <c r="AR105" s="261"/>
      <c r="AS105" s="261"/>
      <c r="AT105" s="261"/>
      <c r="AU105" s="261"/>
      <c r="AV105" s="261"/>
      <c r="AW105" s="261"/>
      <c r="AX105" s="261"/>
      <c r="AY105" s="261"/>
      <c r="AZ105" s="261"/>
      <c r="BA105" s="261"/>
      <c r="BB105" s="261"/>
      <c r="BC105" s="261"/>
      <c r="BD105" s="261"/>
      <c r="BE105" s="261"/>
      <c r="BF105" s="261"/>
      <c r="BG105" s="261"/>
      <c r="BH105" s="261"/>
      <c r="BI105" s="261"/>
      <c r="BJ105" s="261"/>
      <c r="BK105" s="261"/>
      <c r="BL105" s="261"/>
      <c r="BM105" s="261"/>
      <c r="BN105" s="261"/>
      <c r="BO105" s="261"/>
      <c r="BP105" s="261"/>
      <c r="BQ105" s="261"/>
      <c r="BR105" s="261"/>
      <c r="BS105" s="261"/>
      <c r="BT105" s="261"/>
      <c r="BU105" s="261"/>
      <c r="BV105" s="261"/>
      <c r="BW105" s="261"/>
      <c r="BX105" s="261"/>
      <c r="BY105" s="389"/>
    </row>
    <row r="106" spans="1:157" ht="10.199999999999999" customHeight="1">
      <c r="A106" s="390"/>
      <c r="B106" s="356"/>
      <c r="C106" s="356"/>
      <c r="D106" s="356"/>
      <c r="E106" s="356"/>
      <c r="F106" s="356"/>
      <c r="G106" s="356"/>
      <c r="H106" s="356"/>
      <c r="I106" s="356"/>
      <c r="J106" s="356"/>
      <c r="K106" s="356"/>
      <c r="L106" s="356"/>
      <c r="M106" s="356"/>
      <c r="N106" s="356"/>
      <c r="O106" s="356"/>
      <c r="P106" s="356"/>
      <c r="Q106" s="356"/>
      <c r="R106" s="356"/>
      <c r="S106" s="356"/>
      <c r="T106" s="356"/>
      <c r="U106" s="356"/>
      <c r="V106" s="356"/>
      <c r="W106" s="356"/>
      <c r="X106" s="356"/>
      <c r="Y106" s="356"/>
      <c r="Z106" s="356"/>
      <c r="AA106" s="356"/>
      <c r="AB106" s="356"/>
      <c r="AC106" s="356"/>
      <c r="AD106" s="356"/>
      <c r="AE106" s="356"/>
      <c r="AF106" s="356"/>
      <c r="AG106" s="356"/>
      <c r="AH106" s="356"/>
      <c r="AI106" s="356"/>
      <c r="AJ106" s="356"/>
      <c r="AK106" s="356"/>
      <c r="AL106" s="356"/>
      <c r="AM106" s="356"/>
      <c r="AN106" s="356"/>
      <c r="AO106" s="356"/>
      <c r="AP106" s="356"/>
      <c r="AQ106" s="356"/>
      <c r="AR106" s="356"/>
      <c r="AS106" s="356"/>
      <c r="AT106" s="356"/>
      <c r="AU106" s="356"/>
      <c r="AV106" s="356"/>
      <c r="AW106" s="356"/>
      <c r="AX106" s="356"/>
      <c r="AY106" s="356"/>
      <c r="AZ106" s="356"/>
      <c r="BA106" s="356"/>
      <c r="BB106" s="356"/>
      <c r="BC106" s="356"/>
      <c r="BD106" s="356"/>
      <c r="BE106" s="356"/>
      <c r="BF106" s="356"/>
      <c r="BG106" s="356"/>
      <c r="BH106" s="356"/>
      <c r="BI106" s="356"/>
      <c r="BJ106" s="356"/>
      <c r="BK106" s="356"/>
      <c r="BL106" s="356"/>
      <c r="BM106" s="356"/>
      <c r="BN106" s="356"/>
      <c r="BO106" s="356"/>
      <c r="BP106" s="356"/>
      <c r="BQ106" s="356"/>
      <c r="BR106" s="356"/>
      <c r="BS106" s="356"/>
      <c r="BT106" s="356"/>
      <c r="BU106" s="356"/>
      <c r="BV106" s="356"/>
      <c r="BW106" s="356"/>
      <c r="BX106" s="356"/>
      <c r="BY106" s="391"/>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437"/>
      <c r="CD109" s="437"/>
      <c r="CE109" s="437"/>
      <c r="CF109" s="437"/>
      <c r="CG109" s="437"/>
      <c r="CH109" s="437"/>
      <c r="CI109" s="437"/>
      <c r="CJ109" s="437"/>
      <c r="CK109" s="437"/>
      <c r="CL109" s="437"/>
      <c r="CM109" s="437"/>
      <c r="CN109" s="437"/>
      <c r="CO109" s="437"/>
      <c r="CP109" s="437"/>
      <c r="CQ109" s="437"/>
      <c r="CR109" s="437"/>
      <c r="CS109" s="437"/>
      <c r="CT109" s="437"/>
      <c r="CU109" s="437"/>
      <c r="CV109" s="437"/>
      <c r="CW109" s="437"/>
      <c r="CX109" s="437"/>
      <c r="CY109" s="437"/>
      <c r="CZ109" s="437"/>
      <c r="DA109" s="437"/>
      <c r="DB109" s="437"/>
      <c r="DC109" s="437"/>
      <c r="DD109" s="437"/>
      <c r="DE109" s="437"/>
      <c r="DF109" s="437"/>
      <c r="DG109" s="437"/>
      <c r="DH109" s="437"/>
      <c r="DI109" s="437"/>
      <c r="DJ109" s="437"/>
      <c r="DK109" s="437"/>
      <c r="DL109" s="437"/>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437"/>
      <c r="CD110" s="437"/>
      <c r="CE110" s="437"/>
      <c r="CF110" s="437"/>
      <c r="CG110" s="437"/>
      <c r="CH110" s="437"/>
      <c r="CI110" s="437"/>
      <c r="CJ110" s="437"/>
      <c r="CK110" s="437"/>
      <c r="CL110" s="437"/>
      <c r="CM110" s="437"/>
      <c r="CN110" s="437"/>
      <c r="CO110" s="437"/>
      <c r="CP110" s="437"/>
      <c r="CQ110" s="437"/>
      <c r="CR110" s="437"/>
      <c r="CS110" s="437"/>
      <c r="CT110" s="437"/>
      <c r="CU110" s="437"/>
      <c r="CV110" s="437"/>
      <c r="CW110" s="437"/>
      <c r="CX110" s="437"/>
      <c r="CY110" s="437"/>
      <c r="CZ110" s="437"/>
      <c r="DA110" s="437"/>
      <c r="DB110" s="437"/>
      <c r="DC110" s="437"/>
      <c r="DD110" s="437"/>
      <c r="DE110" s="437"/>
      <c r="DF110" s="437"/>
      <c r="DG110" s="437"/>
      <c r="DH110" s="437"/>
      <c r="DI110" s="437"/>
      <c r="DJ110" s="437"/>
      <c r="DK110" s="437"/>
      <c r="DL110" s="437"/>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438"/>
      <c r="CD111" s="438"/>
      <c r="CE111" s="438"/>
      <c r="CF111" s="438"/>
      <c r="CG111" s="438"/>
      <c r="CH111" s="438"/>
      <c r="CI111" s="438"/>
      <c r="CJ111" s="438"/>
      <c r="CK111" s="438"/>
      <c r="CL111" s="438"/>
      <c r="CM111" s="438"/>
      <c r="CN111" s="438"/>
      <c r="CO111" s="438"/>
      <c r="CP111" s="438"/>
      <c r="CQ111" s="438"/>
      <c r="CR111" s="438"/>
      <c r="CS111" s="438"/>
      <c r="CT111" s="438"/>
      <c r="CU111" s="438"/>
      <c r="CV111" s="438"/>
      <c r="CW111" s="438"/>
      <c r="CX111" s="438"/>
      <c r="CY111" s="438"/>
      <c r="CZ111" s="438"/>
      <c r="DA111" s="438"/>
      <c r="DB111" s="438"/>
      <c r="DC111" s="438"/>
      <c r="DD111" s="438"/>
      <c r="DE111" s="438"/>
      <c r="DF111" s="438"/>
      <c r="DG111" s="438"/>
      <c r="DH111" s="438"/>
      <c r="DI111" s="438"/>
      <c r="DJ111" s="438"/>
      <c r="DK111" s="438"/>
      <c r="DL111" s="438"/>
      <c r="DM111" s="438"/>
      <c r="DN111" s="18"/>
      <c r="DO111" s="18"/>
      <c r="DP111" s="18"/>
      <c r="DQ111" s="18"/>
      <c r="DR111" s="18"/>
      <c r="DS111" s="18"/>
      <c r="DT111" s="40"/>
      <c r="DU111" s="40"/>
      <c r="DV111" s="40"/>
      <c r="DW111" s="40"/>
      <c r="DX111" s="40"/>
      <c r="DY111" s="40"/>
      <c r="DZ111" s="40"/>
      <c r="EA111" s="40"/>
      <c r="EB111" s="18"/>
      <c r="EC111" s="439"/>
      <c r="ED111" s="439"/>
      <c r="EE111" s="439"/>
      <c r="EF111" s="439"/>
      <c r="EG111" s="439"/>
      <c r="EH111" s="439"/>
      <c r="EI111" s="439"/>
      <c r="EJ111" s="439"/>
      <c r="EK111" s="439"/>
      <c r="EL111" s="439"/>
      <c r="EM111" s="439"/>
      <c r="EN111" s="439"/>
      <c r="EO111" s="439"/>
      <c r="EP111" s="439"/>
      <c r="EQ111" s="439"/>
      <c r="ER111" s="439"/>
      <c r="ES111" s="439"/>
      <c r="ET111" s="439"/>
      <c r="EU111" s="439"/>
      <c r="EV111" s="439"/>
      <c r="EW111" s="439"/>
      <c r="EX111" s="439"/>
      <c r="EY111" s="439"/>
      <c r="EZ111" s="439"/>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438"/>
      <c r="CD112" s="438"/>
      <c r="CE112" s="438"/>
      <c r="CF112" s="438"/>
      <c r="CG112" s="438"/>
      <c r="CH112" s="438"/>
      <c r="CI112" s="438"/>
      <c r="CJ112" s="438"/>
      <c r="CK112" s="438"/>
      <c r="CL112" s="438"/>
      <c r="CM112" s="438"/>
      <c r="CN112" s="438"/>
      <c r="CO112" s="438"/>
      <c r="CP112" s="438"/>
      <c r="CQ112" s="438"/>
      <c r="CR112" s="438"/>
      <c r="CS112" s="438"/>
      <c r="CT112" s="438"/>
      <c r="CU112" s="438"/>
      <c r="CV112" s="438"/>
      <c r="CW112" s="438"/>
      <c r="CX112" s="438"/>
      <c r="CY112" s="438"/>
      <c r="CZ112" s="438"/>
      <c r="DA112" s="438"/>
      <c r="DB112" s="438"/>
      <c r="DC112" s="438"/>
      <c r="DD112" s="438"/>
      <c r="DE112" s="438"/>
      <c r="DF112" s="438"/>
      <c r="DG112" s="438"/>
      <c r="DH112" s="438"/>
      <c r="DI112" s="438"/>
      <c r="DJ112" s="438"/>
      <c r="DK112" s="438"/>
      <c r="DL112" s="438"/>
      <c r="DM112" s="438"/>
      <c r="DN112" s="18"/>
      <c r="DO112" s="18"/>
      <c r="DP112" s="18"/>
      <c r="DQ112" s="18"/>
      <c r="DR112" s="18"/>
      <c r="DS112" s="18"/>
      <c r="DT112" s="40"/>
      <c r="DU112" s="40"/>
      <c r="DV112" s="40"/>
      <c r="DW112" s="40"/>
      <c r="DX112" s="40"/>
      <c r="DY112" s="40"/>
      <c r="DZ112" s="40"/>
      <c r="EA112" s="40"/>
      <c r="EB112" s="18"/>
      <c r="EC112" s="439"/>
      <c r="ED112" s="439"/>
      <c r="EE112" s="439"/>
      <c r="EF112" s="439"/>
      <c r="EG112" s="439"/>
      <c r="EH112" s="439"/>
      <c r="EI112" s="439"/>
      <c r="EJ112" s="439"/>
      <c r="EK112" s="439"/>
      <c r="EL112" s="439"/>
      <c r="EM112" s="439"/>
      <c r="EN112" s="439"/>
      <c r="EO112" s="439"/>
      <c r="EP112" s="439"/>
      <c r="EQ112" s="439"/>
      <c r="ER112" s="439"/>
      <c r="ES112" s="439"/>
      <c r="ET112" s="439"/>
      <c r="EU112" s="439"/>
      <c r="EV112" s="439"/>
      <c r="EW112" s="439"/>
      <c r="EX112" s="439"/>
      <c r="EY112" s="439"/>
      <c r="EZ112" s="439"/>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438"/>
      <c r="CD113" s="438"/>
      <c r="CE113" s="438"/>
      <c r="CF113" s="438"/>
      <c r="CG113" s="438"/>
      <c r="CH113" s="438"/>
      <c r="CI113" s="438"/>
      <c r="CJ113" s="438"/>
      <c r="CK113" s="438"/>
      <c r="CL113" s="438"/>
      <c r="CM113" s="438"/>
      <c r="CN113" s="438"/>
      <c r="CO113" s="438"/>
      <c r="CP113" s="438"/>
      <c r="CQ113" s="438"/>
      <c r="CR113" s="438"/>
      <c r="CS113" s="438"/>
      <c r="CT113" s="438"/>
      <c r="CU113" s="438"/>
      <c r="CV113" s="438"/>
      <c r="CW113" s="438"/>
      <c r="CX113" s="438"/>
      <c r="CY113" s="438"/>
      <c r="CZ113" s="438"/>
      <c r="DA113" s="438"/>
      <c r="DB113" s="438"/>
      <c r="DC113" s="438"/>
      <c r="DD113" s="438"/>
      <c r="DE113" s="438"/>
      <c r="DF113" s="438"/>
      <c r="DG113" s="438"/>
      <c r="DH113" s="438"/>
      <c r="DI113" s="438"/>
      <c r="DJ113" s="438"/>
      <c r="DK113" s="438"/>
      <c r="DL113" s="438"/>
      <c r="DM113" s="438"/>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440"/>
      <c r="CD114" s="440"/>
      <c r="CE114" s="440"/>
      <c r="CF114" s="440"/>
      <c r="CG114" s="440"/>
      <c r="CH114" s="440"/>
      <c r="CI114" s="440"/>
      <c r="CJ114" s="440"/>
      <c r="CK114" s="440"/>
      <c r="CL114" s="440"/>
      <c r="CM114" s="440"/>
      <c r="CN114" s="440"/>
      <c r="CO114" s="440"/>
      <c r="CP114" s="440"/>
      <c r="CQ114" s="440"/>
      <c r="CR114" s="440"/>
      <c r="CS114" s="440"/>
      <c r="CT114" s="440"/>
      <c r="CU114" s="440"/>
      <c r="CV114" s="440"/>
      <c r="CW114" s="440"/>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440"/>
      <c r="CD115" s="440"/>
      <c r="CE115" s="440"/>
      <c r="CF115" s="440"/>
      <c r="CG115" s="440"/>
      <c r="CH115" s="440"/>
      <c r="CI115" s="440"/>
      <c r="CJ115" s="440"/>
      <c r="CK115" s="440"/>
      <c r="CL115" s="440"/>
      <c r="CM115" s="440"/>
      <c r="CN115" s="440"/>
      <c r="CO115" s="440"/>
      <c r="CP115" s="440"/>
      <c r="CQ115" s="440"/>
      <c r="CR115" s="440"/>
      <c r="CS115" s="440"/>
      <c r="CT115" s="440"/>
      <c r="CU115" s="440"/>
      <c r="CV115" s="440"/>
      <c r="CW115" s="440"/>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438"/>
      <c r="CD116" s="438"/>
      <c r="CE116" s="438"/>
      <c r="CF116" s="438"/>
      <c r="CG116" s="438"/>
      <c r="CH116" s="438"/>
      <c r="CI116" s="438"/>
      <c r="CJ116" s="438"/>
      <c r="CK116" s="438"/>
      <c r="CL116" s="438"/>
      <c r="CM116" s="438"/>
      <c r="CN116" s="438"/>
      <c r="CO116" s="438"/>
      <c r="CP116" s="438"/>
      <c r="CQ116" s="438"/>
      <c r="CR116" s="438"/>
      <c r="CS116" s="438"/>
      <c r="CT116" s="438"/>
      <c r="CU116" s="438"/>
      <c r="CV116" s="438"/>
      <c r="CW116" s="438"/>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438"/>
      <c r="CD117" s="438"/>
      <c r="CE117" s="438"/>
      <c r="CF117" s="438"/>
      <c r="CG117" s="438"/>
      <c r="CH117" s="438"/>
      <c r="CI117" s="438"/>
      <c r="CJ117" s="438"/>
      <c r="CK117" s="438"/>
      <c r="CL117" s="438"/>
      <c r="CM117" s="438"/>
      <c r="CN117" s="438"/>
      <c r="CO117" s="438"/>
      <c r="CP117" s="438"/>
      <c r="CQ117" s="438"/>
      <c r="CR117" s="438"/>
      <c r="CS117" s="438"/>
      <c r="CT117" s="438"/>
      <c r="CU117" s="438"/>
      <c r="CV117" s="438"/>
      <c r="CW117" s="438"/>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438"/>
      <c r="CD118" s="438"/>
      <c r="CE118" s="438"/>
      <c r="CF118" s="438"/>
      <c r="CG118" s="438"/>
      <c r="CH118" s="438"/>
      <c r="CI118" s="438"/>
      <c r="CJ118" s="438"/>
      <c r="CK118" s="438"/>
      <c r="CL118" s="438"/>
      <c r="CM118" s="438"/>
      <c r="CN118" s="438"/>
      <c r="CO118" s="438"/>
      <c r="CP118" s="438"/>
      <c r="CQ118" s="438"/>
      <c r="CR118" s="438"/>
      <c r="CS118" s="438"/>
      <c r="CT118" s="438"/>
      <c r="CU118" s="438"/>
      <c r="CV118" s="438"/>
      <c r="CW118" s="438"/>
      <c r="CX118" s="18"/>
      <c r="CY118" s="18"/>
      <c r="CZ118" s="18"/>
      <c r="DA118" s="18"/>
      <c r="DB118" s="18"/>
      <c r="DC118" s="18"/>
      <c r="DD118" s="18"/>
      <c r="DE118" s="18"/>
      <c r="DF118" s="441"/>
      <c r="DG118" s="441"/>
      <c r="DH118" s="441"/>
      <c r="DI118" s="441"/>
      <c r="DJ118" s="441"/>
      <c r="DK118" s="441"/>
      <c r="DL118" s="441"/>
      <c r="DM118" s="441"/>
      <c r="DN118" s="441"/>
      <c r="DO118" s="441"/>
      <c r="DP118" s="441"/>
      <c r="DQ118" s="441"/>
      <c r="DR118" s="441"/>
      <c r="DS118" s="441"/>
      <c r="DT118" s="441"/>
      <c r="DU118" s="441"/>
      <c r="DV118" s="441"/>
      <c r="DW118" s="18"/>
      <c r="DX118" s="18"/>
      <c r="DY118" s="18"/>
      <c r="DZ118" s="18"/>
      <c r="EA118" s="18"/>
      <c r="EB118" s="18"/>
      <c r="EC118" s="18"/>
      <c r="ED118" s="18"/>
      <c r="EE118" s="18"/>
      <c r="EF118" s="442"/>
      <c r="EG118" s="442"/>
      <c r="EH118" s="442"/>
      <c r="EI118" s="442"/>
      <c r="EJ118" s="442"/>
      <c r="EK118" s="442"/>
      <c r="EL118" s="442"/>
      <c r="EM118" s="442"/>
      <c r="EN118" s="442"/>
      <c r="EO118" s="442"/>
      <c r="EP118" s="442"/>
      <c r="EQ118" s="442"/>
      <c r="ER118" s="442"/>
      <c r="ES118" s="442"/>
      <c r="ET118" s="442"/>
      <c r="EU118" s="442"/>
      <c r="EV118" s="442"/>
      <c r="EW118" s="442"/>
      <c r="EX118" s="18"/>
      <c r="EY118" s="18"/>
      <c r="EZ118" s="18"/>
    </row>
    <row r="119" spans="1:156" ht="6.75" customHeight="1">
      <c r="A119" s="18"/>
      <c r="B119" s="437"/>
      <c r="C119" s="437"/>
      <c r="D119" s="437"/>
      <c r="E119" s="437"/>
      <c r="F119" s="437"/>
      <c r="G119" s="437"/>
      <c r="H119" s="437"/>
      <c r="I119" s="437"/>
      <c r="J119" s="437"/>
      <c r="K119" s="437"/>
      <c r="L119" s="437"/>
      <c r="M119" s="437"/>
      <c r="N119" s="437"/>
      <c r="O119" s="437"/>
      <c r="P119" s="437"/>
      <c r="Q119" s="437"/>
      <c r="R119" s="437"/>
      <c r="S119" s="437"/>
      <c r="T119" s="437"/>
      <c r="U119" s="437"/>
      <c r="V119" s="437"/>
      <c r="W119" s="437"/>
      <c r="X119" s="437"/>
      <c r="Y119" s="437"/>
      <c r="Z119" s="437"/>
      <c r="AA119" s="437"/>
      <c r="AB119" s="437"/>
      <c r="AC119" s="437"/>
      <c r="AD119" s="437"/>
      <c r="AE119" s="437"/>
      <c r="AF119" s="437"/>
      <c r="AG119" s="437"/>
      <c r="AH119" s="437"/>
      <c r="AI119" s="437"/>
      <c r="AJ119" s="437"/>
      <c r="AK119" s="437"/>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443"/>
      <c r="CK119" s="443"/>
      <c r="CL119" s="443"/>
      <c r="CM119" s="443"/>
      <c r="CN119" s="443"/>
      <c r="CO119" s="443"/>
      <c r="CP119" s="443"/>
      <c r="CQ119" s="443"/>
      <c r="CR119" s="443"/>
      <c r="CS119" s="443"/>
      <c r="CT119" s="443"/>
      <c r="CU119" s="443"/>
      <c r="CV119" s="443"/>
      <c r="CW119" s="443"/>
      <c r="CX119" s="443"/>
      <c r="CY119" s="443"/>
      <c r="CZ119" s="443"/>
      <c r="DA119" s="443"/>
      <c r="DB119" s="443"/>
      <c r="DC119" s="443"/>
      <c r="DD119" s="443"/>
      <c r="DE119" s="443"/>
      <c r="DF119" s="443"/>
      <c r="DG119" s="443"/>
      <c r="DH119" s="443"/>
      <c r="DI119" s="443"/>
      <c r="DJ119" s="443"/>
      <c r="DK119" s="443"/>
      <c r="DL119" s="443"/>
      <c r="DM119" s="443"/>
      <c r="DN119" s="443"/>
      <c r="DO119" s="443"/>
      <c r="DP119" s="443"/>
      <c r="DQ119" s="443"/>
      <c r="DR119" s="443"/>
      <c r="DS119" s="443"/>
      <c r="DT119" s="443"/>
      <c r="DU119" s="443"/>
      <c r="DV119" s="443"/>
      <c r="DW119" s="443"/>
      <c r="DX119" s="443"/>
      <c r="DY119" s="443"/>
      <c r="DZ119" s="443"/>
      <c r="EA119" s="443"/>
      <c r="EB119" s="443"/>
      <c r="EC119" s="443"/>
      <c r="ED119" s="443"/>
      <c r="EE119" s="443"/>
      <c r="EF119" s="443"/>
      <c r="EG119" s="443"/>
      <c r="EH119" s="443"/>
      <c r="EI119" s="443"/>
      <c r="EJ119" s="443"/>
      <c r="EK119" s="443"/>
      <c r="EL119" s="443"/>
      <c r="EM119" s="443"/>
      <c r="EN119" s="443"/>
      <c r="EO119" s="443"/>
      <c r="EP119" s="443"/>
      <c r="EQ119" s="443"/>
      <c r="ER119" s="443"/>
      <c r="ES119" s="443"/>
      <c r="ET119" s="18"/>
      <c r="EU119" s="18"/>
      <c r="EV119" s="18"/>
      <c r="EW119" s="18"/>
      <c r="EX119" s="18"/>
      <c r="EY119" s="18"/>
      <c r="EZ119" s="18"/>
    </row>
    <row r="120" spans="1:156" ht="6.75" customHeight="1">
      <c r="A120" s="18"/>
      <c r="B120" s="437"/>
      <c r="C120" s="437"/>
      <c r="D120" s="437"/>
      <c r="E120" s="437"/>
      <c r="F120" s="437"/>
      <c r="G120" s="437"/>
      <c r="H120" s="437"/>
      <c r="I120" s="437"/>
      <c r="J120" s="437"/>
      <c r="K120" s="437"/>
      <c r="L120" s="437"/>
      <c r="M120" s="437"/>
      <c r="N120" s="437"/>
      <c r="O120" s="437"/>
      <c r="P120" s="437"/>
      <c r="Q120" s="437"/>
      <c r="R120" s="437"/>
      <c r="S120" s="437"/>
      <c r="T120" s="437"/>
      <c r="U120" s="437"/>
      <c r="V120" s="437"/>
      <c r="W120" s="437"/>
      <c r="X120" s="437"/>
      <c r="Y120" s="437"/>
      <c r="Z120" s="437"/>
      <c r="AA120" s="437"/>
      <c r="AB120" s="437"/>
      <c r="AC120" s="437"/>
      <c r="AD120" s="437"/>
      <c r="AE120" s="437"/>
      <c r="AF120" s="437"/>
      <c r="AG120" s="437"/>
      <c r="AH120" s="437"/>
      <c r="AI120" s="437"/>
      <c r="AJ120" s="437"/>
      <c r="AK120" s="437"/>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259"/>
      <c r="CD120" s="259"/>
      <c r="CE120" s="259"/>
      <c r="CF120" s="259"/>
      <c r="CG120" s="259"/>
      <c r="CH120" s="259"/>
      <c r="CI120" s="259"/>
      <c r="CJ120" s="259"/>
      <c r="CK120" s="259"/>
      <c r="CL120" s="259"/>
      <c r="CM120" s="259"/>
      <c r="CN120" s="259"/>
      <c r="CO120" s="259"/>
      <c r="CP120" s="259"/>
      <c r="CQ120" s="259"/>
      <c r="CR120" s="259"/>
      <c r="CS120" s="259"/>
      <c r="CT120" s="259"/>
      <c r="CU120" s="259"/>
      <c r="CV120" s="259"/>
      <c r="CW120" s="259"/>
      <c r="CX120" s="259"/>
      <c r="CY120" s="259"/>
      <c r="CZ120" s="259"/>
      <c r="DA120" s="259"/>
      <c r="DB120" s="259"/>
      <c r="DC120" s="259"/>
      <c r="DD120" s="259"/>
      <c r="DE120" s="259"/>
      <c r="DF120" s="259"/>
      <c r="DG120" s="259"/>
      <c r="DH120" s="259"/>
      <c r="DI120" s="259"/>
      <c r="DJ120" s="259"/>
      <c r="DK120" s="259"/>
      <c r="DL120" s="259"/>
      <c r="DM120" s="259"/>
      <c r="DN120" s="259"/>
      <c r="DO120" s="259"/>
      <c r="DP120" s="259"/>
      <c r="DQ120" s="259"/>
      <c r="DR120" s="259"/>
      <c r="DS120" s="259"/>
      <c r="DT120" s="259"/>
      <c r="DU120" s="259"/>
      <c r="DV120" s="259"/>
      <c r="DW120" s="259"/>
      <c r="DX120" s="259"/>
      <c r="DY120" s="259"/>
      <c r="DZ120" s="259"/>
      <c r="EA120" s="259"/>
      <c r="EB120" s="259"/>
      <c r="EC120" s="259"/>
      <c r="ED120" s="259"/>
      <c r="EE120" s="259"/>
      <c r="EF120" s="259"/>
      <c r="EG120" s="259"/>
      <c r="EH120" s="259"/>
      <c r="EI120" s="259"/>
      <c r="EJ120" s="259"/>
      <c r="EK120" s="259"/>
      <c r="EL120" s="259"/>
      <c r="EM120" s="259"/>
      <c r="EN120" s="259"/>
      <c r="EO120" s="259"/>
      <c r="EP120" s="259"/>
      <c r="EQ120" s="259"/>
      <c r="ER120" s="259"/>
      <c r="ES120" s="259"/>
      <c r="ET120" s="259"/>
      <c r="EU120" s="259"/>
      <c r="EV120" s="259"/>
      <c r="EW120" s="259"/>
      <c r="EX120" s="259"/>
      <c r="EY120" s="259"/>
      <c r="EZ120" s="259"/>
    </row>
    <row r="121" spans="1:156" ht="6" customHeight="1">
      <c r="A121" s="18"/>
      <c r="B121" s="438"/>
      <c r="C121" s="438"/>
      <c r="D121" s="438"/>
      <c r="E121" s="438"/>
      <c r="F121" s="438"/>
      <c r="G121" s="438"/>
      <c r="H121" s="438"/>
      <c r="I121" s="438"/>
      <c r="J121" s="438"/>
      <c r="K121" s="438"/>
      <c r="L121" s="438"/>
      <c r="M121" s="438"/>
      <c r="N121" s="438"/>
      <c r="O121" s="438"/>
      <c r="P121" s="438"/>
      <c r="Q121" s="438"/>
      <c r="R121" s="438"/>
      <c r="S121" s="438"/>
      <c r="T121" s="438"/>
      <c r="U121" s="438"/>
      <c r="V121" s="438"/>
      <c r="W121" s="438"/>
      <c r="X121" s="438"/>
      <c r="Y121" s="438"/>
      <c r="Z121" s="438"/>
      <c r="AA121" s="438"/>
      <c r="AB121" s="438"/>
      <c r="AC121" s="438"/>
      <c r="AD121" s="438"/>
      <c r="AE121" s="438"/>
      <c r="AF121" s="438"/>
      <c r="AG121" s="438"/>
      <c r="AH121" s="438"/>
      <c r="AI121" s="438"/>
      <c r="AJ121" s="438"/>
      <c r="AK121" s="438"/>
      <c r="AL121" s="438"/>
      <c r="AM121" s="18"/>
      <c r="AN121" s="18"/>
      <c r="AO121" s="18"/>
      <c r="AP121" s="18"/>
      <c r="AQ121" s="18"/>
      <c r="AR121" s="18"/>
      <c r="AS121" s="40"/>
      <c r="AT121" s="40"/>
      <c r="AU121" s="40"/>
      <c r="AV121" s="40"/>
      <c r="AW121" s="40"/>
      <c r="AX121" s="40"/>
      <c r="AY121" s="40"/>
      <c r="AZ121" s="40"/>
      <c r="BA121" s="18"/>
      <c r="BB121" s="439"/>
      <c r="BC121" s="439"/>
      <c r="BD121" s="439"/>
      <c r="BE121" s="439"/>
      <c r="BF121" s="439"/>
      <c r="BG121" s="439"/>
      <c r="BH121" s="439"/>
      <c r="BI121" s="439"/>
      <c r="BJ121" s="439"/>
      <c r="BK121" s="439"/>
      <c r="BL121" s="439"/>
      <c r="BM121" s="439"/>
      <c r="BN121" s="439"/>
      <c r="BO121" s="439"/>
      <c r="BP121" s="439"/>
      <c r="BQ121" s="439"/>
      <c r="BR121" s="439"/>
      <c r="BS121" s="439"/>
      <c r="BT121" s="439"/>
      <c r="BU121" s="439"/>
      <c r="BV121" s="439"/>
      <c r="BW121" s="439"/>
      <c r="BX121" s="439"/>
      <c r="BY121" s="439"/>
      <c r="CB121" s="18"/>
      <c r="CC121" s="259"/>
      <c r="CD121" s="259"/>
      <c r="CE121" s="259"/>
      <c r="CF121" s="259"/>
      <c r="CG121" s="259"/>
      <c r="CH121" s="259"/>
      <c r="CI121" s="259"/>
      <c r="CJ121" s="259"/>
      <c r="CK121" s="259"/>
      <c r="CL121" s="259"/>
      <c r="CM121" s="259"/>
      <c r="CN121" s="259"/>
      <c r="CO121" s="259"/>
      <c r="CP121" s="259"/>
      <c r="CQ121" s="259"/>
      <c r="CR121" s="259"/>
      <c r="CS121" s="259"/>
      <c r="CT121" s="259"/>
      <c r="CU121" s="259"/>
      <c r="CV121" s="259"/>
      <c r="CW121" s="259"/>
      <c r="CX121" s="259"/>
      <c r="CY121" s="259"/>
      <c r="CZ121" s="259"/>
      <c r="DA121" s="259"/>
      <c r="DB121" s="259"/>
      <c r="DC121" s="259"/>
      <c r="DD121" s="259"/>
      <c r="DE121" s="259"/>
      <c r="DF121" s="259"/>
      <c r="DG121" s="259"/>
      <c r="DH121" s="259"/>
      <c r="DI121" s="259"/>
      <c r="DJ121" s="259"/>
      <c r="DK121" s="259"/>
      <c r="DL121" s="259"/>
      <c r="DM121" s="259"/>
      <c r="DN121" s="259"/>
      <c r="DO121" s="259"/>
      <c r="DP121" s="259"/>
      <c r="DQ121" s="259"/>
      <c r="DR121" s="259"/>
      <c r="DS121" s="259"/>
      <c r="DT121" s="259"/>
      <c r="DU121" s="259"/>
      <c r="DV121" s="259"/>
      <c r="DW121" s="259"/>
      <c r="DX121" s="259"/>
      <c r="DY121" s="259"/>
      <c r="DZ121" s="259"/>
      <c r="EA121" s="259"/>
      <c r="EB121" s="259"/>
      <c r="EC121" s="259"/>
      <c r="ED121" s="259"/>
      <c r="EE121" s="259"/>
      <c r="EF121" s="259"/>
      <c r="EG121" s="259"/>
      <c r="EH121" s="259"/>
      <c r="EI121" s="259"/>
      <c r="EJ121" s="259"/>
      <c r="EK121" s="259"/>
      <c r="EL121" s="259"/>
      <c r="EM121" s="259"/>
      <c r="EN121" s="259"/>
      <c r="EO121" s="259"/>
      <c r="EP121" s="259"/>
      <c r="EQ121" s="259"/>
      <c r="ER121" s="259"/>
      <c r="ES121" s="259"/>
      <c r="ET121" s="259"/>
      <c r="EU121" s="259"/>
      <c r="EV121" s="259"/>
      <c r="EW121" s="259"/>
      <c r="EX121" s="259"/>
      <c r="EY121" s="259"/>
      <c r="EZ121" s="259"/>
    </row>
    <row r="122" spans="1:156" ht="6" customHeight="1">
      <c r="A122" s="18"/>
      <c r="B122" s="438"/>
      <c r="C122" s="438"/>
      <c r="D122" s="438"/>
      <c r="E122" s="438"/>
      <c r="F122" s="438"/>
      <c r="G122" s="438"/>
      <c r="H122" s="438"/>
      <c r="I122" s="438"/>
      <c r="J122" s="438"/>
      <c r="K122" s="438"/>
      <c r="L122" s="438"/>
      <c r="M122" s="438"/>
      <c r="N122" s="438"/>
      <c r="O122" s="438"/>
      <c r="P122" s="438"/>
      <c r="Q122" s="438"/>
      <c r="R122" s="438"/>
      <c r="S122" s="438"/>
      <c r="T122" s="438"/>
      <c r="U122" s="438"/>
      <c r="V122" s="438"/>
      <c r="W122" s="438"/>
      <c r="X122" s="438"/>
      <c r="Y122" s="438"/>
      <c r="Z122" s="438"/>
      <c r="AA122" s="438"/>
      <c r="AB122" s="438"/>
      <c r="AC122" s="438"/>
      <c r="AD122" s="438"/>
      <c r="AE122" s="438"/>
      <c r="AF122" s="438"/>
      <c r="AG122" s="438"/>
      <c r="AH122" s="438"/>
      <c r="AI122" s="438"/>
      <c r="AJ122" s="438"/>
      <c r="AK122" s="438"/>
      <c r="AL122" s="438"/>
      <c r="AM122" s="18"/>
      <c r="AN122" s="18"/>
      <c r="AO122" s="18"/>
      <c r="AP122" s="18"/>
      <c r="AQ122" s="18"/>
      <c r="AR122" s="18"/>
      <c r="AS122" s="40"/>
      <c r="AT122" s="40"/>
      <c r="AU122" s="40"/>
      <c r="AV122" s="40"/>
      <c r="AW122" s="40"/>
      <c r="AX122" s="40"/>
      <c r="AY122" s="40"/>
      <c r="AZ122" s="40"/>
      <c r="BA122" s="18"/>
      <c r="BB122" s="439"/>
      <c r="BC122" s="439"/>
      <c r="BD122" s="439"/>
      <c r="BE122" s="439"/>
      <c r="BF122" s="439"/>
      <c r="BG122" s="439"/>
      <c r="BH122" s="439"/>
      <c r="BI122" s="439"/>
      <c r="BJ122" s="439"/>
      <c r="BK122" s="439"/>
      <c r="BL122" s="439"/>
      <c r="BM122" s="439"/>
      <c r="BN122" s="439"/>
      <c r="BO122" s="439"/>
      <c r="BP122" s="439"/>
      <c r="BQ122" s="439"/>
      <c r="BR122" s="439"/>
      <c r="BS122" s="439"/>
      <c r="BT122" s="439"/>
      <c r="BU122" s="439"/>
      <c r="BV122" s="439"/>
      <c r="BW122" s="439"/>
      <c r="BX122" s="439"/>
      <c r="BY122" s="439"/>
      <c r="CB122" s="18"/>
      <c r="CC122" s="259"/>
      <c r="CD122" s="259"/>
      <c r="CE122" s="259"/>
      <c r="CF122" s="259"/>
      <c r="CG122" s="259"/>
      <c r="CH122" s="259"/>
      <c r="CI122" s="259"/>
      <c r="CJ122" s="259"/>
      <c r="CK122" s="259"/>
      <c r="CL122" s="259"/>
      <c r="CM122" s="259"/>
      <c r="CN122" s="259"/>
      <c r="CO122" s="259"/>
      <c r="CP122" s="259"/>
      <c r="CQ122" s="259"/>
      <c r="CR122" s="259"/>
      <c r="CS122" s="259"/>
      <c r="CT122" s="259"/>
      <c r="CU122" s="259"/>
      <c r="CV122" s="259"/>
      <c r="CW122" s="259"/>
      <c r="CX122" s="259"/>
      <c r="CY122" s="259"/>
      <c r="CZ122" s="259"/>
      <c r="DA122" s="259"/>
      <c r="DB122" s="259"/>
      <c r="DC122" s="259"/>
      <c r="DD122" s="259"/>
      <c r="DE122" s="259"/>
      <c r="DF122" s="259"/>
      <c r="DG122" s="259"/>
      <c r="DH122" s="259"/>
      <c r="DI122" s="259"/>
      <c r="DJ122" s="259"/>
      <c r="DK122" s="259"/>
      <c r="DL122" s="259"/>
      <c r="DM122" s="259"/>
      <c r="DN122" s="259"/>
      <c r="DO122" s="259"/>
      <c r="DP122" s="259"/>
      <c r="DQ122" s="259"/>
      <c r="DR122" s="259"/>
      <c r="DS122" s="259"/>
      <c r="DT122" s="259"/>
      <c r="DU122" s="259"/>
      <c r="DV122" s="259"/>
      <c r="DW122" s="259"/>
      <c r="DX122" s="259"/>
      <c r="DY122" s="259"/>
      <c r="DZ122" s="259"/>
      <c r="EA122" s="259"/>
      <c r="EB122" s="259"/>
      <c r="EC122" s="259"/>
      <c r="ED122" s="259"/>
      <c r="EE122" s="259"/>
      <c r="EF122" s="259"/>
      <c r="EG122" s="259"/>
      <c r="EH122" s="259"/>
      <c r="EI122" s="259"/>
      <c r="EJ122" s="259"/>
      <c r="EK122" s="259"/>
      <c r="EL122" s="259"/>
      <c r="EM122" s="259"/>
      <c r="EN122" s="259"/>
      <c r="EO122" s="259"/>
      <c r="EP122" s="259"/>
      <c r="EQ122" s="259"/>
      <c r="ER122" s="259"/>
      <c r="ES122" s="259"/>
      <c r="ET122" s="259"/>
      <c r="EU122" s="259"/>
      <c r="EV122" s="259"/>
      <c r="EW122" s="259"/>
      <c r="EX122" s="259"/>
      <c r="EY122" s="259"/>
      <c r="EZ122" s="259"/>
    </row>
    <row r="123" spans="1:156" ht="6" customHeight="1">
      <c r="A123" s="18"/>
      <c r="B123" s="438"/>
      <c r="C123" s="438"/>
      <c r="D123" s="438"/>
      <c r="E123" s="438"/>
      <c r="F123" s="438"/>
      <c r="G123" s="438"/>
      <c r="H123" s="438"/>
      <c r="I123" s="438"/>
      <c r="J123" s="438"/>
      <c r="K123" s="438"/>
      <c r="L123" s="438"/>
      <c r="M123" s="438"/>
      <c r="N123" s="438"/>
      <c r="O123" s="438"/>
      <c r="P123" s="438"/>
      <c r="Q123" s="438"/>
      <c r="R123" s="438"/>
      <c r="S123" s="438"/>
      <c r="T123" s="438"/>
      <c r="U123" s="438"/>
      <c r="V123" s="438"/>
      <c r="W123" s="438"/>
      <c r="X123" s="438"/>
      <c r="Y123" s="438"/>
      <c r="Z123" s="438"/>
      <c r="AA123" s="438"/>
      <c r="AB123" s="438"/>
      <c r="AC123" s="438"/>
      <c r="AD123" s="438"/>
      <c r="AE123" s="438"/>
      <c r="AF123" s="438"/>
      <c r="AG123" s="438"/>
      <c r="AH123" s="438"/>
      <c r="AI123" s="438"/>
      <c r="AJ123" s="438"/>
      <c r="AK123" s="438"/>
      <c r="AL123" s="438"/>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259"/>
      <c r="CD123" s="259"/>
      <c r="CE123" s="259"/>
      <c r="CF123" s="259"/>
      <c r="CG123" s="259"/>
      <c r="CH123" s="259"/>
      <c r="CI123" s="259"/>
      <c r="CJ123" s="259"/>
      <c r="CK123" s="259"/>
      <c r="CL123" s="259"/>
      <c r="CM123" s="259"/>
      <c r="CN123" s="259"/>
      <c r="CO123" s="259"/>
      <c r="CP123" s="259"/>
      <c r="CQ123" s="259"/>
      <c r="CR123" s="259"/>
      <c r="CS123" s="259"/>
      <c r="CT123" s="259"/>
      <c r="CU123" s="259"/>
      <c r="CV123" s="259"/>
      <c r="CW123" s="259"/>
      <c r="CX123" s="259"/>
      <c r="CY123" s="259"/>
      <c r="CZ123" s="259"/>
      <c r="DA123" s="259"/>
      <c r="DB123" s="259"/>
      <c r="DC123" s="259"/>
      <c r="DD123" s="259"/>
      <c r="DE123" s="259"/>
      <c r="DF123" s="259"/>
      <c r="DG123" s="259"/>
      <c r="DH123" s="259"/>
      <c r="DI123" s="259"/>
      <c r="DJ123" s="259"/>
      <c r="DK123" s="259"/>
      <c r="DL123" s="259"/>
      <c r="DM123" s="259"/>
      <c r="DN123" s="259"/>
      <c r="DO123" s="259"/>
      <c r="DP123" s="259"/>
      <c r="DQ123" s="259"/>
      <c r="DR123" s="259"/>
      <c r="DS123" s="259"/>
      <c r="DT123" s="259"/>
      <c r="DU123" s="259"/>
      <c r="DV123" s="259"/>
      <c r="DW123" s="259"/>
      <c r="DX123" s="259"/>
      <c r="DY123" s="259"/>
      <c r="DZ123" s="259"/>
      <c r="EA123" s="259"/>
      <c r="EB123" s="259"/>
      <c r="EC123" s="259"/>
      <c r="ED123" s="259"/>
      <c r="EE123" s="259"/>
      <c r="EF123" s="259"/>
      <c r="EG123" s="259"/>
      <c r="EH123" s="259"/>
      <c r="EI123" s="259"/>
      <c r="EJ123" s="259"/>
      <c r="EK123" s="259"/>
      <c r="EL123" s="259"/>
      <c r="EM123" s="259"/>
      <c r="EN123" s="259"/>
      <c r="EO123" s="259"/>
      <c r="EP123" s="259"/>
      <c r="EQ123" s="259"/>
      <c r="ER123" s="259"/>
      <c r="ES123" s="259"/>
      <c r="ET123" s="259"/>
      <c r="EU123" s="259"/>
      <c r="EV123" s="259"/>
      <c r="EW123" s="259"/>
      <c r="EX123" s="259"/>
      <c r="EY123" s="259"/>
      <c r="EZ123" s="259"/>
    </row>
    <row r="124" spans="1:156" ht="6.75" customHeight="1">
      <c r="A124" s="18"/>
      <c r="B124" s="440"/>
      <c r="C124" s="440"/>
      <c r="D124" s="440"/>
      <c r="E124" s="440"/>
      <c r="F124" s="440"/>
      <c r="G124" s="440"/>
      <c r="H124" s="440"/>
      <c r="I124" s="440"/>
      <c r="J124" s="440"/>
      <c r="K124" s="440"/>
      <c r="L124" s="440"/>
      <c r="M124" s="440"/>
      <c r="N124" s="440"/>
      <c r="O124" s="440"/>
      <c r="P124" s="440"/>
      <c r="Q124" s="440"/>
      <c r="R124" s="440"/>
      <c r="S124" s="440"/>
      <c r="T124" s="440"/>
      <c r="U124" s="440"/>
      <c r="V124" s="440"/>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259"/>
      <c r="CD124" s="259"/>
      <c r="CE124" s="259"/>
      <c r="CF124" s="259"/>
      <c r="CG124" s="259"/>
      <c r="CH124" s="259"/>
      <c r="CI124" s="259"/>
      <c r="CJ124" s="259"/>
      <c r="CK124" s="259"/>
      <c r="CL124" s="259"/>
      <c r="CM124" s="259"/>
      <c r="CN124" s="259"/>
      <c r="CO124" s="259"/>
      <c r="CP124" s="259"/>
      <c r="CQ124" s="259"/>
      <c r="CR124" s="259"/>
      <c r="CS124" s="259"/>
      <c r="CT124" s="259"/>
      <c r="CU124" s="259"/>
      <c r="CV124" s="259"/>
      <c r="CW124" s="259"/>
      <c r="CX124" s="259"/>
      <c r="CY124" s="259"/>
      <c r="CZ124" s="259"/>
      <c r="DA124" s="259"/>
      <c r="DB124" s="259"/>
      <c r="DC124" s="259"/>
      <c r="DD124" s="259"/>
      <c r="DE124" s="259"/>
      <c r="DF124" s="259"/>
      <c r="DG124" s="259"/>
      <c r="DH124" s="259"/>
      <c r="DI124" s="259"/>
      <c r="DJ124" s="259"/>
      <c r="DK124" s="259"/>
      <c r="DL124" s="259"/>
      <c r="DM124" s="259"/>
      <c r="DN124" s="259"/>
      <c r="DO124" s="259"/>
      <c r="DP124" s="259"/>
      <c r="DQ124" s="259"/>
      <c r="DR124" s="259"/>
      <c r="DS124" s="259"/>
      <c r="DT124" s="259"/>
      <c r="DU124" s="259"/>
      <c r="DV124" s="259"/>
      <c r="DW124" s="259"/>
      <c r="DX124" s="259"/>
      <c r="DY124" s="259"/>
      <c r="DZ124" s="259"/>
      <c r="EA124" s="259"/>
      <c r="EB124" s="259"/>
      <c r="EC124" s="259"/>
      <c r="ED124" s="259"/>
      <c r="EE124" s="259"/>
      <c r="EF124" s="259"/>
      <c r="EG124" s="259"/>
      <c r="EH124" s="259"/>
      <c r="EI124" s="259"/>
      <c r="EJ124" s="259"/>
      <c r="EK124" s="259"/>
      <c r="EL124" s="259"/>
      <c r="EM124" s="259"/>
      <c r="EN124" s="259"/>
      <c r="EO124" s="259"/>
      <c r="EP124" s="259"/>
      <c r="EQ124" s="259"/>
      <c r="ER124" s="259"/>
      <c r="ES124" s="259"/>
      <c r="ET124" s="259"/>
      <c r="EU124" s="259"/>
      <c r="EV124" s="259"/>
      <c r="EW124" s="259"/>
      <c r="EX124" s="259"/>
      <c r="EY124" s="259"/>
      <c r="EZ124" s="259"/>
    </row>
    <row r="125" spans="1:156" ht="6.75" customHeight="1">
      <c r="A125" s="18"/>
      <c r="B125" s="440"/>
      <c r="C125" s="440"/>
      <c r="D125" s="440"/>
      <c r="E125" s="440"/>
      <c r="F125" s="440"/>
      <c r="G125" s="440"/>
      <c r="H125" s="440"/>
      <c r="I125" s="440"/>
      <c r="J125" s="440"/>
      <c r="K125" s="440"/>
      <c r="L125" s="440"/>
      <c r="M125" s="440"/>
      <c r="N125" s="440"/>
      <c r="O125" s="440"/>
      <c r="P125" s="440"/>
      <c r="Q125" s="440"/>
      <c r="R125" s="440"/>
      <c r="S125" s="440"/>
      <c r="T125" s="440"/>
      <c r="U125" s="440"/>
      <c r="V125" s="440"/>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259"/>
      <c r="CD125" s="259"/>
      <c r="CE125" s="259"/>
      <c r="CF125" s="259"/>
      <c r="CG125" s="259"/>
      <c r="CH125" s="259"/>
      <c r="CI125" s="259"/>
      <c r="CJ125" s="259"/>
      <c r="CK125" s="259"/>
      <c r="CL125" s="259"/>
      <c r="CM125" s="259"/>
      <c r="CN125" s="259"/>
      <c r="CO125" s="259"/>
      <c r="CP125" s="259"/>
      <c r="CQ125" s="259"/>
      <c r="CR125" s="259"/>
      <c r="CS125" s="259"/>
      <c r="CT125" s="259"/>
      <c r="CU125" s="259"/>
      <c r="CV125" s="259"/>
      <c r="CW125" s="259"/>
      <c r="CX125" s="259"/>
      <c r="CY125" s="259"/>
      <c r="CZ125" s="259"/>
      <c r="DA125" s="259"/>
      <c r="DB125" s="259"/>
      <c r="DC125" s="259"/>
      <c r="DD125" s="259"/>
      <c r="DE125" s="259"/>
      <c r="DF125" s="259"/>
      <c r="DG125" s="259"/>
      <c r="DH125" s="259"/>
      <c r="DI125" s="259"/>
      <c r="DJ125" s="259"/>
      <c r="DK125" s="259"/>
      <c r="DL125" s="259"/>
      <c r="DM125" s="259"/>
      <c r="DN125" s="259"/>
      <c r="DO125" s="259"/>
      <c r="DP125" s="259"/>
      <c r="DQ125" s="259"/>
      <c r="DR125" s="259"/>
      <c r="DS125" s="259"/>
      <c r="DT125" s="259"/>
      <c r="DU125" s="259"/>
      <c r="DV125" s="259"/>
      <c r="DW125" s="259"/>
      <c r="DX125" s="259"/>
      <c r="DY125" s="259"/>
      <c r="DZ125" s="259"/>
      <c r="EA125" s="259"/>
      <c r="EB125" s="259"/>
      <c r="EC125" s="259"/>
      <c r="ED125" s="259"/>
      <c r="EE125" s="259"/>
      <c r="EF125" s="259"/>
      <c r="EG125" s="259"/>
      <c r="EH125" s="259"/>
      <c r="EI125" s="259"/>
      <c r="EJ125" s="259"/>
      <c r="EK125" s="259"/>
      <c r="EL125" s="259"/>
      <c r="EM125" s="259"/>
      <c r="EN125" s="259"/>
      <c r="EO125" s="259"/>
      <c r="EP125" s="259"/>
      <c r="EQ125" s="259"/>
      <c r="ER125" s="259"/>
      <c r="ES125" s="259"/>
      <c r="ET125" s="259"/>
      <c r="EU125" s="259"/>
      <c r="EV125" s="259"/>
      <c r="EW125" s="259"/>
      <c r="EX125" s="259"/>
      <c r="EY125" s="259"/>
      <c r="EZ125" s="259"/>
    </row>
    <row r="126" spans="1:156" ht="6" customHeight="1">
      <c r="A126" s="18"/>
      <c r="B126" s="438"/>
      <c r="C126" s="438"/>
      <c r="D126" s="438"/>
      <c r="E126" s="438"/>
      <c r="F126" s="438"/>
      <c r="G126" s="438"/>
      <c r="H126" s="438"/>
      <c r="I126" s="438"/>
      <c r="J126" s="438"/>
      <c r="K126" s="438"/>
      <c r="L126" s="438"/>
      <c r="M126" s="438"/>
      <c r="N126" s="438"/>
      <c r="O126" s="438"/>
      <c r="P126" s="438"/>
      <c r="Q126" s="438"/>
      <c r="R126" s="438"/>
      <c r="S126" s="438"/>
      <c r="T126" s="438"/>
      <c r="U126" s="438"/>
      <c r="V126" s="43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259"/>
      <c r="CD126" s="259"/>
      <c r="CE126" s="259"/>
      <c r="CF126" s="259"/>
      <c r="CG126" s="259"/>
      <c r="CH126" s="259"/>
      <c r="CI126" s="259"/>
      <c r="CJ126" s="259"/>
      <c r="CK126" s="259"/>
      <c r="CL126" s="259"/>
      <c r="CM126" s="259"/>
      <c r="CN126" s="259"/>
      <c r="CO126" s="259"/>
      <c r="CP126" s="259"/>
      <c r="CQ126" s="259"/>
      <c r="CR126" s="259"/>
      <c r="CS126" s="259"/>
      <c r="CT126" s="259"/>
      <c r="CU126" s="259"/>
      <c r="CV126" s="259"/>
      <c r="CW126" s="259"/>
      <c r="CX126" s="259"/>
      <c r="CY126" s="259"/>
      <c r="CZ126" s="259"/>
      <c r="DA126" s="259"/>
      <c r="DB126" s="259"/>
      <c r="DC126" s="259"/>
      <c r="DD126" s="259"/>
      <c r="DE126" s="259"/>
      <c r="DF126" s="259"/>
      <c r="DG126" s="259"/>
      <c r="DH126" s="259"/>
      <c r="DI126" s="259"/>
      <c r="DJ126" s="259"/>
      <c r="DK126" s="259"/>
      <c r="DL126" s="259"/>
      <c r="DM126" s="259"/>
      <c r="DN126" s="259"/>
      <c r="DO126" s="259"/>
      <c r="DP126" s="259"/>
      <c r="DQ126" s="259"/>
      <c r="DR126" s="259"/>
      <c r="DS126" s="259"/>
      <c r="DT126" s="259"/>
      <c r="DU126" s="259"/>
      <c r="DV126" s="259"/>
      <c r="DW126" s="259"/>
      <c r="DX126" s="259"/>
      <c r="DY126" s="259"/>
      <c r="DZ126" s="259"/>
      <c r="EA126" s="259"/>
      <c r="EB126" s="259"/>
      <c r="EC126" s="259"/>
      <c r="ED126" s="259"/>
      <c r="EE126" s="259"/>
      <c r="EF126" s="259"/>
      <c r="EG126" s="259"/>
      <c r="EH126" s="259"/>
      <c r="EI126" s="259"/>
      <c r="EJ126" s="259"/>
      <c r="EK126" s="259"/>
      <c r="EL126" s="259"/>
      <c r="EM126" s="259"/>
      <c r="EN126" s="259"/>
      <c r="EO126" s="259"/>
      <c r="EP126" s="259"/>
      <c r="EQ126" s="259"/>
      <c r="ER126" s="259"/>
      <c r="ES126" s="259"/>
      <c r="ET126" s="259"/>
      <c r="EU126" s="259"/>
      <c r="EV126" s="259"/>
      <c r="EW126" s="259"/>
      <c r="EX126" s="259"/>
      <c r="EY126" s="259"/>
      <c r="EZ126" s="259"/>
    </row>
    <row r="127" spans="1:156" ht="6" customHeight="1">
      <c r="A127" s="18"/>
      <c r="B127" s="438"/>
      <c r="C127" s="438"/>
      <c r="D127" s="438"/>
      <c r="E127" s="438"/>
      <c r="F127" s="438"/>
      <c r="G127" s="438"/>
      <c r="H127" s="438"/>
      <c r="I127" s="438"/>
      <c r="J127" s="438"/>
      <c r="K127" s="438"/>
      <c r="L127" s="438"/>
      <c r="M127" s="438"/>
      <c r="N127" s="438"/>
      <c r="O127" s="438"/>
      <c r="P127" s="438"/>
      <c r="Q127" s="438"/>
      <c r="R127" s="438"/>
      <c r="S127" s="438"/>
      <c r="T127" s="438"/>
      <c r="U127" s="438"/>
      <c r="V127" s="43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259"/>
      <c r="CD127" s="259"/>
      <c r="CE127" s="259"/>
      <c r="CF127" s="259"/>
      <c r="CG127" s="259"/>
      <c r="CH127" s="259"/>
      <c r="CI127" s="259"/>
      <c r="CJ127" s="259"/>
      <c r="CK127" s="259"/>
      <c r="CL127" s="259"/>
      <c r="CM127" s="259"/>
      <c r="CN127" s="259"/>
      <c r="CO127" s="259"/>
      <c r="CP127" s="259"/>
      <c r="CQ127" s="259"/>
      <c r="CR127" s="259"/>
      <c r="CS127" s="259"/>
      <c r="CT127" s="259"/>
      <c r="CU127" s="259"/>
      <c r="CV127" s="259"/>
      <c r="CW127" s="259"/>
      <c r="CX127" s="259"/>
      <c r="CY127" s="259"/>
      <c r="CZ127" s="259"/>
      <c r="DA127" s="259"/>
      <c r="DB127" s="259"/>
      <c r="DC127" s="259"/>
      <c r="DD127" s="259"/>
      <c r="DE127" s="259"/>
      <c r="DF127" s="259"/>
      <c r="DG127" s="259"/>
      <c r="DH127" s="259"/>
      <c r="DI127" s="259"/>
      <c r="DJ127" s="259"/>
      <c r="DK127" s="259"/>
      <c r="DL127" s="259"/>
      <c r="DM127" s="259"/>
      <c r="DN127" s="259"/>
      <c r="DO127" s="259"/>
      <c r="DP127" s="259"/>
      <c r="DQ127" s="259"/>
      <c r="DR127" s="259"/>
      <c r="DS127" s="259"/>
      <c r="DT127" s="259"/>
      <c r="DU127" s="259"/>
      <c r="DV127" s="259"/>
      <c r="DW127" s="259"/>
      <c r="DX127" s="259"/>
      <c r="DY127" s="259"/>
      <c r="DZ127" s="259"/>
      <c r="EA127" s="259"/>
      <c r="EB127" s="259"/>
      <c r="EC127" s="259"/>
      <c r="ED127" s="259"/>
      <c r="EE127" s="259"/>
      <c r="EF127" s="259"/>
      <c r="EG127" s="259"/>
      <c r="EH127" s="259"/>
      <c r="EI127" s="259"/>
      <c r="EJ127" s="259"/>
      <c r="EK127" s="259"/>
      <c r="EL127" s="259"/>
      <c r="EM127" s="259"/>
      <c r="EN127" s="259"/>
      <c r="EO127" s="259"/>
      <c r="EP127" s="259"/>
      <c r="EQ127" s="259"/>
      <c r="ER127" s="259"/>
      <c r="ES127" s="259"/>
      <c r="ET127" s="259"/>
      <c r="EU127" s="259"/>
      <c r="EV127" s="259"/>
      <c r="EW127" s="259"/>
      <c r="EX127" s="259"/>
      <c r="EY127" s="259"/>
      <c r="EZ127" s="259"/>
    </row>
    <row r="128" spans="1:156" ht="6" customHeight="1">
      <c r="A128" s="18"/>
      <c r="B128" s="438"/>
      <c r="C128" s="438"/>
      <c r="D128" s="438"/>
      <c r="E128" s="438"/>
      <c r="F128" s="438"/>
      <c r="G128" s="438"/>
      <c r="H128" s="438"/>
      <c r="I128" s="438"/>
      <c r="J128" s="438"/>
      <c r="K128" s="438"/>
      <c r="L128" s="438"/>
      <c r="M128" s="438"/>
      <c r="N128" s="438"/>
      <c r="O128" s="438"/>
      <c r="P128" s="438"/>
      <c r="Q128" s="438"/>
      <c r="R128" s="438"/>
      <c r="S128" s="438"/>
      <c r="T128" s="438"/>
      <c r="U128" s="438"/>
      <c r="V128" s="438"/>
      <c r="W128" s="18"/>
      <c r="X128" s="18"/>
      <c r="Y128" s="18"/>
      <c r="Z128" s="18"/>
      <c r="AA128" s="18"/>
      <c r="AB128" s="18"/>
      <c r="AC128" s="18"/>
      <c r="AD128" s="18"/>
      <c r="AE128" s="441"/>
      <c r="AF128" s="441"/>
      <c r="AG128" s="441"/>
      <c r="AH128" s="441"/>
      <c r="AI128" s="441"/>
      <c r="AJ128" s="441"/>
      <c r="AK128" s="441"/>
      <c r="AL128" s="441"/>
      <c r="AM128" s="441"/>
      <c r="AN128" s="441"/>
      <c r="AO128" s="441"/>
      <c r="AP128" s="441"/>
      <c r="AQ128" s="441"/>
      <c r="AR128" s="441"/>
      <c r="AS128" s="441"/>
      <c r="AT128" s="441"/>
      <c r="AU128" s="441"/>
      <c r="AV128" s="18"/>
      <c r="AW128" s="18"/>
      <c r="AX128" s="18"/>
      <c r="AY128" s="18"/>
      <c r="AZ128" s="18"/>
      <c r="BA128" s="18"/>
      <c r="BB128" s="18"/>
      <c r="BC128" s="18"/>
      <c r="BD128" s="18"/>
      <c r="BE128" s="442"/>
      <c r="BF128" s="442"/>
      <c r="BG128" s="442"/>
      <c r="BH128" s="442"/>
      <c r="BI128" s="442"/>
      <c r="BJ128" s="442"/>
      <c r="BK128" s="442"/>
      <c r="BL128" s="442"/>
      <c r="BM128" s="442"/>
      <c r="BN128" s="442"/>
      <c r="BO128" s="442"/>
      <c r="BP128" s="442"/>
      <c r="BQ128" s="442"/>
      <c r="BR128" s="442"/>
      <c r="BS128" s="442"/>
      <c r="BT128" s="442"/>
      <c r="BU128" s="442"/>
      <c r="BV128" s="442"/>
      <c r="BW128" s="18"/>
      <c r="BX128" s="18"/>
      <c r="BY128" s="18"/>
      <c r="CB128" s="18"/>
      <c r="CC128" s="259"/>
      <c r="CD128" s="259"/>
      <c r="CE128" s="259"/>
      <c r="CF128" s="259"/>
      <c r="CG128" s="259"/>
      <c r="CH128" s="259"/>
      <c r="CI128" s="259"/>
      <c r="CJ128" s="259"/>
      <c r="CK128" s="259"/>
      <c r="CL128" s="259"/>
      <c r="CM128" s="259"/>
      <c r="CN128" s="259"/>
      <c r="CO128" s="259"/>
      <c r="CP128" s="259"/>
      <c r="CQ128" s="259"/>
      <c r="CR128" s="259"/>
      <c r="CS128" s="259"/>
      <c r="CT128" s="259"/>
      <c r="CU128" s="259"/>
      <c r="CV128" s="259"/>
      <c r="CW128" s="259"/>
      <c r="CX128" s="259"/>
      <c r="CY128" s="259"/>
      <c r="CZ128" s="259"/>
      <c r="DA128" s="259"/>
      <c r="DB128" s="259"/>
      <c r="DC128" s="259"/>
      <c r="DD128" s="259"/>
      <c r="DE128" s="259"/>
      <c r="DF128" s="259"/>
      <c r="DG128" s="259"/>
      <c r="DH128" s="259"/>
      <c r="DI128" s="259"/>
      <c r="DJ128" s="259"/>
      <c r="DK128" s="259"/>
      <c r="DL128" s="259"/>
      <c r="DM128" s="259"/>
      <c r="DN128" s="259"/>
      <c r="DO128" s="259"/>
      <c r="DP128" s="259"/>
      <c r="DQ128" s="259"/>
      <c r="DR128" s="259"/>
      <c r="DS128" s="259"/>
      <c r="DT128" s="259"/>
      <c r="DU128" s="259"/>
      <c r="DV128" s="259"/>
      <c r="DW128" s="259"/>
      <c r="DX128" s="259"/>
      <c r="DY128" s="259"/>
      <c r="DZ128" s="259"/>
      <c r="EA128" s="259"/>
      <c r="EB128" s="259"/>
      <c r="EC128" s="259"/>
      <c r="ED128" s="259"/>
      <c r="EE128" s="259"/>
      <c r="EF128" s="259"/>
      <c r="EG128" s="259"/>
      <c r="EH128" s="259"/>
      <c r="EI128" s="259"/>
      <c r="EJ128" s="259"/>
      <c r="EK128" s="259"/>
      <c r="EL128" s="259"/>
      <c r="EM128" s="259"/>
      <c r="EN128" s="259"/>
      <c r="EO128" s="259"/>
      <c r="EP128" s="259"/>
      <c r="EQ128" s="259"/>
      <c r="ER128" s="259"/>
      <c r="ES128" s="259"/>
      <c r="ET128" s="259"/>
      <c r="EU128" s="259"/>
      <c r="EV128" s="259"/>
      <c r="EW128" s="259"/>
      <c r="EX128" s="259"/>
      <c r="EY128" s="259"/>
      <c r="EZ128" s="259"/>
    </row>
    <row r="129" spans="1:156" ht="9" customHeight="1">
      <c r="A129" s="18"/>
      <c r="B129" s="18"/>
      <c r="C129" s="18"/>
      <c r="D129" s="18"/>
      <c r="E129" s="18"/>
      <c r="F129" s="18"/>
      <c r="G129" s="18"/>
      <c r="H129" s="18"/>
      <c r="I129" s="443"/>
      <c r="J129" s="443"/>
      <c r="K129" s="443"/>
      <c r="L129" s="443"/>
      <c r="M129" s="443"/>
      <c r="N129" s="443"/>
      <c r="O129" s="443"/>
      <c r="P129" s="443"/>
      <c r="Q129" s="443"/>
      <c r="R129" s="443"/>
      <c r="S129" s="443"/>
      <c r="T129" s="443"/>
      <c r="U129" s="443"/>
      <c r="V129" s="443"/>
      <c r="W129" s="443"/>
      <c r="X129" s="443"/>
      <c r="Y129" s="443"/>
      <c r="Z129" s="443"/>
      <c r="AA129" s="443"/>
      <c r="AB129" s="443"/>
      <c r="AC129" s="443"/>
      <c r="AD129" s="443"/>
      <c r="AE129" s="443"/>
      <c r="AF129" s="443"/>
      <c r="AG129" s="443"/>
      <c r="AH129" s="443"/>
      <c r="AI129" s="443"/>
      <c r="AJ129" s="443"/>
      <c r="AK129" s="443"/>
      <c r="AL129" s="443"/>
      <c r="AM129" s="443"/>
      <c r="AN129" s="443"/>
      <c r="AO129" s="443"/>
      <c r="AP129" s="443"/>
      <c r="AQ129" s="443"/>
      <c r="AR129" s="443"/>
      <c r="AS129" s="443"/>
      <c r="AT129" s="443"/>
      <c r="AU129" s="443"/>
      <c r="AV129" s="443"/>
      <c r="AW129" s="443"/>
      <c r="AX129" s="443"/>
      <c r="AY129" s="443"/>
      <c r="AZ129" s="443"/>
      <c r="BA129" s="443"/>
      <c r="BB129" s="443"/>
      <c r="BC129" s="443"/>
      <c r="BD129" s="443"/>
      <c r="BE129" s="443"/>
      <c r="BF129" s="443"/>
      <c r="BG129" s="443"/>
      <c r="BH129" s="443"/>
      <c r="BI129" s="443"/>
      <c r="BJ129" s="443"/>
      <c r="BK129" s="443"/>
      <c r="BL129" s="443"/>
      <c r="BM129" s="443"/>
      <c r="BN129" s="443"/>
      <c r="BO129" s="443"/>
      <c r="BP129" s="443"/>
      <c r="BQ129" s="443"/>
      <c r="BR129" s="443"/>
      <c r="BS129" s="18"/>
      <c r="BT129" s="18"/>
      <c r="BU129" s="18"/>
      <c r="BV129" s="18"/>
      <c r="BW129" s="18"/>
      <c r="BX129" s="18"/>
      <c r="BY129" s="18"/>
      <c r="CB129" s="18"/>
      <c r="CC129" s="259"/>
      <c r="CD129" s="259"/>
      <c r="CE129" s="259"/>
      <c r="CF129" s="259"/>
      <c r="CG129" s="259"/>
      <c r="CH129" s="259"/>
      <c r="CI129" s="259"/>
      <c r="CJ129" s="259"/>
      <c r="CK129" s="259"/>
      <c r="CL129" s="259"/>
      <c r="CM129" s="259"/>
      <c r="CN129" s="259"/>
      <c r="CO129" s="259"/>
      <c r="CP129" s="259"/>
      <c r="CQ129" s="259"/>
      <c r="CR129" s="259"/>
      <c r="CS129" s="259"/>
      <c r="CT129" s="259"/>
      <c r="CU129" s="259"/>
      <c r="CV129" s="259"/>
      <c r="CW129" s="259"/>
      <c r="CX129" s="259"/>
      <c r="CY129" s="259"/>
      <c r="CZ129" s="259"/>
      <c r="DA129" s="259"/>
      <c r="DB129" s="259"/>
      <c r="DC129" s="259"/>
      <c r="DD129" s="259"/>
      <c r="DE129" s="259"/>
      <c r="DF129" s="259"/>
      <c r="DG129" s="259"/>
      <c r="DH129" s="259"/>
      <c r="DI129" s="259"/>
      <c r="DJ129" s="259"/>
      <c r="DK129" s="259"/>
      <c r="DL129" s="259"/>
      <c r="DM129" s="259"/>
      <c r="DN129" s="259"/>
      <c r="DO129" s="259"/>
      <c r="DP129" s="259"/>
      <c r="DQ129" s="259"/>
      <c r="DR129" s="259"/>
      <c r="DS129" s="259"/>
      <c r="DT129" s="259"/>
      <c r="DU129" s="259"/>
      <c r="DV129" s="259"/>
      <c r="DW129" s="259"/>
      <c r="DX129" s="259"/>
      <c r="DY129" s="259"/>
      <c r="DZ129" s="259"/>
      <c r="EA129" s="259"/>
      <c r="EB129" s="259"/>
      <c r="EC129" s="259"/>
      <c r="ED129" s="259"/>
      <c r="EE129" s="259"/>
      <c r="EF129" s="259"/>
      <c r="EG129" s="259"/>
      <c r="EH129" s="259"/>
      <c r="EI129" s="259"/>
      <c r="EJ129" s="259"/>
      <c r="EK129" s="259"/>
      <c r="EL129" s="259"/>
      <c r="EM129" s="259"/>
      <c r="EN129" s="259"/>
      <c r="EO129" s="259"/>
      <c r="EP129" s="259"/>
      <c r="EQ129" s="259"/>
      <c r="ER129" s="259"/>
      <c r="ES129" s="259"/>
      <c r="ET129" s="259"/>
      <c r="EU129" s="259"/>
      <c r="EV129" s="259"/>
      <c r="EW129" s="259"/>
      <c r="EX129" s="259"/>
      <c r="EY129" s="259"/>
      <c r="EZ129" s="259"/>
    </row>
    <row r="130" spans="1:156" ht="6" customHeight="1">
      <c r="A130" s="18"/>
      <c r="B130" s="259"/>
      <c r="C130" s="259"/>
      <c r="D130" s="259"/>
      <c r="E130" s="259"/>
      <c r="F130" s="259"/>
      <c r="G130" s="259"/>
      <c r="H130" s="259"/>
      <c r="I130" s="259"/>
      <c r="J130" s="259"/>
      <c r="K130" s="259"/>
      <c r="L130" s="259"/>
      <c r="M130" s="259"/>
      <c r="N130" s="259"/>
      <c r="O130" s="259"/>
      <c r="P130" s="259"/>
      <c r="Q130" s="259"/>
      <c r="R130" s="259"/>
      <c r="S130" s="259"/>
      <c r="T130" s="259"/>
      <c r="U130" s="259"/>
      <c r="V130" s="259"/>
      <c r="W130" s="259"/>
      <c r="X130" s="259"/>
      <c r="Y130" s="259"/>
      <c r="Z130" s="259"/>
      <c r="AA130" s="259"/>
      <c r="AB130" s="259"/>
      <c r="AC130" s="259"/>
      <c r="AD130" s="259"/>
      <c r="AE130" s="259"/>
      <c r="AF130" s="259"/>
      <c r="AG130" s="259"/>
      <c r="AH130" s="259"/>
      <c r="AI130" s="259"/>
      <c r="AJ130" s="259"/>
      <c r="AK130" s="259"/>
      <c r="AL130" s="259"/>
      <c r="AM130" s="259"/>
      <c r="AN130" s="259"/>
      <c r="AO130" s="259"/>
      <c r="AP130" s="259"/>
      <c r="AQ130" s="259"/>
      <c r="AR130" s="259"/>
      <c r="AS130" s="259"/>
      <c r="AT130" s="259"/>
      <c r="AU130" s="259"/>
      <c r="AV130" s="259"/>
      <c r="AW130" s="259"/>
      <c r="AX130" s="259"/>
      <c r="AY130" s="259"/>
      <c r="AZ130" s="259"/>
      <c r="BA130" s="259"/>
      <c r="BB130" s="259"/>
      <c r="BC130" s="259"/>
      <c r="BD130" s="259"/>
      <c r="BE130" s="259"/>
      <c r="BF130" s="259"/>
      <c r="BG130" s="259"/>
      <c r="BH130" s="259"/>
      <c r="BI130" s="259"/>
      <c r="BJ130" s="259"/>
      <c r="BK130" s="259"/>
      <c r="BL130" s="259"/>
      <c r="BM130" s="259"/>
      <c r="BN130" s="259"/>
      <c r="BO130" s="259"/>
      <c r="BP130" s="259"/>
      <c r="BQ130" s="259"/>
      <c r="BR130" s="259"/>
      <c r="BS130" s="259"/>
      <c r="BT130" s="259"/>
      <c r="BU130" s="259"/>
      <c r="BV130" s="259"/>
      <c r="BW130" s="259"/>
      <c r="BX130" s="259"/>
      <c r="BY130" s="259"/>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259"/>
      <c r="C131" s="259"/>
      <c r="D131" s="259"/>
      <c r="E131" s="259"/>
      <c r="F131" s="259"/>
      <c r="G131" s="259"/>
      <c r="H131" s="259"/>
      <c r="I131" s="259"/>
      <c r="J131" s="259"/>
      <c r="K131" s="259"/>
      <c r="L131" s="259"/>
      <c r="M131" s="259"/>
      <c r="N131" s="259"/>
      <c r="O131" s="259"/>
      <c r="P131" s="259"/>
      <c r="Q131" s="259"/>
      <c r="R131" s="259"/>
      <c r="S131" s="259"/>
      <c r="T131" s="259"/>
      <c r="U131" s="259"/>
      <c r="V131" s="259"/>
      <c r="W131" s="259"/>
      <c r="X131" s="259"/>
      <c r="Y131" s="259"/>
      <c r="Z131" s="259"/>
      <c r="AA131" s="259"/>
      <c r="AB131" s="259"/>
      <c r="AC131" s="259"/>
      <c r="AD131" s="259"/>
      <c r="AE131" s="259"/>
      <c r="AF131" s="259"/>
      <c r="AG131" s="259"/>
      <c r="AH131" s="259"/>
      <c r="AI131" s="259"/>
      <c r="AJ131" s="259"/>
      <c r="AK131" s="259"/>
      <c r="AL131" s="259"/>
      <c r="AM131" s="259"/>
      <c r="AN131" s="259"/>
      <c r="AO131" s="259"/>
      <c r="AP131" s="259"/>
      <c r="AQ131" s="259"/>
      <c r="AR131" s="259"/>
      <c r="AS131" s="259"/>
      <c r="AT131" s="259"/>
      <c r="AU131" s="259"/>
      <c r="AV131" s="259"/>
      <c r="AW131" s="259"/>
      <c r="AX131" s="259"/>
      <c r="AY131" s="259"/>
      <c r="AZ131" s="259"/>
      <c r="BA131" s="259"/>
      <c r="BB131" s="259"/>
      <c r="BC131" s="259"/>
      <c r="BD131" s="259"/>
      <c r="BE131" s="259"/>
      <c r="BF131" s="259"/>
      <c r="BG131" s="259"/>
      <c r="BH131" s="259"/>
      <c r="BI131" s="259"/>
      <c r="BJ131" s="259"/>
      <c r="BK131" s="259"/>
      <c r="BL131" s="259"/>
      <c r="BM131" s="259"/>
      <c r="BN131" s="259"/>
      <c r="BO131" s="259"/>
      <c r="BP131" s="259"/>
      <c r="BQ131" s="259"/>
      <c r="BR131" s="259"/>
      <c r="BS131" s="259"/>
      <c r="BT131" s="259"/>
      <c r="BU131" s="259"/>
      <c r="BV131" s="259"/>
      <c r="BW131" s="259"/>
      <c r="BX131" s="259"/>
      <c r="BY131" s="259"/>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259"/>
      <c r="C132" s="259"/>
      <c r="D132" s="259"/>
      <c r="E132" s="259"/>
      <c r="F132" s="259"/>
      <c r="G132" s="259"/>
      <c r="H132" s="259"/>
      <c r="I132" s="259"/>
      <c r="J132" s="259"/>
      <c r="K132" s="259"/>
      <c r="L132" s="259"/>
      <c r="M132" s="259"/>
      <c r="N132" s="259"/>
      <c r="O132" s="259"/>
      <c r="P132" s="259"/>
      <c r="Q132" s="259"/>
      <c r="R132" s="259"/>
      <c r="S132" s="259"/>
      <c r="T132" s="259"/>
      <c r="U132" s="259"/>
      <c r="V132" s="259"/>
      <c r="W132" s="259"/>
      <c r="X132" s="259"/>
      <c r="Y132" s="259"/>
      <c r="Z132" s="259"/>
      <c r="AA132" s="259"/>
      <c r="AB132" s="259"/>
      <c r="AC132" s="259"/>
      <c r="AD132" s="259"/>
      <c r="AE132" s="259"/>
      <c r="AF132" s="259"/>
      <c r="AG132" s="259"/>
      <c r="AH132" s="259"/>
      <c r="AI132" s="259"/>
      <c r="AJ132" s="259"/>
      <c r="AK132" s="259"/>
      <c r="AL132" s="259"/>
      <c r="AM132" s="259"/>
      <c r="AN132" s="259"/>
      <c r="AO132" s="259"/>
      <c r="AP132" s="259"/>
      <c r="AQ132" s="259"/>
      <c r="AR132" s="259"/>
      <c r="AS132" s="259"/>
      <c r="AT132" s="259"/>
      <c r="AU132" s="259"/>
      <c r="AV132" s="259"/>
      <c r="AW132" s="259"/>
      <c r="AX132" s="259"/>
      <c r="AY132" s="259"/>
      <c r="AZ132" s="259"/>
      <c r="BA132" s="259"/>
      <c r="BB132" s="259"/>
      <c r="BC132" s="259"/>
      <c r="BD132" s="259"/>
      <c r="BE132" s="259"/>
      <c r="BF132" s="259"/>
      <c r="BG132" s="259"/>
      <c r="BH132" s="259"/>
      <c r="BI132" s="259"/>
      <c r="BJ132" s="259"/>
      <c r="BK132" s="259"/>
      <c r="BL132" s="259"/>
      <c r="BM132" s="259"/>
      <c r="BN132" s="259"/>
      <c r="BO132" s="259"/>
      <c r="BP132" s="259"/>
      <c r="BQ132" s="259"/>
      <c r="BR132" s="259"/>
      <c r="BS132" s="259"/>
      <c r="BT132" s="259"/>
      <c r="BU132" s="259"/>
      <c r="BV132" s="259"/>
      <c r="BW132" s="259"/>
      <c r="BX132" s="259"/>
      <c r="BY132" s="259"/>
    </row>
    <row r="133" spans="1:156" ht="6.75" customHeight="1">
      <c r="A133" s="18"/>
      <c r="B133" s="259"/>
      <c r="C133" s="259"/>
      <c r="D133" s="259"/>
      <c r="E133" s="259"/>
      <c r="F133" s="259"/>
      <c r="G133" s="259"/>
      <c r="H133" s="259"/>
      <c r="I133" s="259"/>
      <c r="J133" s="259"/>
      <c r="K133" s="259"/>
      <c r="L133" s="259"/>
      <c r="M133" s="259"/>
      <c r="N133" s="259"/>
      <c r="O133" s="259"/>
      <c r="P133" s="259"/>
      <c r="Q133" s="259"/>
      <c r="R133" s="259"/>
      <c r="S133" s="259"/>
      <c r="T133" s="259"/>
      <c r="U133" s="259"/>
      <c r="V133" s="259"/>
      <c r="W133" s="259"/>
      <c r="X133" s="259"/>
      <c r="Y133" s="259"/>
      <c r="Z133" s="259"/>
      <c r="AA133" s="259"/>
      <c r="AB133" s="259"/>
      <c r="AC133" s="259"/>
      <c r="AD133" s="259"/>
      <c r="AE133" s="259"/>
      <c r="AF133" s="259"/>
      <c r="AG133" s="259"/>
      <c r="AH133" s="259"/>
      <c r="AI133" s="259"/>
      <c r="AJ133" s="259"/>
      <c r="AK133" s="259"/>
      <c r="AL133" s="259"/>
      <c r="AM133" s="259"/>
      <c r="AN133" s="259"/>
      <c r="AO133" s="259"/>
      <c r="AP133" s="259"/>
      <c r="AQ133" s="259"/>
      <c r="AR133" s="259"/>
      <c r="AS133" s="259"/>
      <c r="AT133" s="259"/>
      <c r="AU133" s="259"/>
      <c r="AV133" s="259"/>
      <c r="AW133" s="259"/>
      <c r="AX133" s="259"/>
      <c r="AY133" s="259"/>
      <c r="AZ133" s="259"/>
      <c r="BA133" s="259"/>
      <c r="BB133" s="259"/>
      <c r="BC133" s="259"/>
      <c r="BD133" s="259"/>
      <c r="BE133" s="259"/>
      <c r="BF133" s="259"/>
      <c r="BG133" s="259"/>
      <c r="BH133" s="259"/>
      <c r="BI133" s="259"/>
      <c r="BJ133" s="259"/>
      <c r="BK133" s="259"/>
      <c r="BL133" s="259"/>
      <c r="BM133" s="259"/>
      <c r="BN133" s="259"/>
      <c r="BO133" s="259"/>
      <c r="BP133" s="259"/>
      <c r="BQ133" s="259"/>
      <c r="BR133" s="259"/>
      <c r="BS133" s="259"/>
      <c r="BT133" s="259"/>
      <c r="BU133" s="259"/>
      <c r="BV133" s="259"/>
      <c r="BW133" s="259"/>
      <c r="BX133" s="259"/>
      <c r="BY133" s="259"/>
    </row>
    <row r="134" spans="1:156" ht="6.75" customHeight="1">
      <c r="A134" s="18"/>
      <c r="B134" s="259"/>
      <c r="C134" s="259"/>
      <c r="D134" s="259"/>
      <c r="E134" s="259"/>
      <c r="F134" s="259"/>
      <c r="G134" s="259"/>
      <c r="H134" s="259"/>
      <c r="I134" s="259"/>
      <c r="J134" s="259"/>
      <c r="K134" s="259"/>
      <c r="L134" s="259"/>
      <c r="M134" s="259"/>
      <c r="N134" s="259"/>
      <c r="O134" s="259"/>
      <c r="P134" s="259"/>
      <c r="Q134" s="259"/>
      <c r="R134" s="259"/>
      <c r="S134" s="259"/>
      <c r="T134" s="259"/>
      <c r="U134" s="259"/>
      <c r="V134" s="259"/>
      <c r="W134" s="259"/>
      <c r="X134" s="259"/>
      <c r="Y134" s="259"/>
      <c r="Z134" s="259"/>
      <c r="AA134" s="259"/>
      <c r="AB134" s="259"/>
      <c r="AC134" s="259"/>
      <c r="AD134" s="259"/>
      <c r="AE134" s="259"/>
      <c r="AF134" s="259"/>
      <c r="AG134" s="259"/>
      <c r="AH134" s="259"/>
      <c r="AI134" s="259"/>
      <c r="AJ134" s="259"/>
      <c r="AK134" s="259"/>
      <c r="AL134" s="259"/>
      <c r="AM134" s="259"/>
      <c r="AN134" s="259"/>
      <c r="AO134" s="259"/>
      <c r="AP134" s="259"/>
      <c r="AQ134" s="259"/>
      <c r="AR134" s="259"/>
      <c r="AS134" s="259"/>
      <c r="AT134" s="259"/>
      <c r="AU134" s="259"/>
      <c r="AV134" s="259"/>
      <c r="AW134" s="259"/>
      <c r="AX134" s="259"/>
      <c r="AY134" s="259"/>
      <c r="AZ134" s="259"/>
      <c r="BA134" s="259"/>
      <c r="BB134" s="259"/>
      <c r="BC134" s="259"/>
      <c r="BD134" s="259"/>
      <c r="BE134" s="259"/>
      <c r="BF134" s="259"/>
      <c r="BG134" s="259"/>
      <c r="BH134" s="259"/>
      <c r="BI134" s="259"/>
      <c r="BJ134" s="259"/>
      <c r="BK134" s="259"/>
      <c r="BL134" s="259"/>
      <c r="BM134" s="259"/>
      <c r="BN134" s="259"/>
      <c r="BO134" s="259"/>
      <c r="BP134" s="259"/>
      <c r="BQ134" s="259"/>
      <c r="BR134" s="259"/>
      <c r="BS134" s="259"/>
      <c r="BT134" s="259"/>
      <c r="BU134" s="259"/>
      <c r="BV134" s="259"/>
      <c r="BW134" s="259"/>
      <c r="BX134" s="259"/>
      <c r="BY134" s="259"/>
    </row>
    <row r="135" spans="1:156" ht="6.75" customHeight="1">
      <c r="A135" s="18"/>
      <c r="B135" s="259"/>
      <c r="C135" s="259"/>
      <c r="D135" s="259"/>
      <c r="E135" s="259"/>
      <c r="F135" s="259"/>
      <c r="G135" s="259"/>
      <c r="H135" s="259"/>
      <c r="I135" s="259"/>
      <c r="J135" s="259"/>
      <c r="K135" s="259"/>
      <c r="L135" s="259"/>
      <c r="M135" s="259"/>
      <c r="N135" s="259"/>
      <c r="O135" s="259"/>
      <c r="P135" s="259"/>
      <c r="Q135" s="259"/>
      <c r="R135" s="259"/>
      <c r="S135" s="259"/>
      <c r="T135" s="259"/>
      <c r="U135" s="259"/>
      <c r="V135" s="259"/>
      <c r="W135" s="259"/>
      <c r="X135" s="259"/>
      <c r="Y135" s="259"/>
      <c r="Z135" s="259"/>
      <c r="AA135" s="259"/>
      <c r="AB135" s="259"/>
      <c r="AC135" s="259"/>
      <c r="AD135" s="259"/>
      <c r="AE135" s="259"/>
      <c r="AF135" s="259"/>
      <c r="AG135" s="259"/>
      <c r="AH135" s="259"/>
      <c r="AI135" s="259"/>
      <c r="AJ135" s="259"/>
      <c r="AK135" s="259"/>
      <c r="AL135" s="259"/>
      <c r="AM135" s="259"/>
      <c r="AN135" s="259"/>
      <c r="AO135" s="259"/>
      <c r="AP135" s="259"/>
      <c r="AQ135" s="259"/>
      <c r="AR135" s="259"/>
      <c r="AS135" s="259"/>
      <c r="AT135" s="259"/>
      <c r="AU135" s="259"/>
      <c r="AV135" s="259"/>
      <c r="AW135" s="259"/>
      <c r="AX135" s="259"/>
      <c r="AY135" s="259"/>
      <c r="AZ135" s="259"/>
      <c r="BA135" s="259"/>
      <c r="BB135" s="259"/>
      <c r="BC135" s="259"/>
      <c r="BD135" s="259"/>
      <c r="BE135" s="259"/>
      <c r="BF135" s="259"/>
      <c r="BG135" s="259"/>
      <c r="BH135" s="259"/>
      <c r="BI135" s="259"/>
      <c r="BJ135" s="259"/>
      <c r="BK135" s="259"/>
      <c r="BL135" s="259"/>
      <c r="BM135" s="259"/>
      <c r="BN135" s="259"/>
      <c r="BO135" s="259"/>
      <c r="BP135" s="259"/>
      <c r="BQ135" s="259"/>
      <c r="BR135" s="259"/>
      <c r="BS135" s="259"/>
      <c r="BT135" s="259"/>
      <c r="BU135" s="259"/>
      <c r="BV135" s="259"/>
      <c r="BW135" s="259"/>
      <c r="BX135" s="259"/>
      <c r="BY135" s="259"/>
    </row>
    <row r="136" spans="1:156" ht="6.75" customHeight="1">
      <c r="A136" s="18"/>
      <c r="B136" s="259"/>
      <c r="C136" s="259"/>
      <c r="D136" s="259"/>
      <c r="E136" s="259"/>
      <c r="F136" s="259"/>
      <c r="G136" s="259"/>
      <c r="H136" s="259"/>
      <c r="I136" s="259"/>
      <c r="J136" s="259"/>
      <c r="K136" s="259"/>
      <c r="L136" s="259"/>
      <c r="M136" s="259"/>
      <c r="N136" s="259"/>
      <c r="O136" s="259"/>
      <c r="P136" s="259"/>
      <c r="Q136" s="259"/>
      <c r="R136" s="259"/>
      <c r="S136" s="259"/>
      <c r="T136" s="259"/>
      <c r="U136" s="259"/>
      <c r="V136" s="259"/>
      <c r="W136" s="259"/>
      <c r="X136" s="259"/>
      <c r="Y136" s="259"/>
      <c r="Z136" s="259"/>
      <c r="AA136" s="259"/>
      <c r="AB136" s="259"/>
      <c r="AC136" s="259"/>
      <c r="AD136" s="259"/>
      <c r="AE136" s="259"/>
      <c r="AF136" s="259"/>
      <c r="AG136" s="259"/>
      <c r="AH136" s="259"/>
      <c r="AI136" s="259"/>
      <c r="AJ136" s="259"/>
      <c r="AK136" s="259"/>
      <c r="AL136" s="259"/>
      <c r="AM136" s="259"/>
      <c r="AN136" s="259"/>
      <c r="AO136" s="259"/>
      <c r="AP136" s="259"/>
      <c r="AQ136" s="259"/>
      <c r="AR136" s="259"/>
      <c r="AS136" s="259"/>
      <c r="AT136" s="259"/>
      <c r="AU136" s="259"/>
      <c r="AV136" s="259"/>
      <c r="AW136" s="259"/>
      <c r="AX136" s="259"/>
      <c r="AY136" s="259"/>
      <c r="AZ136" s="259"/>
      <c r="BA136" s="259"/>
      <c r="BB136" s="259"/>
      <c r="BC136" s="259"/>
      <c r="BD136" s="259"/>
      <c r="BE136" s="259"/>
      <c r="BF136" s="259"/>
      <c r="BG136" s="259"/>
      <c r="BH136" s="259"/>
      <c r="BI136" s="259"/>
      <c r="BJ136" s="259"/>
      <c r="BK136" s="259"/>
      <c r="BL136" s="259"/>
      <c r="BM136" s="259"/>
      <c r="BN136" s="259"/>
      <c r="BO136" s="259"/>
      <c r="BP136" s="259"/>
      <c r="BQ136" s="259"/>
      <c r="BR136" s="259"/>
      <c r="BS136" s="259"/>
      <c r="BT136" s="259"/>
      <c r="BU136" s="259"/>
      <c r="BV136" s="259"/>
      <c r="BW136" s="259"/>
      <c r="BX136" s="259"/>
      <c r="BY136" s="259"/>
    </row>
    <row r="137" spans="1:156" ht="6.75" customHeight="1">
      <c r="A137" s="18"/>
      <c r="B137" s="259"/>
      <c r="C137" s="259"/>
      <c r="D137" s="259"/>
      <c r="E137" s="259"/>
      <c r="F137" s="259"/>
      <c r="G137" s="259"/>
      <c r="H137" s="259"/>
      <c r="I137" s="259"/>
      <c r="J137" s="259"/>
      <c r="K137" s="259"/>
      <c r="L137" s="259"/>
      <c r="M137" s="259"/>
      <c r="N137" s="259"/>
      <c r="O137" s="259"/>
      <c r="P137" s="259"/>
      <c r="Q137" s="259"/>
      <c r="R137" s="259"/>
      <c r="S137" s="259"/>
      <c r="T137" s="259"/>
      <c r="U137" s="259"/>
      <c r="V137" s="259"/>
      <c r="W137" s="259"/>
      <c r="X137" s="259"/>
      <c r="Y137" s="259"/>
      <c r="Z137" s="259"/>
      <c r="AA137" s="259"/>
      <c r="AB137" s="259"/>
      <c r="AC137" s="259"/>
      <c r="AD137" s="259"/>
      <c r="AE137" s="259"/>
      <c r="AF137" s="259"/>
      <c r="AG137" s="259"/>
      <c r="AH137" s="259"/>
      <c r="AI137" s="259"/>
      <c r="AJ137" s="259"/>
      <c r="AK137" s="259"/>
      <c r="AL137" s="259"/>
      <c r="AM137" s="259"/>
      <c r="AN137" s="259"/>
      <c r="AO137" s="259"/>
      <c r="AP137" s="259"/>
      <c r="AQ137" s="259"/>
      <c r="AR137" s="259"/>
      <c r="AS137" s="259"/>
      <c r="AT137" s="259"/>
      <c r="AU137" s="259"/>
      <c r="AV137" s="259"/>
      <c r="AW137" s="259"/>
      <c r="AX137" s="259"/>
      <c r="AY137" s="259"/>
      <c r="AZ137" s="259"/>
      <c r="BA137" s="259"/>
      <c r="BB137" s="259"/>
      <c r="BC137" s="259"/>
      <c r="BD137" s="259"/>
      <c r="BE137" s="259"/>
      <c r="BF137" s="259"/>
      <c r="BG137" s="259"/>
      <c r="BH137" s="259"/>
      <c r="BI137" s="259"/>
      <c r="BJ137" s="259"/>
      <c r="BK137" s="259"/>
      <c r="BL137" s="259"/>
      <c r="BM137" s="259"/>
      <c r="BN137" s="259"/>
      <c r="BO137" s="259"/>
      <c r="BP137" s="259"/>
      <c r="BQ137" s="259"/>
      <c r="BR137" s="259"/>
      <c r="BS137" s="259"/>
      <c r="BT137" s="259"/>
      <c r="BU137" s="259"/>
      <c r="BV137" s="259"/>
      <c r="BW137" s="259"/>
      <c r="BX137" s="259"/>
      <c r="BY137" s="259"/>
    </row>
    <row r="138" spans="1:156" ht="6.75" customHeight="1">
      <c r="A138" s="18"/>
      <c r="B138" s="259"/>
      <c r="C138" s="259"/>
      <c r="D138" s="259"/>
      <c r="E138" s="259"/>
      <c r="F138" s="259"/>
      <c r="G138" s="259"/>
      <c r="H138" s="259"/>
      <c r="I138" s="259"/>
      <c r="J138" s="259"/>
      <c r="K138" s="259"/>
      <c r="L138" s="259"/>
      <c r="M138" s="259"/>
      <c r="N138" s="259"/>
      <c r="O138" s="259"/>
      <c r="P138" s="259"/>
      <c r="Q138" s="259"/>
      <c r="R138" s="259"/>
      <c r="S138" s="259"/>
      <c r="T138" s="259"/>
      <c r="U138" s="259"/>
      <c r="V138" s="259"/>
      <c r="W138" s="259"/>
      <c r="X138" s="259"/>
      <c r="Y138" s="259"/>
      <c r="Z138" s="259"/>
      <c r="AA138" s="259"/>
      <c r="AB138" s="259"/>
      <c r="AC138" s="259"/>
      <c r="AD138" s="259"/>
      <c r="AE138" s="259"/>
      <c r="AF138" s="259"/>
      <c r="AG138" s="259"/>
      <c r="AH138" s="259"/>
      <c r="AI138" s="259"/>
      <c r="AJ138" s="259"/>
      <c r="AK138" s="259"/>
      <c r="AL138" s="259"/>
      <c r="AM138" s="259"/>
      <c r="AN138" s="259"/>
      <c r="AO138" s="259"/>
      <c r="AP138" s="259"/>
      <c r="AQ138" s="259"/>
      <c r="AR138" s="259"/>
      <c r="AS138" s="259"/>
      <c r="AT138" s="259"/>
      <c r="AU138" s="259"/>
      <c r="AV138" s="259"/>
      <c r="AW138" s="259"/>
      <c r="AX138" s="259"/>
      <c r="AY138" s="259"/>
      <c r="AZ138" s="259"/>
      <c r="BA138" s="259"/>
      <c r="BB138" s="259"/>
      <c r="BC138" s="259"/>
      <c r="BD138" s="259"/>
      <c r="BE138" s="259"/>
      <c r="BF138" s="259"/>
      <c r="BG138" s="259"/>
      <c r="BH138" s="259"/>
      <c r="BI138" s="259"/>
      <c r="BJ138" s="259"/>
      <c r="BK138" s="259"/>
      <c r="BL138" s="259"/>
      <c r="BM138" s="259"/>
      <c r="BN138" s="259"/>
      <c r="BO138" s="259"/>
      <c r="BP138" s="259"/>
      <c r="BQ138" s="259"/>
      <c r="BR138" s="259"/>
      <c r="BS138" s="259"/>
      <c r="BT138" s="259"/>
      <c r="BU138" s="259"/>
      <c r="BV138" s="259"/>
      <c r="BW138" s="259"/>
      <c r="BX138" s="259"/>
      <c r="BY138" s="259"/>
    </row>
    <row r="139" spans="1:156" ht="6.75" customHeight="1">
      <c r="A139" s="18"/>
      <c r="B139" s="259"/>
      <c r="C139" s="259"/>
      <c r="D139" s="259"/>
      <c r="E139" s="259"/>
      <c r="F139" s="259"/>
      <c r="G139" s="259"/>
      <c r="H139" s="259"/>
      <c r="I139" s="259"/>
      <c r="J139" s="259"/>
      <c r="K139" s="259"/>
      <c r="L139" s="259"/>
      <c r="M139" s="259"/>
      <c r="N139" s="259"/>
      <c r="O139" s="259"/>
      <c r="P139" s="259"/>
      <c r="Q139" s="259"/>
      <c r="R139" s="259"/>
      <c r="S139" s="259"/>
      <c r="T139" s="259"/>
      <c r="U139" s="259"/>
      <c r="V139" s="259"/>
      <c r="W139" s="259"/>
      <c r="X139" s="259"/>
      <c r="Y139" s="259"/>
      <c r="Z139" s="259"/>
      <c r="AA139" s="259"/>
      <c r="AB139" s="259"/>
      <c r="AC139" s="259"/>
      <c r="AD139" s="259"/>
      <c r="AE139" s="259"/>
      <c r="AF139" s="259"/>
      <c r="AG139" s="259"/>
      <c r="AH139" s="259"/>
      <c r="AI139" s="259"/>
      <c r="AJ139" s="259"/>
      <c r="AK139" s="259"/>
      <c r="AL139" s="259"/>
      <c r="AM139" s="259"/>
      <c r="AN139" s="259"/>
      <c r="AO139" s="259"/>
      <c r="AP139" s="259"/>
      <c r="AQ139" s="259"/>
      <c r="AR139" s="259"/>
      <c r="AS139" s="259"/>
      <c r="AT139" s="259"/>
      <c r="AU139" s="259"/>
      <c r="AV139" s="259"/>
      <c r="AW139" s="259"/>
      <c r="AX139" s="259"/>
      <c r="AY139" s="259"/>
      <c r="AZ139" s="259"/>
      <c r="BA139" s="259"/>
      <c r="BB139" s="259"/>
      <c r="BC139" s="259"/>
      <c r="BD139" s="259"/>
      <c r="BE139" s="259"/>
      <c r="BF139" s="259"/>
      <c r="BG139" s="259"/>
      <c r="BH139" s="259"/>
      <c r="BI139" s="259"/>
      <c r="BJ139" s="259"/>
      <c r="BK139" s="259"/>
      <c r="BL139" s="259"/>
      <c r="BM139" s="259"/>
      <c r="BN139" s="259"/>
      <c r="BO139" s="259"/>
      <c r="BP139" s="259"/>
      <c r="BQ139" s="259"/>
      <c r="BR139" s="259"/>
      <c r="BS139" s="259"/>
      <c r="BT139" s="259"/>
      <c r="BU139" s="259"/>
      <c r="BV139" s="259"/>
      <c r="BW139" s="259"/>
      <c r="BX139" s="259"/>
      <c r="BY139" s="259"/>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WHw0QtbtODWQEW+A3U6H6HbrWQLty3jKyyGOErYwV4n1yz0D4rX691ZlrDEb4wMtu9zZGt9YJznBjGu5s0jjag==" saltValue="tBaKbSzNagELX4H9ALFz4Q==" spinCount="100000" sheet="1"/>
  <mergeCells count="284">
    <mergeCell ref="B8:BM10"/>
    <mergeCell ref="CC8:EN10"/>
    <mergeCell ref="B12:BY15"/>
    <mergeCell ref="CC12:EX14"/>
    <mergeCell ref="DM16:DN17"/>
    <mergeCell ref="AI17:AK17"/>
    <mergeCell ref="DZ1:EE1"/>
    <mergeCell ref="EF1:EY1"/>
    <mergeCell ref="DZ2:EE2"/>
    <mergeCell ref="EF2:EY2"/>
    <mergeCell ref="C3:BV6"/>
    <mergeCell ref="CD5:EX6"/>
    <mergeCell ref="CB18:DN20"/>
    <mergeCell ref="A19:AM21"/>
    <mergeCell ref="BJ20:BY21"/>
    <mergeCell ref="EB21:EH23"/>
    <mergeCell ref="EI21:EL23"/>
    <mergeCell ref="EM21:EN23"/>
    <mergeCell ref="BP22:BQ24"/>
    <mergeCell ref="BR22:BW24"/>
    <mergeCell ref="BX22:BY24"/>
    <mergeCell ref="A23:M24"/>
    <mergeCell ref="ES21:ET23"/>
    <mergeCell ref="EU21:EX23"/>
    <mergeCell ref="EY21:EZ23"/>
    <mergeCell ref="A22:M22"/>
    <mergeCell ref="N22:AM24"/>
    <mergeCell ref="AN22:AY24"/>
    <mergeCell ref="AZ22:BG24"/>
    <mergeCell ref="BH22:BI24"/>
    <mergeCell ref="BJ22:BO24"/>
    <mergeCell ref="A25:M26"/>
    <mergeCell ref="N25:AM26"/>
    <mergeCell ref="AN25:AY32"/>
    <mergeCell ref="AZ25:BA26"/>
    <mergeCell ref="BB25:BF26"/>
    <mergeCell ref="BG25:BH26"/>
    <mergeCell ref="BI25:BR26"/>
    <mergeCell ref="A27:M32"/>
    <mergeCell ref="EO21:ER23"/>
    <mergeCell ref="N27:AM30"/>
    <mergeCell ref="AZ27:BY32"/>
    <mergeCell ref="N31:Y32"/>
    <mergeCell ref="Z31:AM32"/>
    <mergeCell ref="A33:M34"/>
    <mergeCell ref="N33:AM34"/>
    <mergeCell ref="AN33:AY40"/>
    <mergeCell ref="AZ33:BE34"/>
    <mergeCell ref="BF33:BY34"/>
    <mergeCell ref="A35:M40"/>
    <mergeCell ref="Z38:AM40"/>
    <mergeCell ref="AZ39:BE40"/>
    <mergeCell ref="BF39:BY40"/>
    <mergeCell ref="N35:AM37"/>
    <mergeCell ref="AZ35:BE36"/>
    <mergeCell ref="BF35:BY36"/>
    <mergeCell ref="AZ37:BE38"/>
    <mergeCell ref="BF37:BY38"/>
    <mergeCell ref="CD37:CE41"/>
    <mergeCell ref="CB24:CC36"/>
    <mergeCell ref="CD24:EZ36"/>
    <mergeCell ref="CD47:EZ47"/>
    <mergeCell ref="A48:M48"/>
    <mergeCell ref="N48:W48"/>
    <mergeCell ref="X48:AG48"/>
    <mergeCell ref="AH48:AQ48"/>
    <mergeCell ref="AR48:BA48"/>
    <mergeCell ref="CB48:CC48"/>
    <mergeCell ref="CD48:EZ48"/>
    <mergeCell ref="A41:M42"/>
    <mergeCell ref="N41:AM42"/>
    <mergeCell ref="AN41:BY42"/>
    <mergeCell ref="A44:BO46"/>
    <mergeCell ref="CB44:DU46"/>
    <mergeCell ref="A47:I47"/>
    <mergeCell ref="J47:M47"/>
    <mergeCell ref="N47:W47"/>
    <mergeCell ref="X47:AG47"/>
    <mergeCell ref="CB47:CC47"/>
    <mergeCell ref="CF37:DB41"/>
    <mergeCell ref="DC37:DD41"/>
    <mergeCell ref="DE37:EA41"/>
    <mergeCell ref="EB37:EC41"/>
    <mergeCell ref="ED37:EZ41"/>
    <mergeCell ref="N38:Y40"/>
    <mergeCell ref="CB49:CC49"/>
    <mergeCell ref="CD49:EZ49"/>
    <mergeCell ref="B50:K50"/>
    <mergeCell ref="N50:W50"/>
    <mergeCell ref="X50:AG50"/>
    <mergeCell ref="AH50:AQ50"/>
    <mergeCell ref="AR50:BA50"/>
    <mergeCell ref="CB50:CC50"/>
    <mergeCell ref="CD50:EZ50"/>
    <mergeCell ref="B49:K49"/>
    <mergeCell ref="N49:W49"/>
    <mergeCell ref="X49:AG49"/>
    <mergeCell ref="AH49:AQ49"/>
    <mergeCell ref="AR49:BA49"/>
    <mergeCell ref="BD49:BY51"/>
    <mergeCell ref="B51:K51"/>
    <mergeCell ref="N51:W51"/>
    <mergeCell ref="X51:AG51"/>
    <mergeCell ref="AH51:AQ51"/>
    <mergeCell ref="AR51:BA51"/>
    <mergeCell ref="CB51:CC51"/>
    <mergeCell ref="CD51:EZ51"/>
    <mergeCell ref="A52:A54"/>
    <mergeCell ref="B52:L52"/>
    <mergeCell ref="M52:M54"/>
    <mergeCell ref="N52:W52"/>
    <mergeCell ref="X52:AG54"/>
    <mergeCell ref="AH52:AQ52"/>
    <mergeCell ref="AR52:BA54"/>
    <mergeCell ref="CB52:CC52"/>
    <mergeCell ref="CD52:EZ52"/>
    <mergeCell ref="B53:L54"/>
    <mergeCell ref="N53:W53"/>
    <mergeCell ref="AH53:AQ53"/>
    <mergeCell ref="CB53:CC53"/>
    <mergeCell ref="CD53:EZ53"/>
    <mergeCell ref="N54:W54"/>
    <mergeCell ref="AH54:AQ54"/>
    <mergeCell ref="CB54:CC54"/>
    <mergeCell ref="A57:M57"/>
    <mergeCell ref="N57:W57"/>
    <mergeCell ref="X57:AG57"/>
    <mergeCell ref="AH57:AQ57"/>
    <mergeCell ref="AR57:BA57"/>
    <mergeCell ref="CB57:DQ57"/>
    <mergeCell ref="CD54:EZ54"/>
    <mergeCell ref="CD55:EZ56"/>
    <mergeCell ref="A56:I56"/>
    <mergeCell ref="J56:M56"/>
    <mergeCell ref="N56:W56"/>
    <mergeCell ref="X56:AG56"/>
    <mergeCell ref="AH56:AJ56"/>
    <mergeCell ref="AK56:BQ56"/>
    <mergeCell ref="BR56:BY56"/>
    <mergeCell ref="CB58:CC58"/>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BD58:BY59"/>
    <mergeCell ref="CB62:CC62"/>
    <mergeCell ref="CD62:DA62"/>
    <mergeCell ref="A64:I64"/>
    <mergeCell ref="J64:M64"/>
    <mergeCell ref="N64:W64"/>
    <mergeCell ref="X64:BZ64"/>
    <mergeCell ref="AR60:BA62"/>
    <mergeCell ref="CB60:CC60"/>
    <mergeCell ref="CD60:DA60"/>
    <mergeCell ref="B61:L62"/>
    <mergeCell ref="N61:W61"/>
    <mergeCell ref="AH61:AQ61"/>
    <mergeCell ref="CB61:CC61"/>
    <mergeCell ref="CD61:DA61"/>
    <mergeCell ref="N62:W62"/>
    <mergeCell ref="AH62:AQ62"/>
    <mergeCell ref="A60:A62"/>
    <mergeCell ref="B60:L60"/>
    <mergeCell ref="M60:M62"/>
    <mergeCell ref="N60:W60"/>
    <mergeCell ref="X60:AG62"/>
    <mergeCell ref="AH60:AQ60"/>
    <mergeCell ref="AQ71:BC73"/>
    <mergeCell ref="BD71:BM73"/>
    <mergeCell ref="BN71:BS73"/>
    <mergeCell ref="BT71:BU73"/>
    <mergeCell ref="BV71:BW73"/>
    <mergeCell ref="BX71:BY73"/>
    <mergeCell ref="A65:BZ67"/>
    <mergeCell ref="CC67:ER69"/>
    <mergeCell ref="B70:BY70"/>
    <mergeCell ref="A71:M73"/>
    <mergeCell ref="N71:AA73"/>
    <mergeCell ref="AB71:AH73"/>
    <mergeCell ref="AI71:AJ73"/>
    <mergeCell ref="AK71:AL73"/>
    <mergeCell ref="AM71:AN73"/>
    <mergeCell ref="AO71:AP73"/>
    <mergeCell ref="A77:BY77"/>
    <mergeCell ref="A78:AP78"/>
    <mergeCell ref="AQ78:BX78"/>
    <mergeCell ref="A80:AR82"/>
    <mergeCell ref="B83:BY83"/>
    <mergeCell ref="A84:BY106"/>
    <mergeCell ref="X74:Y76"/>
    <mergeCell ref="Z74:AA76"/>
    <mergeCell ref="AB74:AH76"/>
    <mergeCell ref="AI74:AP76"/>
    <mergeCell ref="AQ74:BC74"/>
    <mergeCell ref="BD74:BY74"/>
    <mergeCell ref="AQ75:BC76"/>
    <mergeCell ref="BD75:BY76"/>
    <mergeCell ref="A74:M76"/>
    <mergeCell ref="N74:O76"/>
    <mergeCell ref="P74:Q76"/>
    <mergeCell ref="R74:S76"/>
    <mergeCell ref="T74:U76"/>
    <mergeCell ref="V74:W76"/>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 ref="U121:V123"/>
    <mergeCell ref="W121:X123"/>
    <mergeCell ref="Y121:Z123"/>
    <mergeCell ref="AA121:AB123"/>
  </mergeCells>
  <phoneticPr fontId="36"/>
  <dataValidations count="20">
    <dataValidation type="whole" allowBlank="1" showInputMessage="1" showErrorMessage="1" errorTitle="入力数値のエラー" error="ここに入る数値は14～19である必要があります。" prompt="病床数に応じて、14～19の数値を入力してください" sqref="N58:W58" xr:uid="{80413C10-607C-4AA4-A0D0-239A71D04A23}">
      <formula1>14</formula1>
      <formula2>19</formula2>
    </dataValidation>
    <dataValidation type="whole" allowBlank="1" showInputMessage="1" showErrorMessage="1" errorTitle="入力数値のエラー" error="ここに入る数値は3～19である必要があります。" prompt="病床数に応じて、3～19の数値を入力してください" sqref="N49:W49" xr:uid="{A33DDE81-AEE8-449C-953C-911930D09D46}">
      <formula1>3</formula1>
      <formula2>19</formula2>
    </dataValidation>
    <dataValidation type="whole" allowBlank="1" showInputMessage="1" showErrorMessage="1" errorTitle="入力数値のエラー" error="ここに入る数値は0～13である必要があります。" prompt="病床数に応じて0～13の数値を入力してください" sqref="N59:W59" xr:uid="{3D3C079E-F8FB-4B64-BD3C-99FB4B887F04}">
      <formula1>0</formula1>
      <formula2>13</formula2>
    </dataValidation>
    <dataValidation type="whole" allowBlank="1" showInputMessage="1" showErrorMessage="1" errorTitle="入力数値のエラー" error="ここに入る数値は0～2である必要があります。" prompt="病床数に応じて、_x000a_0～2の数値を入力してください" sqref="N50:W50" xr:uid="{6B2DA26B-B0EF-466C-9140-7E20BBE9577D}">
      <formula1>0</formula1>
      <formula2>2</formula2>
    </dataValidation>
    <dataValidation type="list" imeMode="fullKatakana" allowBlank="1" showInputMessage="1" showErrorMessage="1" sqref="N41:AM42" xr:uid="{487FE871-E366-4B86-83EC-EA4CAEA4F756}">
      <formula1>$FC$41:$FD$41</formula1>
    </dataValidation>
    <dataValidation type="list" allowBlank="1" showInputMessage="1" showErrorMessage="1" sqref="DJ63:DQ63 AI74:AP76 DJ65:DQ66" xr:uid="{8BD3CEED-0CD8-4390-AA0C-09E6C2A74CC6}">
      <formula1>"普通,当座,別段"</formula1>
    </dataValidation>
    <dataValidation allowBlank="1" showInputMessage="1" showErrorMessage="1" promptTitle="口座名義人" prompt="通帳表紙に記載されている名義人を入力ください" sqref="EC63:EZ63 BD75 ES66:EZ67 EC66:ER66" xr:uid="{B5998ED5-BF14-4728-9B02-6ED6A332F097}"/>
    <dataValidation imeMode="halfKatakana" allowBlank="1" showInputMessage="1" showErrorMessage="1" promptTitle="ﾌﾘｶﾞﾅ" prompt="施設名までを入力ください（通帳表紙の裏面に記載のとおり）" sqref="EC65:EZ65 BD74" xr:uid="{0B339B6C-6B4C-4F43-BC71-ACCAD42A56AE}"/>
    <dataValidation imeMode="fullKatakana" allowBlank="1" showInputMessage="1" showErrorMessage="1" sqref="N25:AM26 N33:AM34" xr:uid="{AFD8B693-6620-4120-8329-76701EF5C545}"/>
    <dataValidation imeMode="disabled" allowBlank="1" showInputMessage="1" showErrorMessage="1" sqref="BF35:BY40" xr:uid="{065C1B2B-0289-4540-B9DD-B139395BEF7C}"/>
    <dataValidation type="whole" imeMode="disabled" allowBlank="1" showInputMessage="1" showErrorMessage="1" errorTitle="申請年" error="西暦（半角）で入力してください" promptTitle="申請年" prompt="西暦（半角）で入力してください" sqref="AZ22:BG24" xr:uid="{228D8133-9678-4B13-91A9-CB1523FE9263}">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D51E59BD-5821-4F10-8084-6844EAD85262}">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6CA70F6C-CE15-4A10-B97A-E47C3DB2FA7A}">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77D50F59-F0EE-4B2A-8AF3-E1EFD15CE1F3}">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912015FB-28A6-4486-AD02-ABE92A45A55C}">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A2ACE8BA-51B1-4BEC-8721-67ACC6696F77}">
      <formula1>1000000000</formula1>
      <formula2>9999999999</formula2>
    </dataValidation>
    <dataValidation type="whole" imeMode="disabled" allowBlank="1" showInputMessage="1" showErrorMessage="1" sqref="EU64:EZ64 DJ64:DQ64 BT71:BY73 AI71:AP73 N74:AA76 CO63:DB63 CO65:DB66 EU61:EZ62 DJ61:DQ62" xr:uid="{D30D9021-17F4-4905-9D03-6DE237775BE8}">
      <formula1>0</formula1>
      <formula2>9</formula2>
    </dataValidation>
    <dataValidation allowBlank="1" showInputMessage="1" showErrorMessage="1" promptTitle="開設者" prompt="法人名を記載してください（個人の場合は記載不要）" sqref="N35:AM37" xr:uid="{05205E0B-C4E4-4996-81C9-86FE6BF13DF8}"/>
    <dataValidation allowBlank="1" showInputMessage="1" showErrorMessage="1" promptTitle="開設者" prompt="代表者の職を記載してください（個人の場合は記載不要）" sqref="N38:Y40" xr:uid="{C8A33B7B-D2C1-49BC-8540-328FCB5217E3}"/>
    <dataValidation allowBlank="1" showInputMessage="1" showErrorMessage="1" promptTitle="開設者" prompt="氏名を記載してください" sqref="Z38:AM40" xr:uid="{B6527594-E467-4407-920D-C2858F2B55B5}"/>
  </dataValidations>
  <printOptions horizontalCentered="1"/>
  <pageMargins left="0.39370078740157483" right="0.19685039370078741" top="0.55118110236220474" bottom="0.15748031496062992" header="0.31496062992125984" footer="0.11811023622047245"/>
  <pageSetup paperSize="9" scale="60" fitToWidth="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08545" r:id="rId4" name="Check Box 1">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08546" r:id="rId5" name="Check Box 2">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08547" r:id="rId6" name="Check Box 3">
              <controlPr defaultSize="0" autoFill="0" autoLine="0" autoPict="0">
                <anchor moveWithCells="1">
                  <from>
                    <xdr:col>0</xdr:col>
                    <xdr:colOff>22860</xdr:colOff>
                    <xdr:row>51</xdr:row>
                    <xdr:rowOff>53340</xdr:rowOff>
                  </from>
                  <to>
                    <xdr:col>1</xdr:col>
                    <xdr:colOff>45720</xdr:colOff>
                    <xdr:row>51</xdr:row>
                    <xdr:rowOff>297180</xdr:rowOff>
                  </to>
                </anchor>
              </controlPr>
            </control>
          </mc:Choice>
        </mc:AlternateContent>
        <mc:AlternateContent xmlns:mc="http://schemas.openxmlformats.org/markup-compatibility/2006">
          <mc:Choice Requires="x14">
            <control shapeId="108548" r:id="rId7" name="Check Box 4">
              <controlPr defaultSize="0" autoFill="0" autoLine="0" autoPict="0">
                <anchor moveWithCells="1">
                  <from>
                    <xdr:col>79</xdr:col>
                    <xdr:colOff>38100</xdr:colOff>
                    <xdr:row>28</xdr:row>
                    <xdr:rowOff>60960</xdr:rowOff>
                  </from>
                  <to>
                    <xdr:col>81</xdr:col>
                    <xdr:colOff>15240</xdr:colOff>
                    <xdr:row>31</xdr:row>
                    <xdr:rowOff>53340</xdr:rowOff>
                  </to>
                </anchor>
              </controlPr>
            </control>
          </mc:Choice>
        </mc:AlternateContent>
        <mc:AlternateContent xmlns:mc="http://schemas.openxmlformats.org/markup-compatibility/2006">
          <mc:Choice Requires="x14">
            <control shapeId="108549" r:id="rId8" name="Check Box 5">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08550" r:id="rId9" name="Check Box 6">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08551" r:id="rId10" name="Check Box 7">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08552" r:id="rId11" name="Check Box 8">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08553" r:id="rId12" name="Check Box 9">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08554" r:id="rId13" name="Check Box 10">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08555" r:id="rId14" name="Check Box 11">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08556" r:id="rId15" name="Check Box 12">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08557" r:id="rId16" name="Check Box 13">
              <controlPr defaultSize="0" autoFill="0" autoLine="0" autoPict="0">
                <anchor moveWithCells="1">
                  <from>
                    <xdr:col>0</xdr:col>
                    <xdr:colOff>22860</xdr:colOff>
                    <xdr:row>59</xdr:row>
                    <xdr:rowOff>53340</xdr:rowOff>
                  </from>
                  <to>
                    <xdr:col>1</xdr:col>
                    <xdr:colOff>45720</xdr:colOff>
                    <xdr:row>59</xdr:row>
                    <xdr:rowOff>289560</xdr:rowOff>
                  </to>
                </anchor>
              </controlPr>
            </control>
          </mc:Choice>
        </mc:AlternateContent>
        <mc:AlternateContent xmlns:mc="http://schemas.openxmlformats.org/markup-compatibility/2006">
          <mc:Choice Requires="x14">
            <control shapeId="108558" r:id="rId17" name="Check Box 14">
              <controlPr defaultSize="0" autoFill="0" autoLine="0" autoPict="0">
                <anchor moveWithCells="1">
                  <from>
                    <xdr:col>33</xdr:col>
                    <xdr:colOff>53340</xdr:colOff>
                    <xdr:row>55</xdr:row>
                    <xdr:rowOff>53340</xdr:rowOff>
                  </from>
                  <to>
                    <xdr:col>36</xdr:col>
                    <xdr:colOff>30480</xdr:colOff>
                    <xdr:row>55</xdr:row>
                    <xdr:rowOff>289560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416A8-F9D9-4D31-A3E0-F79D2FB3623A}">
  <sheetPr codeName="Sheet24">
    <tabColor rgb="FFFFFF00"/>
    <pageSetUpPr fitToPage="1"/>
  </sheetPr>
  <dimension ref="A1:ZZ141"/>
  <sheetViews>
    <sheetView showGridLines="0" view="pageBreakPreview" zoomScale="90" zoomScaleNormal="100" zoomScaleSheetLayoutView="90" workbookViewId="0">
      <selection activeCell="A2" sqref="A2"/>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226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159</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141" t="s">
        <v>168</v>
      </c>
      <c r="EA1" s="141"/>
      <c r="EB1" s="141"/>
      <c r="EC1" s="141"/>
      <c r="ED1" s="141"/>
      <c r="EE1" s="141"/>
      <c r="EF1" s="142">
        <f>N27</f>
        <v>0</v>
      </c>
      <c r="EG1" s="142"/>
      <c r="EH1" s="142"/>
      <c r="EI1" s="142"/>
      <c r="EJ1" s="142"/>
      <c r="EK1" s="142"/>
      <c r="EL1" s="142"/>
      <c r="EM1" s="142"/>
      <c r="EN1" s="142"/>
      <c r="EO1" s="142"/>
      <c r="EP1" s="142"/>
      <c r="EQ1" s="142"/>
      <c r="ER1" s="142"/>
      <c r="ES1" s="142"/>
      <c r="ET1" s="142"/>
      <c r="EU1" s="142"/>
      <c r="EV1" s="142"/>
      <c r="EW1" s="142"/>
      <c r="EX1" s="142"/>
      <c r="EY1" s="142"/>
      <c r="EZ1" s="9"/>
    </row>
    <row r="2" spans="1:156" ht="18"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141" t="s">
        <v>169</v>
      </c>
      <c r="EA2" s="141"/>
      <c r="EB2" s="141"/>
      <c r="EC2" s="141"/>
      <c r="ED2" s="141"/>
      <c r="EE2" s="141"/>
      <c r="EF2" s="142" t="str">
        <f>N35</f>
        <v>法人名
（個人は記載不要）</v>
      </c>
      <c r="EG2" s="142"/>
      <c r="EH2" s="142"/>
      <c r="EI2" s="142"/>
      <c r="EJ2" s="142"/>
      <c r="EK2" s="142"/>
      <c r="EL2" s="142"/>
      <c r="EM2" s="142"/>
      <c r="EN2" s="142"/>
      <c r="EO2" s="142"/>
      <c r="EP2" s="142"/>
      <c r="EQ2" s="142"/>
      <c r="ER2" s="142"/>
      <c r="ES2" s="142"/>
      <c r="ET2" s="142"/>
      <c r="EU2" s="142"/>
      <c r="EV2" s="142"/>
      <c r="EW2" s="142"/>
      <c r="EX2" s="142"/>
      <c r="EY2" s="142"/>
      <c r="EZ2" s="11"/>
    </row>
    <row r="3" spans="1:156" ht="9.6" customHeight="1">
      <c r="A3" s="4"/>
      <c r="B3" s="4"/>
      <c r="C3" s="143" t="s">
        <v>157</v>
      </c>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9"/>
      <c r="BX3" s="9"/>
      <c r="BY3" s="9"/>
      <c r="CB3" s="4"/>
      <c r="CC3" s="4"/>
      <c r="CE3" s="121"/>
      <c r="CF3" s="121"/>
      <c r="CG3" s="121"/>
      <c r="CH3" s="121"/>
      <c r="CI3" s="121"/>
      <c r="CJ3" s="121"/>
      <c r="CK3" s="121"/>
      <c r="CL3" s="121"/>
      <c r="CM3" s="121"/>
      <c r="CN3" s="121"/>
      <c r="CO3" s="121"/>
      <c r="CP3" s="121"/>
      <c r="CQ3" s="121"/>
      <c r="CR3" s="121"/>
      <c r="CS3" s="121"/>
      <c r="CT3" s="121"/>
      <c r="CU3" s="121"/>
      <c r="CV3" s="121"/>
      <c r="CW3" s="121"/>
      <c r="CX3" s="121"/>
      <c r="CY3" s="121"/>
      <c r="CZ3" s="121"/>
      <c r="DA3" s="121"/>
      <c r="DB3" s="121"/>
      <c r="DC3" s="121"/>
      <c r="DD3" s="121"/>
      <c r="DE3" s="121"/>
      <c r="DF3" s="121"/>
      <c r="DG3" s="121"/>
      <c r="DH3" s="121"/>
      <c r="DI3" s="121"/>
      <c r="DJ3" s="121"/>
      <c r="DK3" s="121"/>
      <c r="DL3" s="121"/>
      <c r="DM3" s="121"/>
      <c r="DN3" s="121"/>
      <c r="DO3" s="121"/>
      <c r="DP3" s="121"/>
      <c r="DQ3" s="121"/>
      <c r="DR3" s="121"/>
      <c r="DS3" s="121"/>
      <c r="DT3" s="121"/>
      <c r="DU3" s="121"/>
      <c r="DV3" s="121"/>
      <c r="DW3" s="121"/>
      <c r="DX3" s="121"/>
      <c r="DY3" s="121"/>
      <c r="DZ3" s="121"/>
      <c r="EA3" s="121"/>
      <c r="EB3" s="121"/>
      <c r="EC3" s="121"/>
      <c r="ED3" s="121"/>
      <c r="EE3" s="121"/>
      <c r="EF3" s="121"/>
      <c r="EG3" s="121"/>
      <c r="EH3" s="121"/>
      <c r="EI3" s="121"/>
      <c r="EJ3" s="121"/>
      <c r="EK3" s="121"/>
      <c r="EL3" s="121"/>
      <c r="EM3" s="121"/>
      <c r="EN3" s="121"/>
      <c r="EO3" s="121"/>
      <c r="EP3" s="121"/>
      <c r="EQ3" s="121"/>
      <c r="ER3" s="121"/>
      <c r="ES3" s="121"/>
      <c r="ET3" s="121"/>
      <c r="EU3" s="121"/>
      <c r="EV3" s="121"/>
      <c r="EW3" s="121"/>
      <c r="EX3" s="9"/>
      <c r="EY3" s="9"/>
      <c r="EZ3" s="9"/>
    </row>
    <row r="4" spans="1:156" ht="9.6" customHeight="1">
      <c r="A4" s="4"/>
      <c r="B4" s="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9"/>
      <c r="BX4" s="9"/>
      <c r="BY4" s="9"/>
      <c r="CB4" s="4"/>
      <c r="CC4" s="4"/>
      <c r="CE4" s="121"/>
      <c r="CF4" s="121"/>
      <c r="CG4" s="121"/>
      <c r="CH4" s="121"/>
      <c r="CI4" s="121"/>
      <c r="CJ4" s="121"/>
      <c r="CK4" s="121"/>
      <c r="CL4" s="121"/>
      <c r="CM4" s="121"/>
      <c r="CN4" s="121"/>
      <c r="CO4" s="121"/>
      <c r="CP4" s="121"/>
      <c r="CQ4" s="121"/>
      <c r="CR4" s="121"/>
      <c r="CS4" s="121"/>
      <c r="CT4" s="121"/>
      <c r="CU4" s="121"/>
      <c r="CV4" s="121"/>
      <c r="CW4" s="121"/>
      <c r="CX4" s="121"/>
      <c r="CY4" s="121"/>
      <c r="CZ4" s="121"/>
      <c r="DA4" s="121"/>
      <c r="DB4" s="121"/>
      <c r="DC4" s="121"/>
      <c r="DD4" s="121"/>
      <c r="DE4" s="121"/>
      <c r="DF4" s="121"/>
      <c r="DG4" s="121"/>
      <c r="DH4" s="121"/>
      <c r="DI4" s="121"/>
      <c r="DJ4" s="121"/>
      <c r="DK4" s="121"/>
      <c r="DL4" s="121"/>
      <c r="DM4" s="121"/>
      <c r="DN4" s="121"/>
      <c r="DO4" s="121"/>
      <c r="DP4" s="121"/>
      <c r="DQ4" s="121"/>
      <c r="DR4" s="121"/>
      <c r="DS4" s="121"/>
      <c r="DT4" s="121"/>
      <c r="DU4" s="121"/>
      <c r="DV4" s="121"/>
      <c r="DW4" s="121"/>
      <c r="DX4" s="121"/>
      <c r="DY4" s="121"/>
      <c r="DZ4" s="121"/>
      <c r="EA4" s="121"/>
      <c r="EB4" s="121"/>
      <c r="EC4" s="121"/>
      <c r="ED4" s="121"/>
      <c r="EE4" s="121"/>
      <c r="EF4" s="121"/>
      <c r="EG4" s="121"/>
      <c r="EH4" s="121"/>
      <c r="EI4" s="121"/>
      <c r="EJ4" s="121"/>
      <c r="EK4" s="121"/>
      <c r="EL4" s="121"/>
      <c r="EM4" s="121"/>
      <c r="EN4" s="121"/>
      <c r="EO4" s="121"/>
      <c r="EP4" s="121"/>
      <c r="EQ4" s="121"/>
      <c r="ER4" s="121"/>
      <c r="ES4" s="121"/>
      <c r="ET4" s="121"/>
      <c r="EU4" s="121"/>
      <c r="EV4" s="121"/>
      <c r="EW4" s="121"/>
      <c r="EX4" s="9"/>
      <c r="EY4" s="9"/>
      <c r="EZ4" s="9"/>
    </row>
    <row r="5" spans="1:156" ht="9.6" customHeight="1">
      <c r="A5" s="4"/>
      <c r="B5" s="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9"/>
      <c r="BX5" s="9"/>
      <c r="BY5" s="9"/>
      <c r="CB5" s="4"/>
      <c r="CC5" s="4"/>
      <c r="CD5" s="144" t="s">
        <v>173</v>
      </c>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9"/>
      <c r="EZ5" s="9"/>
    </row>
    <row r="6" spans="1:156" ht="9.6" customHeight="1">
      <c r="A6" s="4"/>
      <c r="B6" s="4"/>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1"/>
      <c r="BX6" s="11"/>
      <c r="BY6" s="11"/>
      <c r="CB6" s="4"/>
      <c r="CC6" s="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1"/>
      <c r="EZ6" s="11"/>
    </row>
    <row r="7" spans="1:156" ht="23.4"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138" t="s">
        <v>84</v>
      </c>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1"/>
      <c r="BO8" s="11"/>
      <c r="BP8" s="11"/>
      <c r="BQ8" s="11"/>
      <c r="BR8" s="11"/>
      <c r="BS8" s="11"/>
      <c r="BT8" s="11"/>
      <c r="BU8" s="11"/>
      <c r="BV8" s="11"/>
      <c r="BW8" s="11"/>
      <c r="BX8" s="11"/>
      <c r="BY8" s="11"/>
      <c r="CB8" s="4"/>
      <c r="CC8" s="138" t="s">
        <v>84</v>
      </c>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1"/>
      <c r="EP8" s="11"/>
      <c r="EQ8" s="11"/>
      <c r="ER8" s="11"/>
      <c r="ES8" s="11"/>
      <c r="ET8" s="11"/>
      <c r="EU8" s="11"/>
      <c r="EV8" s="11"/>
      <c r="EW8" s="11"/>
      <c r="EX8" s="11"/>
      <c r="EY8" s="11"/>
      <c r="EZ8" s="11"/>
    </row>
    <row r="9" spans="1:156" ht="6.75" customHeight="1">
      <c r="A9" s="4"/>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9"/>
      <c r="BO9" s="9"/>
      <c r="BP9" s="9"/>
      <c r="BQ9" s="9"/>
      <c r="BR9" s="9"/>
      <c r="BS9" s="9"/>
      <c r="BT9" s="9"/>
      <c r="BU9" s="9"/>
      <c r="BV9" s="9"/>
      <c r="BW9" s="9"/>
      <c r="BX9" s="9"/>
      <c r="BY9" s="9"/>
      <c r="CB9" s="4"/>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9"/>
      <c r="EP9" s="9"/>
      <c r="EQ9" s="9"/>
      <c r="ER9" s="9"/>
      <c r="ES9" s="9"/>
      <c r="ET9" s="9"/>
      <c r="EU9" s="9"/>
      <c r="EV9" s="9"/>
      <c r="EW9" s="9"/>
      <c r="EX9" s="9"/>
      <c r="EY9" s="9"/>
      <c r="EZ9" s="9"/>
    </row>
    <row r="10" spans="1:156" ht="10.199999999999999" customHeight="1">
      <c r="A10" s="4"/>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138"/>
      <c r="BL10" s="138"/>
      <c r="BM10" s="138"/>
      <c r="BN10" s="9"/>
      <c r="BO10" s="9"/>
      <c r="BP10" s="9"/>
      <c r="BQ10" s="9"/>
      <c r="BR10" s="9"/>
      <c r="BS10" s="9"/>
      <c r="BT10" s="9"/>
      <c r="BU10" s="9"/>
      <c r="BV10" s="9"/>
      <c r="BW10" s="9"/>
      <c r="BX10" s="9"/>
      <c r="BY10" s="9"/>
      <c r="CB10" s="4"/>
      <c r="CC10" s="138"/>
      <c r="CD10" s="138"/>
      <c r="CE10" s="138"/>
      <c r="CF10" s="138"/>
      <c r="CG10" s="138"/>
      <c r="CH10" s="138"/>
      <c r="CI10" s="138"/>
      <c r="CJ10" s="138"/>
      <c r="CK10" s="138"/>
      <c r="CL10" s="138"/>
      <c r="CM10" s="138"/>
      <c r="CN10" s="138"/>
      <c r="CO10" s="138"/>
      <c r="CP10" s="138"/>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9"/>
      <c r="EP10" s="9"/>
      <c r="EQ10" s="9"/>
      <c r="ER10" s="9"/>
      <c r="ES10" s="9"/>
      <c r="ET10" s="9"/>
      <c r="EU10" s="9"/>
      <c r="EV10" s="9"/>
      <c r="EW10" s="9"/>
      <c r="EX10" s="9"/>
      <c r="EY10" s="9"/>
      <c r="EZ10" s="9"/>
    </row>
    <row r="11" spans="1:156" ht="24"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139" t="s">
        <v>160</v>
      </c>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CC12" s="139" t="s">
        <v>170</v>
      </c>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c r="EL12" s="139"/>
      <c r="EM12" s="139"/>
      <c r="EN12" s="139"/>
      <c r="EO12" s="139"/>
      <c r="EP12" s="139"/>
      <c r="EQ12" s="139"/>
      <c r="ER12" s="139"/>
      <c r="ES12" s="139"/>
      <c r="ET12" s="139"/>
      <c r="EU12" s="139"/>
      <c r="EV12" s="139"/>
      <c r="EW12" s="139"/>
      <c r="EX12" s="139"/>
      <c r="EY12" s="118"/>
      <c r="EZ12" s="118"/>
    </row>
    <row r="13" spans="1:156" ht="11.4" customHeight="1">
      <c r="B13" s="139"/>
      <c r="C13" s="139"/>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18"/>
      <c r="EZ13" s="118"/>
    </row>
    <row r="14" spans="1:156" ht="11.4" customHeight="1">
      <c r="A14" s="11"/>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CB14" s="11"/>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18"/>
      <c r="EZ14" s="118"/>
    </row>
    <row r="15" spans="1:156" ht="1.2" customHeight="1">
      <c r="A15" s="11"/>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CB15" s="11"/>
      <c r="CC15" s="118"/>
      <c r="CD15" s="118"/>
      <c r="CE15" s="118"/>
      <c r="CF15" s="118"/>
      <c r="CG15" s="118"/>
      <c r="CH15" s="118"/>
      <c r="CI15" s="118"/>
      <c r="CJ15" s="118"/>
      <c r="CK15" s="118"/>
      <c r="CL15" s="118"/>
      <c r="CM15" s="118"/>
      <c r="CN15" s="118"/>
      <c r="CO15" s="118"/>
      <c r="CP15" s="118"/>
      <c r="CQ15" s="118"/>
      <c r="CR15" s="118"/>
      <c r="CS15" s="118"/>
      <c r="CT15" s="118"/>
      <c r="CU15" s="118"/>
      <c r="CV15" s="118"/>
      <c r="CW15" s="118"/>
      <c r="CX15" s="118"/>
      <c r="CY15" s="118"/>
      <c r="CZ15" s="118"/>
      <c r="DA15" s="118"/>
      <c r="DB15" s="118"/>
      <c r="DC15" s="118"/>
      <c r="DD15" s="118"/>
      <c r="DE15" s="118"/>
      <c r="DF15" s="118"/>
      <c r="DG15" s="118"/>
      <c r="DH15" s="118"/>
      <c r="DI15" s="118"/>
      <c r="DJ15" s="118"/>
      <c r="DK15" s="118"/>
      <c r="DL15" s="118"/>
      <c r="DM15" s="118"/>
      <c r="DN15" s="118"/>
      <c r="DO15" s="118"/>
      <c r="DP15" s="118"/>
      <c r="DQ15" s="118"/>
      <c r="DR15" s="118"/>
      <c r="DS15" s="118"/>
      <c r="DT15" s="118"/>
      <c r="DU15" s="118"/>
      <c r="DV15" s="118"/>
      <c r="DW15" s="118"/>
      <c r="DX15" s="118"/>
      <c r="DY15" s="118"/>
      <c r="DZ15" s="118"/>
      <c r="EA15" s="118"/>
      <c r="EB15" s="118"/>
      <c r="EC15" s="118"/>
      <c r="ED15" s="118"/>
      <c r="EE15" s="118"/>
      <c r="EF15" s="118"/>
      <c r="EG15" s="118"/>
      <c r="EH15" s="118"/>
      <c r="EI15" s="118"/>
      <c r="EJ15" s="118"/>
      <c r="EK15" s="118"/>
      <c r="EL15" s="118"/>
      <c r="EM15" s="118"/>
      <c r="EN15" s="118"/>
      <c r="EO15" s="118"/>
      <c r="EP15" s="118"/>
      <c r="EQ15" s="118"/>
      <c r="ER15" s="118"/>
      <c r="ES15" s="118"/>
      <c r="ET15" s="118"/>
      <c r="EU15" s="118"/>
      <c r="EV15" s="118"/>
      <c r="EW15" s="118"/>
      <c r="EX15" s="118"/>
      <c r="EY15" s="118"/>
      <c r="EZ15" s="118"/>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H16" s="46"/>
      <c r="DI16" s="46"/>
      <c r="DM16" s="140" t="s">
        <v>85</v>
      </c>
      <c r="DN16" s="140"/>
      <c r="DO16" s="119"/>
      <c r="DP16" s="119"/>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G17" s="46"/>
      <c r="AH17" s="46"/>
      <c r="AI17" s="140" t="s">
        <v>85</v>
      </c>
      <c r="AJ17" s="140"/>
      <c r="AK17" s="140"/>
      <c r="AL17" s="46"/>
      <c r="AM17" s="46"/>
      <c r="AN17" s="46"/>
      <c r="AO17" s="46"/>
      <c r="AP17" s="46"/>
      <c r="AQ17" s="46"/>
      <c r="AR17" s="46"/>
      <c r="AS17" s="46"/>
      <c r="AT17" s="46"/>
      <c r="AU17" s="46"/>
      <c r="AV17" s="46"/>
      <c r="AW17" s="46"/>
      <c r="AX17" s="46"/>
      <c r="AY17" s="46"/>
      <c r="AZ17" s="46"/>
      <c r="BA17" s="46" t="s">
        <v>178</v>
      </c>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H17" s="46"/>
      <c r="DI17" s="46"/>
      <c r="DM17" s="140"/>
      <c r="DN17" s="140"/>
      <c r="DO17" s="119"/>
      <c r="DP17" s="119"/>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171" t="s">
        <v>166</v>
      </c>
      <c r="CC18" s="171"/>
      <c r="CD18" s="171"/>
      <c r="CE18" s="171"/>
      <c r="CF18" s="171"/>
      <c r="CG18" s="171"/>
      <c r="CH18" s="171"/>
      <c r="CI18" s="171"/>
      <c r="CJ18" s="171"/>
      <c r="CK18" s="171"/>
      <c r="CL18" s="171"/>
      <c r="CM18" s="171"/>
      <c r="CN18" s="171"/>
      <c r="CO18" s="171"/>
      <c r="CP18" s="171"/>
      <c r="CQ18" s="171"/>
      <c r="CR18" s="171"/>
      <c r="CS18" s="171"/>
      <c r="CT18" s="171"/>
      <c r="CU18" s="171"/>
      <c r="CV18" s="171"/>
      <c r="CW18" s="171"/>
      <c r="CX18" s="171"/>
      <c r="CY18" s="171"/>
      <c r="CZ18" s="171"/>
      <c r="DA18" s="171"/>
      <c r="DB18" s="171"/>
      <c r="DC18" s="171"/>
      <c r="DD18" s="171"/>
      <c r="DE18" s="171"/>
      <c r="DF18" s="171"/>
      <c r="DG18" s="171"/>
      <c r="DH18" s="171"/>
      <c r="DI18" s="171"/>
      <c r="DJ18" s="171"/>
      <c r="DK18" s="171"/>
      <c r="DL18" s="171"/>
      <c r="DM18" s="171"/>
      <c r="DN18" s="171"/>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172" t="s">
        <v>163</v>
      </c>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c r="AL19" s="172"/>
      <c r="AM19" s="172"/>
      <c r="AN19" s="44"/>
      <c r="AO19" s="44"/>
      <c r="AP19" s="44"/>
      <c r="AQ19" s="44"/>
      <c r="AR19" s="44"/>
      <c r="AS19" s="44"/>
      <c r="AT19" s="44"/>
      <c r="AU19" s="44"/>
      <c r="AV19" s="44"/>
      <c r="AW19" s="44"/>
      <c r="AX19" s="44"/>
      <c r="AY19" s="44"/>
      <c r="AZ19" s="105" t="s">
        <v>158</v>
      </c>
      <c r="BA19" s="103"/>
      <c r="BB19" s="103"/>
      <c r="BC19" s="103"/>
      <c r="BD19" s="103"/>
      <c r="BE19" s="103"/>
      <c r="BF19" s="103"/>
      <c r="BG19" s="103"/>
      <c r="BH19" s="103"/>
      <c r="BI19" s="103"/>
      <c r="BJ19" s="103"/>
      <c r="BK19" s="103"/>
      <c r="BL19" s="103"/>
      <c r="BM19" s="103"/>
      <c r="BN19" s="103"/>
      <c r="BO19" s="103"/>
      <c r="BP19" s="103"/>
      <c r="BQ19" s="103"/>
      <c r="BR19" s="103"/>
      <c r="BS19" s="103"/>
      <c r="BT19" s="103"/>
      <c r="BU19" s="103"/>
      <c r="BV19" s="103"/>
      <c r="BW19" s="103"/>
      <c r="BX19" s="103"/>
      <c r="BY19" s="103"/>
      <c r="CB19" s="171"/>
      <c r="CC19" s="171"/>
      <c r="CD19" s="171"/>
      <c r="CE19" s="171"/>
      <c r="CF19" s="171"/>
      <c r="CG19" s="171"/>
      <c r="CH19" s="171"/>
      <c r="CI19" s="171"/>
      <c r="CJ19" s="171"/>
      <c r="CK19" s="171"/>
      <c r="CL19" s="171"/>
      <c r="CM19" s="171"/>
      <c r="CN19" s="171"/>
      <c r="CO19" s="171"/>
      <c r="CP19" s="171"/>
      <c r="CQ19" s="171"/>
      <c r="CR19" s="171"/>
      <c r="CS19" s="171"/>
      <c r="CT19" s="171"/>
      <c r="CU19" s="171"/>
      <c r="CV19" s="171"/>
      <c r="CW19" s="171"/>
      <c r="CX19" s="171"/>
      <c r="CY19" s="171"/>
      <c r="CZ19" s="171"/>
      <c r="DA19" s="171"/>
      <c r="DB19" s="171"/>
      <c r="DC19" s="171"/>
      <c r="DD19" s="171"/>
      <c r="DE19" s="171"/>
      <c r="DF19" s="171"/>
      <c r="DG19" s="171"/>
      <c r="DH19" s="171"/>
      <c r="DI19" s="171"/>
      <c r="DJ19" s="171"/>
      <c r="DK19" s="171"/>
      <c r="DL19" s="171"/>
      <c r="DM19" s="171"/>
      <c r="DN19" s="171"/>
      <c r="DO19" s="117"/>
      <c r="DP19" s="117"/>
      <c r="DQ19" s="117"/>
      <c r="DR19" s="117"/>
      <c r="DS19" s="117"/>
      <c r="DT19" s="44"/>
      <c r="DU19" s="44"/>
      <c r="DV19" s="44"/>
      <c r="DW19" s="44"/>
      <c r="DX19" s="44"/>
      <c r="DY19" s="44"/>
      <c r="DZ19" s="44"/>
      <c r="EA19" s="103"/>
      <c r="EB19" s="103"/>
      <c r="EC19" s="103"/>
      <c r="ED19" s="103"/>
      <c r="EE19" s="103"/>
      <c r="EF19" s="103"/>
      <c r="EG19" s="103"/>
      <c r="EH19" s="103"/>
      <c r="EI19" s="103"/>
      <c r="EJ19" s="103"/>
      <c r="EK19" s="103"/>
      <c r="EL19" s="103"/>
      <c r="EM19" s="103"/>
      <c r="EN19" s="103"/>
      <c r="EO19" s="103"/>
      <c r="EP19" s="103"/>
      <c r="EQ19" s="103"/>
      <c r="ER19" s="103"/>
      <c r="ES19" s="103"/>
      <c r="ET19" s="103"/>
      <c r="EU19" s="103"/>
      <c r="EV19" s="103"/>
      <c r="EW19" s="103"/>
      <c r="EX19" s="103"/>
      <c r="EY19" s="103"/>
      <c r="EZ19" s="103"/>
    </row>
    <row r="20" spans="1:157" ht="6.75" customHeight="1">
      <c r="A20" s="172"/>
      <c r="B20" s="172"/>
      <c r="C20" s="172"/>
      <c r="D20" s="172"/>
      <c r="E20" s="172"/>
      <c r="F20" s="172"/>
      <c r="G20" s="172"/>
      <c r="H20" s="172"/>
      <c r="I20" s="172"/>
      <c r="J20" s="172"/>
      <c r="K20" s="172"/>
      <c r="L20" s="172"/>
      <c r="M20" s="172"/>
      <c r="N20" s="172"/>
      <c r="O20" s="172"/>
      <c r="P20" s="172"/>
      <c r="Q20" s="172"/>
      <c r="R20" s="172"/>
      <c r="S20" s="172"/>
      <c r="T20" s="172"/>
      <c r="U20" s="172"/>
      <c r="V20" s="172"/>
      <c r="W20" s="172"/>
      <c r="X20" s="172"/>
      <c r="Y20" s="172"/>
      <c r="Z20" s="172"/>
      <c r="AA20" s="172"/>
      <c r="AB20" s="172"/>
      <c r="AC20" s="172"/>
      <c r="AD20" s="172"/>
      <c r="AE20" s="172"/>
      <c r="AF20" s="172"/>
      <c r="AG20" s="172"/>
      <c r="AH20" s="172"/>
      <c r="AI20" s="172"/>
      <c r="AJ20" s="172"/>
      <c r="AK20" s="172"/>
      <c r="AL20" s="172"/>
      <c r="AM20" s="172"/>
      <c r="AN20" s="44"/>
      <c r="AO20" s="44"/>
      <c r="AP20" s="44"/>
      <c r="AQ20" s="44"/>
      <c r="AR20" s="44"/>
      <c r="AS20" s="44"/>
      <c r="AT20" s="44"/>
      <c r="AU20" s="44"/>
      <c r="AV20" s="44"/>
      <c r="AW20" s="44"/>
      <c r="AX20" s="44"/>
      <c r="AY20" s="44"/>
      <c r="AZ20" s="103"/>
      <c r="BA20" s="103"/>
      <c r="BB20" s="103"/>
      <c r="BC20" s="103"/>
      <c r="BD20" s="103"/>
      <c r="BE20" s="103"/>
      <c r="BF20" s="103"/>
      <c r="BG20" s="103"/>
      <c r="BH20" s="103"/>
      <c r="BI20" s="103"/>
      <c r="BJ20" s="173" t="s">
        <v>161</v>
      </c>
      <c r="BK20" s="173"/>
      <c r="BL20" s="173"/>
      <c r="BM20" s="173"/>
      <c r="BN20" s="173"/>
      <c r="BO20" s="173"/>
      <c r="BP20" s="173"/>
      <c r="BQ20" s="173"/>
      <c r="BR20" s="173"/>
      <c r="BS20" s="173"/>
      <c r="BT20" s="173"/>
      <c r="BU20" s="173"/>
      <c r="BV20" s="173"/>
      <c r="BW20" s="173"/>
      <c r="BX20" s="173"/>
      <c r="BY20" s="173"/>
      <c r="CA20" s="116"/>
      <c r="CB20" s="171"/>
      <c r="CC20" s="171"/>
      <c r="CD20" s="171"/>
      <c r="CE20" s="171"/>
      <c r="CF20" s="171"/>
      <c r="CG20" s="171"/>
      <c r="CH20" s="171"/>
      <c r="CI20" s="171"/>
      <c r="CJ20" s="171"/>
      <c r="CK20" s="171"/>
      <c r="CL20" s="171"/>
      <c r="CM20" s="171"/>
      <c r="CN20" s="171"/>
      <c r="CO20" s="171"/>
      <c r="CP20" s="171"/>
      <c r="CQ20" s="171"/>
      <c r="CR20" s="171"/>
      <c r="CS20" s="171"/>
      <c r="CT20" s="171"/>
      <c r="CU20" s="171"/>
      <c r="CV20" s="171"/>
      <c r="CW20" s="171"/>
      <c r="CX20" s="171"/>
      <c r="CY20" s="171"/>
      <c r="CZ20" s="171"/>
      <c r="DA20" s="171"/>
      <c r="DB20" s="171"/>
      <c r="DC20" s="171"/>
      <c r="DD20" s="171"/>
      <c r="DE20" s="171"/>
      <c r="DF20" s="171"/>
      <c r="DG20" s="171"/>
      <c r="DH20" s="171"/>
      <c r="DI20" s="171"/>
      <c r="DJ20" s="171"/>
      <c r="DK20" s="171"/>
      <c r="DL20" s="171"/>
      <c r="DM20" s="171"/>
      <c r="DN20" s="171"/>
      <c r="DO20" s="117"/>
      <c r="DP20" s="117"/>
      <c r="DQ20" s="117"/>
      <c r="DR20" s="117"/>
      <c r="DS20" s="117"/>
      <c r="DT20" s="44"/>
      <c r="DU20" s="44"/>
      <c r="DV20" s="44"/>
      <c r="DW20" s="44"/>
      <c r="DX20" s="44"/>
      <c r="DY20" s="44"/>
      <c r="DZ20" s="44"/>
      <c r="EA20" s="103"/>
      <c r="EB20" s="103"/>
      <c r="EC20" s="103"/>
      <c r="ED20" s="103"/>
      <c r="EE20" s="103"/>
      <c r="EF20" s="103"/>
      <c r="EG20" s="103"/>
      <c r="EH20" s="103"/>
      <c r="EI20" s="103"/>
      <c r="EJ20" s="103"/>
      <c r="EK20" s="103"/>
      <c r="EL20" s="103"/>
      <c r="EM20" s="103"/>
      <c r="EN20" s="103"/>
      <c r="EO20" s="103"/>
      <c r="EP20" s="103"/>
      <c r="EQ20" s="103"/>
      <c r="ER20" s="103"/>
      <c r="ES20" s="103"/>
      <c r="ET20" s="103"/>
      <c r="EU20" s="103"/>
      <c r="EV20" s="103"/>
      <c r="EW20" s="103"/>
      <c r="EX20" s="103"/>
      <c r="EY20" s="103"/>
      <c r="EZ20" s="103"/>
    </row>
    <row r="21" spans="1:157" ht="6.75" customHeight="1">
      <c r="A21" s="172"/>
      <c r="B21" s="172"/>
      <c r="C21" s="172"/>
      <c r="D21" s="172"/>
      <c r="E21" s="172"/>
      <c r="F21" s="172"/>
      <c r="G21" s="172"/>
      <c r="H21" s="172"/>
      <c r="I21" s="172"/>
      <c r="J21" s="172"/>
      <c r="K21" s="172"/>
      <c r="L21" s="172"/>
      <c r="M21" s="172"/>
      <c r="N21" s="172"/>
      <c r="O21" s="172"/>
      <c r="P21" s="172"/>
      <c r="Q21" s="172"/>
      <c r="R21" s="172"/>
      <c r="S21" s="172"/>
      <c r="T21" s="172"/>
      <c r="U21" s="172"/>
      <c r="V21" s="172"/>
      <c r="W21" s="172"/>
      <c r="X21" s="172"/>
      <c r="Y21" s="172"/>
      <c r="Z21" s="172"/>
      <c r="AA21" s="172"/>
      <c r="AB21" s="172"/>
      <c r="AC21" s="172"/>
      <c r="AD21" s="172"/>
      <c r="AE21" s="172"/>
      <c r="AF21" s="172"/>
      <c r="AG21" s="172"/>
      <c r="AH21" s="172"/>
      <c r="AI21" s="172"/>
      <c r="AJ21" s="172"/>
      <c r="AK21" s="172"/>
      <c r="AL21" s="172"/>
      <c r="AM21" s="172"/>
      <c r="AN21" s="12"/>
      <c r="AO21" s="12"/>
      <c r="AP21" s="12"/>
      <c r="AQ21" s="12"/>
      <c r="AR21" s="12"/>
      <c r="AS21" s="12"/>
      <c r="AT21" s="12"/>
      <c r="AU21" s="12"/>
      <c r="AV21" s="12"/>
      <c r="AW21" s="12"/>
      <c r="AX21" s="12"/>
      <c r="AY21" s="12"/>
      <c r="AZ21" s="104"/>
      <c r="BA21" s="104"/>
      <c r="BB21" s="104"/>
      <c r="BC21" s="104"/>
      <c r="BD21" s="104"/>
      <c r="BE21" s="104"/>
      <c r="BF21" s="104"/>
      <c r="BG21" s="104"/>
      <c r="BH21" s="104"/>
      <c r="BI21" s="104"/>
      <c r="BJ21" s="174"/>
      <c r="BK21" s="174"/>
      <c r="BL21" s="174"/>
      <c r="BM21" s="174"/>
      <c r="BN21" s="174"/>
      <c r="BO21" s="174"/>
      <c r="BP21" s="174"/>
      <c r="BQ21" s="174"/>
      <c r="BR21" s="174"/>
      <c r="BS21" s="174"/>
      <c r="BT21" s="174"/>
      <c r="BU21" s="174"/>
      <c r="BV21" s="174"/>
      <c r="BW21" s="174"/>
      <c r="BX21" s="174"/>
      <c r="BY21" s="174"/>
      <c r="CA21" s="116"/>
      <c r="CB21" s="117"/>
      <c r="CC21" s="117"/>
      <c r="CD21" s="117"/>
      <c r="CE21" s="117"/>
      <c r="CF21" s="117"/>
      <c r="CG21" s="117"/>
      <c r="CH21" s="117"/>
      <c r="CI21" s="117"/>
      <c r="CJ21" s="117"/>
      <c r="CK21" s="117"/>
      <c r="CL21" s="117"/>
      <c r="CM21" s="117"/>
      <c r="CN21" s="117"/>
      <c r="CO21" s="117"/>
      <c r="CP21" s="117"/>
      <c r="CQ21" s="117"/>
      <c r="CR21" s="117"/>
      <c r="CS21" s="117"/>
      <c r="CT21" s="117"/>
      <c r="CU21" s="117"/>
      <c r="CV21" s="117"/>
      <c r="CW21" s="117"/>
      <c r="CX21" s="117"/>
      <c r="CY21" s="117"/>
      <c r="CZ21" s="117"/>
      <c r="DA21" s="117"/>
      <c r="DB21" s="117"/>
      <c r="DC21" s="117"/>
      <c r="DD21" s="117"/>
      <c r="DE21" s="117"/>
      <c r="DF21" s="117"/>
      <c r="DG21" s="117"/>
      <c r="DH21" s="117"/>
      <c r="DI21" s="117"/>
      <c r="DJ21" s="117"/>
      <c r="DK21" s="117"/>
      <c r="DL21" s="117"/>
      <c r="DM21" s="117"/>
      <c r="DN21" s="117"/>
      <c r="DO21" s="117"/>
      <c r="DP21" s="117"/>
      <c r="DQ21" s="117"/>
      <c r="DR21" s="117"/>
      <c r="DS21" s="117"/>
      <c r="DT21" s="12"/>
      <c r="DU21" s="12"/>
      <c r="DV21" s="12"/>
      <c r="DW21" s="12"/>
      <c r="DX21" s="12"/>
      <c r="DY21" s="12"/>
      <c r="DZ21" s="12"/>
      <c r="EA21" s="103"/>
      <c r="EB21" s="237" t="s">
        <v>174</v>
      </c>
      <c r="EC21" s="237"/>
      <c r="ED21" s="237"/>
      <c r="EE21" s="237"/>
      <c r="EF21" s="237"/>
      <c r="EG21" s="237"/>
      <c r="EH21" s="237"/>
      <c r="EI21" s="238">
        <v>2026</v>
      </c>
      <c r="EJ21" s="187"/>
      <c r="EK21" s="187"/>
      <c r="EL21" s="187"/>
      <c r="EM21" s="187" t="s">
        <v>175</v>
      </c>
      <c r="EN21" s="187"/>
      <c r="EO21" s="187">
        <f>BJ22</f>
        <v>0</v>
      </c>
      <c r="EP21" s="187"/>
      <c r="EQ21" s="187"/>
      <c r="ER21" s="187"/>
      <c r="ES21" s="187" t="s">
        <v>177</v>
      </c>
      <c r="ET21" s="187"/>
      <c r="EU21" s="187">
        <f>BR22</f>
        <v>0</v>
      </c>
      <c r="EV21" s="187"/>
      <c r="EW21" s="187"/>
      <c r="EX21" s="187"/>
      <c r="EY21" s="187" t="s">
        <v>176</v>
      </c>
      <c r="EZ21" s="234"/>
    </row>
    <row r="22" spans="1:157" ht="11.25" customHeight="1">
      <c r="A22" s="145"/>
      <c r="B22" s="145"/>
      <c r="C22" s="145"/>
      <c r="D22" s="145"/>
      <c r="E22" s="145"/>
      <c r="F22" s="145"/>
      <c r="G22" s="145"/>
      <c r="H22" s="145"/>
      <c r="I22" s="145"/>
      <c r="J22" s="145"/>
      <c r="K22" s="145"/>
      <c r="L22" s="145"/>
      <c r="M22" s="145"/>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7"/>
      <c r="AN22" s="150" t="s">
        <v>1</v>
      </c>
      <c r="AO22" s="151"/>
      <c r="AP22" s="151"/>
      <c r="AQ22" s="151"/>
      <c r="AR22" s="151"/>
      <c r="AS22" s="151"/>
      <c r="AT22" s="151"/>
      <c r="AU22" s="151"/>
      <c r="AV22" s="151"/>
      <c r="AW22" s="151"/>
      <c r="AX22" s="151"/>
      <c r="AY22" s="152"/>
      <c r="AZ22" s="159">
        <v>2026</v>
      </c>
      <c r="BA22" s="160"/>
      <c r="BB22" s="160"/>
      <c r="BC22" s="160"/>
      <c r="BD22" s="160"/>
      <c r="BE22" s="160"/>
      <c r="BF22" s="160"/>
      <c r="BG22" s="160"/>
      <c r="BH22" s="165" t="s">
        <v>2</v>
      </c>
      <c r="BI22" s="165"/>
      <c r="BJ22" s="168"/>
      <c r="BK22" s="168"/>
      <c r="BL22" s="168"/>
      <c r="BM22" s="168"/>
      <c r="BN22" s="168"/>
      <c r="BO22" s="168"/>
      <c r="BP22" s="175" t="s">
        <v>3</v>
      </c>
      <c r="BQ22" s="175"/>
      <c r="BR22" s="178"/>
      <c r="BS22" s="178"/>
      <c r="BT22" s="178"/>
      <c r="BU22" s="178"/>
      <c r="BV22" s="178"/>
      <c r="BW22" s="178"/>
      <c r="BX22" s="175" t="s">
        <v>4</v>
      </c>
      <c r="BY22" s="181"/>
      <c r="CB22" s="117"/>
      <c r="CC22" s="117"/>
      <c r="CD22" s="117"/>
      <c r="CE22" s="117"/>
      <c r="CF22" s="117"/>
      <c r="CG22" s="117"/>
      <c r="CH22" s="117"/>
      <c r="CI22" s="117"/>
      <c r="CJ22" s="117"/>
      <c r="CK22" s="117"/>
      <c r="CL22" s="117"/>
      <c r="CM22" s="117"/>
      <c r="CN22" s="117"/>
      <c r="CO22" s="117"/>
      <c r="CP22" s="117"/>
      <c r="CQ22" s="117"/>
      <c r="CR22" s="117"/>
      <c r="CS22" s="117"/>
      <c r="CT22" s="117"/>
      <c r="CU22" s="117"/>
      <c r="CV22" s="117"/>
      <c r="CW22" s="117"/>
      <c r="CX22" s="117"/>
      <c r="CY22" s="117"/>
      <c r="CZ22" s="117"/>
      <c r="DA22" s="117"/>
      <c r="DB22" s="117"/>
      <c r="DC22" s="117"/>
      <c r="DD22" s="117"/>
      <c r="DE22" s="117"/>
      <c r="DF22" s="117"/>
      <c r="DG22" s="117"/>
      <c r="DH22" s="117"/>
      <c r="DI22" s="117"/>
      <c r="DJ22" s="117"/>
      <c r="DK22" s="117"/>
      <c r="DL22" s="117"/>
      <c r="DM22" s="117"/>
      <c r="DN22" s="117"/>
      <c r="DO22" s="117"/>
      <c r="DP22" s="117"/>
      <c r="DQ22" s="117"/>
      <c r="DR22" s="117"/>
      <c r="DS22" s="117"/>
      <c r="DT22" s="107"/>
      <c r="DU22" s="107"/>
      <c r="DV22" s="107"/>
      <c r="DW22" s="107"/>
      <c r="DX22" s="107"/>
      <c r="DY22" s="107"/>
      <c r="DZ22" s="107"/>
      <c r="EA22" s="108"/>
      <c r="EB22" s="237"/>
      <c r="EC22" s="237"/>
      <c r="ED22" s="237"/>
      <c r="EE22" s="237"/>
      <c r="EF22" s="237"/>
      <c r="EG22" s="237"/>
      <c r="EH22" s="237"/>
      <c r="EI22" s="239"/>
      <c r="EJ22" s="188"/>
      <c r="EK22" s="188"/>
      <c r="EL22" s="188"/>
      <c r="EM22" s="188"/>
      <c r="EN22" s="188"/>
      <c r="EO22" s="188"/>
      <c r="EP22" s="188"/>
      <c r="EQ22" s="188"/>
      <c r="ER22" s="188"/>
      <c r="ES22" s="188"/>
      <c r="ET22" s="188"/>
      <c r="EU22" s="188"/>
      <c r="EV22" s="188"/>
      <c r="EW22" s="188"/>
      <c r="EX22" s="188"/>
      <c r="EY22" s="188"/>
      <c r="EZ22" s="235"/>
    </row>
    <row r="23" spans="1:157" ht="6.75" customHeight="1">
      <c r="A23" s="145"/>
      <c r="B23" s="145"/>
      <c r="C23" s="145"/>
      <c r="D23" s="145"/>
      <c r="E23" s="145"/>
      <c r="F23" s="145"/>
      <c r="G23" s="145"/>
      <c r="H23" s="145"/>
      <c r="I23" s="145"/>
      <c r="J23" s="145"/>
      <c r="K23" s="145"/>
      <c r="L23" s="145"/>
      <c r="M23" s="145"/>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7"/>
      <c r="AN23" s="153"/>
      <c r="AO23" s="154"/>
      <c r="AP23" s="154"/>
      <c r="AQ23" s="154"/>
      <c r="AR23" s="154"/>
      <c r="AS23" s="154"/>
      <c r="AT23" s="154"/>
      <c r="AU23" s="154"/>
      <c r="AV23" s="154"/>
      <c r="AW23" s="154"/>
      <c r="AX23" s="154"/>
      <c r="AY23" s="155"/>
      <c r="AZ23" s="161"/>
      <c r="BA23" s="162"/>
      <c r="BB23" s="162"/>
      <c r="BC23" s="162"/>
      <c r="BD23" s="162"/>
      <c r="BE23" s="162"/>
      <c r="BF23" s="162"/>
      <c r="BG23" s="162"/>
      <c r="BH23" s="166"/>
      <c r="BI23" s="166"/>
      <c r="BJ23" s="169"/>
      <c r="BK23" s="169"/>
      <c r="BL23" s="169"/>
      <c r="BM23" s="169"/>
      <c r="BN23" s="169"/>
      <c r="BO23" s="169"/>
      <c r="BP23" s="176"/>
      <c r="BQ23" s="176"/>
      <c r="BR23" s="179"/>
      <c r="BS23" s="179"/>
      <c r="BT23" s="179"/>
      <c r="BU23" s="179"/>
      <c r="BV23" s="179"/>
      <c r="BW23" s="179"/>
      <c r="BX23" s="176"/>
      <c r="BY23" s="182"/>
      <c r="CB23" s="124"/>
      <c r="CC23" s="124"/>
      <c r="CD23" s="124"/>
      <c r="CE23" s="124"/>
      <c r="CF23" s="124"/>
      <c r="CG23" s="124"/>
      <c r="CH23" s="124"/>
      <c r="CI23" s="124"/>
      <c r="CJ23" s="124"/>
      <c r="CK23" s="124"/>
      <c r="CL23" s="124"/>
      <c r="CM23" s="124"/>
      <c r="CN23" s="124"/>
      <c r="CO23" s="124"/>
      <c r="CP23" s="124"/>
      <c r="CQ23" s="124"/>
      <c r="CR23" s="124"/>
      <c r="CS23" s="124"/>
      <c r="CT23" s="124"/>
      <c r="CU23" s="124"/>
      <c r="CV23" s="124"/>
      <c r="CW23" s="124"/>
      <c r="CX23" s="124"/>
      <c r="CY23" s="124"/>
      <c r="CZ23" s="124"/>
      <c r="DA23" s="124"/>
      <c r="DB23" s="124"/>
      <c r="DC23" s="124"/>
      <c r="DD23" s="124"/>
      <c r="DE23" s="124"/>
      <c r="DF23" s="124"/>
      <c r="DG23" s="124"/>
      <c r="DH23" s="124"/>
      <c r="DI23" s="124"/>
      <c r="DJ23" s="124"/>
      <c r="DK23" s="124"/>
      <c r="DL23" s="124"/>
      <c r="DM23" s="124"/>
      <c r="DN23" s="124"/>
      <c r="DO23" s="124"/>
      <c r="DP23" s="124"/>
      <c r="DQ23" s="124"/>
      <c r="DR23" s="124"/>
      <c r="DS23" s="124"/>
      <c r="DT23" s="107"/>
      <c r="DU23" s="107"/>
      <c r="DV23" s="107"/>
      <c r="DW23" s="107"/>
      <c r="DX23" s="107"/>
      <c r="DY23" s="107"/>
      <c r="DZ23" s="107"/>
      <c r="EA23" s="108"/>
      <c r="EB23" s="237"/>
      <c r="EC23" s="237"/>
      <c r="ED23" s="237"/>
      <c r="EE23" s="237"/>
      <c r="EF23" s="237"/>
      <c r="EG23" s="237"/>
      <c r="EH23" s="237"/>
      <c r="EI23" s="240"/>
      <c r="EJ23" s="189"/>
      <c r="EK23" s="189"/>
      <c r="EL23" s="189"/>
      <c r="EM23" s="189"/>
      <c r="EN23" s="189"/>
      <c r="EO23" s="189"/>
      <c r="EP23" s="189"/>
      <c r="EQ23" s="189"/>
      <c r="ER23" s="189"/>
      <c r="ES23" s="189"/>
      <c r="ET23" s="189"/>
      <c r="EU23" s="189"/>
      <c r="EV23" s="189"/>
      <c r="EW23" s="189"/>
      <c r="EX23" s="189"/>
      <c r="EY23" s="189"/>
      <c r="EZ23" s="236"/>
    </row>
    <row r="24" spans="1:157" ht="6.75" customHeight="1">
      <c r="A24" s="184"/>
      <c r="B24" s="184"/>
      <c r="C24" s="184"/>
      <c r="D24" s="184"/>
      <c r="E24" s="184"/>
      <c r="F24" s="184"/>
      <c r="G24" s="184"/>
      <c r="H24" s="184"/>
      <c r="I24" s="184"/>
      <c r="J24" s="184"/>
      <c r="K24" s="184"/>
      <c r="L24" s="184"/>
      <c r="M24" s="184"/>
      <c r="N24" s="148"/>
      <c r="O24" s="148"/>
      <c r="P24" s="148"/>
      <c r="Q24" s="148"/>
      <c r="R24" s="148"/>
      <c r="S24" s="148"/>
      <c r="T24" s="148"/>
      <c r="U24" s="148"/>
      <c r="V24" s="148"/>
      <c r="W24" s="148"/>
      <c r="X24" s="148"/>
      <c r="Y24" s="148"/>
      <c r="Z24" s="148"/>
      <c r="AA24" s="148"/>
      <c r="AB24" s="148"/>
      <c r="AC24" s="148"/>
      <c r="AD24" s="148"/>
      <c r="AE24" s="148"/>
      <c r="AF24" s="148"/>
      <c r="AG24" s="148"/>
      <c r="AH24" s="148"/>
      <c r="AI24" s="148"/>
      <c r="AJ24" s="148"/>
      <c r="AK24" s="148"/>
      <c r="AL24" s="148"/>
      <c r="AM24" s="149"/>
      <c r="AN24" s="156"/>
      <c r="AO24" s="157"/>
      <c r="AP24" s="157"/>
      <c r="AQ24" s="157"/>
      <c r="AR24" s="157"/>
      <c r="AS24" s="157"/>
      <c r="AT24" s="157"/>
      <c r="AU24" s="157"/>
      <c r="AV24" s="157"/>
      <c r="AW24" s="157"/>
      <c r="AX24" s="157"/>
      <c r="AY24" s="158"/>
      <c r="AZ24" s="163"/>
      <c r="BA24" s="164"/>
      <c r="BB24" s="164"/>
      <c r="BC24" s="164"/>
      <c r="BD24" s="164"/>
      <c r="BE24" s="164"/>
      <c r="BF24" s="164"/>
      <c r="BG24" s="164"/>
      <c r="BH24" s="167"/>
      <c r="BI24" s="167"/>
      <c r="BJ24" s="170"/>
      <c r="BK24" s="170"/>
      <c r="BL24" s="170"/>
      <c r="BM24" s="170"/>
      <c r="BN24" s="170"/>
      <c r="BO24" s="170"/>
      <c r="BP24" s="177"/>
      <c r="BQ24" s="177"/>
      <c r="BR24" s="180"/>
      <c r="BS24" s="180"/>
      <c r="BT24" s="180"/>
      <c r="BU24" s="180"/>
      <c r="BV24" s="180"/>
      <c r="BW24" s="180"/>
      <c r="BX24" s="177"/>
      <c r="BY24" s="183"/>
      <c r="CB24" s="449"/>
      <c r="CC24" s="449"/>
      <c r="CD24" s="186" t="s">
        <v>181</v>
      </c>
      <c r="CE24" s="186"/>
      <c r="CF24" s="186"/>
      <c r="CG24" s="186"/>
      <c r="CH24" s="186"/>
      <c r="CI24" s="186"/>
      <c r="CJ24" s="186"/>
      <c r="CK24" s="186"/>
      <c r="CL24" s="186"/>
      <c r="CM24" s="186"/>
      <c r="CN24" s="186"/>
      <c r="CO24" s="186"/>
      <c r="CP24" s="186"/>
      <c r="CQ24" s="186"/>
      <c r="CR24" s="186"/>
      <c r="CS24" s="186"/>
      <c r="CT24" s="186"/>
      <c r="CU24" s="186"/>
      <c r="CV24" s="186"/>
      <c r="CW24" s="186"/>
      <c r="CX24" s="186"/>
      <c r="CY24" s="186"/>
      <c r="CZ24" s="186"/>
      <c r="DA24" s="186"/>
      <c r="DB24" s="186"/>
      <c r="DC24" s="186"/>
      <c r="DD24" s="186"/>
      <c r="DE24" s="186"/>
      <c r="DF24" s="186"/>
      <c r="DG24" s="186"/>
      <c r="DH24" s="186"/>
      <c r="DI24" s="186"/>
      <c r="DJ24" s="186"/>
      <c r="DK24" s="186"/>
      <c r="DL24" s="186"/>
      <c r="DM24" s="186"/>
      <c r="DN24" s="186"/>
      <c r="DO24" s="186"/>
      <c r="DP24" s="186"/>
      <c r="DQ24" s="186"/>
      <c r="DR24" s="186"/>
      <c r="DS24" s="186"/>
      <c r="DT24" s="186"/>
      <c r="DU24" s="186"/>
      <c r="DV24" s="186"/>
      <c r="DW24" s="186"/>
      <c r="DX24" s="186"/>
      <c r="DY24" s="186"/>
      <c r="DZ24" s="186"/>
      <c r="EA24" s="186"/>
      <c r="EB24" s="186"/>
      <c r="EC24" s="186"/>
      <c r="ED24" s="186"/>
      <c r="EE24" s="186"/>
      <c r="EF24" s="186"/>
      <c r="EG24" s="186"/>
      <c r="EH24" s="186"/>
      <c r="EI24" s="186"/>
      <c r="EJ24" s="186"/>
      <c r="EK24" s="186"/>
      <c r="EL24" s="186"/>
      <c r="EM24" s="186"/>
      <c r="EN24" s="186"/>
      <c r="EO24" s="186"/>
      <c r="EP24" s="186"/>
      <c r="EQ24" s="186"/>
      <c r="ER24" s="186"/>
      <c r="ES24" s="186"/>
      <c r="ET24" s="186"/>
      <c r="EU24" s="186"/>
      <c r="EV24" s="186"/>
      <c r="EW24" s="186"/>
      <c r="EX24" s="186"/>
      <c r="EY24" s="186"/>
      <c r="EZ24" s="186"/>
    </row>
    <row r="25" spans="1:157" ht="6.75" customHeight="1">
      <c r="A25" s="224" t="s">
        <v>5</v>
      </c>
      <c r="B25" s="145"/>
      <c r="C25" s="145"/>
      <c r="D25" s="145"/>
      <c r="E25" s="145"/>
      <c r="F25" s="145"/>
      <c r="G25" s="145"/>
      <c r="H25" s="145"/>
      <c r="I25" s="145"/>
      <c r="J25" s="145"/>
      <c r="K25" s="145"/>
      <c r="L25" s="145"/>
      <c r="M25" s="225"/>
      <c r="N25" s="244"/>
      <c r="O25" s="245"/>
      <c r="P25" s="245"/>
      <c r="Q25" s="245"/>
      <c r="R25" s="245"/>
      <c r="S25" s="245"/>
      <c r="T25" s="245"/>
      <c r="U25" s="245"/>
      <c r="V25" s="245"/>
      <c r="W25" s="245"/>
      <c r="X25" s="245"/>
      <c r="Y25" s="245"/>
      <c r="Z25" s="245"/>
      <c r="AA25" s="245"/>
      <c r="AB25" s="245"/>
      <c r="AC25" s="245"/>
      <c r="AD25" s="245"/>
      <c r="AE25" s="245"/>
      <c r="AF25" s="245"/>
      <c r="AG25" s="245"/>
      <c r="AH25" s="245"/>
      <c r="AI25" s="245"/>
      <c r="AJ25" s="245"/>
      <c r="AK25" s="245"/>
      <c r="AL25" s="245"/>
      <c r="AM25" s="246"/>
      <c r="AN25" s="247" t="s">
        <v>91</v>
      </c>
      <c r="AO25" s="248"/>
      <c r="AP25" s="248"/>
      <c r="AQ25" s="248"/>
      <c r="AR25" s="248"/>
      <c r="AS25" s="248"/>
      <c r="AT25" s="248"/>
      <c r="AU25" s="248"/>
      <c r="AV25" s="248"/>
      <c r="AW25" s="248"/>
      <c r="AX25" s="248"/>
      <c r="AY25" s="249"/>
      <c r="AZ25" s="256" t="s">
        <v>6</v>
      </c>
      <c r="BA25" s="257"/>
      <c r="BB25" s="258"/>
      <c r="BC25" s="258"/>
      <c r="BD25" s="258"/>
      <c r="BE25" s="258"/>
      <c r="BF25" s="258"/>
      <c r="BG25" s="259" t="s">
        <v>7</v>
      </c>
      <c r="BH25" s="259"/>
      <c r="BI25" s="260"/>
      <c r="BJ25" s="260"/>
      <c r="BK25" s="260"/>
      <c r="BL25" s="260"/>
      <c r="BM25" s="260"/>
      <c r="BN25" s="260"/>
      <c r="BO25" s="260"/>
      <c r="BP25" s="260"/>
      <c r="BQ25" s="260"/>
      <c r="BR25" s="260"/>
      <c r="BS25" s="13"/>
      <c r="BT25" s="13"/>
      <c r="BU25" s="13"/>
      <c r="BV25" s="13"/>
      <c r="BW25" s="13"/>
      <c r="BX25" s="13"/>
      <c r="BY25" s="14"/>
      <c r="BZ25" s="15"/>
      <c r="CB25" s="449"/>
      <c r="CC25" s="449"/>
      <c r="CD25" s="186"/>
      <c r="CE25" s="186"/>
      <c r="CF25" s="186"/>
      <c r="CG25" s="186"/>
      <c r="CH25" s="186"/>
      <c r="CI25" s="186"/>
      <c r="CJ25" s="186"/>
      <c r="CK25" s="186"/>
      <c r="CL25" s="186"/>
      <c r="CM25" s="186"/>
      <c r="CN25" s="186"/>
      <c r="CO25" s="186"/>
      <c r="CP25" s="186"/>
      <c r="CQ25" s="186"/>
      <c r="CR25" s="186"/>
      <c r="CS25" s="186"/>
      <c r="CT25" s="186"/>
      <c r="CU25" s="186"/>
      <c r="CV25" s="186"/>
      <c r="CW25" s="186"/>
      <c r="CX25" s="186"/>
      <c r="CY25" s="186"/>
      <c r="CZ25" s="186"/>
      <c r="DA25" s="186"/>
      <c r="DB25" s="186"/>
      <c r="DC25" s="186"/>
      <c r="DD25" s="186"/>
      <c r="DE25" s="186"/>
      <c r="DF25" s="186"/>
      <c r="DG25" s="186"/>
      <c r="DH25" s="186"/>
      <c r="DI25" s="186"/>
      <c r="DJ25" s="186"/>
      <c r="DK25" s="186"/>
      <c r="DL25" s="186"/>
      <c r="DM25" s="186"/>
      <c r="DN25" s="186"/>
      <c r="DO25" s="186"/>
      <c r="DP25" s="186"/>
      <c r="DQ25" s="186"/>
      <c r="DR25" s="186"/>
      <c r="DS25" s="186"/>
      <c r="DT25" s="186"/>
      <c r="DU25" s="186"/>
      <c r="DV25" s="186"/>
      <c r="DW25" s="186"/>
      <c r="DX25" s="186"/>
      <c r="DY25" s="186"/>
      <c r="DZ25" s="186"/>
      <c r="EA25" s="186"/>
      <c r="EB25" s="186"/>
      <c r="EC25" s="186"/>
      <c r="ED25" s="186"/>
      <c r="EE25" s="186"/>
      <c r="EF25" s="186"/>
      <c r="EG25" s="186"/>
      <c r="EH25" s="186"/>
      <c r="EI25" s="186"/>
      <c r="EJ25" s="186"/>
      <c r="EK25" s="186"/>
      <c r="EL25" s="186"/>
      <c r="EM25" s="186"/>
      <c r="EN25" s="186"/>
      <c r="EO25" s="186"/>
      <c r="EP25" s="186"/>
      <c r="EQ25" s="186"/>
      <c r="ER25" s="186"/>
      <c r="ES25" s="186"/>
      <c r="ET25" s="186"/>
      <c r="EU25" s="186"/>
      <c r="EV25" s="186"/>
      <c r="EW25" s="186"/>
      <c r="EX25" s="186"/>
      <c r="EY25" s="186"/>
      <c r="EZ25" s="186"/>
      <c r="FA25" s="15"/>
    </row>
    <row r="26" spans="1:157" ht="6.75" customHeight="1">
      <c r="A26" s="226"/>
      <c r="B26" s="184"/>
      <c r="C26" s="184"/>
      <c r="D26" s="184"/>
      <c r="E26" s="184"/>
      <c r="F26" s="184"/>
      <c r="G26" s="184"/>
      <c r="H26" s="184"/>
      <c r="I26" s="184"/>
      <c r="J26" s="184"/>
      <c r="K26" s="184"/>
      <c r="L26" s="184"/>
      <c r="M26" s="227"/>
      <c r="N26" s="218"/>
      <c r="O26" s="219"/>
      <c r="P26" s="219"/>
      <c r="Q26" s="219"/>
      <c r="R26" s="219"/>
      <c r="S26" s="219"/>
      <c r="T26" s="219"/>
      <c r="U26" s="219"/>
      <c r="V26" s="219"/>
      <c r="W26" s="219"/>
      <c r="X26" s="219"/>
      <c r="Y26" s="219"/>
      <c r="Z26" s="219"/>
      <c r="AA26" s="219"/>
      <c r="AB26" s="219"/>
      <c r="AC26" s="219"/>
      <c r="AD26" s="219"/>
      <c r="AE26" s="219"/>
      <c r="AF26" s="219"/>
      <c r="AG26" s="219"/>
      <c r="AH26" s="219"/>
      <c r="AI26" s="219"/>
      <c r="AJ26" s="219"/>
      <c r="AK26" s="219"/>
      <c r="AL26" s="219"/>
      <c r="AM26" s="220"/>
      <c r="AN26" s="250"/>
      <c r="AO26" s="251"/>
      <c r="AP26" s="251"/>
      <c r="AQ26" s="251"/>
      <c r="AR26" s="251"/>
      <c r="AS26" s="251"/>
      <c r="AT26" s="251"/>
      <c r="AU26" s="251"/>
      <c r="AV26" s="251"/>
      <c r="AW26" s="251"/>
      <c r="AX26" s="251"/>
      <c r="AY26" s="252"/>
      <c r="AZ26" s="256"/>
      <c r="BA26" s="257"/>
      <c r="BB26" s="258"/>
      <c r="BC26" s="258"/>
      <c r="BD26" s="258"/>
      <c r="BE26" s="258"/>
      <c r="BF26" s="258"/>
      <c r="BG26" s="259"/>
      <c r="BH26" s="259"/>
      <c r="BI26" s="260"/>
      <c r="BJ26" s="260"/>
      <c r="BK26" s="260"/>
      <c r="BL26" s="260"/>
      <c r="BM26" s="260"/>
      <c r="BN26" s="260"/>
      <c r="BO26" s="260"/>
      <c r="BP26" s="260"/>
      <c r="BQ26" s="260"/>
      <c r="BR26" s="260"/>
      <c r="BS26" s="13"/>
      <c r="BT26" s="13"/>
      <c r="BU26" s="13"/>
      <c r="BV26" s="13"/>
      <c r="BW26" s="13"/>
      <c r="BX26" s="13"/>
      <c r="BY26" s="14"/>
      <c r="BZ26" s="15"/>
      <c r="CB26" s="449"/>
      <c r="CC26" s="449"/>
      <c r="CD26" s="186"/>
      <c r="CE26" s="186"/>
      <c r="CF26" s="186"/>
      <c r="CG26" s="186"/>
      <c r="CH26" s="186"/>
      <c r="CI26" s="186"/>
      <c r="CJ26" s="186"/>
      <c r="CK26" s="186"/>
      <c r="CL26" s="186"/>
      <c r="CM26" s="186"/>
      <c r="CN26" s="186"/>
      <c r="CO26" s="186"/>
      <c r="CP26" s="186"/>
      <c r="CQ26" s="186"/>
      <c r="CR26" s="186"/>
      <c r="CS26" s="186"/>
      <c r="CT26" s="186"/>
      <c r="CU26" s="186"/>
      <c r="CV26" s="186"/>
      <c r="CW26" s="186"/>
      <c r="CX26" s="186"/>
      <c r="CY26" s="186"/>
      <c r="CZ26" s="186"/>
      <c r="DA26" s="186"/>
      <c r="DB26" s="186"/>
      <c r="DC26" s="186"/>
      <c r="DD26" s="186"/>
      <c r="DE26" s="186"/>
      <c r="DF26" s="186"/>
      <c r="DG26" s="186"/>
      <c r="DH26" s="186"/>
      <c r="DI26" s="186"/>
      <c r="DJ26" s="186"/>
      <c r="DK26" s="186"/>
      <c r="DL26" s="186"/>
      <c r="DM26" s="186"/>
      <c r="DN26" s="186"/>
      <c r="DO26" s="186"/>
      <c r="DP26" s="186"/>
      <c r="DQ26" s="186"/>
      <c r="DR26" s="186"/>
      <c r="DS26" s="186"/>
      <c r="DT26" s="186"/>
      <c r="DU26" s="186"/>
      <c r="DV26" s="186"/>
      <c r="DW26" s="186"/>
      <c r="DX26" s="186"/>
      <c r="DY26" s="186"/>
      <c r="DZ26" s="186"/>
      <c r="EA26" s="186"/>
      <c r="EB26" s="186"/>
      <c r="EC26" s="186"/>
      <c r="ED26" s="186"/>
      <c r="EE26" s="186"/>
      <c r="EF26" s="186"/>
      <c r="EG26" s="186"/>
      <c r="EH26" s="186"/>
      <c r="EI26" s="186"/>
      <c r="EJ26" s="186"/>
      <c r="EK26" s="186"/>
      <c r="EL26" s="186"/>
      <c r="EM26" s="186"/>
      <c r="EN26" s="186"/>
      <c r="EO26" s="186"/>
      <c r="EP26" s="186"/>
      <c r="EQ26" s="186"/>
      <c r="ER26" s="186"/>
      <c r="ES26" s="186"/>
      <c r="ET26" s="186"/>
      <c r="EU26" s="186"/>
      <c r="EV26" s="186"/>
      <c r="EW26" s="186"/>
      <c r="EX26" s="186"/>
      <c r="EY26" s="186"/>
      <c r="EZ26" s="186"/>
      <c r="FA26" s="15"/>
    </row>
    <row r="27" spans="1:157" ht="6.75" customHeight="1">
      <c r="A27" s="247" t="s">
        <v>97</v>
      </c>
      <c r="B27" s="248"/>
      <c r="C27" s="248"/>
      <c r="D27" s="248"/>
      <c r="E27" s="248"/>
      <c r="F27" s="248"/>
      <c r="G27" s="248"/>
      <c r="H27" s="248"/>
      <c r="I27" s="248"/>
      <c r="J27" s="248"/>
      <c r="K27" s="248"/>
      <c r="L27" s="248"/>
      <c r="M27" s="249"/>
      <c r="N27" s="215"/>
      <c r="O27" s="216"/>
      <c r="P27" s="216"/>
      <c r="Q27" s="216"/>
      <c r="R27" s="216"/>
      <c r="S27" s="216"/>
      <c r="T27" s="216"/>
      <c r="U27" s="216"/>
      <c r="V27" s="216"/>
      <c r="W27" s="216"/>
      <c r="X27" s="216"/>
      <c r="Y27" s="216"/>
      <c r="Z27" s="216"/>
      <c r="AA27" s="216"/>
      <c r="AB27" s="216"/>
      <c r="AC27" s="216"/>
      <c r="AD27" s="216"/>
      <c r="AE27" s="216"/>
      <c r="AF27" s="216"/>
      <c r="AG27" s="216"/>
      <c r="AH27" s="216"/>
      <c r="AI27" s="216"/>
      <c r="AJ27" s="216"/>
      <c r="AK27" s="216"/>
      <c r="AL27" s="216"/>
      <c r="AM27" s="217"/>
      <c r="AN27" s="250"/>
      <c r="AO27" s="251"/>
      <c r="AP27" s="251"/>
      <c r="AQ27" s="251"/>
      <c r="AR27" s="251"/>
      <c r="AS27" s="251"/>
      <c r="AT27" s="251"/>
      <c r="AU27" s="251"/>
      <c r="AV27" s="251"/>
      <c r="AW27" s="251"/>
      <c r="AX27" s="251"/>
      <c r="AY27" s="252"/>
      <c r="AZ27" s="475"/>
      <c r="BA27" s="476"/>
      <c r="BB27" s="476"/>
      <c r="BC27" s="476"/>
      <c r="BD27" s="476"/>
      <c r="BE27" s="476"/>
      <c r="BF27" s="476"/>
      <c r="BG27" s="476"/>
      <c r="BH27" s="476"/>
      <c r="BI27" s="476"/>
      <c r="BJ27" s="476"/>
      <c r="BK27" s="476"/>
      <c r="BL27" s="476"/>
      <c r="BM27" s="476"/>
      <c r="BN27" s="476"/>
      <c r="BO27" s="476"/>
      <c r="BP27" s="476"/>
      <c r="BQ27" s="476"/>
      <c r="BR27" s="476"/>
      <c r="BS27" s="476"/>
      <c r="BT27" s="476"/>
      <c r="BU27" s="476"/>
      <c r="BV27" s="476"/>
      <c r="BW27" s="476"/>
      <c r="BX27" s="476"/>
      <c r="BY27" s="477"/>
      <c r="BZ27" s="15"/>
      <c r="CB27" s="449"/>
      <c r="CC27" s="449"/>
      <c r="CD27" s="186"/>
      <c r="CE27" s="186"/>
      <c r="CF27" s="186"/>
      <c r="CG27" s="186"/>
      <c r="CH27" s="186"/>
      <c r="CI27" s="186"/>
      <c r="CJ27" s="186"/>
      <c r="CK27" s="186"/>
      <c r="CL27" s="186"/>
      <c r="CM27" s="186"/>
      <c r="CN27" s="186"/>
      <c r="CO27" s="186"/>
      <c r="CP27" s="186"/>
      <c r="CQ27" s="186"/>
      <c r="CR27" s="186"/>
      <c r="CS27" s="186"/>
      <c r="CT27" s="186"/>
      <c r="CU27" s="186"/>
      <c r="CV27" s="186"/>
      <c r="CW27" s="186"/>
      <c r="CX27" s="186"/>
      <c r="CY27" s="186"/>
      <c r="CZ27" s="186"/>
      <c r="DA27" s="186"/>
      <c r="DB27" s="186"/>
      <c r="DC27" s="186"/>
      <c r="DD27" s="186"/>
      <c r="DE27" s="186"/>
      <c r="DF27" s="186"/>
      <c r="DG27" s="186"/>
      <c r="DH27" s="186"/>
      <c r="DI27" s="186"/>
      <c r="DJ27" s="186"/>
      <c r="DK27" s="186"/>
      <c r="DL27" s="186"/>
      <c r="DM27" s="186"/>
      <c r="DN27" s="186"/>
      <c r="DO27" s="186"/>
      <c r="DP27" s="186"/>
      <c r="DQ27" s="186"/>
      <c r="DR27" s="186"/>
      <c r="DS27" s="186"/>
      <c r="DT27" s="186"/>
      <c r="DU27" s="186"/>
      <c r="DV27" s="186"/>
      <c r="DW27" s="186"/>
      <c r="DX27" s="186"/>
      <c r="DY27" s="186"/>
      <c r="DZ27" s="186"/>
      <c r="EA27" s="186"/>
      <c r="EB27" s="186"/>
      <c r="EC27" s="186"/>
      <c r="ED27" s="186"/>
      <c r="EE27" s="186"/>
      <c r="EF27" s="186"/>
      <c r="EG27" s="186"/>
      <c r="EH27" s="186"/>
      <c r="EI27" s="186"/>
      <c r="EJ27" s="186"/>
      <c r="EK27" s="186"/>
      <c r="EL27" s="186"/>
      <c r="EM27" s="186"/>
      <c r="EN27" s="186"/>
      <c r="EO27" s="186"/>
      <c r="EP27" s="186"/>
      <c r="EQ27" s="186"/>
      <c r="ER27" s="186"/>
      <c r="ES27" s="186"/>
      <c r="ET27" s="186"/>
      <c r="EU27" s="186"/>
      <c r="EV27" s="186"/>
      <c r="EW27" s="186"/>
      <c r="EX27" s="186"/>
      <c r="EY27" s="186"/>
      <c r="EZ27" s="186"/>
      <c r="FA27" s="15"/>
    </row>
    <row r="28" spans="1:157" ht="6.75" customHeight="1">
      <c r="A28" s="250"/>
      <c r="B28" s="251"/>
      <c r="C28" s="251"/>
      <c r="D28" s="251"/>
      <c r="E28" s="251"/>
      <c r="F28" s="251"/>
      <c r="G28" s="251"/>
      <c r="H28" s="251"/>
      <c r="I28" s="251"/>
      <c r="J28" s="251"/>
      <c r="K28" s="251"/>
      <c r="L28" s="251"/>
      <c r="M28" s="252"/>
      <c r="N28" s="244"/>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6"/>
      <c r="AN28" s="250"/>
      <c r="AO28" s="251"/>
      <c r="AP28" s="251"/>
      <c r="AQ28" s="251"/>
      <c r="AR28" s="251"/>
      <c r="AS28" s="251"/>
      <c r="AT28" s="251"/>
      <c r="AU28" s="251"/>
      <c r="AV28" s="251"/>
      <c r="AW28" s="251"/>
      <c r="AX28" s="251"/>
      <c r="AY28" s="252"/>
      <c r="AZ28" s="475"/>
      <c r="BA28" s="476"/>
      <c r="BB28" s="476"/>
      <c r="BC28" s="476"/>
      <c r="BD28" s="476"/>
      <c r="BE28" s="476"/>
      <c r="BF28" s="476"/>
      <c r="BG28" s="476"/>
      <c r="BH28" s="476"/>
      <c r="BI28" s="476"/>
      <c r="BJ28" s="476"/>
      <c r="BK28" s="476"/>
      <c r="BL28" s="476"/>
      <c r="BM28" s="476"/>
      <c r="BN28" s="476"/>
      <c r="BO28" s="476"/>
      <c r="BP28" s="476"/>
      <c r="BQ28" s="476"/>
      <c r="BR28" s="476"/>
      <c r="BS28" s="476"/>
      <c r="BT28" s="476"/>
      <c r="BU28" s="476"/>
      <c r="BV28" s="476"/>
      <c r="BW28" s="476"/>
      <c r="BX28" s="476"/>
      <c r="BY28" s="477"/>
      <c r="CB28" s="449"/>
      <c r="CC28" s="449"/>
      <c r="CD28" s="186"/>
      <c r="CE28" s="186"/>
      <c r="CF28" s="186"/>
      <c r="CG28" s="186"/>
      <c r="CH28" s="186"/>
      <c r="CI28" s="186"/>
      <c r="CJ28" s="186"/>
      <c r="CK28" s="186"/>
      <c r="CL28" s="186"/>
      <c r="CM28" s="186"/>
      <c r="CN28" s="186"/>
      <c r="CO28" s="186"/>
      <c r="CP28" s="186"/>
      <c r="CQ28" s="186"/>
      <c r="CR28" s="186"/>
      <c r="CS28" s="186"/>
      <c r="CT28" s="186"/>
      <c r="CU28" s="186"/>
      <c r="CV28" s="186"/>
      <c r="CW28" s="186"/>
      <c r="CX28" s="186"/>
      <c r="CY28" s="186"/>
      <c r="CZ28" s="186"/>
      <c r="DA28" s="186"/>
      <c r="DB28" s="186"/>
      <c r="DC28" s="186"/>
      <c r="DD28" s="186"/>
      <c r="DE28" s="186"/>
      <c r="DF28" s="186"/>
      <c r="DG28" s="186"/>
      <c r="DH28" s="186"/>
      <c r="DI28" s="186"/>
      <c r="DJ28" s="186"/>
      <c r="DK28" s="186"/>
      <c r="DL28" s="186"/>
      <c r="DM28" s="186"/>
      <c r="DN28" s="186"/>
      <c r="DO28" s="186"/>
      <c r="DP28" s="186"/>
      <c r="DQ28" s="186"/>
      <c r="DR28" s="186"/>
      <c r="DS28" s="186"/>
      <c r="DT28" s="186"/>
      <c r="DU28" s="186"/>
      <c r="DV28" s="186"/>
      <c r="DW28" s="186"/>
      <c r="DX28" s="186"/>
      <c r="DY28" s="186"/>
      <c r="DZ28" s="186"/>
      <c r="EA28" s="186"/>
      <c r="EB28" s="186"/>
      <c r="EC28" s="186"/>
      <c r="ED28" s="186"/>
      <c r="EE28" s="186"/>
      <c r="EF28" s="186"/>
      <c r="EG28" s="186"/>
      <c r="EH28" s="186"/>
      <c r="EI28" s="186"/>
      <c r="EJ28" s="186"/>
      <c r="EK28" s="186"/>
      <c r="EL28" s="186"/>
      <c r="EM28" s="186"/>
      <c r="EN28" s="186"/>
      <c r="EO28" s="186"/>
      <c r="EP28" s="186"/>
      <c r="EQ28" s="186"/>
      <c r="ER28" s="186"/>
      <c r="ES28" s="186"/>
      <c r="ET28" s="186"/>
      <c r="EU28" s="186"/>
      <c r="EV28" s="186"/>
      <c r="EW28" s="186"/>
      <c r="EX28" s="186"/>
      <c r="EY28" s="186"/>
      <c r="EZ28" s="186"/>
    </row>
    <row r="29" spans="1:157" ht="6.75" customHeight="1">
      <c r="A29" s="250"/>
      <c r="B29" s="251"/>
      <c r="C29" s="251"/>
      <c r="D29" s="251"/>
      <c r="E29" s="251"/>
      <c r="F29" s="251"/>
      <c r="G29" s="251"/>
      <c r="H29" s="251"/>
      <c r="I29" s="251"/>
      <c r="J29" s="251"/>
      <c r="K29" s="251"/>
      <c r="L29" s="251"/>
      <c r="M29" s="252"/>
      <c r="N29" s="244"/>
      <c r="O29" s="245"/>
      <c r="P29" s="245"/>
      <c r="Q29" s="245"/>
      <c r="R29" s="245"/>
      <c r="S29" s="245"/>
      <c r="T29" s="245"/>
      <c r="U29" s="245"/>
      <c r="V29" s="245"/>
      <c r="W29" s="245"/>
      <c r="X29" s="245"/>
      <c r="Y29" s="245"/>
      <c r="Z29" s="245"/>
      <c r="AA29" s="245"/>
      <c r="AB29" s="245"/>
      <c r="AC29" s="245"/>
      <c r="AD29" s="245"/>
      <c r="AE29" s="245"/>
      <c r="AF29" s="245"/>
      <c r="AG29" s="245"/>
      <c r="AH29" s="245"/>
      <c r="AI29" s="245"/>
      <c r="AJ29" s="245"/>
      <c r="AK29" s="245"/>
      <c r="AL29" s="245"/>
      <c r="AM29" s="246"/>
      <c r="AN29" s="250"/>
      <c r="AO29" s="251"/>
      <c r="AP29" s="251"/>
      <c r="AQ29" s="251"/>
      <c r="AR29" s="251"/>
      <c r="AS29" s="251"/>
      <c r="AT29" s="251"/>
      <c r="AU29" s="251"/>
      <c r="AV29" s="251"/>
      <c r="AW29" s="251"/>
      <c r="AX29" s="251"/>
      <c r="AY29" s="252"/>
      <c r="AZ29" s="475"/>
      <c r="BA29" s="476"/>
      <c r="BB29" s="476"/>
      <c r="BC29" s="476"/>
      <c r="BD29" s="476"/>
      <c r="BE29" s="476"/>
      <c r="BF29" s="476"/>
      <c r="BG29" s="476"/>
      <c r="BH29" s="476"/>
      <c r="BI29" s="476"/>
      <c r="BJ29" s="476"/>
      <c r="BK29" s="476"/>
      <c r="BL29" s="476"/>
      <c r="BM29" s="476"/>
      <c r="BN29" s="476"/>
      <c r="BO29" s="476"/>
      <c r="BP29" s="476"/>
      <c r="BQ29" s="476"/>
      <c r="BR29" s="476"/>
      <c r="BS29" s="476"/>
      <c r="BT29" s="476"/>
      <c r="BU29" s="476"/>
      <c r="BV29" s="476"/>
      <c r="BW29" s="476"/>
      <c r="BX29" s="476"/>
      <c r="BY29" s="477"/>
      <c r="CB29" s="449"/>
      <c r="CC29" s="449"/>
      <c r="CD29" s="186"/>
      <c r="CE29" s="186"/>
      <c r="CF29" s="186"/>
      <c r="CG29" s="186"/>
      <c r="CH29" s="186"/>
      <c r="CI29" s="186"/>
      <c r="CJ29" s="186"/>
      <c r="CK29" s="186"/>
      <c r="CL29" s="186"/>
      <c r="CM29" s="186"/>
      <c r="CN29" s="186"/>
      <c r="CO29" s="186"/>
      <c r="CP29" s="186"/>
      <c r="CQ29" s="186"/>
      <c r="CR29" s="186"/>
      <c r="CS29" s="186"/>
      <c r="CT29" s="186"/>
      <c r="CU29" s="186"/>
      <c r="CV29" s="186"/>
      <c r="CW29" s="186"/>
      <c r="CX29" s="186"/>
      <c r="CY29" s="186"/>
      <c r="CZ29" s="186"/>
      <c r="DA29" s="186"/>
      <c r="DB29" s="186"/>
      <c r="DC29" s="186"/>
      <c r="DD29" s="186"/>
      <c r="DE29" s="186"/>
      <c r="DF29" s="186"/>
      <c r="DG29" s="186"/>
      <c r="DH29" s="186"/>
      <c r="DI29" s="186"/>
      <c r="DJ29" s="186"/>
      <c r="DK29" s="186"/>
      <c r="DL29" s="186"/>
      <c r="DM29" s="186"/>
      <c r="DN29" s="186"/>
      <c r="DO29" s="186"/>
      <c r="DP29" s="186"/>
      <c r="DQ29" s="186"/>
      <c r="DR29" s="186"/>
      <c r="DS29" s="186"/>
      <c r="DT29" s="186"/>
      <c r="DU29" s="186"/>
      <c r="DV29" s="186"/>
      <c r="DW29" s="186"/>
      <c r="DX29" s="186"/>
      <c r="DY29" s="186"/>
      <c r="DZ29" s="186"/>
      <c r="EA29" s="186"/>
      <c r="EB29" s="186"/>
      <c r="EC29" s="186"/>
      <c r="ED29" s="186"/>
      <c r="EE29" s="186"/>
      <c r="EF29" s="186"/>
      <c r="EG29" s="186"/>
      <c r="EH29" s="186"/>
      <c r="EI29" s="186"/>
      <c r="EJ29" s="186"/>
      <c r="EK29" s="186"/>
      <c r="EL29" s="186"/>
      <c r="EM29" s="186"/>
      <c r="EN29" s="186"/>
      <c r="EO29" s="186"/>
      <c r="EP29" s="186"/>
      <c r="EQ29" s="186"/>
      <c r="ER29" s="186"/>
      <c r="ES29" s="186"/>
      <c r="ET29" s="186"/>
      <c r="EU29" s="186"/>
      <c r="EV29" s="186"/>
      <c r="EW29" s="186"/>
      <c r="EX29" s="186"/>
      <c r="EY29" s="186"/>
      <c r="EZ29" s="186"/>
    </row>
    <row r="30" spans="1:157" ht="6.75" customHeight="1">
      <c r="A30" s="250"/>
      <c r="B30" s="251"/>
      <c r="C30" s="251"/>
      <c r="D30" s="251"/>
      <c r="E30" s="251"/>
      <c r="F30" s="251"/>
      <c r="G30" s="251"/>
      <c r="H30" s="251"/>
      <c r="I30" s="251"/>
      <c r="J30" s="251"/>
      <c r="K30" s="251"/>
      <c r="L30" s="251"/>
      <c r="M30" s="252"/>
      <c r="N30" s="472"/>
      <c r="O30" s="473"/>
      <c r="P30" s="473"/>
      <c r="Q30" s="473"/>
      <c r="R30" s="473"/>
      <c r="S30" s="473"/>
      <c r="T30" s="473"/>
      <c r="U30" s="473"/>
      <c r="V30" s="473"/>
      <c r="W30" s="473"/>
      <c r="X30" s="473"/>
      <c r="Y30" s="473"/>
      <c r="Z30" s="473"/>
      <c r="AA30" s="473"/>
      <c r="AB30" s="473"/>
      <c r="AC30" s="473"/>
      <c r="AD30" s="473"/>
      <c r="AE30" s="473"/>
      <c r="AF30" s="473"/>
      <c r="AG30" s="473"/>
      <c r="AH30" s="473"/>
      <c r="AI30" s="473"/>
      <c r="AJ30" s="473"/>
      <c r="AK30" s="473"/>
      <c r="AL30" s="473"/>
      <c r="AM30" s="474"/>
      <c r="AN30" s="250"/>
      <c r="AO30" s="251"/>
      <c r="AP30" s="251"/>
      <c r="AQ30" s="251"/>
      <c r="AR30" s="251"/>
      <c r="AS30" s="251"/>
      <c r="AT30" s="251"/>
      <c r="AU30" s="251"/>
      <c r="AV30" s="251"/>
      <c r="AW30" s="251"/>
      <c r="AX30" s="251"/>
      <c r="AY30" s="252"/>
      <c r="AZ30" s="475"/>
      <c r="BA30" s="476"/>
      <c r="BB30" s="476"/>
      <c r="BC30" s="476"/>
      <c r="BD30" s="476"/>
      <c r="BE30" s="476"/>
      <c r="BF30" s="476"/>
      <c r="BG30" s="476"/>
      <c r="BH30" s="476"/>
      <c r="BI30" s="476"/>
      <c r="BJ30" s="476"/>
      <c r="BK30" s="476"/>
      <c r="BL30" s="476"/>
      <c r="BM30" s="476"/>
      <c r="BN30" s="476"/>
      <c r="BO30" s="476"/>
      <c r="BP30" s="476"/>
      <c r="BQ30" s="476"/>
      <c r="BR30" s="476"/>
      <c r="BS30" s="476"/>
      <c r="BT30" s="476"/>
      <c r="BU30" s="476"/>
      <c r="BV30" s="476"/>
      <c r="BW30" s="476"/>
      <c r="BX30" s="476"/>
      <c r="BY30" s="477"/>
      <c r="CB30" s="449"/>
      <c r="CC30" s="449"/>
      <c r="CD30" s="186"/>
      <c r="CE30" s="186"/>
      <c r="CF30" s="186"/>
      <c r="CG30" s="186"/>
      <c r="CH30" s="186"/>
      <c r="CI30" s="186"/>
      <c r="CJ30" s="186"/>
      <c r="CK30" s="186"/>
      <c r="CL30" s="186"/>
      <c r="CM30" s="186"/>
      <c r="CN30" s="186"/>
      <c r="CO30" s="186"/>
      <c r="CP30" s="186"/>
      <c r="CQ30" s="186"/>
      <c r="CR30" s="186"/>
      <c r="CS30" s="186"/>
      <c r="CT30" s="186"/>
      <c r="CU30" s="186"/>
      <c r="CV30" s="186"/>
      <c r="CW30" s="186"/>
      <c r="CX30" s="186"/>
      <c r="CY30" s="186"/>
      <c r="CZ30" s="186"/>
      <c r="DA30" s="186"/>
      <c r="DB30" s="186"/>
      <c r="DC30" s="186"/>
      <c r="DD30" s="186"/>
      <c r="DE30" s="186"/>
      <c r="DF30" s="186"/>
      <c r="DG30" s="186"/>
      <c r="DH30" s="186"/>
      <c r="DI30" s="186"/>
      <c r="DJ30" s="186"/>
      <c r="DK30" s="186"/>
      <c r="DL30" s="186"/>
      <c r="DM30" s="186"/>
      <c r="DN30" s="186"/>
      <c r="DO30" s="186"/>
      <c r="DP30" s="186"/>
      <c r="DQ30" s="186"/>
      <c r="DR30" s="186"/>
      <c r="DS30" s="186"/>
      <c r="DT30" s="186"/>
      <c r="DU30" s="186"/>
      <c r="DV30" s="186"/>
      <c r="DW30" s="186"/>
      <c r="DX30" s="186"/>
      <c r="DY30" s="186"/>
      <c r="DZ30" s="186"/>
      <c r="EA30" s="186"/>
      <c r="EB30" s="186"/>
      <c r="EC30" s="186"/>
      <c r="ED30" s="186"/>
      <c r="EE30" s="186"/>
      <c r="EF30" s="186"/>
      <c r="EG30" s="186"/>
      <c r="EH30" s="186"/>
      <c r="EI30" s="186"/>
      <c r="EJ30" s="186"/>
      <c r="EK30" s="186"/>
      <c r="EL30" s="186"/>
      <c r="EM30" s="186"/>
      <c r="EN30" s="186"/>
      <c r="EO30" s="186"/>
      <c r="EP30" s="186"/>
      <c r="EQ30" s="186"/>
      <c r="ER30" s="186"/>
      <c r="ES30" s="186"/>
      <c r="ET30" s="186"/>
      <c r="EU30" s="186"/>
      <c r="EV30" s="186"/>
      <c r="EW30" s="186"/>
      <c r="EX30" s="186"/>
      <c r="EY30" s="186"/>
      <c r="EZ30" s="186"/>
    </row>
    <row r="31" spans="1:157" ht="6.75" customHeight="1">
      <c r="A31" s="250"/>
      <c r="B31" s="251"/>
      <c r="C31" s="251"/>
      <c r="D31" s="251"/>
      <c r="E31" s="251"/>
      <c r="F31" s="251"/>
      <c r="G31" s="251"/>
      <c r="H31" s="251"/>
      <c r="I31" s="251"/>
      <c r="J31" s="251"/>
      <c r="K31" s="251"/>
      <c r="L31" s="251"/>
      <c r="M31" s="252"/>
      <c r="N31" s="459" t="s">
        <v>96</v>
      </c>
      <c r="O31" s="460"/>
      <c r="P31" s="460"/>
      <c r="Q31" s="460"/>
      <c r="R31" s="460"/>
      <c r="S31" s="460"/>
      <c r="T31" s="460"/>
      <c r="U31" s="460"/>
      <c r="V31" s="460"/>
      <c r="W31" s="460"/>
      <c r="X31" s="460"/>
      <c r="Y31" s="460"/>
      <c r="Z31" s="209"/>
      <c r="AA31" s="210"/>
      <c r="AB31" s="210"/>
      <c r="AC31" s="210"/>
      <c r="AD31" s="210"/>
      <c r="AE31" s="210"/>
      <c r="AF31" s="210"/>
      <c r="AG31" s="210"/>
      <c r="AH31" s="210"/>
      <c r="AI31" s="210"/>
      <c r="AJ31" s="210"/>
      <c r="AK31" s="210"/>
      <c r="AL31" s="210"/>
      <c r="AM31" s="211"/>
      <c r="AN31" s="250"/>
      <c r="AO31" s="251"/>
      <c r="AP31" s="251"/>
      <c r="AQ31" s="251"/>
      <c r="AR31" s="251"/>
      <c r="AS31" s="251"/>
      <c r="AT31" s="251"/>
      <c r="AU31" s="251"/>
      <c r="AV31" s="251"/>
      <c r="AW31" s="251"/>
      <c r="AX31" s="251"/>
      <c r="AY31" s="252"/>
      <c r="AZ31" s="475"/>
      <c r="BA31" s="476"/>
      <c r="BB31" s="476"/>
      <c r="BC31" s="476"/>
      <c r="BD31" s="476"/>
      <c r="BE31" s="476"/>
      <c r="BF31" s="476"/>
      <c r="BG31" s="476"/>
      <c r="BH31" s="476"/>
      <c r="BI31" s="476"/>
      <c r="BJ31" s="476"/>
      <c r="BK31" s="476"/>
      <c r="BL31" s="476"/>
      <c r="BM31" s="476"/>
      <c r="BN31" s="476"/>
      <c r="BO31" s="476"/>
      <c r="BP31" s="476"/>
      <c r="BQ31" s="476"/>
      <c r="BR31" s="476"/>
      <c r="BS31" s="476"/>
      <c r="BT31" s="476"/>
      <c r="BU31" s="476"/>
      <c r="BV31" s="476"/>
      <c r="BW31" s="476"/>
      <c r="BX31" s="476"/>
      <c r="BY31" s="477"/>
      <c r="CB31" s="449"/>
      <c r="CC31" s="449"/>
      <c r="CD31" s="186"/>
      <c r="CE31" s="186"/>
      <c r="CF31" s="186"/>
      <c r="CG31" s="186"/>
      <c r="CH31" s="186"/>
      <c r="CI31" s="186"/>
      <c r="CJ31" s="186"/>
      <c r="CK31" s="186"/>
      <c r="CL31" s="186"/>
      <c r="CM31" s="186"/>
      <c r="CN31" s="186"/>
      <c r="CO31" s="186"/>
      <c r="CP31" s="186"/>
      <c r="CQ31" s="186"/>
      <c r="CR31" s="186"/>
      <c r="CS31" s="186"/>
      <c r="CT31" s="186"/>
      <c r="CU31" s="186"/>
      <c r="CV31" s="186"/>
      <c r="CW31" s="186"/>
      <c r="CX31" s="186"/>
      <c r="CY31" s="186"/>
      <c r="CZ31" s="186"/>
      <c r="DA31" s="186"/>
      <c r="DB31" s="186"/>
      <c r="DC31" s="186"/>
      <c r="DD31" s="186"/>
      <c r="DE31" s="186"/>
      <c r="DF31" s="186"/>
      <c r="DG31" s="186"/>
      <c r="DH31" s="186"/>
      <c r="DI31" s="186"/>
      <c r="DJ31" s="186"/>
      <c r="DK31" s="186"/>
      <c r="DL31" s="186"/>
      <c r="DM31" s="186"/>
      <c r="DN31" s="186"/>
      <c r="DO31" s="186"/>
      <c r="DP31" s="186"/>
      <c r="DQ31" s="186"/>
      <c r="DR31" s="186"/>
      <c r="DS31" s="186"/>
      <c r="DT31" s="186"/>
      <c r="DU31" s="186"/>
      <c r="DV31" s="186"/>
      <c r="DW31" s="186"/>
      <c r="DX31" s="186"/>
      <c r="DY31" s="186"/>
      <c r="DZ31" s="186"/>
      <c r="EA31" s="186"/>
      <c r="EB31" s="186"/>
      <c r="EC31" s="186"/>
      <c r="ED31" s="186"/>
      <c r="EE31" s="186"/>
      <c r="EF31" s="186"/>
      <c r="EG31" s="186"/>
      <c r="EH31" s="186"/>
      <c r="EI31" s="186"/>
      <c r="EJ31" s="186"/>
      <c r="EK31" s="186"/>
      <c r="EL31" s="186"/>
      <c r="EM31" s="186"/>
      <c r="EN31" s="186"/>
      <c r="EO31" s="186"/>
      <c r="EP31" s="186"/>
      <c r="EQ31" s="186"/>
      <c r="ER31" s="186"/>
      <c r="ES31" s="186"/>
      <c r="ET31" s="186"/>
      <c r="EU31" s="186"/>
      <c r="EV31" s="186"/>
      <c r="EW31" s="186"/>
      <c r="EX31" s="186"/>
      <c r="EY31" s="186"/>
      <c r="EZ31" s="186"/>
    </row>
    <row r="32" spans="1:157" ht="6.75" customHeight="1">
      <c r="A32" s="253"/>
      <c r="B32" s="254"/>
      <c r="C32" s="254"/>
      <c r="D32" s="254"/>
      <c r="E32" s="254"/>
      <c r="F32" s="254"/>
      <c r="G32" s="254"/>
      <c r="H32" s="254"/>
      <c r="I32" s="254"/>
      <c r="J32" s="254"/>
      <c r="K32" s="254"/>
      <c r="L32" s="254"/>
      <c r="M32" s="255"/>
      <c r="N32" s="293"/>
      <c r="O32" s="294"/>
      <c r="P32" s="294"/>
      <c r="Q32" s="294"/>
      <c r="R32" s="294"/>
      <c r="S32" s="294"/>
      <c r="T32" s="294"/>
      <c r="U32" s="294"/>
      <c r="V32" s="294"/>
      <c r="W32" s="294"/>
      <c r="X32" s="294"/>
      <c r="Y32" s="294"/>
      <c r="Z32" s="212"/>
      <c r="AA32" s="213"/>
      <c r="AB32" s="213"/>
      <c r="AC32" s="213"/>
      <c r="AD32" s="213"/>
      <c r="AE32" s="213"/>
      <c r="AF32" s="213"/>
      <c r="AG32" s="213"/>
      <c r="AH32" s="213"/>
      <c r="AI32" s="213"/>
      <c r="AJ32" s="213"/>
      <c r="AK32" s="213"/>
      <c r="AL32" s="213"/>
      <c r="AM32" s="214"/>
      <c r="AN32" s="253"/>
      <c r="AO32" s="254"/>
      <c r="AP32" s="254"/>
      <c r="AQ32" s="254"/>
      <c r="AR32" s="254"/>
      <c r="AS32" s="254"/>
      <c r="AT32" s="254"/>
      <c r="AU32" s="254"/>
      <c r="AV32" s="254"/>
      <c r="AW32" s="254"/>
      <c r="AX32" s="254"/>
      <c r="AY32" s="255"/>
      <c r="AZ32" s="478"/>
      <c r="BA32" s="479"/>
      <c r="BB32" s="479"/>
      <c r="BC32" s="479"/>
      <c r="BD32" s="479"/>
      <c r="BE32" s="479"/>
      <c r="BF32" s="479"/>
      <c r="BG32" s="479"/>
      <c r="BH32" s="479"/>
      <c r="BI32" s="479"/>
      <c r="BJ32" s="479"/>
      <c r="BK32" s="479"/>
      <c r="BL32" s="479"/>
      <c r="BM32" s="479"/>
      <c r="BN32" s="479"/>
      <c r="BO32" s="479"/>
      <c r="BP32" s="479"/>
      <c r="BQ32" s="479"/>
      <c r="BR32" s="479"/>
      <c r="BS32" s="479"/>
      <c r="BT32" s="479"/>
      <c r="BU32" s="479"/>
      <c r="BV32" s="479"/>
      <c r="BW32" s="479"/>
      <c r="BX32" s="479"/>
      <c r="BY32" s="480"/>
      <c r="CB32" s="449"/>
      <c r="CC32" s="449"/>
      <c r="CD32" s="186"/>
      <c r="CE32" s="186"/>
      <c r="CF32" s="186"/>
      <c r="CG32" s="186"/>
      <c r="CH32" s="186"/>
      <c r="CI32" s="186"/>
      <c r="CJ32" s="186"/>
      <c r="CK32" s="186"/>
      <c r="CL32" s="186"/>
      <c r="CM32" s="186"/>
      <c r="CN32" s="186"/>
      <c r="CO32" s="186"/>
      <c r="CP32" s="186"/>
      <c r="CQ32" s="186"/>
      <c r="CR32" s="186"/>
      <c r="CS32" s="186"/>
      <c r="CT32" s="186"/>
      <c r="CU32" s="186"/>
      <c r="CV32" s="186"/>
      <c r="CW32" s="186"/>
      <c r="CX32" s="186"/>
      <c r="CY32" s="186"/>
      <c r="CZ32" s="186"/>
      <c r="DA32" s="186"/>
      <c r="DB32" s="186"/>
      <c r="DC32" s="186"/>
      <c r="DD32" s="186"/>
      <c r="DE32" s="186"/>
      <c r="DF32" s="186"/>
      <c r="DG32" s="186"/>
      <c r="DH32" s="186"/>
      <c r="DI32" s="186"/>
      <c r="DJ32" s="186"/>
      <c r="DK32" s="186"/>
      <c r="DL32" s="186"/>
      <c r="DM32" s="186"/>
      <c r="DN32" s="186"/>
      <c r="DO32" s="186"/>
      <c r="DP32" s="186"/>
      <c r="DQ32" s="186"/>
      <c r="DR32" s="186"/>
      <c r="DS32" s="186"/>
      <c r="DT32" s="186"/>
      <c r="DU32" s="186"/>
      <c r="DV32" s="186"/>
      <c r="DW32" s="186"/>
      <c r="DX32" s="186"/>
      <c r="DY32" s="186"/>
      <c r="DZ32" s="186"/>
      <c r="EA32" s="186"/>
      <c r="EB32" s="186"/>
      <c r="EC32" s="186"/>
      <c r="ED32" s="186"/>
      <c r="EE32" s="186"/>
      <c r="EF32" s="186"/>
      <c r="EG32" s="186"/>
      <c r="EH32" s="186"/>
      <c r="EI32" s="186"/>
      <c r="EJ32" s="186"/>
      <c r="EK32" s="186"/>
      <c r="EL32" s="186"/>
      <c r="EM32" s="186"/>
      <c r="EN32" s="186"/>
      <c r="EO32" s="186"/>
      <c r="EP32" s="186"/>
      <c r="EQ32" s="186"/>
      <c r="ER32" s="186"/>
      <c r="ES32" s="186"/>
      <c r="ET32" s="186"/>
      <c r="EU32" s="186"/>
      <c r="EV32" s="186"/>
      <c r="EW32" s="186"/>
      <c r="EX32" s="186"/>
      <c r="EY32" s="186"/>
      <c r="EZ32" s="186"/>
    </row>
    <row r="33" spans="1:160" ht="7.8" customHeight="1">
      <c r="A33" s="221" t="s">
        <v>5</v>
      </c>
      <c r="B33" s="222"/>
      <c r="C33" s="222"/>
      <c r="D33" s="222"/>
      <c r="E33" s="222"/>
      <c r="F33" s="222"/>
      <c r="G33" s="222"/>
      <c r="H33" s="222"/>
      <c r="I33" s="222"/>
      <c r="J33" s="222"/>
      <c r="K33" s="222"/>
      <c r="L33" s="222"/>
      <c r="M33" s="222"/>
      <c r="N33" s="215"/>
      <c r="O33" s="216"/>
      <c r="P33" s="216"/>
      <c r="Q33" s="216"/>
      <c r="R33" s="216"/>
      <c r="S33" s="216"/>
      <c r="T33" s="216"/>
      <c r="U33" s="216"/>
      <c r="V33" s="216"/>
      <c r="W33" s="216"/>
      <c r="X33" s="216"/>
      <c r="Y33" s="216"/>
      <c r="Z33" s="216"/>
      <c r="AA33" s="216"/>
      <c r="AB33" s="216"/>
      <c r="AC33" s="216"/>
      <c r="AD33" s="216"/>
      <c r="AE33" s="216"/>
      <c r="AF33" s="216"/>
      <c r="AG33" s="216"/>
      <c r="AH33" s="216"/>
      <c r="AI33" s="216"/>
      <c r="AJ33" s="216"/>
      <c r="AK33" s="216"/>
      <c r="AL33" s="216"/>
      <c r="AM33" s="217"/>
      <c r="AN33" s="221" t="s">
        <v>8</v>
      </c>
      <c r="AO33" s="222"/>
      <c r="AP33" s="222"/>
      <c r="AQ33" s="222"/>
      <c r="AR33" s="222"/>
      <c r="AS33" s="222"/>
      <c r="AT33" s="222"/>
      <c r="AU33" s="222"/>
      <c r="AV33" s="222"/>
      <c r="AW33" s="222"/>
      <c r="AX33" s="222"/>
      <c r="AY33" s="223"/>
      <c r="AZ33" s="228" t="s">
        <v>9</v>
      </c>
      <c r="BA33" s="229"/>
      <c r="BB33" s="229"/>
      <c r="BC33" s="229"/>
      <c r="BD33" s="229"/>
      <c r="BE33" s="230"/>
      <c r="BF33" s="215"/>
      <c r="BG33" s="216"/>
      <c r="BH33" s="216"/>
      <c r="BI33" s="216"/>
      <c r="BJ33" s="216"/>
      <c r="BK33" s="216"/>
      <c r="BL33" s="216"/>
      <c r="BM33" s="216"/>
      <c r="BN33" s="216"/>
      <c r="BO33" s="216"/>
      <c r="BP33" s="216"/>
      <c r="BQ33" s="216"/>
      <c r="BR33" s="216"/>
      <c r="BS33" s="216"/>
      <c r="BT33" s="216"/>
      <c r="BU33" s="216"/>
      <c r="BV33" s="216"/>
      <c r="BW33" s="216"/>
      <c r="BX33" s="216"/>
      <c r="BY33" s="217"/>
      <c r="CB33" s="449"/>
      <c r="CC33" s="449"/>
      <c r="CD33" s="186"/>
      <c r="CE33" s="186"/>
      <c r="CF33" s="186"/>
      <c r="CG33" s="186"/>
      <c r="CH33" s="186"/>
      <c r="CI33" s="186"/>
      <c r="CJ33" s="186"/>
      <c r="CK33" s="186"/>
      <c r="CL33" s="186"/>
      <c r="CM33" s="186"/>
      <c r="CN33" s="186"/>
      <c r="CO33" s="186"/>
      <c r="CP33" s="186"/>
      <c r="CQ33" s="186"/>
      <c r="CR33" s="186"/>
      <c r="CS33" s="186"/>
      <c r="CT33" s="186"/>
      <c r="CU33" s="186"/>
      <c r="CV33" s="186"/>
      <c r="CW33" s="186"/>
      <c r="CX33" s="186"/>
      <c r="CY33" s="186"/>
      <c r="CZ33" s="186"/>
      <c r="DA33" s="186"/>
      <c r="DB33" s="186"/>
      <c r="DC33" s="186"/>
      <c r="DD33" s="186"/>
      <c r="DE33" s="186"/>
      <c r="DF33" s="186"/>
      <c r="DG33" s="186"/>
      <c r="DH33" s="186"/>
      <c r="DI33" s="186"/>
      <c r="DJ33" s="186"/>
      <c r="DK33" s="186"/>
      <c r="DL33" s="186"/>
      <c r="DM33" s="186"/>
      <c r="DN33" s="186"/>
      <c r="DO33" s="186"/>
      <c r="DP33" s="186"/>
      <c r="DQ33" s="186"/>
      <c r="DR33" s="186"/>
      <c r="DS33" s="186"/>
      <c r="DT33" s="186"/>
      <c r="DU33" s="186"/>
      <c r="DV33" s="186"/>
      <c r="DW33" s="186"/>
      <c r="DX33" s="186"/>
      <c r="DY33" s="186"/>
      <c r="DZ33" s="186"/>
      <c r="EA33" s="186"/>
      <c r="EB33" s="186"/>
      <c r="EC33" s="186"/>
      <c r="ED33" s="186"/>
      <c r="EE33" s="186"/>
      <c r="EF33" s="186"/>
      <c r="EG33" s="186"/>
      <c r="EH33" s="186"/>
      <c r="EI33" s="186"/>
      <c r="EJ33" s="186"/>
      <c r="EK33" s="186"/>
      <c r="EL33" s="186"/>
      <c r="EM33" s="186"/>
      <c r="EN33" s="186"/>
      <c r="EO33" s="186"/>
      <c r="EP33" s="186"/>
      <c r="EQ33" s="186"/>
      <c r="ER33" s="186"/>
      <c r="ES33" s="186"/>
      <c r="ET33" s="186"/>
      <c r="EU33" s="186"/>
      <c r="EV33" s="186"/>
      <c r="EW33" s="186"/>
      <c r="EX33" s="186"/>
      <c r="EY33" s="186"/>
      <c r="EZ33" s="186"/>
    </row>
    <row r="34" spans="1:160" ht="8.4" customHeight="1">
      <c r="A34" s="226"/>
      <c r="B34" s="184"/>
      <c r="C34" s="184"/>
      <c r="D34" s="184"/>
      <c r="E34" s="184"/>
      <c r="F34" s="184"/>
      <c r="G34" s="184"/>
      <c r="H34" s="184"/>
      <c r="I34" s="184"/>
      <c r="J34" s="184"/>
      <c r="K34" s="184"/>
      <c r="L34" s="184"/>
      <c r="M34" s="184"/>
      <c r="N34" s="218"/>
      <c r="O34" s="219"/>
      <c r="P34" s="219"/>
      <c r="Q34" s="219"/>
      <c r="R34" s="219"/>
      <c r="S34" s="219"/>
      <c r="T34" s="219"/>
      <c r="U34" s="219"/>
      <c r="V34" s="219"/>
      <c r="W34" s="219"/>
      <c r="X34" s="219"/>
      <c r="Y34" s="219"/>
      <c r="Z34" s="219"/>
      <c r="AA34" s="219"/>
      <c r="AB34" s="219"/>
      <c r="AC34" s="219"/>
      <c r="AD34" s="219"/>
      <c r="AE34" s="219"/>
      <c r="AF34" s="219"/>
      <c r="AG34" s="219"/>
      <c r="AH34" s="219"/>
      <c r="AI34" s="219"/>
      <c r="AJ34" s="219"/>
      <c r="AK34" s="219"/>
      <c r="AL34" s="219"/>
      <c r="AM34" s="220"/>
      <c r="AN34" s="224"/>
      <c r="AO34" s="145"/>
      <c r="AP34" s="145"/>
      <c r="AQ34" s="145"/>
      <c r="AR34" s="145"/>
      <c r="AS34" s="145"/>
      <c r="AT34" s="145"/>
      <c r="AU34" s="145"/>
      <c r="AV34" s="145"/>
      <c r="AW34" s="145"/>
      <c r="AX34" s="145"/>
      <c r="AY34" s="225"/>
      <c r="AZ34" s="231"/>
      <c r="BA34" s="232"/>
      <c r="BB34" s="232"/>
      <c r="BC34" s="232"/>
      <c r="BD34" s="232"/>
      <c r="BE34" s="233"/>
      <c r="BF34" s="218"/>
      <c r="BG34" s="219"/>
      <c r="BH34" s="219"/>
      <c r="BI34" s="219"/>
      <c r="BJ34" s="219"/>
      <c r="BK34" s="219"/>
      <c r="BL34" s="219"/>
      <c r="BM34" s="219"/>
      <c r="BN34" s="219"/>
      <c r="BO34" s="219"/>
      <c r="BP34" s="219"/>
      <c r="BQ34" s="219"/>
      <c r="BR34" s="219"/>
      <c r="BS34" s="219"/>
      <c r="BT34" s="219"/>
      <c r="BU34" s="219"/>
      <c r="BV34" s="219"/>
      <c r="BW34" s="219"/>
      <c r="BX34" s="219"/>
      <c r="BY34" s="220"/>
      <c r="CB34" s="449"/>
      <c r="CC34" s="449"/>
      <c r="CD34" s="186"/>
      <c r="CE34" s="186"/>
      <c r="CF34" s="186"/>
      <c r="CG34" s="186"/>
      <c r="CH34" s="186"/>
      <c r="CI34" s="186"/>
      <c r="CJ34" s="186"/>
      <c r="CK34" s="186"/>
      <c r="CL34" s="186"/>
      <c r="CM34" s="186"/>
      <c r="CN34" s="186"/>
      <c r="CO34" s="186"/>
      <c r="CP34" s="186"/>
      <c r="CQ34" s="186"/>
      <c r="CR34" s="186"/>
      <c r="CS34" s="186"/>
      <c r="CT34" s="186"/>
      <c r="CU34" s="186"/>
      <c r="CV34" s="186"/>
      <c r="CW34" s="186"/>
      <c r="CX34" s="186"/>
      <c r="CY34" s="186"/>
      <c r="CZ34" s="186"/>
      <c r="DA34" s="186"/>
      <c r="DB34" s="186"/>
      <c r="DC34" s="186"/>
      <c r="DD34" s="186"/>
      <c r="DE34" s="186"/>
      <c r="DF34" s="186"/>
      <c r="DG34" s="186"/>
      <c r="DH34" s="186"/>
      <c r="DI34" s="186"/>
      <c r="DJ34" s="186"/>
      <c r="DK34" s="186"/>
      <c r="DL34" s="186"/>
      <c r="DM34" s="186"/>
      <c r="DN34" s="186"/>
      <c r="DO34" s="186"/>
      <c r="DP34" s="186"/>
      <c r="DQ34" s="186"/>
      <c r="DR34" s="186"/>
      <c r="DS34" s="186"/>
      <c r="DT34" s="186"/>
      <c r="DU34" s="186"/>
      <c r="DV34" s="186"/>
      <c r="DW34" s="186"/>
      <c r="DX34" s="186"/>
      <c r="DY34" s="186"/>
      <c r="DZ34" s="186"/>
      <c r="EA34" s="186"/>
      <c r="EB34" s="186"/>
      <c r="EC34" s="186"/>
      <c r="ED34" s="186"/>
      <c r="EE34" s="186"/>
      <c r="EF34" s="186"/>
      <c r="EG34" s="186"/>
      <c r="EH34" s="186"/>
      <c r="EI34" s="186"/>
      <c r="EJ34" s="186"/>
      <c r="EK34" s="186"/>
      <c r="EL34" s="186"/>
      <c r="EM34" s="186"/>
      <c r="EN34" s="186"/>
      <c r="EO34" s="186"/>
      <c r="EP34" s="186"/>
      <c r="EQ34" s="186"/>
      <c r="ER34" s="186"/>
      <c r="ES34" s="186"/>
      <c r="ET34" s="186"/>
      <c r="EU34" s="186"/>
      <c r="EV34" s="186"/>
      <c r="EW34" s="186"/>
      <c r="EX34" s="186"/>
      <c r="EY34" s="186"/>
      <c r="EZ34" s="186"/>
    </row>
    <row r="35" spans="1:160" ht="8.4" customHeight="1">
      <c r="A35" s="247" t="s">
        <v>98</v>
      </c>
      <c r="B35" s="248"/>
      <c r="C35" s="248"/>
      <c r="D35" s="248"/>
      <c r="E35" s="248"/>
      <c r="F35" s="248"/>
      <c r="G35" s="248"/>
      <c r="H35" s="248"/>
      <c r="I35" s="248"/>
      <c r="J35" s="248"/>
      <c r="K35" s="248"/>
      <c r="L35" s="248"/>
      <c r="M35" s="249"/>
      <c r="N35" s="289" t="s">
        <v>130</v>
      </c>
      <c r="O35" s="191"/>
      <c r="P35" s="191"/>
      <c r="Q35" s="191"/>
      <c r="R35" s="191"/>
      <c r="S35" s="191"/>
      <c r="T35" s="191"/>
      <c r="U35" s="191"/>
      <c r="V35" s="191"/>
      <c r="W35" s="191"/>
      <c r="X35" s="191"/>
      <c r="Y35" s="191"/>
      <c r="Z35" s="191"/>
      <c r="AA35" s="191"/>
      <c r="AB35" s="191"/>
      <c r="AC35" s="191"/>
      <c r="AD35" s="191"/>
      <c r="AE35" s="191"/>
      <c r="AF35" s="191"/>
      <c r="AG35" s="191"/>
      <c r="AH35" s="191"/>
      <c r="AI35" s="191"/>
      <c r="AJ35" s="191"/>
      <c r="AK35" s="191"/>
      <c r="AL35" s="191"/>
      <c r="AM35" s="192"/>
      <c r="AN35" s="224"/>
      <c r="AO35" s="145"/>
      <c r="AP35" s="145"/>
      <c r="AQ35" s="145"/>
      <c r="AR35" s="145"/>
      <c r="AS35" s="145"/>
      <c r="AT35" s="145"/>
      <c r="AU35" s="145"/>
      <c r="AV35" s="145"/>
      <c r="AW35" s="145"/>
      <c r="AX35" s="145"/>
      <c r="AY35" s="225"/>
      <c r="AZ35" s="290" t="s">
        <v>10</v>
      </c>
      <c r="BA35" s="291"/>
      <c r="BB35" s="291"/>
      <c r="BC35" s="291"/>
      <c r="BD35" s="291"/>
      <c r="BE35" s="292"/>
      <c r="BF35" s="452"/>
      <c r="BG35" s="453"/>
      <c r="BH35" s="453"/>
      <c r="BI35" s="453"/>
      <c r="BJ35" s="453"/>
      <c r="BK35" s="453"/>
      <c r="BL35" s="453"/>
      <c r="BM35" s="453"/>
      <c r="BN35" s="453"/>
      <c r="BO35" s="453"/>
      <c r="BP35" s="453"/>
      <c r="BQ35" s="453"/>
      <c r="BR35" s="453"/>
      <c r="BS35" s="453"/>
      <c r="BT35" s="453"/>
      <c r="BU35" s="453"/>
      <c r="BV35" s="453"/>
      <c r="BW35" s="453"/>
      <c r="BX35" s="453"/>
      <c r="BY35" s="454"/>
      <c r="CB35" s="449"/>
      <c r="CC35" s="449"/>
      <c r="CD35" s="186"/>
      <c r="CE35" s="186"/>
      <c r="CF35" s="186"/>
      <c r="CG35" s="186"/>
      <c r="CH35" s="186"/>
      <c r="CI35" s="186"/>
      <c r="CJ35" s="186"/>
      <c r="CK35" s="186"/>
      <c r="CL35" s="186"/>
      <c r="CM35" s="186"/>
      <c r="CN35" s="186"/>
      <c r="CO35" s="186"/>
      <c r="CP35" s="186"/>
      <c r="CQ35" s="186"/>
      <c r="CR35" s="186"/>
      <c r="CS35" s="186"/>
      <c r="CT35" s="186"/>
      <c r="CU35" s="186"/>
      <c r="CV35" s="186"/>
      <c r="CW35" s="186"/>
      <c r="CX35" s="186"/>
      <c r="CY35" s="186"/>
      <c r="CZ35" s="186"/>
      <c r="DA35" s="186"/>
      <c r="DB35" s="186"/>
      <c r="DC35" s="186"/>
      <c r="DD35" s="186"/>
      <c r="DE35" s="186"/>
      <c r="DF35" s="186"/>
      <c r="DG35" s="186"/>
      <c r="DH35" s="186"/>
      <c r="DI35" s="186"/>
      <c r="DJ35" s="186"/>
      <c r="DK35" s="186"/>
      <c r="DL35" s="186"/>
      <c r="DM35" s="186"/>
      <c r="DN35" s="186"/>
      <c r="DO35" s="186"/>
      <c r="DP35" s="186"/>
      <c r="DQ35" s="186"/>
      <c r="DR35" s="186"/>
      <c r="DS35" s="186"/>
      <c r="DT35" s="186"/>
      <c r="DU35" s="186"/>
      <c r="DV35" s="186"/>
      <c r="DW35" s="186"/>
      <c r="DX35" s="186"/>
      <c r="DY35" s="186"/>
      <c r="DZ35" s="186"/>
      <c r="EA35" s="186"/>
      <c r="EB35" s="186"/>
      <c r="EC35" s="186"/>
      <c r="ED35" s="186"/>
      <c r="EE35" s="186"/>
      <c r="EF35" s="186"/>
      <c r="EG35" s="186"/>
      <c r="EH35" s="186"/>
      <c r="EI35" s="186"/>
      <c r="EJ35" s="186"/>
      <c r="EK35" s="186"/>
      <c r="EL35" s="186"/>
      <c r="EM35" s="186"/>
      <c r="EN35" s="186"/>
      <c r="EO35" s="186"/>
      <c r="EP35" s="186"/>
      <c r="EQ35" s="186"/>
      <c r="ER35" s="186"/>
      <c r="ES35" s="186"/>
      <c r="ET35" s="186"/>
      <c r="EU35" s="186"/>
      <c r="EV35" s="186"/>
      <c r="EW35" s="186"/>
      <c r="EX35" s="186"/>
      <c r="EY35" s="186"/>
      <c r="EZ35" s="186"/>
    </row>
    <row r="36" spans="1:160" ht="8.4" customHeight="1">
      <c r="A36" s="250"/>
      <c r="B36" s="251"/>
      <c r="C36" s="251"/>
      <c r="D36" s="251"/>
      <c r="E36" s="251"/>
      <c r="F36" s="251"/>
      <c r="G36" s="251"/>
      <c r="H36" s="251"/>
      <c r="I36" s="251"/>
      <c r="J36" s="251"/>
      <c r="K36" s="251"/>
      <c r="L36" s="251"/>
      <c r="M36" s="252"/>
      <c r="N36" s="193"/>
      <c r="O36" s="194"/>
      <c r="P36" s="194"/>
      <c r="Q36" s="194"/>
      <c r="R36" s="194"/>
      <c r="S36" s="194"/>
      <c r="T36" s="194"/>
      <c r="U36" s="194"/>
      <c r="V36" s="194"/>
      <c r="W36" s="194"/>
      <c r="X36" s="194"/>
      <c r="Y36" s="194"/>
      <c r="Z36" s="194"/>
      <c r="AA36" s="194"/>
      <c r="AB36" s="194"/>
      <c r="AC36" s="194"/>
      <c r="AD36" s="194"/>
      <c r="AE36" s="194"/>
      <c r="AF36" s="194"/>
      <c r="AG36" s="194"/>
      <c r="AH36" s="194"/>
      <c r="AI36" s="194"/>
      <c r="AJ36" s="194"/>
      <c r="AK36" s="194"/>
      <c r="AL36" s="194"/>
      <c r="AM36" s="195"/>
      <c r="AN36" s="224"/>
      <c r="AO36" s="145"/>
      <c r="AP36" s="145"/>
      <c r="AQ36" s="145"/>
      <c r="AR36" s="145"/>
      <c r="AS36" s="145"/>
      <c r="AT36" s="145"/>
      <c r="AU36" s="145"/>
      <c r="AV36" s="145"/>
      <c r="AW36" s="145"/>
      <c r="AX36" s="145"/>
      <c r="AY36" s="225"/>
      <c r="AZ36" s="293"/>
      <c r="BA36" s="294"/>
      <c r="BB36" s="294"/>
      <c r="BC36" s="294"/>
      <c r="BD36" s="294"/>
      <c r="BE36" s="295"/>
      <c r="BF36" s="455"/>
      <c r="BG36" s="456"/>
      <c r="BH36" s="456"/>
      <c r="BI36" s="456"/>
      <c r="BJ36" s="456"/>
      <c r="BK36" s="456"/>
      <c r="BL36" s="456"/>
      <c r="BM36" s="456"/>
      <c r="BN36" s="456"/>
      <c r="BO36" s="456"/>
      <c r="BP36" s="456"/>
      <c r="BQ36" s="456"/>
      <c r="BR36" s="456"/>
      <c r="BS36" s="456"/>
      <c r="BT36" s="456"/>
      <c r="BU36" s="456"/>
      <c r="BV36" s="456"/>
      <c r="BW36" s="456"/>
      <c r="BX36" s="456"/>
      <c r="BY36" s="457"/>
      <c r="CB36" s="449"/>
      <c r="CC36" s="449"/>
      <c r="CD36" s="186"/>
      <c r="CE36" s="186"/>
      <c r="CF36" s="186"/>
      <c r="CG36" s="186"/>
      <c r="CH36" s="186"/>
      <c r="CI36" s="186"/>
      <c r="CJ36" s="186"/>
      <c r="CK36" s="186"/>
      <c r="CL36" s="186"/>
      <c r="CM36" s="186"/>
      <c r="CN36" s="186"/>
      <c r="CO36" s="186"/>
      <c r="CP36" s="186"/>
      <c r="CQ36" s="186"/>
      <c r="CR36" s="186"/>
      <c r="CS36" s="186"/>
      <c r="CT36" s="186"/>
      <c r="CU36" s="186"/>
      <c r="CV36" s="186"/>
      <c r="CW36" s="186"/>
      <c r="CX36" s="186"/>
      <c r="CY36" s="186"/>
      <c r="CZ36" s="186"/>
      <c r="DA36" s="186"/>
      <c r="DB36" s="186"/>
      <c r="DC36" s="186"/>
      <c r="DD36" s="186"/>
      <c r="DE36" s="186"/>
      <c r="DF36" s="186"/>
      <c r="DG36" s="186"/>
      <c r="DH36" s="186"/>
      <c r="DI36" s="186"/>
      <c r="DJ36" s="186"/>
      <c r="DK36" s="186"/>
      <c r="DL36" s="186"/>
      <c r="DM36" s="186"/>
      <c r="DN36" s="186"/>
      <c r="DO36" s="186"/>
      <c r="DP36" s="186"/>
      <c r="DQ36" s="186"/>
      <c r="DR36" s="186"/>
      <c r="DS36" s="186"/>
      <c r="DT36" s="186"/>
      <c r="DU36" s="186"/>
      <c r="DV36" s="186"/>
      <c r="DW36" s="186"/>
      <c r="DX36" s="186"/>
      <c r="DY36" s="186"/>
      <c r="DZ36" s="186"/>
      <c r="EA36" s="186"/>
      <c r="EB36" s="186"/>
      <c r="EC36" s="186"/>
      <c r="ED36" s="186"/>
      <c r="EE36" s="186"/>
      <c r="EF36" s="186"/>
      <c r="EG36" s="186"/>
      <c r="EH36" s="186"/>
      <c r="EI36" s="186"/>
      <c r="EJ36" s="186"/>
      <c r="EK36" s="186"/>
      <c r="EL36" s="186"/>
      <c r="EM36" s="186"/>
      <c r="EN36" s="186"/>
      <c r="EO36" s="186"/>
      <c r="EP36" s="186"/>
      <c r="EQ36" s="186"/>
      <c r="ER36" s="186"/>
      <c r="ES36" s="186"/>
      <c r="ET36" s="186"/>
      <c r="EU36" s="186"/>
      <c r="EV36" s="186"/>
      <c r="EW36" s="186"/>
      <c r="EX36" s="186"/>
      <c r="EY36" s="186"/>
      <c r="EZ36" s="186"/>
    </row>
    <row r="37" spans="1:160" ht="8.4" customHeight="1">
      <c r="A37" s="250"/>
      <c r="B37" s="251"/>
      <c r="C37" s="251"/>
      <c r="D37" s="251"/>
      <c r="E37" s="251"/>
      <c r="F37" s="251"/>
      <c r="G37" s="251"/>
      <c r="H37" s="251"/>
      <c r="I37" s="251"/>
      <c r="J37" s="251"/>
      <c r="K37" s="251"/>
      <c r="L37" s="251"/>
      <c r="M37" s="252"/>
      <c r="N37" s="196"/>
      <c r="O37" s="197"/>
      <c r="P37" s="197"/>
      <c r="Q37" s="197"/>
      <c r="R37" s="197"/>
      <c r="S37" s="197"/>
      <c r="T37" s="197"/>
      <c r="U37" s="197"/>
      <c r="V37" s="197"/>
      <c r="W37" s="197"/>
      <c r="X37" s="197"/>
      <c r="Y37" s="197"/>
      <c r="Z37" s="197"/>
      <c r="AA37" s="197"/>
      <c r="AB37" s="197"/>
      <c r="AC37" s="197"/>
      <c r="AD37" s="197"/>
      <c r="AE37" s="197"/>
      <c r="AF37" s="197"/>
      <c r="AG37" s="197"/>
      <c r="AH37" s="197"/>
      <c r="AI37" s="197"/>
      <c r="AJ37" s="197"/>
      <c r="AK37" s="197"/>
      <c r="AL37" s="197"/>
      <c r="AM37" s="198"/>
      <c r="AN37" s="224"/>
      <c r="AO37" s="145"/>
      <c r="AP37" s="145"/>
      <c r="AQ37" s="145"/>
      <c r="AR37" s="145"/>
      <c r="AS37" s="145"/>
      <c r="AT37" s="145"/>
      <c r="AU37" s="145"/>
      <c r="AV37" s="145"/>
      <c r="AW37" s="145"/>
      <c r="AX37" s="145"/>
      <c r="AY37" s="225"/>
      <c r="AZ37" s="277" t="s">
        <v>99</v>
      </c>
      <c r="BA37" s="277"/>
      <c r="BB37" s="277"/>
      <c r="BC37" s="277"/>
      <c r="BD37" s="277"/>
      <c r="BE37" s="277"/>
      <c r="BF37" s="458"/>
      <c r="BG37" s="458"/>
      <c r="BH37" s="458"/>
      <c r="BI37" s="458"/>
      <c r="BJ37" s="458"/>
      <c r="BK37" s="458"/>
      <c r="BL37" s="458"/>
      <c r="BM37" s="458"/>
      <c r="BN37" s="458"/>
      <c r="BO37" s="458"/>
      <c r="BP37" s="458"/>
      <c r="BQ37" s="458"/>
      <c r="BR37" s="458"/>
      <c r="BS37" s="458"/>
      <c r="BT37" s="458"/>
      <c r="BU37" s="458"/>
      <c r="BV37" s="458"/>
      <c r="BW37" s="458"/>
      <c r="BX37" s="458"/>
      <c r="BY37" s="458"/>
      <c r="CB37" s="126"/>
      <c r="CC37" s="127"/>
      <c r="CD37" s="242"/>
      <c r="CE37" s="242"/>
      <c r="CF37" s="243"/>
      <c r="CG37" s="243"/>
      <c r="CH37" s="243"/>
      <c r="CI37" s="243"/>
      <c r="CJ37" s="243"/>
      <c r="CK37" s="243"/>
      <c r="CL37" s="243"/>
      <c r="CM37" s="243"/>
      <c r="CN37" s="243"/>
      <c r="CO37" s="243"/>
      <c r="CP37" s="243"/>
      <c r="CQ37" s="243"/>
      <c r="CR37" s="243"/>
      <c r="CS37" s="243"/>
      <c r="CT37" s="243"/>
      <c r="CU37" s="243"/>
      <c r="CV37" s="243"/>
      <c r="CW37" s="243"/>
      <c r="CX37" s="243"/>
      <c r="CY37" s="243"/>
      <c r="CZ37" s="243"/>
      <c r="DA37" s="243"/>
      <c r="DB37" s="243"/>
      <c r="DC37" s="242"/>
      <c r="DD37" s="242"/>
      <c r="DE37" s="243"/>
      <c r="DF37" s="243"/>
      <c r="DG37" s="243"/>
      <c r="DH37" s="243"/>
      <c r="DI37" s="243"/>
      <c r="DJ37" s="243"/>
      <c r="DK37" s="243"/>
      <c r="DL37" s="243"/>
      <c r="DM37" s="243"/>
      <c r="DN37" s="243"/>
      <c r="DO37" s="243"/>
      <c r="DP37" s="243"/>
      <c r="DQ37" s="243"/>
      <c r="DR37" s="243"/>
      <c r="DS37" s="243"/>
      <c r="DT37" s="243"/>
      <c r="DU37" s="243"/>
      <c r="DV37" s="243"/>
      <c r="DW37" s="243"/>
      <c r="DX37" s="243"/>
      <c r="DY37" s="243"/>
      <c r="DZ37" s="243"/>
      <c r="EA37" s="243"/>
      <c r="EB37" s="242"/>
      <c r="EC37" s="242"/>
      <c r="ED37" s="243"/>
      <c r="EE37" s="243"/>
      <c r="EF37" s="243"/>
      <c r="EG37" s="243"/>
      <c r="EH37" s="243"/>
      <c r="EI37" s="243"/>
      <c r="EJ37" s="243"/>
      <c r="EK37" s="243"/>
      <c r="EL37" s="243"/>
      <c r="EM37" s="243"/>
      <c r="EN37" s="243"/>
      <c r="EO37" s="243"/>
      <c r="EP37" s="243"/>
      <c r="EQ37" s="243"/>
      <c r="ER37" s="243"/>
      <c r="ES37" s="243"/>
      <c r="ET37" s="243"/>
      <c r="EU37" s="243"/>
      <c r="EV37" s="243"/>
      <c r="EW37" s="243"/>
      <c r="EX37" s="243"/>
      <c r="EY37" s="243"/>
      <c r="EZ37" s="243"/>
    </row>
    <row r="38" spans="1:160" ht="8.4" customHeight="1">
      <c r="A38" s="250"/>
      <c r="B38" s="251"/>
      <c r="C38" s="251"/>
      <c r="D38" s="251"/>
      <c r="E38" s="251"/>
      <c r="F38" s="251"/>
      <c r="G38" s="251"/>
      <c r="H38" s="251"/>
      <c r="I38" s="251"/>
      <c r="J38" s="251"/>
      <c r="K38" s="251"/>
      <c r="L38" s="251"/>
      <c r="M38" s="252"/>
      <c r="N38" s="273" t="s">
        <v>131</v>
      </c>
      <c r="O38" s="179"/>
      <c r="P38" s="179"/>
      <c r="Q38" s="179"/>
      <c r="R38" s="179"/>
      <c r="S38" s="179"/>
      <c r="T38" s="179"/>
      <c r="U38" s="179"/>
      <c r="V38" s="179"/>
      <c r="W38" s="179"/>
      <c r="X38" s="179"/>
      <c r="Y38" s="179"/>
      <c r="Z38" s="209" t="s">
        <v>9</v>
      </c>
      <c r="AA38" s="210"/>
      <c r="AB38" s="210"/>
      <c r="AC38" s="210"/>
      <c r="AD38" s="210"/>
      <c r="AE38" s="210"/>
      <c r="AF38" s="210"/>
      <c r="AG38" s="210"/>
      <c r="AH38" s="210"/>
      <c r="AI38" s="210"/>
      <c r="AJ38" s="210"/>
      <c r="AK38" s="210"/>
      <c r="AL38" s="210"/>
      <c r="AM38" s="211"/>
      <c r="AN38" s="224"/>
      <c r="AO38" s="145"/>
      <c r="AP38" s="145"/>
      <c r="AQ38" s="145"/>
      <c r="AR38" s="145"/>
      <c r="AS38" s="145"/>
      <c r="AT38" s="145"/>
      <c r="AU38" s="145"/>
      <c r="AV38" s="145"/>
      <c r="AW38" s="145"/>
      <c r="AX38" s="145"/>
      <c r="AY38" s="225"/>
      <c r="AZ38" s="277"/>
      <c r="BA38" s="277"/>
      <c r="BB38" s="277"/>
      <c r="BC38" s="277"/>
      <c r="BD38" s="277"/>
      <c r="BE38" s="277"/>
      <c r="BF38" s="458"/>
      <c r="BG38" s="458"/>
      <c r="BH38" s="458"/>
      <c r="BI38" s="458"/>
      <c r="BJ38" s="458"/>
      <c r="BK38" s="458"/>
      <c r="BL38" s="458"/>
      <c r="BM38" s="458"/>
      <c r="BN38" s="458"/>
      <c r="BO38" s="458"/>
      <c r="BP38" s="458"/>
      <c r="BQ38" s="458"/>
      <c r="BR38" s="458"/>
      <c r="BS38" s="458"/>
      <c r="BT38" s="458"/>
      <c r="BU38" s="458"/>
      <c r="BV38" s="458"/>
      <c r="BW38" s="458"/>
      <c r="BX38" s="458"/>
      <c r="BY38" s="458"/>
      <c r="CB38" s="126"/>
      <c r="CD38" s="242"/>
      <c r="CE38" s="242"/>
      <c r="CF38" s="243"/>
      <c r="CG38" s="243"/>
      <c r="CH38" s="243"/>
      <c r="CI38" s="243"/>
      <c r="CJ38" s="243"/>
      <c r="CK38" s="243"/>
      <c r="CL38" s="243"/>
      <c r="CM38" s="243"/>
      <c r="CN38" s="243"/>
      <c r="CO38" s="243"/>
      <c r="CP38" s="243"/>
      <c r="CQ38" s="243"/>
      <c r="CR38" s="243"/>
      <c r="CS38" s="243"/>
      <c r="CT38" s="243"/>
      <c r="CU38" s="243"/>
      <c r="CV38" s="243"/>
      <c r="CW38" s="243"/>
      <c r="CX38" s="243"/>
      <c r="CY38" s="243"/>
      <c r="CZ38" s="243"/>
      <c r="DA38" s="243"/>
      <c r="DB38" s="243"/>
      <c r="DC38" s="242"/>
      <c r="DD38" s="242"/>
      <c r="DE38" s="243"/>
      <c r="DF38" s="243"/>
      <c r="DG38" s="243"/>
      <c r="DH38" s="243"/>
      <c r="DI38" s="243"/>
      <c r="DJ38" s="243"/>
      <c r="DK38" s="243"/>
      <c r="DL38" s="243"/>
      <c r="DM38" s="243"/>
      <c r="DN38" s="243"/>
      <c r="DO38" s="243"/>
      <c r="DP38" s="243"/>
      <c r="DQ38" s="243"/>
      <c r="DR38" s="243"/>
      <c r="DS38" s="243"/>
      <c r="DT38" s="243"/>
      <c r="DU38" s="243"/>
      <c r="DV38" s="243"/>
      <c r="DW38" s="243"/>
      <c r="DX38" s="243"/>
      <c r="DY38" s="243"/>
      <c r="DZ38" s="243"/>
      <c r="EA38" s="243"/>
      <c r="EB38" s="242"/>
      <c r="EC38" s="242"/>
      <c r="ED38" s="243"/>
      <c r="EE38" s="243"/>
      <c r="EF38" s="243"/>
      <c r="EG38" s="243"/>
      <c r="EH38" s="243"/>
      <c r="EI38" s="243"/>
      <c r="EJ38" s="243"/>
      <c r="EK38" s="243"/>
      <c r="EL38" s="243"/>
      <c r="EM38" s="243"/>
      <c r="EN38" s="243"/>
      <c r="EO38" s="243"/>
      <c r="EP38" s="243"/>
      <c r="EQ38" s="243"/>
      <c r="ER38" s="243"/>
      <c r="ES38" s="243"/>
      <c r="ET38" s="243"/>
      <c r="EU38" s="243"/>
      <c r="EV38" s="243"/>
      <c r="EW38" s="243"/>
      <c r="EX38" s="243"/>
      <c r="EY38" s="243"/>
      <c r="EZ38" s="243"/>
    </row>
    <row r="39" spans="1:160" ht="8.4" customHeight="1">
      <c r="A39" s="250"/>
      <c r="B39" s="251"/>
      <c r="C39" s="251"/>
      <c r="D39" s="251"/>
      <c r="E39" s="251"/>
      <c r="F39" s="251"/>
      <c r="G39" s="251"/>
      <c r="H39" s="251"/>
      <c r="I39" s="251"/>
      <c r="J39" s="251"/>
      <c r="K39" s="251"/>
      <c r="L39" s="251"/>
      <c r="M39" s="252"/>
      <c r="N39" s="274"/>
      <c r="O39" s="179"/>
      <c r="P39" s="179"/>
      <c r="Q39" s="179"/>
      <c r="R39" s="179"/>
      <c r="S39" s="179"/>
      <c r="T39" s="179"/>
      <c r="U39" s="179"/>
      <c r="V39" s="179"/>
      <c r="W39" s="179"/>
      <c r="X39" s="179"/>
      <c r="Y39" s="179"/>
      <c r="Z39" s="276"/>
      <c r="AA39" s="194"/>
      <c r="AB39" s="194"/>
      <c r="AC39" s="194"/>
      <c r="AD39" s="194"/>
      <c r="AE39" s="194"/>
      <c r="AF39" s="194"/>
      <c r="AG39" s="194"/>
      <c r="AH39" s="194"/>
      <c r="AI39" s="194"/>
      <c r="AJ39" s="194"/>
      <c r="AK39" s="194"/>
      <c r="AL39" s="194"/>
      <c r="AM39" s="195"/>
      <c r="AN39" s="224"/>
      <c r="AO39" s="145"/>
      <c r="AP39" s="145"/>
      <c r="AQ39" s="145"/>
      <c r="AR39" s="145"/>
      <c r="AS39" s="145"/>
      <c r="AT39" s="145"/>
      <c r="AU39" s="145"/>
      <c r="AV39" s="145"/>
      <c r="AW39" s="145"/>
      <c r="AX39" s="145"/>
      <c r="AY39" s="225"/>
      <c r="AZ39" s="277" t="s">
        <v>12</v>
      </c>
      <c r="BA39" s="277"/>
      <c r="BB39" s="277"/>
      <c r="BC39" s="277"/>
      <c r="BD39" s="277"/>
      <c r="BE39" s="277"/>
      <c r="BF39" s="278"/>
      <c r="BG39" s="241"/>
      <c r="BH39" s="241"/>
      <c r="BI39" s="241"/>
      <c r="BJ39" s="241"/>
      <c r="BK39" s="241"/>
      <c r="BL39" s="241"/>
      <c r="BM39" s="241"/>
      <c r="BN39" s="241"/>
      <c r="BO39" s="241"/>
      <c r="BP39" s="241"/>
      <c r="BQ39" s="241"/>
      <c r="BR39" s="241"/>
      <c r="BS39" s="241"/>
      <c r="BT39" s="241"/>
      <c r="BU39" s="241"/>
      <c r="BV39" s="241"/>
      <c r="BW39" s="241"/>
      <c r="BX39" s="241"/>
      <c r="BY39" s="241"/>
      <c r="CB39" s="126"/>
      <c r="CC39" s="126"/>
      <c r="CD39" s="242"/>
      <c r="CE39" s="242"/>
      <c r="CF39" s="243"/>
      <c r="CG39" s="243"/>
      <c r="CH39" s="243"/>
      <c r="CI39" s="243"/>
      <c r="CJ39" s="243"/>
      <c r="CK39" s="243"/>
      <c r="CL39" s="243"/>
      <c r="CM39" s="243"/>
      <c r="CN39" s="243"/>
      <c r="CO39" s="243"/>
      <c r="CP39" s="243"/>
      <c r="CQ39" s="243"/>
      <c r="CR39" s="243"/>
      <c r="CS39" s="243"/>
      <c r="CT39" s="243"/>
      <c r="CU39" s="243"/>
      <c r="CV39" s="243"/>
      <c r="CW39" s="243"/>
      <c r="CX39" s="243"/>
      <c r="CY39" s="243"/>
      <c r="CZ39" s="243"/>
      <c r="DA39" s="243"/>
      <c r="DB39" s="243"/>
      <c r="DC39" s="242"/>
      <c r="DD39" s="242"/>
      <c r="DE39" s="243"/>
      <c r="DF39" s="243"/>
      <c r="DG39" s="243"/>
      <c r="DH39" s="243"/>
      <c r="DI39" s="243"/>
      <c r="DJ39" s="243"/>
      <c r="DK39" s="243"/>
      <c r="DL39" s="243"/>
      <c r="DM39" s="243"/>
      <c r="DN39" s="243"/>
      <c r="DO39" s="243"/>
      <c r="DP39" s="243"/>
      <c r="DQ39" s="243"/>
      <c r="DR39" s="243"/>
      <c r="DS39" s="243"/>
      <c r="DT39" s="243"/>
      <c r="DU39" s="243"/>
      <c r="DV39" s="243"/>
      <c r="DW39" s="243"/>
      <c r="DX39" s="243"/>
      <c r="DY39" s="243"/>
      <c r="DZ39" s="243"/>
      <c r="EA39" s="243"/>
      <c r="EB39" s="242"/>
      <c r="EC39" s="242"/>
      <c r="ED39" s="243"/>
      <c r="EE39" s="243"/>
      <c r="EF39" s="243"/>
      <c r="EG39" s="243"/>
      <c r="EH39" s="243"/>
      <c r="EI39" s="243"/>
      <c r="EJ39" s="243"/>
      <c r="EK39" s="243"/>
      <c r="EL39" s="243"/>
      <c r="EM39" s="243"/>
      <c r="EN39" s="243"/>
      <c r="EO39" s="243"/>
      <c r="EP39" s="243"/>
      <c r="EQ39" s="243"/>
      <c r="ER39" s="243"/>
      <c r="ES39" s="243"/>
      <c r="ET39" s="243"/>
      <c r="EU39" s="243"/>
      <c r="EV39" s="243"/>
      <c r="EW39" s="243"/>
      <c r="EX39" s="243"/>
      <c r="EY39" s="243"/>
      <c r="EZ39" s="243"/>
    </row>
    <row r="40" spans="1:160" ht="8.4" customHeight="1">
      <c r="A40" s="253"/>
      <c r="B40" s="254"/>
      <c r="C40" s="254"/>
      <c r="D40" s="254"/>
      <c r="E40" s="254"/>
      <c r="F40" s="254"/>
      <c r="G40" s="254"/>
      <c r="H40" s="254"/>
      <c r="I40" s="254"/>
      <c r="J40" s="254"/>
      <c r="K40" s="254"/>
      <c r="L40" s="254"/>
      <c r="M40" s="255"/>
      <c r="N40" s="275"/>
      <c r="O40" s="180"/>
      <c r="P40" s="180"/>
      <c r="Q40" s="180"/>
      <c r="R40" s="180"/>
      <c r="S40" s="180"/>
      <c r="T40" s="180"/>
      <c r="U40" s="180"/>
      <c r="V40" s="180"/>
      <c r="W40" s="180"/>
      <c r="X40" s="180"/>
      <c r="Y40" s="180"/>
      <c r="Z40" s="212"/>
      <c r="AA40" s="213"/>
      <c r="AB40" s="213"/>
      <c r="AC40" s="213"/>
      <c r="AD40" s="213"/>
      <c r="AE40" s="213"/>
      <c r="AF40" s="213"/>
      <c r="AG40" s="213"/>
      <c r="AH40" s="213"/>
      <c r="AI40" s="213"/>
      <c r="AJ40" s="213"/>
      <c r="AK40" s="213"/>
      <c r="AL40" s="213"/>
      <c r="AM40" s="214"/>
      <c r="AN40" s="226"/>
      <c r="AO40" s="184"/>
      <c r="AP40" s="184"/>
      <c r="AQ40" s="184"/>
      <c r="AR40" s="184"/>
      <c r="AS40" s="184"/>
      <c r="AT40" s="184"/>
      <c r="AU40" s="184"/>
      <c r="AV40" s="184"/>
      <c r="AW40" s="184"/>
      <c r="AX40" s="184"/>
      <c r="AY40" s="227"/>
      <c r="AZ40" s="277"/>
      <c r="BA40" s="277"/>
      <c r="BB40" s="277"/>
      <c r="BC40" s="277"/>
      <c r="BD40" s="277"/>
      <c r="BE40" s="277"/>
      <c r="BF40" s="241"/>
      <c r="BG40" s="241"/>
      <c r="BH40" s="241"/>
      <c r="BI40" s="241"/>
      <c r="BJ40" s="241"/>
      <c r="BK40" s="241"/>
      <c r="BL40" s="241"/>
      <c r="BM40" s="241"/>
      <c r="BN40" s="241"/>
      <c r="BO40" s="241"/>
      <c r="BP40" s="241"/>
      <c r="BQ40" s="241"/>
      <c r="BR40" s="241"/>
      <c r="BS40" s="241"/>
      <c r="BT40" s="241"/>
      <c r="BU40" s="241"/>
      <c r="BV40" s="241"/>
      <c r="BW40" s="241"/>
      <c r="BX40" s="241"/>
      <c r="BY40" s="241"/>
      <c r="CB40" s="126"/>
      <c r="CC40" s="126"/>
      <c r="CD40" s="242"/>
      <c r="CE40" s="242"/>
      <c r="CF40" s="243"/>
      <c r="CG40" s="243"/>
      <c r="CH40" s="243"/>
      <c r="CI40" s="243"/>
      <c r="CJ40" s="243"/>
      <c r="CK40" s="243"/>
      <c r="CL40" s="243"/>
      <c r="CM40" s="243"/>
      <c r="CN40" s="243"/>
      <c r="CO40" s="243"/>
      <c r="CP40" s="243"/>
      <c r="CQ40" s="243"/>
      <c r="CR40" s="243"/>
      <c r="CS40" s="243"/>
      <c r="CT40" s="243"/>
      <c r="CU40" s="243"/>
      <c r="CV40" s="243"/>
      <c r="CW40" s="243"/>
      <c r="CX40" s="243"/>
      <c r="CY40" s="243"/>
      <c r="CZ40" s="243"/>
      <c r="DA40" s="243"/>
      <c r="DB40" s="243"/>
      <c r="DC40" s="242"/>
      <c r="DD40" s="242"/>
      <c r="DE40" s="243"/>
      <c r="DF40" s="243"/>
      <c r="DG40" s="243"/>
      <c r="DH40" s="243"/>
      <c r="DI40" s="243"/>
      <c r="DJ40" s="243"/>
      <c r="DK40" s="243"/>
      <c r="DL40" s="243"/>
      <c r="DM40" s="243"/>
      <c r="DN40" s="243"/>
      <c r="DO40" s="243"/>
      <c r="DP40" s="243"/>
      <c r="DQ40" s="243"/>
      <c r="DR40" s="243"/>
      <c r="DS40" s="243"/>
      <c r="DT40" s="243"/>
      <c r="DU40" s="243"/>
      <c r="DV40" s="243"/>
      <c r="DW40" s="243"/>
      <c r="DX40" s="243"/>
      <c r="DY40" s="243"/>
      <c r="DZ40" s="243"/>
      <c r="EA40" s="243"/>
      <c r="EB40" s="242"/>
      <c r="EC40" s="242"/>
      <c r="ED40" s="243"/>
      <c r="EE40" s="243"/>
      <c r="EF40" s="243"/>
      <c r="EG40" s="243"/>
      <c r="EH40" s="243"/>
      <c r="EI40" s="243"/>
      <c r="EJ40" s="243"/>
      <c r="EK40" s="243"/>
      <c r="EL40" s="243"/>
      <c r="EM40" s="243"/>
      <c r="EN40" s="243"/>
      <c r="EO40" s="243"/>
      <c r="EP40" s="243"/>
      <c r="EQ40" s="243"/>
      <c r="ER40" s="243"/>
      <c r="ES40" s="243"/>
      <c r="ET40" s="243"/>
      <c r="EU40" s="243"/>
      <c r="EV40" s="243"/>
      <c r="EW40" s="243"/>
      <c r="EX40" s="243"/>
      <c r="EY40" s="243"/>
      <c r="EZ40" s="243"/>
    </row>
    <row r="41" spans="1:160" ht="13.2" customHeight="1">
      <c r="A41" s="221" t="s">
        <v>79</v>
      </c>
      <c r="B41" s="222"/>
      <c r="C41" s="222"/>
      <c r="D41" s="222"/>
      <c r="E41" s="222"/>
      <c r="F41" s="222"/>
      <c r="G41" s="222"/>
      <c r="H41" s="222"/>
      <c r="I41" s="222"/>
      <c r="J41" s="222"/>
      <c r="K41" s="222"/>
      <c r="L41" s="222"/>
      <c r="M41" s="222"/>
      <c r="N41" s="279"/>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0"/>
      <c r="AL41" s="280"/>
      <c r="AM41" s="281"/>
      <c r="AN41" s="285" t="s">
        <v>164</v>
      </c>
      <c r="AO41" s="286"/>
      <c r="AP41" s="286"/>
      <c r="AQ41" s="286"/>
      <c r="AR41" s="286"/>
      <c r="AS41" s="286"/>
      <c r="AT41" s="286"/>
      <c r="AU41" s="286"/>
      <c r="AV41" s="286"/>
      <c r="AW41" s="286"/>
      <c r="AX41" s="286"/>
      <c r="AY41" s="286"/>
      <c r="AZ41" s="286"/>
      <c r="BA41" s="286"/>
      <c r="BB41" s="286"/>
      <c r="BC41" s="286"/>
      <c r="BD41" s="286"/>
      <c r="BE41" s="286"/>
      <c r="BF41" s="286"/>
      <c r="BG41" s="286"/>
      <c r="BH41" s="286"/>
      <c r="BI41" s="286"/>
      <c r="BJ41" s="286"/>
      <c r="BK41" s="286"/>
      <c r="BL41" s="286"/>
      <c r="BM41" s="286"/>
      <c r="BN41" s="286"/>
      <c r="BO41" s="286"/>
      <c r="BP41" s="286"/>
      <c r="BQ41" s="286"/>
      <c r="BR41" s="286"/>
      <c r="BS41" s="286"/>
      <c r="BT41" s="286"/>
      <c r="BU41" s="286"/>
      <c r="BV41" s="286"/>
      <c r="BW41" s="286"/>
      <c r="BX41" s="286"/>
      <c r="BY41" s="286"/>
      <c r="CC41" s="117"/>
      <c r="CD41" s="242"/>
      <c r="CE41" s="242"/>
      <c r="CF41" s="243"/>
      <c r="CG41" s="243"/>
      <c r="CH41" s="243"/>
      <c r="CI41" s="243"/>
      <c r="CJ41" s="243"/>
      <c r="CK41" s="243"/>
      <c r="CL41" s="243"/>
      <c r="CM41" s="243"/>
      <c r="CN41" s="243"/>
      <c r="CO41" s="243"/>
      <c r="CP41" s="243"/>
      <c r="CQ41" s="243"/>
      <c r="CR41" s="243"/>
      <c r="CS41" s="243"/>
      <c r="CT41" s="243"/>
      <c r="CU41" s="243"/>
      <c r="CV41" s="243"/>
      <c r="CW41" s="243"/>
      <c r="CX41" s="243"/>
      <c r="CY41" s="243"/>
      <c r="CZ41" s="243"/>
      <c r="DA41" s="243"/>
      <c r="DB41" s="243"/>
      <c r="DC41" s="242"/>
      <c r="DD41" s="242"/>
      <c r="DE41" s="243"/>
      <c r="DF41" s="243"/>
      <c r="DG41" s="243"/>
      <c r="DH41" s="243"/>
      <c r="DI41" s="243"/>
      <c r="DJ41" s="243"/>
      <c r="DK41" s="243"/>
      <c r="DL41" s="243"/>
      <c r="DM41" s="243"/>
      <c r="DN41" s="243"/>
      <c r="DO41" s="243"/>
      <c r="DP41" s="243"/>
      <c r="DQ41" s="243"/>
      <c r="DR41" s="243"/>
      <c r="DS41" s="243"/>
      <c r="DT41" s="243"/>
      <c r="DU41" s="243"/>
      <c r="DV41" s="243"/>
      <c r="DW41" s="243"/>
      <c r="DX41" s="243"/>
      <c r="DY41" s="243"/>
      <c r="DZ41" s="243"/>
      <c r="EA41" s="243"/>
      <c r="EB41" s="242"/>
      <c r="EC41" s="242"/>
      <c r="ED41" s="243"/>
      <c r="EE41" s="243"/>
      <c r="EF41" s="243"/>
      <c r="EG41" s="243"/>
      <c r="EH41" s="243"/>
      <c r="EI41" s="243"/>
      <c r="EJ41" s="243"/>
      <c r="EK41" s="243"/>
      <c r="EL41" s="243"/>
      <c r="EM41" s="243"/>
      <c r="EN41" s="243"/>
      <c r="EO41" s="243"/>
      <c r="EP41" s="243"/>
      <c r="EQ41" s="243"/>
      <c r="ER41" s="243"/>
      <c r="ES41" s="243"/>
      <c r="ET41" s="243"/>
      <c r="EU41" s="243"/>
      <c r="EV41" s="243"/>
      <c r="EW41" s="243"/>
      <c r="EX41" s="243"/>
      <c r="EY41" s="243"/>
      <c r="EZ41" s="243"/>
      <c r="FC41" s="10" t="s">
        <v>80</v>
      </c>
      <c r="FD41" s="10" t="s">
        <v>81</v>
      </c>
    </row>
    <row r="42" spans="1:160" ht="13.2" customHeight="1">
      <c r="A42" s="226"/>
      <c r="B42" s="184"/>
      <c r="C42" s="184"/>
      <c r="D42" s="184"/>
      <c r="E42" s="184"/>
      <c r="F42" s="184"/>
      <c r="G42" s="184"/>
      <c r="H42" s="184"/>
      <c r="I42" s="184"/>
      <c r="J42" s="184"/>
      <c r="K42" s="184"/>
      <c r="L42" s="184"/>
      <c r="M42" s="184"/>
      <c r="N42" s="282"/>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3"/>
      <c r="AL42" s="283"/>
      <c r="AM42" s="284"/>
      <c r="AN42" s="287"/>
      <c r="AO42" s="288"/>
      <c r="AP42" s="288"/>
      <c r="AQ42" s="288"/>
      <c r="AR42" s="288"/>
      <c r="AS42" s="288"/>
      <c r="AT42" s="288"/>
      <c r="AU42" s="288"/>
      <c r="AV42" s="288"/>
      <c r="AW42" s="288"/>
      <c r="AX42" s="288"/>
      <c r="AY42" s="288"/>
      <c r="AZ42" s="288"/>
      <c r="BA42" s="288"/>
      <c r="BB42" s="288"/>
      <c r="BC42" s="288"/>
      <c r="BD42" s="288"/>
      <c r="BE42" s="288"/>
      <c r="BF42" s="288"/>
      <c r="BG42" s="288"/>
      <c r="BH42" s="288"/>
      <c r="BI42" s="288"/>
      <c r="BJ42" s="288"/>
      <c r="BK42" s="288"/>
      <c r="BL42" s="288"/>
      <c r="BM42" s="288"/>
      <c r="BN42" s="288"/>
      <c r="BO42" s="288"/>
      <c r="BP42" s="288"/>
      <c r="BQ42" s="288"/>
      <c r="BR42" s="288"/>
      <c r="BS42" s="288"/>
      <c r="BT42" s="288"/>
      <c r="BU42" s="288"/>
      <c r="BV42" s="288"/>
      <c r="BW42" s="288"/>
      <c r="BX42" s="288"/>
      <c r="BY42" s="288"/>
      <c r="DG42" s="61"/>
      <c r="DH42" s="61"/>
      <c r="DI42" s="61"/>
      <c r="DJ42" s="61"/>
      <c r="DK42" s="61"/>
      <c r="DL42" s="61"/>
      <c r="DM42" s="61"/>
      <c r="DN42" s="61"/>
      <c r="DO42" s="110"/>
      <c r="DP42" s="110"/>
      <c r="DQ42" s="110"/>
      <c r="DR42" s="110"/>
      <c r="DS42" s="110"/>
      <c r="DT42" s="110"/>
      <c r="DU42" s="110"/>
      <c r="DV42" s="110"/>
      <c r="DW42" s="110"/>
      <c r="DX42" s="110"/>
      <c r="DY42" s="110"/>
      <c r="DZ42" s="110"/>
      <c r="EA42" s="110"/>
      <c r="EB42" s="110"/>
      <c r="EC42" s="110"/>
      <c r="ED42" s="110"/>
      <c r="EE42" s="110"/>
      <c r="EF42" s="110"/>
      <c r="EG42" s="110"/>
      <c r="EH42" s="110"/>
      <c r="EI42" s="110"/>
      <c r="EJ42" s="110"/>
      <c r="EK42" s="110"/>
      <c r="EL42" s="110"/>
      <c r="EM42" s="110"/>
      <c r="EN42" s="110"/>
      <c r="EO42" s="110"/>
      <c r="EP42" s="110"/>
      <c r="EQ42" s="110"/>
      <c r="ER42" s="110"/>
      <c r="ES42" s="110"/>
      <c r="ET42" s="110"/>
      <c r="EU42" s="110"/>
      <c r="EV42" s="110"/>
      <c r="EW42" s="110"/>
      <c r="EX42" s="110"/>
      <c r="EY42" s="110"/>
      <c r="EZ42" s="92"/>
    </row>
    <row r="43" spans="1:160" ht="24"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DG43" s="46"/>
      <c r="DH43" s="46"/>
      <c r="DI43" s="46"/>
      <c r="DJ43" s="46"/>
      <c r="DK43" s="46"/>
      <c r="DL43" s="46"/>
      <c r="DM43" s="46"/>
      <c r="DN43" s="46"/>
      <c r="DO43" s="92"/>
      <c r="DP43" s="92"/>
      <c r="DQ43" s="92"/>
      <c r="DR43" s="92"/>
      <c r="DS43" s="92"/>
      <c r="DT43" s="92"/>
      <c r="DU43" s="92"/>
      <c r="DV43" s="92"/>
      <c r="DW43" s="92"/>
      <c r="DX43" s="92"/>
      <c r="DY43" s="92"/>
      <c r="DZ43" s="92"/>
      <c r="EA43" s="92"/>
      <c r="EB43" s="92"/>
      <c r="EC43" s="92"/>
      <c r="ED43" s="92"/>
      <c r="EE43" s="92"/>
      <c r="EF43" s="92"/>
      <c r="EG43" s="92"/>
      <c r="EH43" s="92"/>
      <c r="EI43" s="92"/>
      <c r="EJ43" s="92"/>
      <c r="EK43" s="92"/>
      <c r="EL43" s="92"/>
      <c r="EM43" s="92"/>
      <c r="EN43" s="92"/>
      <c r="EO43" s="92"/>
      <c r="EP43" s="92"/>
      <c r="EQ43" s="92"/>
      <c r="ER43" s="92"/>
      <c r="ES43" s="92"/>
      <c r="ET43" s="92"/>
      <c r="EU43" s="92"/>
      <c r="EV43" s="92"/>
      <c r="EW43" s="92"/>
      <c r="EX43" s="92"/>
      <c r="EY43" s="92"/>
      <c r="EZ43" s="92"/>
    </row>
    <row r="44" spans="1:160" ht="12" customHeight="1">
      <c r="A44" s="261" t="s">
        <v>162</v>
      </c>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c r="BA44" s="261"/>
      <c r="BB44" s="261"/>
      <c r="BC44" s="261"/>
      <c r="BD44" s="261"/>
      <c r="BE44" s="261"/>
      <c r="BF44" s="261"/>
      <c r="BG44" s="261"/>
      <c r="BH44" s="261"/>
      <c r="BI44" s="261"/>
      <c r="BJ44" s="261"/>
      <c r="BK44" s="261"/>
      <c r="BL44" s="261"/>
      <c r="BM44" s="261"/>
      <c r="BN44" s="261"/>
      <c r="BO44" s="261"/>
      <c r="BP44" s="13"/>
      <c r="BQ44" s="13"/>
      <c r="BR44" s="13"/>
      <c r="BS44" s="13"/>
      <c r="BT44" s="13"/>
      <c r="BU44" s="13"/>
      <c r="BV44" s="13"/>
      <c r="BW44" s="13"/>
      <c r="BX44" s="13"/>
      <c r="BY44" s="13"/>
      <c r="BZ44" s="17"/>
      <c r="CB44" s="262" t="s">
        <v>167</v>
      </c>
      <c r="CC44" s="262"/>
      <c r="CD44" s="262"/>
      <c r="CE44" s="262"/>
      <c r="CF44" s="262"/>
      <c r="CG44" s="262"/>
      <c r="CH44" s="262"/>
      <c r="CI44" s="262"/>
      <c r="CJ44" s="262"/>
      <c r="CK44" s="262"/>
      <c r="CL44" s="262"/>
      <c r="CM44" s="262"/>
      <c r="CN44" s="262"/>
      <c r="CO44" s="262"/>
      <c r="CP44" s="262"/>
      <c r="CQ44" s="262"/>
      <c r="CR44" s="262"/>
      <c r="CS44" s="262"/>
      <c r="CT44" s="262"/>
      <c r="CU44" s="262"/>
      <c r="CV44" s="262"/>
      <c r="CW44" s="262"/>
      <c r="CX44" s="262"/>
      <c r="CY44" s="262"/>
      <c r="CZ44" s="262"/>
      <c r="DA44" s="262"/>
      <c r="DB44" s="262"/>
      <c r="DC44" s="262"/>
      <c r="DD44" s="262"/>
      <c r="DE44" s="262"/>
      <c r="DF44" s="262"/>
      <c r="DG44" s="262"/>
      <c r="DH44" s="262"/>
      <c r="DI44" s="262"/>
      <c r="DJ44" s="262"/>
      <c r="DK44" s="262"/>
      <c r="DL44" s="262"/>
      <c r="DM44" s="262"/>
      <c r="DN44" s="262"/>
      <c r="DO44" s="262"/>
      <c r="DP44" s="262"/>
      <c r="DQ44" s="262"/>
      <c r="DR44" s="262"/>
      <c r="DS44" s="262"/>
      <c r="DT44" s="262"/>
      <c r="DU44" s="262"/>
      <c r="DV44" s="117"/>
      <c r="DW44" s="117"/>
      <c r="DX44" s="117"/>
      <c r="DY44" s="117"/>
      <c r="DZ44" s="117"/>
      <c r="EA44" s="117"/>
      <c r="EB44" s="117"/>
      <c r="EC44" s="117"/>
      <c r="ED44" s="117"/>
      <c r="EE44" s="117"/>
      <c r="EF44" s="117"/>
      <c r="EG44" s="117"/>
      <c r="EH44" s="117"/>
      <c r="EI44" s="117"/>
      <c r="EJ44" s="117"/>
      <c r="EK44" s="117"/>
      <c r="EL44" s="117"/>
      <c r="EM44" s="117"/>
      <c r="EN44" s="117"/>
      <c r="EO44" s="117"/>
      <c r="EP44" s="117"/>
      <c r="EQ44" s="117"/>
      <c r="ER44" s="117"/>
      <c r="ES44" s="117"/>
      <c r="ET44" s="117"/>
      <c r="EU44" s="117"/>
      <c r="EV44" s="117"/>
      <c r="EW44" s="117"/>
      <c r="EX44" s="117"/>
      <c r="EY44" s="117"/>
      <c r="EZ44" s="117"/>
      <c r="FA44" s="17"/>
    </row>
    <row r="45" spans="1:160" ht="6.75" customHeight="1">
      <c r="A45" s="261"/>
      <c r="B45" s="261"/>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c r="BA45" s="261"/>
      <c r="BB45" s="261"/>
      <c r="BC45" s="261"/>
      <c r="BD45" s="261"/>
      <c r="BE45" s="261"/>
      <c r="BF45" s="261"/>
      <c r="BG45" s="261"/>
      <c r="BH45" s="261"/>
      <c r="BI45" s="261"/>
      <c r="BJ45" s="261"/>
      <c r="BK45" s="261"/>
      <c r="BL45" s="261"/>
      <c r="BM45" s="261"/>
      <c r="BN45" s="261"/>
      <c r="BO45" s="261"/>
      <c r="BP45" s="13"/>
      <c r="BQ45" s="13"/>
      <c r="BR45" s="13"/>
      <c r="BS45" s="13"/>
      <c r="BT45" s="13"/>
      <c r="BU45" s="13"/>
      <c r="BV45" s="13"/>
      <c r="BW45" s="13"/>
      <c r="BX45" s="13"/>
      <c r="BY45" s="13"/>
      <c r="BZ45" s="17"/>
      <c r="CB45" s="262"/>
      <c r="CC45" s="262"/>
      <c r="CD45" s="262"/>
      <c r="CE45" s="262"/>
      <c r="CF45" s="262"/>
      <c r="CG45" s="262"/>
      <c r="CH45" s="262"/>
      <c r="CI45" s="262"/>
      <c r="CJ45" s="262"/>
      <c r="CK45" s="262"/>
      <c r="CL45" s="262"/>
      <c r="CM45" s="262"/>
      <c r="CN45" s="262"/>
      <c r="CO45" s="262"/>
      <c r="CP45" s="262"/>
      <c r="CQ45" s="262"/>
      <c r="CR45" s="262"/>
      <c r="CS45" s="262"/>
      <c r="CT45" s="262"/>
      <c r="CU45" s="262"/>
      <c r="CV45" s="262"/>
      <c r="CW45" s="262"/>
      <c r="CX45" s="262"/>
      <c r="CY45" s="262"/>
      <c r="CZ45" s="262"/>
      <c r="DA45" s="262"/>
      <c r="DB45" s="262"/>
      <c r="DC45" s="262"/>
      <c r="DD45" s="262"/>
      <c r="DE45" s="262"/>
      <c r="DF45" s="262"/>
      <c r="DG45" s="262"/>
      <c r="DH45" s="262"/>
      <c r="DI45" s="262"/>
      <c r="DJ45" s="262"/>
      <c r="DK45" s="262"/>
      <c r="DL45" s="262"/>
      <c r="DM45" s="262"/>
      <c r="DN45" s="262"/>
      <c r="DO45" s="262"/>
      <c r="DP45" s="262"/>
      <c r="DQ45" s="262"/>
      <c r="DR45" s="262"/>
      <c r="DS45" s="262"/>
      <c r="DT45" s="262"/>
      <c r="DU45" s="262"/>
      <c r="DV45" s="117"/>
      <c r="DW45" s="117"/>
      <c r="DX45" s="117"/>
      <c r="DY45" s="117"/>
      <c r="DZ45" s="117"/>
      <c r="EA45" s="117"/>
      <c r="EB45" s="117"/>
      <c r="EC45" s="117"/>
      <c r="ED45" s="117"/>
      <c r="EE45" s="117"/>
      <c r="EF45" s="117"/>
      <c r="EG45" s="117"/>
      <c r="EH45" s="117"/>
      <c r="EI45" s="117"/>
      <c r="EJ45" s="117"/>
      <c r="EK45" s="117"/>
      <c r="EL45" s="117"/>
      <c r="EM45" s="117"/>
      <c r="EN45" s="117"/>
      <c r="EO45" s="117"/>
      <c r="EP45" s="117"/>
      <c r="EQ45" s="117"/>
      <c r="ER45" s="117"/>
      <c r="ES45" s="117"/>
      <c r="ET45" s="117"/>
      <c r="EU45" s="117"/>
      <c r="EV45" s="117"/>
      <c r="EW45" s="117"/>
      <c r="EX45" s="117"/>
      <c r="EY45" s="117"/>
      <c r="EZ45" s="117"/>
      <c r="FA45" s="17"/>
    </row>
    <row r="46" spans="1:160" ht="13.8" customHeight="1" thickBot="1">
      <c r="A46" s="261"/>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c r="BA46" s="261"/>
      <c r="BB46" s="261"/>
      <c r="BC46" s="261"/>
      <c r="BD46" s="261"/>
      <c r="BE46" s="261"/>
      <c r="BF46" s="261"/>
      <c r="BG46" s="261"/>
      <c r="BH46" s="261"/>
      <c r="BI46" s="261"/>
      <c r="BJ46" s="261"/>
      <c r="BK46" s="261"/>
      <c r="BL46" s="261"/>
      <c r="BM46" s="261"/>
      <c r="BN46" s="261"/>
      <c r="BO46" s="261"/>
      <c r="BP46" s="13"/>
      <c r="BQ46" s="13"/>
      <c r="BR46" s="13"/>
      <c r="BS46" s="13"/>
      <c r="BT46" s="13"/>
      <c r="BU46" s="13"/>
      <c r="BV46" s="13"/>
      <c r="BW46" s="13"/>
      <c r="BX46" s="13"/>
      <c r="BY46" s="13"/>
      <c r="BZ46" s="17"/>
      <c r="CB46" s="263"/>
      <c r="CC46" s="263"/>
      <c r="CD46" s="263"/>
      <c r="CE46" s="263"/>
      <c r="CF46" s="263"/>
      <c r="CG46" s="263"/>
      <c r="CH46" s="263"/>
      <c r="CI46" s="263"/>
      <c r="CJ46" s="263"/>
      <c r="CK46" s="263"/>
      <c r="CL46" s="263"/>
      <c r="CM46" s="263"/>
      <c r="CN46" s="263"/>
      <c r="CO46" s="263"/>
      <c r="CP46" s="263"/>
      <c r="CQ46" s="263"/>
      <c r="CR46" s="263"/>
      <c r="CS46" s="263"/>
      <c r="CT46" s="263"/>
      <c r="CU46" s="263"/>
      <c r="CV46" s="263"/>
      <c r="CW46" s="263"/>
      <c r="CX46" s="263"/>
      <c r="CY46" s="263"/>
      <c r="CZ46" s="263"/>
      <c r="DA46" s="263"/>
      <c r="DB46" s="263"/>
      <c r="DC46" s="263"/>
      <c r="DD46" s="263"/>
      <c r="DE46" s="263"/>
      <c r="DF46" s="263"/>
      <c r="DG46" s="263"/>
      <c r="DH46" s="263"/>
      <c r="DI46" s="263"/>
      <c r="DJ46" s="263"/>
      <c r="DK46" s="263"/>
      <c r="DL46" s="263"/>
      <c r="DM46" s="263"/>
      <c r="DN46" s="263"/>
      <c r="DO46" s="263"/>
      <c r="DP46" s="263"/>
      <c r="DQ46" s="263"/>
      <c r="DR46" s="263"/>
      <c r="DS46" s="263"/>
      <c r="DT46" s="263"/>
      <c r="DU46" s="263"/>
      <c r="DV46" s="117"/>
      <c r="DW46" s="117"/>
      <c r="DX46" s="117"/>
      <c r="DY46" s="117"/>
      <c r="DZ46" s="117"/>
      <c r="EA46" s="117"/>
      <c r="EB46" s="117"/>
      <c r="EC46" s="117"/>
      <c r="ED46" s="117"/>
      <c r="EE46" s="117"/>
      <c r="EF46" s="117"/>
      <c r="EG46" s="117"/>
      <c r="EH46" s="117"/>
      <c r="EI46" s="117"/>
      <c r="EJ46" s="117"/>
      <c r="EK46" s="117"/>
      <c r="EL46" s="117"/>
      <c r="EM46" s="117"/>
      <c r="EN46" s="117"/>
      <c r="EO46" s="117"/>
      <c r="EP46" s="117"/>
      <c r="EQ46" s="117"/>
      <c r="ER46" s="117"/>
      <c r="ES46" s="117"/>
      <c r="ET46" s="117"/>
      <c r="EU46" s="117"/>
      <c r="EV46" s="117"/>
      <c r="EW46" s="117"/>
      <c r="EX46" s="117"/>
      <c r="EY46" s="117"/>
      <c r="EZ46" s="117"/>
      <c r="FA46" s="17"/>
    </row>
    <row r="47" spans="1:160" ht="27" customHeight="1" thickBot="1">
      <c r="A47" s="264" t="s">
        <v>101</v>
      </c>
      <c r="B47" s="265"/>
      <c r="C47" s="265"/>
      <c r="D47" s="265"/>
      <c r="E47" s="265"/>
      <c r="F47" s="265"/>
      <c r="G47" s="265"/>
      <c r="H47" s="265"/>
      <c r="I47" s="265"/>
      <c r="J47" s="266" t="s">
        <v>197</v>
      </c>
      <c r="K47" s="267"/>
      <c r="L47" s="267"/>
      <c r="M47" s="268"/>
      <c r="N47" s="269" t="str">
        <f>AR52</f>
        <v/>
      </c>
      <c r="O47" s="270"/>
      <c r="P47" s="270"/>
      <c r="Q47" s="270"/>
      <c r="R47" s="270"/>
      <c r="S47" s="270"/>
      <c r="T47" s="270"/>
      <c r="U47" s="270"/>
      <c r="V47" s="270"/>
      <c r="W47" s="271"/>
      <c r="X47" s="296" t="s">
        <v>220</v>
      </c>
      <c r="Y47" s="297"/>
      <c r="Z47" s="297"/>
      <c r="AA47" s="297"/>
      <c r="AB47" s="297"/>
      <c r="AC47" s="297"/>
      <c r="AD47" s="297"/>
      <c r="AE47" s="297"/>
      <c r="AF47" s="297"/>
      <c r="AG47" s="297"/>
      <c r="AH47" s="131"/>
      <c r="AI47" s="131"/>
      <c r="AJ47" s="131"/>
      <c r="AK47" s="131"/>
      <c r="AL47" s="131"/>
      <c r="AM47" s="131"/>
      <c r="AN47" s="131"/>
      <c r="AO47" s="131"/>
      <c r="AP47" s="131"/>
      <c r="AQ47" s="131"/>
      <c r="AR47" s="131"/>
      <c r="AS47" s="131"/>
      <c r="AT47" s="131"/>
      <c r="AU47" s="131"/>
      <c r="AV47" s="131"/>
      <c r="AW47" s="131"/>
      <c r="AX47" s="131"/>
      <c r="AY47" s="131"/>
      <c r="AZ47" s="131"/>
      <c r="BA47" s="131"/>
      <c r="BB47" s="131"/>
      <c r="BC47" s="131"/>
      <c r="BD47" s="131"/>
      <c r="BE47" s="131"/>
      <c r="BF47" s="131"/>
      <c r="BG47" s="18"/>
      <c r="BH47" s="18"/>
      <c r="BI47" s="18"/>
      <c r="BJ47" s="18"/>
      <c r="BK47" s="18"/>
      <c r="BL47" s="18"/>
      <c r="BM47" s="18"/>
      <c r="BN47" s="18"/>
      <c r="BO47" s="18"/>
      <c r="BP47" s="18"/>
      <c r="BQ47" s="18"/>
      <c r="BR47" s="18"/>
      <c r="BS47" s="18"/>
      <c r="BT47" s="18"/>
      <c r="BU47" s="18"/>
      <c r="BV47" s="18"/>
      <c r="BW47" s="18"/>
      <c r="BX47" s="18"/>
      <c r="BY47" s="18"/>
      <c r="BZ47" s="19"/>
      <c r="CB47" s="449"/>
      <c r="CC47" s="449"/>
      <c r="CD47" s="272" t="s">
        <v>188</v>
      </c>
      <c r="CE47" s="272"/>
      <c r="CF47" s="272"/>
      <c r="CG47" s="272"/>
      <c r="CH47" s="272"/>
      <c r="CI47" s="272"/>
      <c r="CJ47" s="272"/>
      <c r="CK47" s="272"/>
      <c r="CL47" s="272"/>
      <c r="CM47" s="272"/>
      <c r="CN47" s="272"/>
      <c r="CO47" s="272"/>
      <c r="CP47" s="272"/>
      <c r="CQ47" s="272"/>
      <c r="CR47" s="272"/>
      <c r="CS47" s="272"/>
      <c r="CT47" s="272"/>
      <c r="CU47" s="272"/>
      <c r="CV47" s="272"/>
      <c r="CW47" s="272"/>
      <c r="CX47" s="272"/>
      <c r="CY47" s="272"/>
      <c r="CZ47" s="272"/>
      <c r="DA47" s="272"/>
      <c r="DB47" s="272"/>
      <c r="DC47" s="272"/>
      <c r="DD47" s="272"/>
      <c r="DE47" s="272"/>
      <c r="DF47" s="272"/>
      <c r="DG47" s="272"/>
      <c r="DH47" s="272"/>
      <c r="DI47" s="272"/>
      <c r="DJ47" s="272"/>
      <c r="DK47" s="272"/>
      <c r="DL47" s="272"/>
      <c r="DM47" s="272"/>
      <c r="DN47" s="272"/>
      <c r="DO47" s="272"/>
      <c r="DP47" s="272"/>
      <c r="DQ47" s="272"/>
      <c r="DR47" s="272"/>
      <c r="DS47" s="272"/>
      <c r="DT47" s="272"/>
      <c r="DU47" s="272"/>
      <c r="DV47" s="272"/>
      <c r="DW47" s="272"/>
      <c r="DX47" s="272"/>
      <c r="DY47" s="272"/>
      <c r="DZ47" s="272"/>
      <c r="EA47" s="272"/>
      <c r="EB47" s="272"/>
      <c r="EC47" s="272"/>
      <c r="ED47" s="272"/>
      <c r="EE47" s="272"/>
      <c r="EF47" s="272"/>
      <c r="EG47" s="272"/>
      <c r="EH47" s="272"/>
      <c r="EI47" s="272"/>
      <c r="EJ47" s="272"/>
      <c r="EK47" s="272"/>
      <c r="EL47" s="272"/>
      <c r="EM47" s="272"/>
      <c r="EN47" s="272"/>
      <c r="EO47" s="272"/>
      <c r="EP47" s="272"/>
      <c r="EQ47" s="272"/>
      <c r="ER47" s="272"/>
      <c r="ES47" s="272"/>
      <c r="ET47" s="272"/>
      <c r="EU47" s="272"/>
      <c r="EV47" s="272"/>
      <c r="EW47" s="272"/>
      <c r="EX47" s="272"/>
      <c r="EY47" s="272"/>
      <c r="EZ47" s="272"/>
    </row>
    <row r="48" spans="1:160" ht="26.4" customHeight="1">
      <c r="A48" s="310" t="s">
        <v>104</v>
      </c>
      <c r="B48" s="311"/>
      <c r="C48" s="311"/>
      <c r="D48" s="311"/>
      <c r="E48" s="311"/>
      <c r="F48" s="311"/>
      <c r="G48" s="311"/>
      <c r="H48" s="311"/>
      <c r="I48" s="311"/>
      <c r="J48" s="311"/>
      <c r="K48" s="311"/>
      <c r="L48" s="311"/>
      <c r="M48" s="311"/>
      <c r="N48" s="446" t="s">
        <v>105</v>
      </c>
      <c r="O48" s="446"/>
      <c r="P48" s="446"/>
      <c r="Q48" s="446"/>
      <c r="R48" s="446"/>
      <c r="S48" s="446"/>
      <c r="T48" s="446"/>
      <c r="U48" s="446"/>
      <c r="V48" s="446"/>
      <c r="W48" s="446"/>
      <c r="X48" s="446" t="s">
        <v>156</v>
      </c>
      <c r="Y48" s="446"/>
      <c r="Z48" s="446"/>
      <c r="AA48" s="446"/>
      <c r="AB48" s="446"/>
      <c r="AC48" s="446"/>
      <c r="AD48" s="446"/>
      <c r="AE48" s="446"/>
      <c r="AF48" s="446"/>
      <c r="AG48" s="446"/>
      <c r="AH48" s="446" t="s">
        <v>106</v>
      </c>
      <c r="AI48" s="446"/>
      <c r="AJ48" s="446"/>
      <c r="AK48" s="446"/>
      <c r="AL48" s="446"/>
      <c r="AM48" s="446"/>
      <c r="AN48" s="446"/>
      <c r="AO48" s="446"/>
      <c r="AP48" s="446"/>
      <c r="AQ48" s="446"/>
      <c r="AR48" s="461" t="s">
        <v>198</v>
      </c>
      <c r="AS48" s="462"/>
      <c r="AT48" s="462"/>
      <c r="AU48" s="462"/>
      <c r="AV48" s="462"/>
      <c r="AW48" s="462"/>
      <c r="AX48" s="462"/>
      <c r="AY48" s="462"/>
      <c r="AZ48" s="462"/>
      <c r="BA48" s="463"/>
      <c r="BB48" s="102"/>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49"/>
      <c r="CC48" s="449"/>
      <c r="CD48" s="298" t="s">
        <v>189</v>
      </c>
      <c r="CE48" s="299"/>
      <c r="CF48" s="299"/>
      <c r="CG48" s="299"/>
      <c r="CH48" s="299"/>
      <c r="CI48" s="299"/>
      <c r="CJ48" s="299"/>
      <c r="CK48" s="299"/>
      <c r="CL48" s="299"/>
      <c r="CM48" s="299"/>
      <c r="CN48" s="299"/>
      <c r="CO48" s="299"/>
      <c r="CP48" s="299"/>
      <c r="CQ48" s="299"/>
      <c r="CR48" s="299"/>
      <c r="CS48" s="299"/>
      <c r="CT48" s="299"/>
      <c r="CU48" s="299"/>
      <c r="CV48" s="299"/>
      <c r="CW48" s="299"/>
      <c r="CX48" s="299"/>
      <c r="CY48" s="299"/>
      <c r="CZ48" s="299"/>
      <c r="DA48" s="299"/>
      <c r="DB48" s="299"/>
      <c r="DC48" s="299"/>
      <c r="DD48" s="299"/>
      <c r="DE48" s="299"/>
      <c r="DF48" s="299"/>
      <c r="DG48" s="299"/>
      <c r="DH48" s="299"/>
      <c r="DI48" s="299"/>
      <c r="DJ48" s="299"/>
      <c r="DK48" s="299"/>
      <c r="DL48" s="299"/>
      <c r="DM48" s="299"/>
      <c r="DN48" s="299"/>
      <c r="DO48" s="299"/>
      <c r="DP48" s="299"/>
      <c r="DQ48" s="299"/>
      <c r="DR48" s="299"/>
      <c r="DS48" s="299"/>
      <c r="DT48" s="299"/>
      <c r="DU48" s="299"/>
      <c r="DV48" s="299"/>
      <c r="DW48" s="299"/>
      <c r="DX48" s="299"/>
      <c r="DY48" s="299"/>
      <c r="DZ48" s="299"/>
      <c r="EA48" s="299"/>
      <c r="EB48" s="299"/>
      <c r="EC48" s="299"/>
      <c r="ED48" s="299"/>
      <c r="EE48" s="299"/>
      <c r="EF48" s="299"/>
      <c r="EG48" s="299"/>
      <c r="EH48" s="299"/>
      <c r="EI48" s="299"/>
      <c r="EJ48" s="299"/>
      <c r="EK48" s="299"/>
      <c r="EL48" s="299"/>
      <c r="EM48" s="299"/>
      <c r="EN48" s="299"/>
      <c r="EO48" s="299"/>
      <c r="EP48" s="299"/>
      <c r="EQ48" s="299"/>
      <c r="ER48" s="299"/>
      <c r="ES48" s="299"/>
      <c r="ET48" s="299"/>
      <c r="EU48" s="299"/>
      <c r="EV48" s="299"/>
      <c r="EW48" s="299"/>
      <c r="EX48" s="299"/>
      <c r="EY48" s="299"/>
      <c r="EZ48" s="300"/>
    </row>
    <row r="49" spans="1:702" ht="26.4" customHeight="1">
      <c r="A49" s="132"/>
      <c r="B49" s="301" t="s">
        <v>152</v>
      </c>
      <c r="C49" s="301"/>
      <c r="D49" s="301"/>
      <c r="E49" s="301"/>
      <c r="F49" s="301"/>
      <c r="G49" s="301"/>
      <c r="H49" s="301"/>
      <c r="I49" s="301"/>
      <c r="J49" s="301"/>
      <c r="K49" s="301"/>
      <c r="L49" s="133"/>
      <c r="M49" s="134" t="s">
        <v>86</v>
      </c>
      <c r="N49" s="302"/>
      <c r="O49" s="302"/>
      <c r="P49" s="302"/>
      <c r="Q49" s="302"/>
      <c r="R49" s="302"/>
      <c r="S49" s="302"/>
      <c r="T49" s="302"/>
      <c r="U49" s="302"/>
      <c r="V49" s="302"/>
      <c r="W49" s="302"/>
      <c r="X49" s="303"/>
      <c r="Y49" s="303"/>
      <c r="Z49" s="303"/>
      <c r="AA49" s="303"/>
      <c r="AB49" s="303"/>
      <c r="AC49" s="303"/>
      <c r="AD49" s="303"/>
      <c r="AE49" s="303"/>
      <c r="AF49" s="303"/>
      <c r="AG49" s="303"/>
      <c r="AH49" s="304">
        <v>72000</v>
      </c>
      <c r="AI49" s="304"/>
      <c r="AJ49" s="304" t="b">
        <v>1</v>
      </c>
      <c r="AK49" s="304"/>
      <c r="AL49" s="304"/>
      <c r="AM49" s="304"/>
      <c r="AN49" s="304"/>
      <c r="AO49" s="304"/>
      <c r="AP49" s="304"/>
      <c r="AQ49" s="304"/>
      <c r="AR49" s="305">
        <f>N49*AH49</f>
        <v>0</v>
      </c>
      <c r="AS49" s="306"/>
      <c r="AT49" s="306"/>
      <c r="AU49" s="306"/>
      <c r="AV49" s="306"/>
      <c r="AW49" s="306"/>
      <c r="AX49" s="306"/>
      <c r="AY49" s="306"/>
      <c r="AZ49" s="306"/>
      <c r="BA49" s="307"/>
      <c r="BB49" s="128"/>
      <c r="BC49" s="18"/>
      <c r="BD49" s="338" t="s">
        <v>221</v>
      </c>
      <c r="BE49" s="338"/>
      <c r="BF49" s="338"/>
      <c r="BG49" s="338"/>
      <c r="BH49" s="338"/>
      <c r="BI49" s="338"/>
      <c r="BJ49" s="338"/>
      <c r="BK49" s="338"/>
      <c r="BL49" s="338"/>
      <c r="BM49" s="338"/>
      <c r="BN49" s="338"/>
      <c r="BO49" s="338"/>
      <c r="BP49" s="338"/>
      <c r="BQ49" s="338"/>
      <c r="BR49" s="338"/>
      <c r="BS49" s="338"/>
      <c r="BT49" s="338"/>
      <c r="BU49" s="338"/>
      <c r="BV49" s="338"/>
      <c r="BW49" s="338"/>
      <c r="BX49" s="338"/>
      <c r="BY49" s="338"/>
      <c r="BZ49" s="19"/>
      <c r="CB49" s="450"/>
      <c r="CC49" s="451"/>
      <c r="CD49" s="298" t="s">
        <v>182</v>
      </c>
      <c r="CE49" s="299"/>
      <c r="CF49" s="299"/>
      <c r="CG49" s="299"/>
      <c r="CH49" s="299"/>
      <c r="CI49" s="299"/>
      <c r="CJ49" s="299"/>
      <c r="CK49" s="299"/>
      <c r="CL49" s="299"/>
      <c r="CM49" s="299"/>
      <c r="CN49" s="299"/>
      <c r="CO49" s="299"/>
      <c r="CP49" s="299"/>
      <c r="CQ49" s="299"/>
      <c r="CR49" s="299"/>
      <c r="CS49" s="299"/>
      <c r="CT49" s="299"/>
      <c r="CU49" s="299"/>
      <c r="CV49" s="299"/>
      <c r="CW49" s="299"/>
      <c r="CX49" s="299"/>
      <c r="CY49" s="299"/>
      <c r="CZ49" s="299"/>
      <c r="DA49" s="299"/>
      <c r="DB49" s="299"/>
      <c r="DC49" s="299"/>
      <c r="DD49" s="299"/>
      <c r="DE49" s="299"/>
      <c r="DF49" s="299"/>
      <c r="DG49" s="299"/>
      <c r="DH49" s="299"/>
      <c r="DI49" s="299"/>
      <c r="DJ49" s="299"/>
      <c r="DK49" s="299"/>
      <c r="DL49" s="299"/>
      <c r="DM49" s="299"/>
      <c r="DN49" s="299"/>
      <c r="DO49" s="299"/>
      <c r="DP49" s="299"/>
      <c r="DQ49" s="299"/>
      <c r="DR49" s="299"/>
      <c r="DS49" s="299"/>
      <c r="DT49" s="299"/>
      <c r="DU49" s="299"/>
      <c r="DV49" s="299"/>
      <c r="DW49" s="299"/>
      <c r="DX49" s="299"/>
      <c r="DY49" s="299"/>
      <c r="DZ49" s="299"/>
      <c r="EA49" s="299"/>
      <c r="EB49" s="299"/>
      <c r="EC49" s="299"/>
      <c r="ED49" s="299"/>
      <c r="EE49" s="299"/>
      <c r="EF49" s="299"/>
      <c r="EG49" s="299"/>
      <c r="EH49" s="299"/>
      <c r="EI49" s="299"/>
      <c r="EJ49" s="299"/>
      <c r="EK49" s="299"/>
      <c r="EL49" s="299"/>
      <c r="EM49" s="299"/>
      <c r="EN49" s="299"/>
      <c r="EO49" s="299"/>
      <c r="EP49" s="299"/>
      <c r="EQ49" s="299"/>
      <c r="ER49" s="299"/>
      <c r="ES49" s="299"/>
      <c r="ET49" s="299"/>
      <c r="EU49" s="299"/>
      <c r="EV49" s="299"/>
      <c r="EW49" s="299"/>
      <c r="EX49" s="299"/>
      <c r="EY49" s="299"/>
      <c r="EZ49" s="300"/>
      <c r="FC49" s="10" t="s">
        <v>83</v>
      </c>
      <c r="FD49" s="10" t="s">
        <v>82</v>
      </c>
      <c r="ZZ49" s="70"/>
    </row>
    <row r="50" spans="1:702" ht="26.4" customHeight="1">
      <c r="A50" s="132"/>
      <c r="B50" s="337" t="s">
        <v>153</v>
      </c>
      <c r="C50" s="337"/>
      <c r="D50" s="337"/>
      <c r="E50" s="337"/>
      <c r="F50" s="337"/>
      <c r="G50" s="337"/>
      <c r="H50" s="337"/>
      <c r="I50" s="337"/>
      <c r="J50" s="337"/>
      <c r="K50" s="337"/>
      <c r="L50" s="135"/>
      <c r="M50" s="136" t="s">
        <v>86</v>
      </c>
      <c r="N50" s="302"/>
      <c r="O50" s="302"/>
      <c r="P50" s="302"/>
      <c r="Q50" s="302"/>
      <c r="R50" s="302"/>
      <c r="S50" s="302"/>
      <c r="T50" s="302"/>
      <c r="U50" s="302"/>
      <c r="V50" s="302"/>
      <c r="W50" s="302"/>
      <c r="X50" s="303"/>
      <c r="Y50" s="303"/>
      <c r="Z50" s="303"/>
      <c r="AA50" s="303"/>
      <c r="AB50" s="303"/>
      <c r="AC50" s="303"/>
      <c r="AD50" s="303"/>
      <c r="AE50" s="303"/>
      <c r="AF50" s="303"/>
      <c r="AG50" s="303"/>
      <c r="AH50" s="303"/>
      <c r="AI50" s="303"/>
      <c r="AJ50" s="303"/>
      <c r="AK50" s="303"/>
      <c r="AL50" s="303"/>
      <c r="AM50" s="303"/>
      <c r="AN50" s="303"/>
      <c r="AO50" s="303"/>
      <c r="AP50" s="303"/>
      <c r="AQ50" s="303"/>
      <c r="AR50" s="305">
        <v>150000</v>
      </c>
      <c r="AS50" s="306"/>
      <c r="AT50" s="306"/>
      <c r="AU50" s="306"/>
      <c r="AV50" s="306"/>
      <c r="AW50" s="306"/>
      <c r="AX50" s="306"/>
      <c r="AY50" s="306"/>
      <c r="AZ50" s="306"/>
      <c r="BA50" s="307"/>
      <c r="BB50" s="18"/>
      <c r="BC50" s="18"/>
      <c r="BD50" s="338"/>
      <c r="BE50" s="338"/>
      <c r="BF50" s="338"/>
      <c r="BG50" s="338"/>
      <c r="BH50" s="338"/>
      <c r="BI50" s="338"/>
      <c r="BJ50" s="338"/>
      <c r="BK50" s="338"/>
      <c r="BL50" s="338"/>
      <c r="BM50" s="338"/>
      <c r="BN50" s="338"/>
      <c r="BO50" s="338"/>
      <c r="BP50" s="338"/>
      <c r="BQ50" s="338"/>
      <c r="BR50" s="338"/>
      <c r="BS50" s="338"/>
      <c r="BT50" s="338"/>
      <c r="BU50" s="338"/>
      <c r="BV50" s="338"/>
      <c r="BW50" s="338"/>
      <c r="BX50" s="338"/>
      <c r="BY50" s="338"/>
      <c r="BZ50" s="19"/>
      <c r="CB50" s="450"/>
      <c r="CC50" s="451"/>
      <c r="CD50" s="298" t="s">
        <v>183</v>
      </c>
      <c r="CE50" s="299"/>
      <c r="CF50" s="299"/>
      <c r="CG50" s="299"/>
      <c r="CH50" s="299"/>
      <c r="CI50" s="299"/>
      <c r="CJ50" s="299"/>
      <c r="CK50" s="299"/>
      <c r="CL50" s="299"/>
      <c r="CM50" s="299"/>
      <c r="CN50" s="299"/>
      <c r="CO50" s="299"/>
      <c r="CP50" s="299"/>
      <c r="CQ50" s="299"/>
      <c r="CR50" s="299"/>
      <c r="CS50" s="299"/>
      <c r="CT50" s="299"/>
      <c r="CU50" s="299"/>
      <c r="CV50" s="299"/>
      <c r="CW50" s="299"/>
      <c r="CX50" s="299"/>
      <c r="CY50" s="299"/>
      <c r="CZ50" s="299"/>
      <c r="DA50" s="299"/>
      <c r="DB50" s="299"/>
      <c r="DC50" s="299"/>
      <c r="DD50" s="299"/>
      <c r="DE50" s="299"/>
      <c r="DF50" s="299"/>
      <c r="DG50" s="299"/>
      <c r="DH50" s="299"/>
      <c r="DI50" s="299"/>
      <c r="DJ50" s="299"/>
      <c r="DK50" s="299"/>
      <c r="DL50" s="299"/>
      <c r="DM50" s="299"/>
      <c r="DN50" s="299"/>
      <c r="DO50" s="299"/>
      <c r="DP50" s="299"/>
      <c r="DQ50" s="299"/>
      <c r="DR50" s="299"/>
      <c r="DS50" s="299"/>
      <c r="DT50" s="299"/>
      <c r="DU50" s="299"/>
      <c r="DV50" s="299"/>
      <c r="DW50" s="299"/>
      <c r="DX50" s="299"/>
      <c r="DY50" s="299"/>
      <c r="DZ50" s="299"/>
      <c r="EA50" s="299"/>
      <c r="EB50" s="299"/>
      <c r="EC50" s="299"/>
      <c r="ED50" s="299"/>
      <c r="EE50" s="299"/>
      <c r="EF50" s="299"/>
      <c r="EG50" s="299"/>
      <c r="EH50" s="299"/>
      <c r="EI50" s="299"/>
      <c r="EJ50" s="299"/>
      <c r="EK50" s="299"/>
      <c r="EL50" s="299"/>
      <c r="EM50" s="299"/>
      <c r="EN50" s="299"/>
      <c r="EO50" s="299"/>
      <c r="EP50" s="299"/>
      <c r="EQ50" s="299"/>
      <c r="ER50" s="299"/>
      <c r="ES50" s="299"/>
      <c r="ET50" s="299"/>
      <c r="EU50" s="299"/>
      <c r="EV50" s="299"/>
      <c r="EW50" s="299"/>
      <c r="EX50" s="299"/>
      <c r="EY50" s="299"/>
      <c r="EZ50" s="300"/>
      <c r="ZZ50" s="70"/>
    </row>
    <row r="51" spans="1:702" ht="26.4" customHeight="1">
      <c r="A51" s="132"/>
      <c r="B51" s="337" t="s">
        <v>154</v>
      </c>
      <c r="C51" s="337"/>
      <c r="D51" s="337"/>
      <c r="E51" s="337"/>
      <c r="F51" s="337"/>
      <c r="G51" s="337"/>
      <c r="H51" s="337"/>
      <c r="I51" s="337"/>
      <c r="J51" s="337"/>
      <c r="K51" s="337"/>
      <c r="L51" s="135"/>
      <c r="M51" s="136" t="s">
        <v>86</v>
      </c>
      <c r="N51" s="303"/>
      <c r="O51" s="303"/>
      <c r="P51" s="303"/>
      <c r="Q51" s="303"/>
      <c r="R51" s="303"/>
      <c r="S51" s="303"/>
      <c r="T51" s="303"/>
      <c r="U51" s="303"/>
      <c r="V51" s="303"/>
      <c r="W51" s="303"/>
      <c r="X51" s="303"/>
      <c r="Y51" s="303"/>
      <c r="Z51" s="303" t="b">
        <v>1</v>
      </c>
      <c r="AA51" s="303"/>
      <c r="AB51" s="303"/>
      <c r="AC51" s="303"/>
      <c r="AD51" s="303"/>
      <c r="AE51" s="303"/>
      <c r="AF51" s="303"/>
      <c r="AG51" s="303"/>
      <c r="AH51" s="303"/>
      <c r="AI51" s="303"/>
      <c r="AJ51" s="303" t="b">
        <v>1</v>
      </c>
      <c r="AK51" s="303"/>
      <c r="AL51" s="303"/>
      <c r="AM51" s="303"/>
      <c r="AN51" s="303"/>
      <c r="AO51" s="303"/>
      <c r="AP51" s="303"/>
      <c r="AQ51" s="303"/>
      <c r="AR51" s="305">
        <v>228000</v>
      </c>
      <c r="AS51" s="306"/>
      <c r="AT51" s="306"/>
      <c r="AU51" s="306"/>
      <c r="AV51" s="306"/>
      <c r="AW51" s="306"/>
      <c r="AX51" s="306"/>
      <c r="AY51" s="306"/>
      <c r="AZ51" s="306"/>
      <c r="BA51" s="307"/>
      <c r="BB51" s="18"/>
      <c r="BC51" s="18"/>
      <c r="BD51" s="338"/>
      <c r="BE51" s="338"/>
      <c r="BF51" s="338"/>
      <c r="BG51" s="338"/>
      <c r="BH51" s="338"/>
      <c r="BI51" s="338"/>
      <c r="BJ51" s="338"/>
      <c r="BK51" s="338"/>
      <c r="BL51" s="338"/>
      <c r="BM51" s="338"/>
      <c r="BN51" s="338"/>
      <c r="BO51" s="338"/>
      <c r="BP51" s="338"/>
      <c r="BQ51" s="338"/>
      <c r="BR51" s="338"/>
      <c r="BS51" s="338"/>
      <c r="BT51" s="338"/>
      <c r="BU51" s="338"/>
      <c r="BV51" s="338"/>
      <c r="BW51" s="338"/>
      <c r="BX51" s="338"/>
      <c r="BY51" s="338"/>
      <c r="BZ51" s="19"/>
      <c r="CB51" s="450"/>
      <c r="CC51" s="451"/>
      <c r="CD51" s="298" t="s">
        <v>184</v>
      </c>
      <c r="CE51" s="299"/>
      <c r="CF51" s="299"/>
      <c r="CG51" s="299"/>
      <c r="CH51" s="299"/>
      <c r="CI51" s="299"/>
      <c r="CJ51" s="299"/>
      <c r="CK51" s="299"/>
      <c r="CL51" s="299"/>
      <c r="CM51" s="299"/>
      <c r="CN51" s="299"/>
      <c r="CO51" s="299"/>
      <c r="CP51" s="299"/>
      <c r="CQ51" s="299"/>
      <c r="CR51" s="299"/>
      <c r="CS51" s="299"/>
      <c r="CT51" s="299"/>
      <c r="CU51" s="299"/>
      <c r="CV51" s="299"/>
      <c r="CW51" s="299"/>
      <c r="CX51" s="299"/>
      <c r="CY51" s="299"/>
      <c r="CZ51" s="299"/>
      <c r="DA51" s="299"/>
      <c r="DB51" s="299"/>
      <c r="DC51" s="299"/>
      <c r="DD51" s="299"/>
      <c r="DE51" s="299"/>
      <c r="DF51" s="299"/>
      <c r="DG51" s="299"/>
      <c r="DH51" s="299"/>
      <c r="DI51" s="299"/>
      <c r="DJ51" s="299"/>
      <c r="DK51" s="299"/>
      <c r="DL51" s="299"/>
      <c r="DM51" s="299"/>
      <c r="DN51" s="299"/>
      <c r="DO51" s="299"/>
      <c r="DP51" s="299"/>
      <c r="DQ51" s="299"/>
      <c r="DR51" s="299"/>
      <c r="DS51" s="299"/>
      <c r="DT51" s="299"/>
      <c r="DU51" s="299"/>
      <c r="DV51" s="299"/>
      <c r="DW51" s="299"/>
      <c r="DX51" s="299"/>
      <c r="DY51" s="299"/>
      <c r="DZ51" s="299"/>
      <c r="EA51" s="299"/>
      <c r="EB51" s="299"/>
      <c r="EC51" s="299"/>
      <c r="ED51" s="299"/>
      <c r="EE51" s="299"/>
      <c r="EF51" s="299"/>
      <c r="EG51" s="299"/>
      <c r="EH51" s="299"/>
      <c r="EI51" s="299"/>
      <c r="EJ51" s="299"/>
      <c r="EK51" s="299"/>
      <c r="EL51" s="299"/>
      <c r="EM51" s="299"/>
      <c r="EN51" s="299"/>
      <c r="EO51" s="299"/>
      <c r="EP51" s="299"/>
      <c r="EQ51" s="299"/>
      <c r="ER51" s="299"/>
      <c r="ES51" s="299"/>
      <c r="ET51" s="299"/>
      <c r="EU51" s="299"/>
      <c r="EV51" s="299"/>
      <c r="EW51" s="299"/>
      <c r="EX51" s="299"/>
      <c r="EY51" s="299"/>
      <c r="EZ51" s="300"/>
      <c r="ZZ51" s="70"/>
    </row>
    <row r="52" spans="1:702" ht="26.4" customHeight="1">
      <c r="A52" s="464"/>
      <c r="B52" s="347" t="s">
        <v>199</v>
      </c>
      <c r="C52" s="347"/>
      <c r="D52" s="347"/>
      <c r="E52" s="347"/>
      <c r="F52" s="347"/>
      <c r="G52" s="347"/>
      <c r="H52" s="347"/>
      <c r="I52" s="347"/>
      <c r="J52" s="347"/>
      <c r="K52" s="347"/>
      <c r="L52" s="347"/>
      <c r="M52" s="152" t="s">
        <v>86</v>
      </c>
      <c r="N52" s="346"/>
      <c r="O52" s="346"/>
      <c r="P52" s="346"/>
      <c r="Q52" s="346"/>
      <c r="R52" s="346"/>
      <c r="S52" s="346"/>
      <c r="T52" s="346"/>
      <c r="U52" s="346"/>
      <c r="V52" s="346"/>
      <c r="W52" s="346"/>
      <c r="X52" s="190"/>
      <c r="Y52" s="191"/>
      <c r="Z52" s="191"/>
      <c r="AA52" s="191"/>
      <c r="AB52" s="191"/>
      <c r="AC52" s="191"/>
      <c r="AD52" s="191"/>
      <c r="AE52" s="191"/>
      <c r="AF52" s="191"/>
      <c r="AG52" s="192"/>
      <c r="AH52" s="346"/>
      <c r="AI52" s="346"/>
      <c r="AJ52" s="346" t="b">
        <v>1</v>
      </c>
      <c r="AK52" s="346"/>
      <c r="AL52" s="346"/>
      <c r="AM52" s="346"/>
      <c r="AN52" s="346"/>
      <c r="AO52" s="346"/>
      <c r="AP52" s="346"/>
      <c r="AQ52" s="346"/>
      <c r="AR52" s="326" t="str">
        <f>IF(X52="","",IF(X52&lt;=5,145000,IF(X52&lt;=19,105000,70000)))</f>
        <v/>
      </c>
      <c r="AS52" s="327"/>
      <c r="AT52" s="327"/>
      <c r="AU52" s="327"/>
      <c r="AV52" s="327"/>
      <c r="AW52" s="327"/>
      <c r="AX52" s="327"/>
      <c r="AY52" s="327"/>
      <c r="AZ52" s="327"/>
      <c r="BA52" s="32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50"/>
      <c r="CC52" s="451"/>
      <c r="CD52" s="298" t="s">
        <v>185</v>
      </c>
      <c r="CE52" s="299"/>
      <c r="CF52" s="299"/>
      <c r="CG52" s="299"/>
      <c r="CH52" s="299"/>
      <c r="CI52" s="299"/>
      <c r="CJ52" s="299"/>
      <c r="CK52" s="299"/>
      <c r="CL52" s="299"/>
      <c r="CM52" s="299"/>
      <c r="CN52" s="299"/>
      <c r="CO52" s="299"/>
      <c r="CP52" s="299"/>
      <c r="CQ52" s="299"/>
      <c r="CR52" s="299"/>
      <c r="CS52" s="299"/>
      <c r="CT52" s="299"/>
      <c r="CU52" s="299"/>
      <c r="CV52" s="299"/>
      <c r="CW52" s="299"/>
      <c r="CX52" s="299"/>
      <c r="CY52" s="299"/>
      <c r="CZ52" s="299"/>
      <c r="DA52" s="299"/>
      <c r="DB52" s="299"/>
      <c r="DC52" s="299"/>
      <c r="DD52" s="299"/>
      <c r="DE52" s="299"/>
      <c r="DF52" s="299"/>
      <c r="DG52" s="299"/>
      <c r="DH52" s="299"/>
      <c r="DI52" s="299"/>
      <c r="DJ52" s="299"/>
      <c r="DK52" s="299"/>
      <c r="DL52" s="299"/>
      <c r="DM52" s="299"/>
      <c r="DN52" s="299"/>
      <c r="DO52" s="299"/>
      <c r="DP52" s="299"/>
      <c r="DQ52" s="299"/>
      <c r="DR52" s="299"/>
      <c r="DS52" s="299"/>
      <c r="DT52" s="299"/>
      <c r="DU52" s="299"/>
      <c r="DV52" s="299"/>
      <c r="DW52" s="299"/>
      <c r="DX52" s="299"/>
      <c r="DY52" s="299"/>
      <c r="DZ52" s="299"/>
      <c r="EA52" s="299"/>
      <c r="EB52" s="299"/>
      <c r="EC52" s="299"/>
      <c r="ED52" s="299"/>
      <c r="EE52" s="299"/>
      <c r="EF52" s="299"/>
      <c r="EG52" s="299"/>
      <c r="EH52" s="299"/>
      <c r="EI52" s="299"/>
      <c r="EJ52" s="299"/>
      <c r="EK52" s="299"/>
      <c r="EL52" s="299"/>
      <c r="EM52" s="299"/>
      <c r="EN52" s="299"/>
      <c r="EO52" s="299"/>
      <c r="EP52" s="299"/>
      <c r="EQ52" s="299"/>
      <c r="ER52" s="299"/>
      <c r="ES52" s="299"/>
      <c r="ET52" s="299"/>
      <c r="EU52" s="299"/>
      <c r="EV52" s="299"/>
      <c r="EW52" s="299"/>
      <c r="EX52" s="299"/>
      <c r="EY52" s="299"/>
      <c r="EZ52" s="300"/>
      <c r="ZZ52" s="70"/>
    </row>
    <row r="53" spans="1:702" ht="26.4" customHeight="1">
      <c r="A53" s="465"/>
      <c r="B53" s="335" t="s">
        <v>200</v>
      </c>
      <c r="C53" s="335"/>
      <c r="D53" s="335"/>
      <c r="E53" s="335"/>
      <c r="F53" s="335"/>
      <c r="G53" s="335"/>
      <c r="H53" s="335"/>
      <c r="I53" s="335"/>
      <c r="J53" s="335"/>
      <c r="K53" s="335"/>
      <c r="L53" s="335"/>
      <c r="M53" s="155"/>
      <c r="N53" s="346"/>
      <c r="O53" s="346"/>
      <c r="P53" s="346"/>
      <c r="Q53" s="346"/>
      <c r="R53" s="346"/>
      <c r="S53" s="346"/>
      <c r="T53" s="346"/>
      <c r="U53" s="346"/>
      <c r="V53" s="346"/>
      <c r="W53" s="346"/>
      <c r="X53" s="193"/>
      <c r="Y53" s="194"/>
      <c r="Z53" s="194"/>
      <c r="AA53" s="194"/>
      <c r="AB53" s="194"/>
      <c r="AC53" s="194"/>
      <c r="AD53" s="194"/>
      <c r="AE53" s="194"/>
      <c r="AF53" s="194"/>
      <c r="AG53" s="195"/>
      <c r="AH53" s="346"/>
      <c r="AI53" s="346"/>
      <c r="AJ53" s="346"/>
      <c r="AK53" s="346"/>
      <c r="AL53" s="346"/>
      <c r="AM53" s="346"/>
      <c r="AN53" s="346"/>
      <c r="AO53" s="346"/>
      <c r="AP53" s="346"/>
      <c r="AQ53" s="346"/>
      <c r="AR53" s="329"/>
      <c r="AS53" s="330"/>
      <c r="AT53" s="330"/>
      <c r="AU53" s="330"/>
      <c r="AV53" s="330"/>
      <c r="AW53" s="330"/>
      <c r="AX53" s="330"/>
      <c r="AY53" s="330"/>
      <c r="AZ53" s="330"/>
      <c r="BA53" s="331"/>
      <c r="BB53" s="137" t="s">
        <v>220</v>
      </c>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450"/>
      <c r="CC53" s="451"/>
      <c r="CD53" s="298" t="s">
        <v>186</v>
      </c>
      <c r="CE53" s="299"/>
      <c r="CF53" s="299"/>
      <c r="CG53" s="299"/>
      <c r="CH53" s="299"/>
      <c r="CI53" s="299"/>
      <c r="CJ53" s="299"/>
      <c r="CK53" s="299"/>
      <c r="CL53" s="299"/>
      <c r="CM53" s="299"/>
      <c r="CN53" s="299"/>
      <c r="CO53" s="299"/>
      <c r="CP53" s="299"/>
      <c r="CQ53" s="299"/>
      <c r="CR53" s="299"/>
      <c r="CS53" s="299"/>
      <c r="CT53" s="299"/>
      <c r="CU53" s="299"/>
      <c r="CV53" s="299"/>
      <c r="CW53" s="299"/>
      <c r="CX53" s="299"/>
      <c r="CY53" s="299"/>
      <c r="CZ53" s="299"/>
      <c r="DA53" s="299"/>
      <c r="DB53" s="299"/>
      <c r="DC53" s="299"/>
      <c r="DD53" s="299"/>
      <c r="DE53" s="299"/>
      <c r="DF53" s="299"/>
      <c r="DG53" s="299"/>
      <c r="DH53" s="299"/>
      <c r="DI53" s="299"/>
      <c r="DJ53" s="299"/>
      <c r="DK53" s="299"/>
      <c r="DL53" s="299"/>
      <c r="DM53" s="299"/>
      <c r="DN53" s="299"/>
      <c r="DO53" s="299"/>
      <c r="DP53" s="299"/>
      <c r="DQ53" s="299"/>
      <c r="DR53" s="299"/>
      <c r="DS53" s="299"/>
      <c r="DT53" s="299"/>
      <c r="DU53" s="299"/>
      <c r="DV53" s="299"/>
      <c r="DW53" s="299"/>
      <c r="DX53" s="299"/>
      <c r="DY53" s="299"/>
      <c r="DZ53" s="299"/>
      <c r="EA53" s="299"/>
      <c r="EB53" s="299"/>
      <c r="EC53" s="299"/>
      <c r="ED53" s="299"/>
      <c r="EE53" s="299"/>
      <c r="EF53" s="299"/>
      <c r="EG53" s="299"/>
      <c r="EH53" s="299"/>
      <c r="EI53" s="299"/>
      <c r="EJ53" s="299"/>
      <c r="EK53" s="299"/>
      <c r="EL53" s="299"/>
      <c r="EM53" s="299"/>
      <c r="EN53" s="299"/>
      <c r="EO53" s="299"/>
      <c r="EP53" s="299"/>
      <c r="EQ53" s="299"/>
      <c r="ER53" s="299"/>
      <c r="ES53" s="299"/>
      <c r="ET53" s="299"/>
      <c r="EU53" s="299"/>
      <c r="EV53" s="299"/>
      <c r="EW53" s="299"/>
      <c r="EX53" s="299"/>
      <c r="EY53" s="299"/>
      <c r="EZ53" s="300"/>
      <c r="ZZ53" s="70"/>
    </row>
    <row r="54" spans="1:702" ht="26.4" customHeight="1" thickBot="1">
      <c r="A54" s="466"/>
      <c r="B54" s="336"/>
      <c r="C54" s="336"/>
      <c r="D54" s="336"/>
      <c r="E54" s="336"/>
      <c r="F54" s="336"/>
      <c r="G54" s="336"/>
      <c r="H54" s="336"/>
      <c r="I54" s="336"/>
      <c r="J54" s="336"/>
      <c r="K54" s="336"/>
      <c r="L54" s="336"/>
      <c r="M54" s="316"/>
      <c r="N54" s="342"/>
      <c r="O54" s="342"/>
      <c r="P54" s="342"/>
      <c r="Q54" s="342"/>
      <c r="R54" s="342"/>
      <c r="S54" s="342"/>
      <c r="T54" s="342"/>
      <c r="U54" s="342"/>
      <c r="V54" s="342"/>
      <c r="W54" s="342"/>
      <c r="X54" s="448"/>
      <c r="Y54" s="213"/>
      <c r="Z54" s="213"/>
      <c r="AA54" s="213"/>
      <c r="AB54" s="213"/>
      <c r="AC54" s="213"/>
      <c r="AD54" s="213"/>
      <c r="AE54" s="213"/>
      <c r="AF54" s="213"/>
      <c r="AG54" s="214"/>
      <c r="AH54" s="342"/>
      <c r="AI54" s="342"/>
      <c r="AJ54" s="342"/>
      <c r="AK54" s="342"/>
      <c r="AL54" s="342"/>
      <c r="AM54" s="342"/>
      <c r="AN54" s="342"/>
      <c r="AO54" s="342"/>
      <c r="AP54" s="342"/>
      <c r="AQ54" s="342"/>
      <c r="AR54" s="332"/>
      <c r="AS54" s="333"/>
      <c r="AT54" s="333"/>
      <c r="AU54" s="333"/>
      <c r="AV54" s="333"/>
      <c r="AW54" s="333"/>
      <c r="AX54" s="333"/>
      <c r="AY54" s="333"/>
      <c r="AZ54" s="333"/>
      <c r="BA54" s="334"/>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50"/>
      <c r="CC54" s="451"/>
      <c r="CD54" s="298" t="s">
        <v>187</v>
      </c>
      <c r="CE54" s="299"/>
      <c r="CF54" s="299"/>
      <c r="CG54" s="299"/>
      <c r="CH54" s="299"/>
      <c r="CI54" s="299"/>
      <c r="CJ54" s="299"/>
      <c r="CK54" s="299"/>
      <c r="CL54" s="299"/>
      <c r="CM54" s="299"/>
      <c r="CN54" s="299"/>
      <c r="CO54" s="299"/>
      <c r="CP54" s="299"/>
      <c r="CQ54" s="299"/>
      <c r="CR54" s="299"/>
      <c r="CS54" s="299"/>
      <c r="CT54" s="299"/>
      <c r="CU54" s="299"/>
      <c r="CV54" s="299"/>
      <c r="CW54" s="299"/>
      <c r="CX54" s="299"/>
      <c r="CY54" s="299"/>
      <c r="CZ54" s="299"/>
      <c r="DA54" s="299"/>
      <c r="DB54" s="299"/>
      <c r="DC54" s="299"/>
      <c r="DD54" s="299"/>
      <c r="DE54" s="299"/>
      <c r="DF54" s="299"/>
      <c r="DG54" s="299"/>
      <c r="DH54" s="299"/>
      <c r="DI54" s="299"/>
      <c r="DJ54" s="299"/>
      <c r="DK54" s="299"/>
      <c r="DL54" s="299"/>
      <c r="DM54" s="299"/>
      <c r="DN54" s="299"/>
      <c r="DO54" s="299"/>
      <c r="DP54" s="299"/>
      <c r="DQ54" s="299"/>
      <c r="DR54" s="299"/>
      <c r="DS54" s="299"/>
      <c r="DT54" s="299"/>
      <c r="DU54" s="299"/>
      <c r="DV54" s="299"/>
      <c r="DW54" s="299"/>
      <c r="DX54" s="299"/>
      <c r="DY54" s="299"/>
      <c r="DZ54" s="299"/>
      <c r="EA54" s="299"/>
      <c r="EB54" s="299"/>
      <c r="EC54" s="299"/>
      <c r="ED54" s="299"/>
      <c r="EE54" s="299"/>
      <c r="EF54" s="299"/>
      <c r="EG54" s="299"/>
      <c r="EH54" s="299"/>
      <c r="EI54" s="299"/>
      <c r="EJ54" s="299"/>
      <c r="EK54" s="299"/>
      <c r="EL54" s="299"/>
      <c r="EM54" s="299"/>
      <c r="EN54" s="299"/>
      <c r="EO54" s="299"/>
      <c r="EP54" s="299"/>
      <c r="EQ54" s="299"/>
      <c r="ER54" s="299"/>
      <c r="ES54" s="299"/>
      <c r="ET54" s="299"/>
      <c r="EU54" s="299"/>
      <c r="EV54" s="299"/>
      <c r="EW54" s="299"/>
      <c r="EX54" s="299"/>
      <c r="EY54" s="299"/>
      <c r="EZ54" s="300"/>
      <c r="ZZ54" s="70"/>
    </row>
    <row r="55" spans="1:702" ht="6" customHeight="1" thickBot="1">
      <c r="A55" s="99"/>
      <c r="B55" s="100"/>
      <c r="C55" s="100"/>
      <c r="D55" s="100"/>
      <c r="E55" s="100"/>
      <c r="F55" s="100"/>
      <c r="G55" s="100"/>
      <c r="H55" s="100"/>
      <c r="I55" s="100"/>
      <c r="J55" s="100"/>
      <c r="K55" s="100"/>
      <c r="L55" s="101"/>
      <c r="M55" s="91"/>
      <c r="N55" s="98"/>
      <c r="O55" s="98"/>
      <c r="P55" s="98"/>
      <c r="Q55" s="98"/>
      <c r="R55" s="98"/>
      <c r="S55" s="98"/>
      <c r="T55" s="98"/>
      <c r="U55" s="98"/>
      <c r="V55" s="98"/>
      <c r="W55" s="98"/>
      <c r="X55" s="97"/>
      <c r="Y55" s="97"/>
      <c r="Z55" s="97"/>
      <c r="AA55" s="97"/>
      <c r="AB55" s="97"/>
      <c r="AC55" s="97"/>
      <c r="AD55" s="97"/>
      <c r="AE55" s="97"/>
      <c r="AF55" s="97"/>
      <c r="AG55" s="97"/>
      <c r="AH55" s="98"/>
      <c r="AI55" s="90"/>
      <c r="AJ55" s="90"/>
      <c r="AK55" s="90"/>
      <c r="AL55" s="90"/>
      <c r="AM55" s="90"/>
      <c r="AN55" s="90"/>
      <c r="AO55" s="90"/>
      <c r="AP55" s="90"/>
      <c r="AQ55" s="90"/>
      <c r="AR55" s="90"/>
      <c r="AS55" s="90"/>
      <c r="AT55" s="90"/>
      <c r="AU55" s="90"/>
      <c r="AV55" s="90"/>
      <c r="AW55" s="90"/>
      <c r="AX55" s="90"/>
      <c r="AY55" s="90"/>
      <c r="AZ55" s="90"/>
      <c r="BA55" s="90"/>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340" t="s">
        <v>224</v>
      </c>
      <c r="CE55" s="340"/>
      <c r="CF55" s="340"/>
      <c r="CG55" s="340"/>
      <c r="CH55" s="340"/>
      <c r="CI55" s="340"/>
      <c r="CJ55" s="340"/>
      <c r="CK55" s="340"/>
      <c r="CL55" s="340"/>
      <c r="CM55" s="340"/>
      <c r="CN55" s="340"/>
      <c r="CO55" s="340"/>
      <c r="CP55" s="340"/>
      <c r="CQ55" s="340"/>
      <c r="CR55" s="340"/>
      <c r="CS55" s="340"/>
      <c r="CT55" s="340"/>
      <c r="CU55" s="340"/>
      <c r="CV55" s="340"/>
      <c r="CW55" s="340"/>
      <c r="CX55" s="340"/>
      <c r="CY55" s="340"/>
      <c r="CZ55" s="340"/>
      <c r="DA55" s="340"/>
      <c r="DB55" s="340"/>
      <c r="DC55" s="340"/>
      <c r="DD55" s="340"/>
      <c r="DE55" s="340"/>
      <c r="DF55" s="340"/>
      <c r="DG55" s="340"/>
      <c r="DH55" s="340"/>
      <c r="DI55" s="340"/>
      <c r="DJ55" s="340"/>
      <c r="DK55" s="340"/>
      <c r="DL55" s="340"/>
      <c r="DM55" s="340"/>
      <c r="DN55" s="340"/>
      <c r="DO55" s="340"/>
      <c r="DP55" s="340"/>
      <c r="DQ55" s="340"/>
      <c r="DR55" s="340"/>
      <c r="DS55" s="340"/>
      <c r="DT55" s="340"/>
      <c r="DU55" s="340"/>
      <c r="DV55" s="340"/>
      <c r="DW55" s="340"/>
      <c r="DX55" s="340"/>
      <c r="DY55" s="340"/>
      <c r="DZ55" s="340"/>
      <c r="EA55" s="340"/>
      <c r="EB55" s="340"/>
      <c r="EC55" s="340"/>
      <c r="ED55" s="340"/>
      <c r="EE55" s="340"/>
      <c r="EF55" s="340"/>
      <c r="EG55" s="340"/>
      <c r="EH55" s="340"/>
      <c r="EI55" s="340"/>
      <c r="EJ55" s="340"/>
      <c r="EK55" s="340"/>
      <c r="EL55" s="340"/>
      <c r="EM55" s="340"/>
      <c r="EN55" s="340"/>
      <c r="EO55" s="340"/>
      <c r="EP55" s="340"/>
      <c r="EQ55" s="340"/>
      <c r="ER55" s="340"/>
      <c r="ES55" s="340"/>
      <c r="ET55" s="340"/>
      <c r="EU55" s="340"/>
      <c r="EV55" s="340"/>
      <c r="EW55" s="340"/>
      <c r="EX55" s="340"/>
      <c r="EY55" s="340"/>
      <c r="EZ55" s="340"/>
    </row>
    <row r="56" spans="1:702" ht="27" customHeight="1" thickBot="1">
      <c r="A56" s="264" t="s">
        <v>102</v>
      </c>
      <c r="B56" s="265"/>
      <c r="C56" s="265"/>
      <c r="D56" s="265"/>
      <c r="E56" s="265"/>
      <c r="F56" s="265"/>
      <c r="G56" s="265"/>
      <c r="H56" s="265"/>
      <c r="I56" s="265"/>
      <c r="J56" s="266" t="s">
        <v>197</v>
      </c>
      <c r="K56" s="266"/>
      <c r="L56" s="266"/>
      <c r="M56" s="467"/>
      <c r="N56" s="269" t="str">
        <f>AR60</f>
        <v/>
      </c>
      <c r="O56" s="270"/>
      <c r="P56" s="270"/>
      <c r="Q56" s="270"/>
      <c r="R56" s="270"/>
      <c r="S56" s="270"/>
      <c r="T56" s="270"/>
      <c r="U56" s="270"/>
      <c r="V56" s="270"/>
      <c r="W56" s="271"/>
      <c r="X56" s="296" t="s">
        <v>220</v>
      </c>
      <c r="Y56" s="297"/>
      <c r="Z56" s="297"/>
      <c r="AA56" s="297"/>
      <c r="AB56" s="297"/>
      <c r="AC56" s="297"/>
      <c r="AD56" s="297"/>
      <c r="AE56" s="297"/>
      <c r="AF56" s="297"/>
      <c r="AG56" s="297"/>
      <c r="AH56" s="444"/>
      <c r="AI56" s="444"/>
      <c r="AJ56" s="444"/>
      <c r="AK56" s="445" t="s">
        <v>225</v>
      </c>
      <c r="AL56" s="445"/>
      <c r="AM56" s="445"/>
      <c r="AN56" s="445"/>
      <c r="AO56" s="445"/>
      <c r="AP56" s="445"/>
      <c r="AQ56" s="445"/>
      <c r="AR56" s="445"/>
      <c r="AS56" s="445"/>
      <c r="AT56" s="445"/>
      <c r="AU56" s="445"/>
      <c r="AV56" s="445"/>
      <c r="AW56" s="445"/>
      <c r="AX56" s="445"/>
      <c r="AY56" s="445"/>
      <c r="AZ56" s="445"/>
      <c r="BA56" s="445"/>
      <c r="BB56" s="445"/>
      <c r="BC56" s="445"/>
      <c r="BD56" s="445"/>
      <c r="BE56" s="445"/>
      <c r="BF56" s="445"/>
      <c r="BG56" s="445"/>
      <c r="BH56" s="445"/>
      <c r="BI56" s="445"/>
      <c r="BJ56" s="445"/>
      <c r="BK56" s="445"/>
      <c r="BL56" s="445"/>
      <c r="BM56" s="445"/>
      <c r="BN56" s="445"/>
      <c r="BO56" s="445"/>
      <c r="BP56" s="445"/>
      <c r="BQ56" s="445"/>
      <c r="BR56" s="447"/>
      <c r="BS56" s="447"/>
      <c r="BT56" s="447"/>
      <c r="BU56" s="447"/>
      <c r="BV56" s="447"/>
      <c r="BW56" s="447"/>
      <c r="BX56" s="447"/>
      <c r="BY56" s="447"/>
      <c r="BZ56" s="19"/>
      <c r="CB56" s="18"/>
      <c r="CC56" s="18"/>
      <c r="CD56" s="341"/>
      <c r="CE56" s="341"/>
      <c r="CF56" s="341"/>
      <c r="CG56" s="341"/>
      <c r="CH56" s="341"/>
      <c r="CI56" s="341"/>
      <c r="CJ56" s="341"/>
      <c r="CK56" s="341"/>
      <c r="CL56" s="341"/>
      <c r="CM56" s="341"/>
      <c r="CN56" s="341"/>
      <c r="CO56" s="341"/>
      <c r="CP56" s="341"/>
      <c r="CQ56" s="341"/>
      <c r="CR56" s="341"/>
      <c r="CS56" s="341"/>
      <c r="CT56" s="341"/>
      <c r="CU56" s="341"/>
      <c r="CV56" s="341"/>
      <c r="CW56" s="341"/>
      <c r="CX56" s="341"/>
      <c r="CY56" s="341"/>
      <c r="CZ56" s="341"/>
      <c r="DA56" s="341"/>
      <c r="DB56" s="341"/>
      <c r="DC56" s="341"/>
      <c r="DD56" s="341"/>
      <c r="DE56" s="341"/>
      <c r="DF56" s="341"/>
      <c r="DG56" s="341"/>
      <c r="DH56" s="341"/>
      <c r="DI56" s="341"/>
      <c r="DJ56" s="341"/>
      <c r="DK56" s="341"/>
      <c r="DL56" s="341"/>
      <c r="DM56" s="341"/>
      <c r="DN56" s="341"/>
      <c r="DO56" s="341"/>
      <c r="DP56" s="341"/>
      <c r="DQ56" s="341"/>
      <c r="DR56" s="341"/>
      <c r="DS56" s="341"/>
      <c r="DT56" s="341"/>
      <c r="DU56" s="341"/>
      <c r="DV56" s="341"/>
      <c r="DW56" s="341"/>
      <c r="DX56" s="341"/>
      <c r="DY56" s="341"/>
      <c r="DZ56" s="341"/>
      <c r="EA56" s="341"/>
      <c r="EB56" s="341"/>
      <c r="EC56" s="341"/>
      <c r="ED56" s="341"/>
      <c r="EE56" s="341"/>
      <c r="EF56" s="341"/>
      <c r="EG56" s="341"/>
      <c r="EH56" s="341"/>
      <c r="EI56" s="341"/>
      <c r="EJ56" s="341"/>
      <c r="EK56" s="341"/>
      <c r="EL56" s="341"/>
      <c r="EM56" s="341"/>
      <c r="EN56" s="341"/>
      <c r="EO56" s="341"/>
      <c r="EP56" s="341"/>
      <c r="EQ56" s="341"/>
      <c r="ER56" s="341"/>
      <c r="ES56" s="341"/>
      <c r="ET56" s="341"/>
      <c r="EU56" s="341"/>
      <c r="EV56" s="341"/>
      <c r="EW56" s="341"/>
      <c r="EX56" s="341"/>
      <c r="EY56" s="341"/>
      <c r="EZ56" s="341"/>
    </row>
    <row r="57" spans="1:702" ht="26.4" customHeight="1">
      <c r="A57" s="310" t="s">
        <v>104</v>
      </c>
      <c r="B57" s="311"/>
      <c r="C57" s="311"/>
      <c r="D57" s="311"/>
      <c r="E57" s="311"/>
      <c r="F57" s="311"/>
      <c r="G57" s="311"/>
      <c r="H57" s="311"/>
      <c r="I57" s="311"/>
      <c r="J57" s="311"/>
      <c r="K57" s="311"/>
      <c r="L57" s="311"/>
      <c r="M57" s="311"/>
      <c r="N57" s="312" t="s">
        <v>105</v>
      </c>
      <c r="O57" s="312"/>
      <c r="P57" s="312"/>
      <c r="Q57" s="312"/>
      <c r="R57" s="312"/>
      <c r="S57" s="312"/>
      <c r="T57" s="312"/>
      <c r="U57" s="312"/>
      <c r="V57" s="312"/>
      <c r="W57" s="312"/>
      <c r="X57" s="312" t="s">
        <v>156</v>
      </c>
      <c r="Y57" s="312"/>
      <c r="Z57" s="312"/>
      <c r="AA57" s="312"/>
      <c r="AB57" s="312"/>
      <c r="AC57" s="312"/>
      <c r="AD57" s="312"/>
      <c r="AE57" s="312"/>
      <c r="AF57" s="312"/>
      <c r="AG57" s="312"/>
      <c r="AH57" s="312" t="s">
        <v>106</v>
      </c>
      <c r="AI57" s="312"/>
      <c r="AJ57" s="312"/>
      <c r="AK57" s="312"/>
      <c r="AL57" s="312"/>
      <c r="AM57" s="312"/>
      <c r="AN57" s="312"/>
      <c r="AO57" s="312"/>
      <c r="AP57" s="312"/>
      <c r="AQ57" s="312"/>
      <c r="AR57" s="312" t="s">
        <v>198</v>
      </c>
      <c r="AS57" s="312"/>
      <c r="AT57" s="312"/>
      <c r="AU57" s="312"/>
      <c r="AV57" s="312"/>
      <c r="AW57" s="312"/>
      <c r="AX57" s="312"/>
      <c r="AY57" s="312"/>
      <c r="AZ57" s="312"/>
      <c r="BA57" s="339"/>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62"/>
      <c r="CC57" s="262"/>
      <c r="CD57" s="262"/>
      <c r="CE57" s="262"/>
      <c r="CF57" s="262"/>
      <c r="CG57" s="262"/>
      <c r="CH57" s="262"/>
      <c r="CI57" s="262"/>
      <c r="CJ57" s="262"/>
      <c r="CK57" s="262"/>
      <c r="CL57" s="262"/>
      <c r="CM57" s="262"/>
      <c r="CN57" s="262"/>
      <c r="CO57" s="262"/>
      <c r="CP57" s="262"/>
      <c r="CQ57" s="262"/>
      <c r="CR57" s="262"/>
      <c r="CS57" s="262"/>
      <c r="CT57" s="262"/>
      <c r="CU57" s="262"/>
      <c r="CV57" s="262"/>
      <c r="CW57" s="262"/>
      <c r="CX57" s="262"/>
      <c r="CY57" s="262"/>
      <c r="CZ57" s="262"/>
      <c r="DA57" s="262"/>
      <c r="DB57" s="262"/>
      <c r="DC57" s="262"/>
      <c r="DD57" s="262"/>
      <c r="DE57" s="262"/>
      <c r="DF57" s="262"/>
      <c r="DG57" s="262"/>
      <c r="DH57" s="262"/>
      <c r="DI57" s="262"/>
      <c r="DJ57" s="262"/>
      <c r="DK57" s="262"/>
      <c r="DL57" s="262"/>
      <c r="DM57" s="262"/>
      <c r="DN57" s="262"/>
      <c r="DO57" s="262"/>
      <c r="DP57" s="262"/>
      <c r="DQ57" s="262"/>
      <c r="DR57" s="93"/>
      <c r="DS57" s="93"/>
      <c r="DT57" s="93"/>
      <c r="DU57" s="93"/>
      <c r="DV57" s="93"/>
      <c r="DW57" s="93"/>
      <c r="DX57" s="93"/>
      <c r="DY57" s="93"/>
      <c r="DZ57" s="93"/>
      <c r="EA57" s="93"/>
      <c r="EB57" s="93"/>
      <c r="EC57" s="93"/>
      <c r="ED57" s="93"/>
      <c r="EE57" s="93"/>
      <c r="EF57" s="93"/>
      <c r="EG57" s="93"/>
      <c r="EH57" s="93"/>
      <c r="EI57" s="93"/>
      <c r="EJ57" s="93"/>
      <c r="EK57" s="93"/>
      <c r="EL57" s="93"/>
      <c r="EM57" s="93"/>
      <c r="EN57" s="93"/>
      <c r="EO57" s="93"/>
      <c r="EP57" s="93"/>
      <c r="EQ57" s="93"/>
      <c r="ER57" s="93"/>
      <c r="ES57" s="93"/>
      <c r="ET57" s="93"/>
      <c r="EU57" s="93"/>
      <c r="EV57" s="93"/>
      <c r="EW57" s="93"/>
      <c r="EX57" s="93"/>
      <c r="EY57" s="93"/>
      <c r="EZ57" s="20"/>
    </row>
    <row r="58" spans="1:702" ht="26.4" customHeight="1">
      <c r="A58" s="132"/>
      <c r="B58" s="301" t="s">
        <v>87</v>
      </c>
      <c r="C58" s="301"/>
      <c r="D58" s="301"/>
      <c r="E58" s="301"/>
      <c r="F58" s="301"/>
      <c r="G58" s="301"/>
      <c r="H58" s="301"/>
      <c r="I58" s="301"/>
      <c r="J58" s="301"/>
      <c r="K58" s="301"/>
      <c r="L58" s="133"/>
      <c r="M58" s="134" t="s">
        <v>86</v>
      </c>
      <c r="N58" s="302"/>
      <c r="O58" s="302"/>
      <c r="P58" s="302"/>
      <c r="Q58" s="302"/>
      <c r="R58" s="302"/>
      <c r="S58" s="302"/>
      <c r="T58" s="302"/>
      <c r="U58" s="302"/>
      <c r="V58" s="302"/>
      <c r="W58" s="302"/>
      <c r="X58" s="303"/>
      <c r="Y58" s="303"/>
      <c r="Z58" s="303"/>
      <c r="AA58" s="303"/>
      <c r="AB58" s="303"/>
      <c r="AC58" s="303"/>
      <c r="AD58" s="303"/>
      <c r="AE58" s="303"/>
      <c r="AF58" s="303"/>
      <c r="AG58" s="303"/>
      <c r="AH58" s="304">
        <v>13000</v>
      </c>
      <c r="AI58" s="304"/>
      <c r="AJ58" s="304" t="b">
        <v>1</v>
      </c>
      <c r="AK58" s="304"/>
      <c r="AL58" s="304"/>
      <c r="AM58" s="304"/>
      <c r="AN58" s="304"/>
      <c r="AO58" s="304"/>
      <c r="AP58" s="304"/>
      <c r="AQ58" s="304"/>
      <c r="AR58" s="304">
        <f>N58*AH58</f>
        <v>0</v>
      </c>
      <c r="AS58" s="304"/>
      <c r="AT58" s="304"/>
      <c r="AU58" s="304"/>
      <c r="AV58" s="304"/>
      <c r="AW58" s="304"/>
      <c r="AX58" s="304"/>
      <c r="AY58" s="304"/>
      <c r="AZ58" s="304"/>
      <c r="BA58" s="348"/>
      <c r="BB58" s="128"/>
      <c r="BC58" s="18"/>
      <c r="BD58" s="338" t="s">
        <v>222</v>
      </c>
      <c r="BE58" s="338"/>
      <c r="BF58" s="338"/>
      <c r="BG58" s="338"/>
      <c r="BH58" s="338"/>
      <c r="BI58" s="338"/>
      <c r="BJ58" s="338"/>
      <c r="BK58" s="338"/>
      <c r="BL58" s="338"/>
      <c r="BM58" s="338"/>
      <c r="BN58" s="338"/>
      <c r="BO58" s="338"/>
      <c r="BP58" s="338"/>
      <c r="BQ58" s="338"/>
      <c r="BR58" s="338"/>
      <c r="BS58" s="338"/>
      <c r="BT58" s="338"/>
      <c r="BU58" s="338"/>
      <c r="BV58" s="338"/>
      <c r="BW58" s="338"/>
      <c r="BX58" s="338"/>
      <c r="BY58" s="338"/>
      <c r="BZ58" s="19"/>
      <c r="CB58" s="145"/>
      <c r="CC58" s="145"/>
      <c r="CD58" s="262"/>
      <c r="CE58" s="262"/>
      <c r="CF58" s="262"/>
      <c r="CG58" s="262"/>
      <c r="CH58" s="262"/>
      <c r="CI58" s="262"/>
      <c r="CJ58" s="262"/>
      <c r="CK58" s="262"/>
      <c r="CL58" s="262"/>
      <c r="CM58" s="262"/>
      <c r="CN58" s="262"/>
      <c r="CO58" s="262"/>
      <c r="CP58" s="262"/>
      <c r="CQ58" s="262"/>
      <c r="CR58" s="262"/>
      <c r="CS58" s="262"/>
      <c r="CT58" s="262"/>
      <c r="CU58" s="262"/>
      <c r="CV58" s="262"/>
      <c r="CW58" s="262"/>
      <c r="CX58" s="262"/>
      <c r="CY58" s="262"/>
      <c r="CZ58" s="262"/>
      <c r="DA58" s="262"/>
      <c r="DB58" s="117"/>
      <c r="DC58" s="117"/>
      <c r="DD58" s="117"/>
      <c r="DE58" s="117"/>
      <c r="DF58" s="117"/>
      <c r="DG58" s="117"/>
      <c r="DH58" s="18"/>
      <c r="DI58" s="18"/>
      <c r="DJ58" s="18"/>
      <c r="DK58" s="18"/>
      <c r="DL58" s="18"/>
      <c r="DM58" s="18"/>
      <c r="DN58" s="18"/>
      <c r="DO58" s="18"/>
      <c r="DP58" s="18"/>
      <c r="DQ58" s="18"/>
      <c r="DR58" s="93"/>
      <c r="DS58" s="93"/>
      <c r="DT58" s="93"/>
      <c r="DU58" s="93"/>
      <c r="DV58" s="93"/>
      <c r="DW58" s="93"/>
      <c r="DX58" s="93"/>
      <c r="DY58" s="93"/>
      <c r="DZ58" s="93"/>
      <c r="EA58" s="93"/>
      <c r="EB58" s="93"/>
      <c r="EC58" s="93"/>
      <c r="ED58" s="93"/>
      <c r="EE58" s="93"/>
      <c r="EF58" s="93"/>
      <c r="EG58" s="93"/>
      <c r="EH58" s="93"/>
      <c r="EI58" s="93"/>
      <c r="EJ58" s="93"/>
      <c r="EK58" s="93"/>
      <c r="EL58" s="93"/>
      <c r="EM58" s="93"/>
      <c r="EN58" s="93"/>
      <c r="EO58" s="93"/>
      <c r="EP58" s="93"/>
      <c r="EQ58" s="93"/>
      <c r="ER58" s="93"/>
      <c r="ES58" s="93"/>
      <c r="ET58" s="93"/>
      <c r="EU58" s="93"/>
      <c r="EV58" s="93"/>
      <c r="EW58" s="93"/>
      <c r="EX58" s="93"/>
      <c r="EY58" s="93"/>
      <c r="EZ58" s="20"/>
      <c r="FC58" s="10" t="s">
        <v>83</v>
      </c>
      <c r="FD58" s="10" t="s">
        <v>82</v>
      </c>
      <c r="ZZ58" s="70" t="b">
        <v>0</v>
      </c>
    </row>
    <row r="59" spans="1:702" ht="26.4" customHeight="1">
      <c r="A59" s="132"/>
      <c r="B59" s="337" t="s">
        <v>88</v>
      </c>
      <c r="C59" s="337"/>
      <c r="D59" s="337"/>
      <c r="E59" s="337"/>
      <c r="F59" s="337"/>
      <c r="G59" s="337"/>
      <c r="H59" s="337"/>
      <c r="I59" s="337"/>
      <c r="J59" s="337"/>
      <c r="K59" s="337"/>
      <c r="L59" s="135"/>
      <c r="M59" s="136" t="s">
        <v>86</v>
      </c>
      <c r="N59" s="302"/>
      <c r="O59" s="302"/>
      <c r="P59" s="302"/>
      <c r="Q59" s="302"/>
      <c r="R59" s="302"/>
      <c r="S59" s="302"/>
      <c r="T59" s="302"/>
      <c r="U59" s="302"/>
      <c r="V59" s="302"/>
      <c r="W59" s="302"/>
      <c r="X59" s="303"/>
      <c r="Y59" s="303"/>
      <c r="Z59" s="303"/>
      <c r="AA59" s="303"/>
      <c r="AB59" s="303"/>
      <c r="AC59" s="303"/>
      <c r="AD59" s="303"/>
      <c r="AE59" s="303"/>
      <c r="AF59" s="303"/>
      <c r="AG59" s="303"/>
      <c r="AH59" s="303"/>
      <c r="AI59" s="303"/>
      <c r="AJ59" s="303"/>
      <c r="AK59" s="303"/>
      <c r="AL59" s="303"/>
      <c r="AM59" s="303"/>
      <c r="AN59" s="303"/>
      <c r="AO59" s="303"/>
      <c r="AP59" s="303"/>
      <c r="AQ59" s="303"/>
      <c r="AR59" s="304">
        <v>170000</v>
      </c>
      <c r="AS59" s="304"/>
      <c r="AT59" s="304"/>
      <c r="AU59" s="304"/>
      <c r="AV59" s="304"/>
      <c r="AW59" s="304"/>
      <c r="AX59" s="304"/>
      <c r="AY59" s="304"/>
      <c r="AZ59" s="304"/>
      <c r="BA59" s="348"/>
      <c r="BB59" s="18"/>
      <c r="BC59" s="18"/>
      <c r="BD59" s="338"/>
      <c r="BE59" s="338"/>
      <c r="BF59" s="338"/>
      <c r="BG59" s="338"/>
      <c r="BH59" s="338"/>
      <c r="BI59" s="338"/>
      <c r="BJ59" s="338"/>
      <c r="BK59" s="338"/>
      <c r="BL59" s="338"/>
      <c r="BM59" s="338"/>
      <c r="BN59" s="338"/>
      <c r="BO59" s="338"/>
      <c r="BP59" s="338"/>
      <c r="BQ59" s="338"/>
      <c r="BR59" s="338"/>
      <c r="BS59" s="338"/>
      <c r="BT59" s="338"/>
      <c r="BU59" s="338"/>
      <c r="BV59" s="338"/>
      <c r="BW59" s="338"/>
      <c r="BX59" s="338"/>
      <c r="BY59" s="338"/>
      <c r="BZ59" s="19"/>
      <c r="CB59" s="145"/>
      <c r="CC59" s="145"/>
      <c r="CD59" s="262"/>
      <c r="CE59" s="262"/>
      <c r="CF59" s="262"/>
      <c r="CG59" s="262"/>
      <c r="CH59" s="262"/>
      <c r="CI59" s="262"/>
      <c r="CJ59" s="262"/>
      <c r="CK59" s="262"/>
      <c r="CL59" s="262"/>
      <c r="CM59" s="262"/>
      <c r="CN59" s="262"/>
      <c r="CO59" s="262"/>
      <c r="CP59" s="262"/>
      <c r="CQ59" s="262"/>
      <c r="CR59" s="262"/>
      <c r="CS59" s="262"/>
      <c r="CT59" s="262"/>
      <c r="CU59" s="262"/>
      <c r="CV59" s="262"/>
      <c r="CW59" s="262"/>
      <c r="CX59" s="262"/>
      <c r="CY59" s="262"/>
      <c r="CZ59" s="262"/>
      <c r="DA59" s="262"/>
      <c r="DB59" s="117"/>
      <c r="DC59" s="117"/>
      <c r="DD59" s="117"/>
      <c r="DE59" s="117"/>
      <c r="DF59" s="117"/>
      <c r="DG59" s="117"/>
      <c r="DR59" s="94"/>
      <c r="DS59" s="94"/>
      <c r="DT59" s="94"/>
      <c r="DU59" s="94"/>
      <c r="DV59" s="94"/>
      <c r="DW59" s="94"/>
      <c r="DX59" s="94"/>
      <c r="DY59" s="94"/>
      <c r="DZ59" s="94"/>
      <c r="EA59" s="94"/>
      <c r="EB59" s="94"/>
      <c r="EC59" s="94"/>
      <c r="ED59" s="94"/>
      <c r="EE59" s="94"/>
      <c r="EF59" s="94"/>
      <c r="EG59" s="94"/>
      <c r="EH59" s="94"/>
      <c r="EI59" s="94"/>
      <c r="EJ59" s="94"/>
      <c r="EK59" s="94"/>
      <c r="EL59" s="94"/>
      <c r="EM59" s="94"/>
      <c r="EN59" s="94"/>
      <c r="EO59" s="94"/>
      <c r="EP59" s="94"/>
      <c r="EQ59" s="94"/>
      <c r="ER59" s="94"/>
      <c r="ES59" s="94"/>
      <c r="ET59" s="94"/>
      <c r="EU59" s="94"/>
      <c r="EV59" s="94"/>
      <c r="EW59" s="94"/>
      <c r="EX59" s="94"/>
      <c r="EY59" s="94"/>
      <c r="EZ59" s="95"/>
      <c r="ZZ59" s="70" t="b">
        <v>0</v>
      </c>
    </row>
    <row r="60" spans="1:702" ht="26.4" customHeight="1">
      <c r="A60" s="464"/>
      <c r="B60" s="347" t="s">
        <v>199</v>
      </c>
      <c r="C60" s="347"/>
      <c r="D60" s="347"/>
      <c r="E60" s="347"/>
      <c r="F60" s="347"/>
      <c r="G60" s="347"/>
      <c r="H60" s="347"/>
      <c r="I60" s="347"/>
      <c r="J60" s="347"/>
      <c r="K60" s="347"/>
      <c r="L60" s="347"/>
      <c r="M60" s="152" t="s">
        <v>86</v>
      </c>
      <c r="N60" s="346"/>
      <c r="O60" s="346"/>
      <c r="P60" s="346"/>
      <c r="Q60" s="346"/>
      <c r="R60" s="346"/>
      <c r="S60" s="346"/>
      <c r="T60" s="346"/>
      <c r="U60" s="346"/>
      <c r="V60" s="346"/>
      <c r="W60" s="346"/>
      <c r="X60" s="190"/>
      <c r="Y60" s="191"/>
      <c r="Z60" s="191"/>
      <c r="AA60" s="191"/>
      <c r="AB60" s="191"/>
      <c r="AC60" s="191"/>
      <c r="AD60" s="191"/>
      <c r="AE60" s="191"/>
      <c r="AF60" s="191"/>
      <c r="AG60" s="192"/>
      <c r="AH60" s="346"/>
      <c r="AI60" s="346"/>
      <c r="AJ60" s="346" t="b">
        <v>1</v>
      </c>
      <c r="AK60" s="346"/>
      <c r="AL60" s="346"/>
      <c r="AM60" s="346"/>
      <c r="AN60" s="346"/>
      <c r="AO60" s="346"/>
      <c r="AP60" s="346"/>
      <c r="AQ60" s="346"/>
      <c r="AR60" s="326" t="str">
        <f>IF(X60="","",IF(X60&lt;=5,85000,IF(X60&lt;=19,75000,50000)))</f>
        <v/>
      </c>
      <c r="AS60" s="327"/>
      <c r="AT60" s="327"/>
      <c r="AU60" s="327"/>
      <c r="AV60" s="327"/>
      <c r="AW60" s="327"/>
      <c r="AX60" s="327"/>
      <c r="AY60" s="327"/>
      <c r="AZ60" s="327"/>
      <c r="BA60" s="32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145"/>
      <c r="CC60" s="145"/>
      <c r="CD60" s="262"/>
      <c r="CE60" s="262"/>
      <c r="CF60" s="262"/>
      <c r="CG60" s="262"/>
      <c r="CH60" s="262"/>
      <c r="CI60" s="262"/>
      <c r="CJ60" s="262"/>
      <c r="CK60" s="262"/>
      <c r="CL60" s="262"/>
      <c r="CM60" s="262"/>
      <c r="CN60" s="262"/>
      <c r="CO60" s="262"/>
      <c r="CP60" s="262"/>
      <c r="CQ60" s="262"/>
      <c r="CR60" s="262"/>
      <c r="CS60" s="262"/>
      <c r="CT60" s="262"/>
      <c r="CU60" s="262"/>
      <c r="CV60" s="262"/>
      <c r="CW60" s="262"/>
      <c r="CX60" s="262"/>
      <c r="CY60" s="262"/>
      <c r="CZ60" s="262"/>
      <c r="DA60" s="262"/>
      <c r="DB60" s="117"/>
      <c r="DC60" s="117"/>
      <c r="DD60" s="117"/>
      <c r="DE60" s="117"/>
      <c r="DF60" s="117"/>
      <c r="DG60" s="117"/>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70" t="b">
        <v>0</v>
      </c>
    </row>
    <row r="61" spans="1:702" ht="26.4" customHeight="1">
      <c r="A61" s="465"/>
      <c r="B61" s="335" t="s">
        <v>201</v>
      </c>
      <c r="C61" s="335"/>
      <c r="D61" s="335"/>
      <c r="E61" s="335"/>
      <c r="F61" s="335"/>
      <c r="G61" s="335"/>
      <c r="H61" s="335"/>
      <c r="I61" s="335"/>
      <c r="J61" s="335"/>
      <c r="K61" s="335"/>
      <c r="L61" s="335"/>
      <c r="M61" s="155"/>
      <c r="N61" s="346"/>
      <c r="O61" s="346"/>
      <c r="P61" s="346"/>
      <c r="Q61" s="346"/>
      <c r="R61" s="346"/>
      <c r="S61" s="346"/>
      <c r="T61" s="346"/>
      <c r="U61" s="346"/>
      <c r="V61" s="346"/>
      <c r="W61" s="346"/>
      <c r="X61" s="193"/>
      <c r="Y61" s="194"/>
      <c r="Z61" s="194"/>
      <c r="AA61" s="194"/>
      <c r="AB61" s="194"/>
      <c r="AC61" s="194"/>
      <c r="AD61" s="194"/>
      <c r="AE61" s="194"/>
      <c r="AF61" s="194"/>
      <c r="AG61" s="195"/>
      <c r="AH61" s="346"/>
      <c r="AI61" s="346"/>
      <c r="AJ61" s="346"/>
      <c r="AK61" s="346"/>
      <c r="AL61" s="346"/>
      <c r="AM61" s="346"/>
      <c r="AN61" s="346"/>
      <c r="AO61" s="346"/>
      <c r="AP61" s="346"/>
      <c r="AQ61" s="346"/>
      <c r="AR61" s="329"/>
      <c r="AS61" s="330"/>
      <c r="AT61" s="330"/>
      <c r="AU61" s="330"/>
      <c r="AV61" s="330"/>
      <c r="AW61" s="330"/>
      <c r="AX61" s="330"/>
      <c r="AY61" s="330"/>
      <c r="AZ61" s="330"/>
      <c r="BA61" s="331"/>
      <c r="BB61" s="137" t="s">
        <v>220</v>
      </c>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9"/>
      <c r="CB61" s="145"/>
      <c r="CC61" s="145"/>
      <c r="CD61" s="262"/>
      <c r="CE61" s="262"/>
      <c r="CF61" s="262"/>
      <c r="CG61" s="262"/>
      <c r="CH61" s="262"/>
      <c r="CI61" s="262"/>
      <c r="CJ61" s="262"/>
      <c r="CK61" s="262"/>
      <c r="CL61" s="262"/>
      <c r="CM61" s="262"/>
      <c r="CN61" s="262"/>
      <c r="CO61" s="262"/>
      <c r="CP61" s="262"/>
      <c r="CQ61" s="262"/>
      <c r="CR61" s="262"/>
      <c r="CS61" s="262"/>
      <c r="CT61" s="262"/>
      <c r="CU61" s="262"/>
      <c r="CV61" s="262"/>
      <c r="CW61" s="262"/>
      <c r="CX61" s="262"/>
      <c r="CY61" s="262"/>
      <c r="CZ61" s="262"/>
      <c r="DA61" s="262"/>
      <c r="DB61" s="117"/>
      <c r="DC61" s="117"/>
      <c r="DD61" s="117"/>
      <c r="DE61" s="117"/>
      <c r="DF61" s="117"/>
      <c r="DG61" s="117"/>
      <c r="DH61" s="112"/>
      <c r="DI61" s="112"/>
      <c r="DJ61" s="106"/>
      <c r="DK61" s="106"/>
      <c r="DL61" s="106"/>
      <c r="DM61" s="106"/>
      <c r="DN61" s="106"/>
      <c r="DO61" s="106"/>
      <c r="DP61" s="106"/>
      <c r="DQ61" s="106"/>
      <c r="EC61" s="106"/>
      <c r="ED61" s="106"/>
      <c r="EE61" s="106"/>
      <c r="EF61" s="106"/>
      <c r="EG61" s="106"/>
      <c r="EH61" s="106"/>
      <c r="EI61" s="106"/>
      <c r="EJ61" s="106"/>
      <c r="EK61" s="106"/>
      <c r="EL61" s="106"/>
      <c r="EM61" s="106"/>
      <c r="EN61" s="106"/>
      <c r="EO61" s="111"/>
      <c r="EP61" s="112"/>
      <c r="EQ61" s="112"/>
      <c r="ER61" s="112"/>
      <c r="ES61" s="112"/>
      <c r="ET61" s="112"/>
      <c r="EU61" s="106"/>
      <c r="EV61" s="106"/>
      <c r="EW61" s="106"/>
      <c r="EX61" s="106"/>
      <c r="EY61" s="106"/>
      <c r="EZ61" s="106"/>
      <c r="ZZ61" s="70" t="b">
        <v>1</v>
      </c>
    </row>
    <row r="62" spans="1:702" ht="26.4" customHeight="1" thickBot="1">
      <c r="A62" s="466"/>
      <c r="B62" s="336"/>
      <c r="C62" s="336"/>
      <c r="D62" s="336"/>
      <c r="E62" s="336"/>
      <c r="F62" s="336"/>
      <c r="G62" s="336"/>
      <c r="H62" s="336"/>
      <c r="I62" s="336"/>
      <c r="J62" s="336"/>
      <c r="K62" s="336"/>
      <c r="L62" s="336"/>
      <c r="M62" s="316"/>
      <c r="N62" s="342"/>
      <c r="O62" s="342"/>
      <c r="P62" s="342"/>
      <c r="Q62" s="342"/>
      <c r="R62" s="342"/>
      <c r="S62" s="342"/>
      <c r="T62" s="342"/>
      <c r="U62" s="342"/>
      <c r="V62" s="342"/>
      <c r="W62" s="342"/>
      <c r="X62" s="468"/>
      <c r="Y62" s="469"/>
      <c r="Z62" s="469"/>
      <c r="AA62" s="469"/>
      <c r="AB62" s="469"/>
      <c r="AC62" s="469"/>
      <c r="AD62" s="469"/>
      <c r="AE62" s="469"/>
      <c r="AF62" s="469"/>
      <c r="AG62" s="470"/>
      <c r="AH62" s="342"/>
      <c r="AI62" s="342"/>
      <c r="AJ62" s="342"/>
      <c r="AK62" s="342"/>
      <c r="AL62" s="342"/>
      <c r="AM62" s="342"/>
      <c r="AN62" s="342"/>
      <c r="AO62" s="342"/>
      <c r="AP62" s="342"/>
      <c r="AQ62" s="342"/>
      <c r="AR62" s="332"/>
      <c r="AS62" s="333"/>
      <c r="AT62" s="333"/>
      <c r="AU62" s="333"/>
      <c r="AV62" s="333"/>
      <c r="AW62" s="333"/>
      <c r="AX62" s="333"/>
      <c r="AY62" s="333"/>
      <c r="AZ62" s="333"/>
      <c r="BA62" s="334"/>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CB62" s="145"/>
      <c r="CC62" s="145"/>
      <c r="CD62" s="262"/>
      <c r="CE62" s="262"/>
      <c r="CF62" s="262"/>
      <c r="CG62" s="262"/>
      <c r="CH62" s="262"/>
      <c r="CI62" s="262"/>
      <c r="CJ62" s="262"/>
      <c r="CK62" s="262"/>
      <c r="CL62" s="262"/>
      <c r="CM62" s="262"/>
      <c r="CN62" s="262"/>
      <c r="CO62" s="262"/>
      <c r="CP62" s="262"/>
      <c r="CQ62" s="262"/>
      <c r="CR62" s="262"/>
      <c r="CS62" s="262"/>
      <c r="CT62" s="262"/>
      <c r="CU62" s="262"/>
      <c r="CV62" s="262"/>
      <c r="CW62" s="262"/>
      <c r="CX62" s="262"/>
      <c r="CY62" s="262"/>
      <c r="CZ62" s="262"/>
      <c r="DA62" s="262"/>
      <c r="DB62" s="117"/>
      <c r="DC62" s="117"/>
      <c r="DD62" s="117"/>
      <c r="DE62" s="117"/>
      <c r="DF62" s="117"/>
      <c r="DG62" s="117"/>
      <c r="DH62" s="112"/>
      <c r="DI62" s="112"/>
      <c r="DJ62" s="106"/>
      <c r="DK62" s="106"/>
      <c r="DL62" s="106"/>
      <c r="DM62" s="106"/>
      <c r="DN62" s="106"/>
      <c r="DO62" s="106"/>
      <c r="DP62" s="106"/>
      <c r="DQ62" s="106"/>
      <c r="EC62" s="106"/>
      <c r="ED62" s="106"/>
      <c r="EE62" s="106"/>
      <c r="EF62" s="106"/>
      <c r="EG62" s="106"/>
      <c r="EH62" s="106"/>
      <c r="EI62" s="106"/>
      <c r="EJ62" s="106"/>
      <c r="EK62" s="106"/>
      <c r="EL62" s="106"/>
      <c r="EM62" s="106"/>
      <c r="EN62" s="106"/>
      <c r="EO62" s="112"/>
      <c r="EP62" s="112"/>
      <c r="EQ62" s="112"/>
      <c r="ER62" s="112"/>
      <c r="ES62" s="112"/>
      <c r="ET62" s="112"/>
      <c r="EU62" s="106"/>
      <c r="EV62" s="106"/>
      <c r="EW62" s="106"/>
      <c r="EX62" s="106"/>
      <c r="EY62" s="106"/>
      <c r="EZ62" s="106"/>
      <c r="ZZ62" s="70" t="b">
        <v>1</v>
      </c>
    </row>
    <row r="63" spans="1:702" ht="6" customHeight="1" thickBot="1">
      <c r="A63" s="99"/>
      <c r="B63" s="100"/>
      <c r="C63" s="100"/>
      <c r="D63" s="100"/>
      <c r="E63" s="100"/>
      <c r="F63" s="100"/>
      <c r="G63" s="100"/>
      <c r="H63" s="100"/>
      <c r="I63" s="100"/>
      <c r="J63" s="100"/>
      <c r="K63" s="100"/>
      <c r="L63" s="101"/>
      <c r="M63" s="91"/>
      <c r="N63" s="98"/>
      <c r="O63" s="98"/>
      <c r="P63" s="98"/>
      <c r="Q63" s="98"/>
      <c r="R63" s="98"/>
      <c r="S63" s="98"/>
      <c r="T63" s="98"/>
      <c r="U63" s="98"/>
      <c r="V63" s="98"/>
      <c r="W63" s="98"/>
      <c r="X63" s="97"/>
      <c r="Y63" s="97"/>
      <c r="Z63" s="97"/>
      <c r="AA63" s="97"/>
      <c r="AB63" s="97"/>
      <c r="AC63" s="97"/>
      <c r="AD63" s="97"/>
      <c r="AE63" s="97"/>
      <c r="AF63" s="97"/>
      <c r="AG63" s="97"/>
      <c r="AH63" s="98"/>
      <c r="AI63" s="90"/>
      <c r="AJ63" s="90"/>
      <c r="AK63" s="90"/>
      <c r="AL63" s="90"/>
      <c r="AM63" s="90"/>
      <c r="AN63" s="90"/>
      <c r="AO63" s="90"/>
      <c r="AP63" s="90"/>
      <c r="AQ63" s="90"/>
      <c r="AR63" s="90"/>
      <c r="AS63" s="90"/>
      <c r="AT63" s="90"/>
      <c r="AU63" s="90"/>
      <c r="AV63" s="90"/>
      <c r="AW63" s="90"/>
      <c r="AX63" s="90"/>
      <c r="AY63" s="90"/>
      <c r="AZ63" s="90"/>
      <c r="BA63" s="90"/>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106"/>
      <c r="CP63" s="106"/>
      <c r="CQ63" s="106"/>
      <c r="CR63" s="106"/>
      <c r="CS63" s="106"/>
      <c r="CT63" s="106"/>
      <c r="CU63" s="106"/>
      <c r="CV63" s="106"/>
      <c r="CW63" s="106"/>
      <c r="CX63" s="106"/>
      <c r="CY63" s="106"/>
      <c r="CZ63" s="106"/>
      <c r="DA63" s="106"/>
      <c r="DB63" s="106"/>
      <c r="DC63" s="112"/>
      <c r="DD63" s="112"/>
      <c r="DE63" s="112"/>
      <c r="DF63" s="112"/>
      <c r="DG63" s="112"/>
      <c r="DH63" s="112"/>
      <c r="DI63" s="112"/>
      <c r="DJ63" s="106"/>
      <c r="DK63" s="106"/>
      <c r="DL63" s="106"/>
      <c r="DM63" s="106"/>
      <c r="DN63" s="106"/>
      <c r="DO63" s="106"/>
      <c r="DP63" s="106"/>
      <c r="DQ63" s="106"/>
      <c r="EC63" s="106"/>
      <c r="ED63" s="106"/>
      <c r="EE63" s="106"/>
      <c r="EF63" s="106"/>
      <c r="EG63" s="106"/>
      <c r="EH63" s="106"/>
      <c r="EI63" s="106"/>
      <c r="EJ63" s="106"/>
      <c r="EK63" s="106"/>
      <c r="EL63" s="106"/>
      <c r="EM63" s="106"/>
      <c r="EN63" s="106"/>
      <c r="EO63" s="112"/>
      <c r="EP63" s="112"/>
      <c r="EQ63" s="112"/>
      <c r="ER63" s="112"/>
      <c r="ES63" s="112"/>
      <c r="ET63" s="112"/>
      <c r="EU63" s="106"/>
      <c r="EV63" s="106"/>
      <c r="EW63" s="106"/>
      <c r="EX63" s="106"/>
      <c r="EY63" s="106"/>
      <c r="EZ63" s="106"/>
    </row>
    <row r="64" spans="1:702" ht="36" customHeight="1" thickBot="1">
      <c r="A64" s="349" t="s">
        <v>13</v>
      </c>
      <c r="B64" s="267"/>
      <c r="C64" s="267"/>
      <c r="D64" s="267"/>
      <c r="E64" s="267"/>
      <c r="F64" s="267"/>
      <c r="G64" s="267"/>
      <c r="H64" s="267"/>
      <c r="I64" s="267"/>
      <c r="J64" s="267"/>
      <c r="K64" s="267"/>
      <c r="L64" s="267"/>
      <c r="M64" s="268"/>
      <c r="N64" s="350">
        <f>SUM(N47,N56)</f>
        <v>0</v>
      </c>
      <c r="O64" s="351"/>
      <c r="P64" s="351"/>
      <c r="Q64" s="351"/>
      <c r="R64" s="351"/>
      <c r="S64" s="351"/>
      <c r="T64" s="351"/>
      <c r="U64" s="351"/>
      <c r="V64" s="351"/>
      <c r="W64" s="352"/>
      <c r="X64" s="353" t="s">
        <v>223</v>
      </c>
      <c r="Y64" s="354"/>
      <c r="Z64" s="354"/>
      <c r="AA64" s="354"/>
      <c r="AB64" s="354"/>
      <c r="AC64" s="354"/>
      <c r="AD64" s="354"/>
      <c r="AE64" s="354"/>
      <c r="AF64" s="354"/>
      <c r="AG64" s="354"/>
      <c r="AH64" s="354"/>
      <c r="AI64" s="354"/>
      <c r="AJ64" s="354"/>
      <c r="AK64" s="354"/>
      <c r="AL64" s="354"/>
      <c r="AM64" s="354"/>
      <c r="AN64" s="354"/>
      <c r="AO64" s="354"/>
      <c r="AP64" s="354"/>
      <c r="AQ64" s="354"/>
      <c r="AR64" s="354"/>
      <c r="AS64" s="354"/>
      <c r="AT64" s="354"/>
      <c r="AU64" s="354"/>
      <c r="AV64" s="354"/>
      <c r="AW64" s="354"/>
      <c r="AX64" s="354"/>
      <c r="AY64" s="354"/>
      <c r="AZ64" s="354"/>
      <c r="BA64" s="354"/>
      <c r="BB64" s="354"/>
      <c r="BC64" s="354"/>
      <c r="BD64" s="354"/>
      <c r="BE64" s="354"/>
      <c r="BF64" s="354"/>
      <c r="BG64" s="354"/>
      <c r="BH64" s="354"/>
      <c r="BI64" s="354"/>
      <c r="BJ64" s="354"/>
      <c r="BK64" s="354"/>
      <c r="BL64" s="354"/>
      <c r="BM64" s="354"/>
      <c r="BN64" s="354"/>
      <c r="BO64" s="354"/>
      <c r="BP64" s="354"/>
      <c r="BQ64" s="354"/>
      <c r="BR64" s="354"/>
      <c r="BS64" s="354"/>
      <c r="BT64" s="354"/>
      <c r="BU64" s="354"/>
      <c r="BV64" s="354"/>
      <c r="BW64" s="354"/>
      <c r="BX64" s="354"/>
      <c r="BY64" s="354"/>
      <c r="BZ64" s="354"/>
      <c r="CC64" s="125" t="s">
        <v>180</v>
      </c>
      <c r="CD64" s="120"/>
      <c r="CO64" s="106"/>
      <c r="CP64" s="106"/>
      <c r="CQ64" s="106"/>
      <c r="CR64" s="106"/>
      <c r="CS64" s="106"/>
      <c r="CT64" s="106"/>
      <c r="CU64" s="106"/>
      <c r="CV64" s="106"/>
      <c r="CW64" s="106"/>
      <c r="CX64" s="106"/>
      <c r="CY64" s="106"/>
      <c r="CZ64" s="106"/>
      <c r="DA64" s="106"/>
      <c r="DB64" s="106"/>
      <c r="DC64" s="112"/>
      <c r="DD64" s="112"/>
      <c r="DE64" s="112"/>
      <c r="DF64" s="112"/>
      <c r="DG64" s="112"/>
      <c r="DH64" s="112"/>
      <c r="DI64" s="112"/>
      <c r="DJ64" s="106"/>
      <c r="DK64" s="106"/>
      <c r="DL64" s="106"/>
      <c r="DM64" s="106"/>
      <c r="DN64" s="106"/>
      <c r="DO64" s="106"/>
      <c r="DP64" s="106"/>
      <c r="DQ64" s="106"/>
      <c r="EC64" s="106"/>
      <c r="ED64" s="106"/>
      <c r="EE64" s="106"/>
      <c r="EF64" s="106"/>
      <c r="EG64" s="106"/>
      <c r="EH64" s="106"/>
      <c r="EI64" s="106"/>
      <c r="EJ64" s="106"/>
      <c r="EK64" s="106"/>
      <c r="EL64" s="106"/>
      <c r="EM64" s="106"/>
      <c r="EN64" s="106"/>
      <c r="EO64" s="112"/>
      <c r="EP64" s="112"/>
      <c r="EQ64" s="112"/>
      <c r="ER64" s="112"/>
      <c r="ES64" s="112"/>
      <c r="ET64" s="112"/>
      <c r="EU64" s="106"/>
      <c r="EV64" s="106"/>
      <c r="EW64" s="106"/>
      <c r="EX64" s="106"/>
      <c r="EY64" s="106"/>
      <c r="EZ64" s="106"/>
    </row>
    <row r="65" spans="1:156" ht="3" customHeight="1">
      <c r="A65" s="355"/>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c r="AQ65" s="355"/>
      <c r="AR65" s="355"/>
      <c r="AS65" s="355"/>
      <c r="AT65" s="355"/>
      <c r="AU65" s="355"/>
      <c r="AV65" s="355"/>
      <c r="AW65" s="355"/>
      <c r="AX65" s="355"/>
      <c r="AY65" s="355"/>
      <c r="AZ65" s="355"/>
      <c r="BA65" s="355"/>
      <c r="BB65" s="355"/>
      <c r="BC65" s="355"/>
      <c r="BD65" s="355"/>
      <c r="BE65" s="355"/>
      <c r="BF65" s="355"/>
      <c r="BG65" s="355"/>
      <c r="BH65" s="355"/>
      <c r="BI65" s="355"/>
      <c r="BJ65" s="355"/>
      <c r="BK65" s="355"/>
      <c r="BL65" s="355"/>
      <c r="BM65" s="355"/>
      <c r="BN65" s="355"/>
      <c r="BO65" s="355"/>
      <c r="BP65" s="355"/>
      <c r="BQ65" s="355"/>
      <c r="BR65" s="355"/>
      <c r="BS65" s="355"/>
      <c r="BT65" s="355"/>
      <c r="BU65" s="355"/>
      <c r="BV65" s="355"/>
      <c r="BW65" s="355"/>
      <c r="BX65" s="355"/>
      <c r="BY65" s="355"/>
      <c r="BZ65" s="355"/>
      <c r="CB65" s="17"/>
      <c r="CC65" s="17"/>
      <c r="CD65" s="17"/>
      <c r="CE65" s="17"/>
      <c r="CF65" s="17"/>
      <c r="CG65" s="17"/>
      <c r="CH65" s="17"/>
      <c r="CI65" s="17"/>
      <c r="CJ65" s="17"/>
      <c r="CK65" s="17"/>
      <c r="CL65" s="17"/>
      <c r="CM65" s="17"/>
      <c r="CN65" s="17"/>
      <c r="CO65" s="115"/>
      <c r="CP65" s="115"/>
      <c r="CQ65" s="115"/>
      <c r="CR65" s="115"/>
      <c r="CS65" s="115"/>
      <c r="CT65" s="115"/>
      <c r="CU65" s="115"/>
      <c r="CV65" s="115"/>
      <c r="CW65" s="115"/>
      <c r="CX65" s="115"/>
      <c r="CY65" s="115"/>
      <c r="CZ65" s="115"/>
      <c r="DA65" s="115"/>
      <c r="DB65" s="115"/>
      <c r="DC65" s="111"/>
      <c r="DD65" s="111"/>
      <c r="DE65" s="111"/>
      <c r="DF65" s="111"/>
      <c r="DG65" s="111"/>
      <c r="DH65" s="111"/>
      <c r="DI65" s="111"/>
      <c r="DJ65" s="115"/>
      <c r="DK65" s="115"/>
      <c r="DL65" s="115"/>
      <c r="DM65" s="115"/>
      <c r="DN65" s="115"/>
      <c r="DO65" s="115"/>
      <c r="DP65" s="115"/>
      <c r="DQ65" s="115"/>
      <c r="DR65" s="17"/>
      <c r="DS65" s="17"/>
      <c r="DT65" s="17"/>
      <c r="DU65" s="17"/>
      <c r="DV65" s="17"/>
      <c r="DW65" s="17"/>
      <c r="DX65" s="17"/>
      <c r="DY65" s="17"/>
      <c r="DZ65" s="17"/>
      <c r="EA65" s="17"/>
      <c r="EB65" s="17"/>
      <c r="EC65" s="109"/>
      <c r="ED65" s="109"/>
      <c r="EE65" s="109"/>
      <c r="EF65" s="109"/>
      <c r="EG65" s="109"/>
      <c r="EH65" s="109"/>
      <c r="EI65" s="109"/>
      <c r="EJ65" s="109"/>
      <c r="EK65" s="109"/>
      <c r="EL65" s="109"/>
      <c r="EM65" s="109"/>
      <c r="EN65" s="109"/>
      <c r="EO65" s="109"/>
      <c r="EP65" s="109"/>
      <c r="EQ65" s="109"/>
      <c r="ER65" s="109"/>
      <c r="ES65" s="109"/>
      <c r="ET65" s="109"/>
      <c r="EU65" s="109"/>
      <c r="EV65" s="109"/>
      <c r="EW65" s="109"/>
      <c r="EX65" s="109"/>
      <c r="EY65" s="109"/>
      <c r="EZ65" s="109"/>
    </row>
    <row r="66" spans="1:156" ht="3" customHeight="1">
      <c r="A66" s="355"/>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5"/>
      <c r="AK66" s="355"/>
      <c r="AL66" s="355"/>
      <c r="AM66" s="355"/>
      <c r="AN66" s="355"/>
      <c r="AO66" s="355"/>
      <c r="AP66" s="355"/>
      <c r="AQ66" s="355"/>
      <c r="AR66" s="355"/>
      <c r="AS66" s="355"/>
      <c r="AT66" s="355"/>
      <c r="AU66" s="355"/>
      <c r="AV66" s="355"/>
      <c r="AW66" s="355"/>
      <c r="AX66" s="355"/>
      <c r="AY66" s="355"/>
      <c r="AZ66" s="355"/>
      <c r="BA66" s="355"/>
      <c r="BB66" s="355"/>
      <c r="BC66" s="355"/>
      <c r="BD66" s="355"/>
      <c r="BE66" s="355"/>
      <c r="BF66" s="355"/>
      <c r="BG66" s="355"/>
      <c r="BH66" s="355"/>
      <c r="BI66" s="355"/>
      <c r="BJ66" s="355"/>
      <c r="BK66" s="355"/>
      <c r="BL66" s="355"/>
      <c r="BM66" s="355"/>
      <c r="BN66" s="355"/>
      <c r="BO66" s="355"/>
      <c r="BP66" s="355"/>
      <c r="BQ66" s="355"/>
      <c r="BR66" s="355"/>
      <c r="BS66" s="355"/>
      <c r="BT66" s="355"/>
      <c r="BU66" s="355"/>
      <c r="BV66" s="355"/>
      <c r="BW66" s="355"/>
      <c r="BX66" s="355"/>
      <c r="BY66" s="355"/>
      <c r="BZ66" s="355"/>
      <c r="CB66" s="17"/>
      <c r="CC66" s="17"/>
      <c r="CD66" s="17"/>
      <c r="CE66" s="17"/>
      <c r="CF66" s="17"/>
      <c r="CG66" s="17"/>
      <c r="CH66" s="17"/>
      <c r="CI66" s="17"/>
      <c r="CJ66" s="17"/>
      <c r="CK66" s="17"/>
      <c r="CL66" s="17"/>
      <c r="CM66" s="17"/>
      <c r="CN66" s="17"/>
      <c r="CO66" s="115"/>
      <c r="CP66" s="115"/>
      <c r="CQ66" s="115"/>
      <c r="CR66" s="115"/>
      <c r="CS66" s="115"/>
      <c r="CT66" s="115"/>
      <c r="CU66" s="115"/>
      <c r="CV66" s="115"/>
      <c r="CW66" s="115"/>
      <c r="CX66" s="115"/>
      <c r="CY66" s="115"/>
      <c r="CZ66" s="115"/>
      <c r="DA66" s="115"/>
      <c r="DB66" s="115"/>
      <c r="DC66" s="111"/>
      <c r="DD66" s="111"/>
      <c r="DE66" s="111"/>
      <c r="DF66" s="111"/>
      <c r="DG66" s="111"/>
      <c r="DH66" s="111"/>
      <c r="DI66" s="111"/>
      <c r="DJ66" s="115"/>
      <c r="DK66" s="115"/>
      <c r="DL66" s="115"/>
      <c r="DM66" s="115"/>
      <c r="DN66" s="115"/>
      <c r="DO66" s="115"/>
      <c r="DP66" s="115"/>
      <c r="DQ66" s="115"/>
      <c r="DR66" s="17"/>
      <c r="DS66" s="17"/>
      <c r="DT66" s="17"/>
      <c r="DU66" s="17"/>
      <c r="DV66" s="17"/>
      <c r="DW66" s="17"/>
      <c r="DX66" s="17"/>
      <c r="DY66" s="17"/>
      <c r="DZ66" s="17"/>
      <c r="EA66" s="17"/>
      <c r="EB66" s="17"/>
      <c r="EC66" s="109"/>
      <c r="ED66" s="109"/>
      <c r="EE66" s="109"/>
      <c r="EF66" s="109"/>
      <c r="EG66" s="109"/>
      <c r="EH66" s="109"/>
      <c r="EI66" s="109"/>
      <c r="EJ66" s="109"/>
      <c r="EK66" s="109"/>
      <c r="EL66" s="109"/>
      <c r="EM66" s="109"/>
      <c r="EN66" s="109"/>
      <c r="EO66" s="109"/>
      <c r="EP66" s="109"/>
      <c r="EQ66" s="109"/>
      <c r="ER66" s="109"/>
      <c r="ES66" s="109"/>
      <c r="ET66" s="109"/>
      <c r="EU66" s="109"/>
      <c r="EV66" s="109"/>
      <c r="EW66" s="109"/>
      <c r="EX66" s="109"/>
      <c r="EY66" s="109"/>
      <c r="EZ66" s="109"/>
    </row>
    <row r="67" spans="1:156" ht="3" customHeight="1">
      <c r="A67" s="355"/>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5"/>
      <c r="AL67" s="355"/>
      <c r="AM67" s="355"/>
      <c r="AN67" s="355"/>
      <c r="AO67" s="355"/>
      <c r="AP67" s="355"/>
      <c r="AQ67" s="355"/>
      <c r="AR67" s="355"/>
      <c r="AS67" s="355"/>
      <c r="AT67" s="355"/>
      <c r="AU67" s="355"/>
      <c r="AV67" s="355"/>
      <c r="AW67" s="355"/>
      <c r="AX67" s="355"/>
      <c r="AY67" s="355"/>
      <c r="AZ67" s="355"/>
      <c r="BA67" s="355"/>
      <c r="BB67" s="355"/>
      <c r="BC67" s="355"/>
      <c r="BD67" s="355"/>
      <c r="BE67" s="355"/>
      <c r="BF67" s="355"/>
      <c r="BG67" s="355"/>
      <c r="BH67" s="355"/>
      <c r="BI67" s="355"/>
      <c r="BJ67" s="355"/>
      <c r="BK67" s="355"/>
      <c r="BL67" s="355"/>
      <c r="BM67" s="355"/>
      <c r="BN67" s="355"/>
      <c r="BO67" s="355"/>
      <c r="BP67" s="355"/>
      <c r="BQ67" s="355"/>
      <c r="BR67" s="355"/>
      <c r="BS67" s="355"/>
      <c r="BT67" s="355"/>
      <c r="BU67" s="355"/>
      <c r="BV67" s="355"/>
      <c r="BW67" s="355"/>
      <c r="BX67" s="355"/>
      <c r="BY67" s="355"/>
      <c r="BZ67" s="355"/>
      <c r="CB67" s="17"/>
      <c r="CC67" s="471"/>
      <c r="CD67" s="471"/>
      <c r="CE67" s="471"/>
      <c r="CF67" s="471"/>
      <c r="CG67" s="471"/>
      <c r="CH67" s="471"/>
      <c r="CI67" s="471"/>
      <c r="CJ67" s="471"/>
      <c r="CK67" s="471"/>
      <c r="CL67" s="471"/>
      <c r="CM67" s="471"/>
      <c r="CN67" s="471"/>
      <c r="CO67" s="471"/>
      <c r="CP67" s="471"/>
      <c r="CQ67" s="471"/>
      <c r="CR67" s="471"/>
      <c r="CS67" s="471"/>
      <c r="CT67" s="471"/>
      <c r="CU67" s="471"/>
      <c r="CV67" s="471"/>
      <c r="CW67" s="471"/>
      <c r="CX67" s="471"/>
      <c r="CY67" s="471"/>
      <c r="CZ67" s="471"/>
      <c r="DA67" s="471"/>
      <c r="DB67" s="471"/>
      <c r="DC67" s="471"/>
      <c r="DD67" s="471"/>
      <c r="DE67" s="471"/>
      <c r="DF67" s="471"/>
      <c r="DG67" s="471"/>
      <c r="DH67" s="471"/>
      <c r="DI67" s="471"/>
      <c r="DJ67" s="471"/>
      <c r="DK67" s="471"/>
      <c r="DL67" s="471"/>
      <c r="DM67" s="471"/>
      <c r="DN67" s="471"/>
      <c r="DO67" s="471"/>
      <c r="DP67" s="471"/>
      <c r="DQ67" s="471"/>
      <c r="DR67" s="471"/>
      <c r="DS67" s="471"/>
      <c r="DT67" s="471"/>
      <c r="DU67" s="471"/>
      <c r="DV67" s="471"/>
      <c r="DW67" s="471"/>
      <c r="DX67" s="471"/>
      <c r="DY67" s="471"/>
      <c r="DZ67" s="471"/>
      <c r="EA67" s="471"/>
      <c r="EB67" s="471"/>
      <c r="EC67" s="471"/>
      <c r="ED67" s="471"/>
      <c r="EE67" s="471"/>
      <c r="EF67" s="471"/>
      <c r="EG67" s="471"/>
      <c r="EH67" s="471"/>
      <c r="EI67" s="471"/>
      <c r="EJ67" s="471"/>
      <c r="EK67" s="471"/>
      <c r="EL67" s="471"/>
      <c r="EM67" s="471"/>
      <c r="EN67" s="471"/>
      <c r="EO67" s="471"/>
      <c r="EP67" s="471"/>
      <c r="EQ67" s="471"/>
      <c r="ER67" s="471"/>
      <c r="ES67" s="109"/>
      <c r="ET67" s="109"/>
      <c r="EU67" s="109"/>
      <c r="EV67" s="109"/>
      <c r="EW67" s="109"/>
      <c r="EX67" s="109"/>
      <c r="EY67" s="109"/>
      <c r="EZ67" s="109"/>
    </row>
    <row r="68" spans="1:156" ht="15" customHeight="1">
      <c r="A68" s="89"/>
      <c r="B68" s="89"/>
      <c r="C68" s="89"/>
      <c r="D68" s="89"/>
      <c r="E68" s="89"/>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20"/>
      <c r="CC68" s="471"/>
      <c r="CD68" s="471"/>
      <c r="CE68" s="471"/>
      <c r="CF68" s="471"/>
      <c r="CG68" s="471"/>
      <c r="CH68" s="471"/>
      <c r="CI68" s="471"/>
      <c r="CJ68" s="471"/>
      <c r="CK68" s="471"/>
      <c r="CL68" s="471"/>
      <c r="CM68" s="471"/>
      <c r="CN68" s="471"/>
      <c r="CO68" s="471"/>
      <c r="CP68" s="471"/>
      <c r="CQ68" s="471"/>
      <c r="CR68" s="471"/>
      <c r="CS68" s="471"/>
      <c r="CT68" s="471"/>
      <c r="CU68" s="471"/>
      <c r="CV68" s="471"/>
      <c r="CW68" s="471"/>
      <c r="CX68" s="471"/>
      <c r="CY68" s="471"/>
      <c r="CZ68" s="471"/>
      <c r="DA68" s="471"/>
      <c r="DB68" s="471"/>
      <c r="DC68" s="471"/>
      <c r="DD68" s="471"/>
      <c r="DE68" s="471"/>
      <c r="DF68" s="471"/>
      <c r="DG68" s="471"/>
      <c r="DH68" s="471"/>
      <c r="DI68" s="471"/>
      <c r="DJ68" s="471"/>
      <c r="DK68" s="471"/>
      <c r="DL68" s="471"/>
      <c r="DM68" s="471"/>
      <c r="DN68" s="471"/>
      <c r="DO68" s="471"/>
      <c r="DP68" s="471"/>
      <c r="DQ68" s="471"/>
      <c r="DR68" s="471"/>
      <c r="DS68" s="471"/>
      <c r="DT68" s="471"/>
      <c r="DU68" s="471"/>
      <c r="DV68" s="471"/>
      <c r="DW68" s="471"/>
      <c r="DX68" s="471"/>
      <c r="DY68" s="471"/>
      <c r="DZ68" s="471"/>
      <c r="EA68" s="471"/>
      <c r="EB68" s="471"/>
      <c r="EC68" s="471"/>
      <c r="ED68" s="471"/>
      <c r="EE68" s="471"/>
      <c r="EF68" s="471"/>
      <c r="EG68" s="471"/>
      <c r="EH68" s="471"/>
      <c r="EI68" s="471"/>
      <c r="EJ68" s="471"/>
      <c r="EK68" s="471"/>
      <c r="EL68" s="471"/>
      <c r="EM68" s="471"/>
      <c r="EN68" s="471"/>
      <c r="EO68" s="471"/>
      <c r="EP68" s="471"/>
      <c r="EQ68" s="471"/>
      <c r="ER68" s="471"/>
    </row>
    <row r="69" spans="1:156" ht="24.6" customHeight="1">
      <c r="A69" s="96" t="s">
        <v>165</v>
      </c>
      <c r="B69" s="18"/>
      <c r="C69" s="18"/>
      <c r="D69" s="18"/>
      <c r="E69" s="89"/>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20"/>
      <c r="CC69" s="471"/>
      <c r="CD69" s="471"/>
      <c r="CE69" s="471"/>
      <c r="CF69" s="471"/>
      <c r="CG69" s="471"/>
      <c r="CH69" s="471"/>
      <c r="CI69" s="471"/>
      <c r="CJ69" s="471"/>
      <c r="CK69" s="471"/>
      <c r="CL69" s="471"/>
      <c r="CM69" s="471"/>
      <c r="CN69" s="471"/>
      <c r="CO69" s="471"/>
      <c r="CP69" s="471"/>
      <c r="CQ69" s="471"/>
      <c r="CR69" s="471"/>
      <c r="CS69" s="471"/>
      <c r="CT69" s="471"/>
      <c r="CU69" s="471"/>
      <c r="CV69" s="471"/>
      <c r="CW69" s="471"/>
      <c r="CX69" s="471"/>
      <c r="CY69" s="471"/>
      <c r="CZ69" s="471"/>
      <c r="DA69" s="471"/>
      <c r="DB69" s="471"/>
      <c r="DC69" s="471"/>
      <c r="DD69" s="471"/>
      <c r="DE69" s="471"/>
      <c r="DF69" s="471"/>
      <c r="DG69" s="471"/>
      <c r="DH69" s="471"/>
      <c r="DI69" s="471"/>
      <c r="DJ69" s="471"/>
      <c r="DK69" s="471"/>
      <c r="DL69" s="471"/>
      <c r="DM69" s="471"/>
      <c r="DN69" s="471"/>
      <c r="DO69" s="471"/>
      <c r="DP69" s="471"/>
      <c r="DQ69" s="471"/>
      <c r="DR69" s="471"/>
      <c r="DS69" s="471"/>
      <c r="DT69" s="471"/>
      <c r="DU69" s="471"/>
      <c r="DV69" s="471"/>
      <c r="DW69" s="471"/>
      <c r="DX69" s="471"/>
      <c r="DY69" s="471"/>
      <c r="DZ69" s="471"/>
      <c r="EA69" s="471"/>
      <c r="EB69" s="471"/>
      <c r="EC69" s="471"/>
      <c r="ED69" s="471"/>
      <c r="EE69" s="471"/>
      <c r="EF69" s="471"/>
      <c r="EG69" s="471"/>
      <c r="EH69" s="471"/>
      <c r="EI69" s="471"/>
      <c r="EJ69" s="471"/>
      <c r="EK69" s="471"/>
      <c r="EL69" s="471"/>
      <c r="EM69" s="471"/>
      <c r="EN69" s="471"/>
      <c r="EO69" s="471"/>
      <c r="EP69" s="471"/>
      <c r="EQ69" s="471"/>
      <c r="ER69" s="471"/>
    </row>
    <row r="70" spans="1:156" ht="30.6" customHeight="1">
      <c r="A70" s="123"/>
      <c r="B70" s="356" t="s">
        <v>103</v>
      </c>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6"/>
      <c r="AL70" s="356"/>
      <c r="AM70" s="356"/>
      <c r="AN70" s="356"/>
      <c r="AO70" s="356"/>
      <c r="AP70" s="356"/>
      <c r="AQ70" s="356"/>
      <c r="AR70" s="356"/>
      <c r="AS70" s="356"/>
      <c r="AT70" s="356"/>
      <c r="AU70" s="356"/>
      <c r="AV70" s="356"/>
      <c r="AW70" s="356"/>
      <c r="AX70" s="356"/>
      <c r="AY70" s="356"/>
      <c r="AZ70" s="356"/>
      <c r="BA70" s="356"/>
      <c r="BB70" s="356"/>
      <c r="BC70" s="356"/>
      <c r="BD70" s="356"/>
      <c r="BE70" s="356"/>
      <c r="BF70" s="356"/>
      <c r="BG70" s="356"/>
      <c r="BH70" s="356"/>
      <c r="BI70" s="356"/>
      <c r="BJ70" s="356"/>
      <c r="BK70" s="356"/>
      <c r="BL70" s="356"/>
      <c r="BM70" s="356"/>
      <c r="BN70" s="356"/>
      <c r="BO70" s="356"/>
      <c r="BP70" s="356"/>
      <c r="BQ70" s="356"/>
      <c r="BR70" s="356"/>
      <c r="BS70" s="356"/>
      <c r="BT70" s="356"/>
      <c r="BU70" s="356"/>
      <c r="BV70" s="356"/>
      <c r="BW70" s="356"/>
      <c r="BX70" s="356"/>
      <c r="BY70" s="356"/>
    </row>
    <row r="71" spans="1:156" ht="12.6" customHeight="1">
      <c r="A71" s="221" t="s">
        <v>14</v>
      </c>
      <c r="B71" s="222"/>
      <c r="C71" s="222"/>
      <c r="D71" s="222"/>
      <c r="E71" s="222"/>
      <c r="F71" s="222"/>
      <c r="G71" s="222"/>
      <c r="H71" s="222"/>
      <c r="I71" s="222"/>
      <c r="J71" s="222"/>
      <c r="K71" s="222"/>
      <c r="L71" s="222"/>
      <c r="M71" s="223"/>
      <c r="N71" s="357"/>
      <c r="O71" s="358"/>
      <c r="P71" s="358"/>
      <c r="Q71" s="358"/>
      <c r="R71" s="358"/>
      <c r="S71" s="358"/>
      <c r="T71" s="358"/>
      <c r="U71" s="358"/>
      <c r="V71" s="358"/>
      <c r="W71" s="358"/>
      <c r="X71" s="358"/>
      <c r="Y71" s="358"/>
      <c r="Z71" s="358"/>
      <c r="AA71" s="358"/>
      <c r="AB71" s="363" t="s">
        <v>15</v>
      </c>
      <c r="AC71" s="364"/>
      <c r="AD71" s="364"/>
      <c r="AE71" s="364"/>
      <c r="AF71" s="364"/>
      <c r="AG71" s="364"/>
      <c r="AH71" s="365"/>
      <c r="AI71" s="372"/>
      <c r="AJ71" s="373"/>
      <c r="AK71" s="373"/>
      <c r="AL71" s="373"/>
      <c r="AM71" s="373"/>
      <c r="AN71" s="373"/>
      <c r="AO71" s="373"/>
      <c r="AP71" s="378"/>
      <c r="AQ71" s="221" t="s">
        <v>16</v>
      </c>
      <c r="AR71" s="222"/>
      <c r="AS71" s="222"/>
      <c r="AT71" s="222"/>
      <c r="AU71" s="222"/>
      <c r="AV71" s="222"/>
      <c r="AW71" s="222"/>
      <c r="AX71" s="222"/>
      <c r="AY71" s="222"/>
      <c r="AZ71" s="222"/>
      <c r="BA71" s="222"/>
      <c r="BB71" s="222"/>
      <c r="BC71" s="222"/>
      <c r="BD71" s="381"/>
      <c r="BE71" s="178"/>
      <c r="BF71" s="178"/>
      <c r="BG71" s="178"/>
      <c r="BH71" s="178"/>
      <c r="BI71" s="178"/>
      <c r="BJ71" s="178"/>
      <c r="BK71" s="178"/>
      <c r="BL71" s="178"/>
      <c r="BM71" s="382"/>
      <c r="BN71" s="363" t="s">
        <v>17</v>
      </c>
      <c r="BO71" s="364"/>
      <c r="BP71" s="364"/>
      <c r="BQ71" s="364"/>
      <c r="BR71" s="364"/>
      <c r="BS71" s="365"/>
      <c r="BT71" s="372"/>
      <c r="BU71" s="373"/>
      <c r="BV71" s="373"/>
      <c r="BW71" s="373"/>
      <c r="BX71" s="373"/>
      <c r="BY71" s="378"/>
    </row>
    <row r="72" spans="1:156" ht="12.6" customHeight="1">
      <c r="A72" s="224"/>
      <c r="B72" s="145"/>
      <c r="C72" s="145"/>
      <c r="D72" s="145"/>
      <c r="E72" s="145"/>
      <c r="F72" s="145"/>
      <c r="G72" s="145"/>
      <c r="H72" s="145"/>
      <c r="I72" s="145"/>
      <c r="J72" s="145"/>
      <c r="K72" s="145"/>
      <c r="L72" s="145"/>
      <c r="M72" s="225"/>
      <c r="N72" s="359"/>
      <c r="O72" s="360"/>
      <c r="P72" s="360"/>
      <c r="Q72" s="360"/>
      <c r="R72" s="360"/>
      <c r="S72" s="360"/>
      <c r="T72" s="360"/>
      <c r="U72" s="360"/>
      <c r="V72" s="360"/>
      <c r="W72" s="360"/>
      <c r="X72" s="360"/>
      <c r="Y72" s="360"/>
      <c r="Z72" s="360"/>
      <c r="AA72" s="360"/>
      <c r="AB72" s="366"/>
      <c r="AC72" s="367"/>
      <c r="AD72" s="367"/>
      <c r="AE72" s="367"/>
      <c r="AF72" s="367"/>
      <c r="AG72" s="367"/>
      <c r="AH72" s="368"/>
      <c r="AI72" s="374"/>
      <c r="AJ72" s="375"/>
      <c r="AK72" s="375"/>
      <c r="AL72" s="375"/>
      <c r="AM72" s="375"/>
      <c r="AN72" s="375"/>
      <c r="AO72" s="375"/>
      <c r="AP72" s="379"/>
      <c r="AQ72" s="224"/>
      <c r="AR72" s="145"/>
      <c r="AS72" s="145"/>
      <c r="AT72" s="145"/>
      <c r="AU72" s="145"/>
      <c r="AV72" s="145"/>
      <c r="AW72" s="145"/>
      <c r="AX72" s="145"/>
      <c r="AY72" s="145"/>
      <c r="AZ72" s="145"/>
      <c r="BA72" s="145"/>
      <c r="BB72" s="145"/>
      <c r="BC72" s="145"/>
      <c r="BD72" s="274"/>
      <c r="BE72" s="179"/>
      <c r="BF72" s="179"/>
      <c r="BG72" s="179"/>
      <c r="BH72" s="179"/>
      <c r="BI72" s="179"/>
      <c r="BJ72" s="179"/>
      <c r="BK72" s="179"/>
      <c r="BL72" s="179"/>
      <c r="BM72" s="383"/>
      <c r="BN72" s="366"/>
      <c r="BO72" s="367"/>
      <c r="BP72" s="367"/>
      <c r="BQ72" s="367"/>
      <c r="BR72" s="367"/>
      <c r="BS72" s="368"/>
      <c r="BT72" s="374"/>
      <c r="BU72" s="375"/>
      <c r="BV72" s="375"/>
      <c r="BW72" s="375"/>
      <c r="BX72" s="375"/>
      <c r="BY72" s="379"/>
    </row>
    <row r="73" spans="1:156" ht="12.6" customHeight="1">
      <c r="A73" s="226"/>
      <c r="B73" s="184"/>
      <c r="C73" s="184"/>
      <c r="D73" s="184"/>
      <c r="E73" s="184"/>
      <c r="F73" s="184"/>
      <c r="G73" s="184"/>
      <c r="H73" s="184"/>
      <c r="I73" s="184"/>
      <c r="J73" s="184"/>
      <c r="K73" s="184"/>
      <c r="L73" s="184"/>
      <c r="M73" s="227"/>
      <c r="N73" s="361"/>
      <c r="O73" s="362"/>
      <c r="P73" s="362"/>
      <c r="Q73" s="362"/>
      <c r="R73" s="362"/>
      <c r="S73" s="362"/>
      <c r="T73" s="362"/>
      <c r="U73" s="362"/>
      <c r="V73" s="362"/>
      <c r="W73" s="362"/>
      <c r="X73" s="362"/>
      <c r="Y73" s="362"/>
      <c r="Z73" s="362"/>
      <c r="AA73" s="362"/>
      <c r="AB73" s="369"/>
      <c r="AC73" s="370"/>
      <c r="AD73" s="370"/>
      <c r="AE73" s="370"/>
      <c r="AF73" s="370"/>
      <c r="AG73" s="370"/>
      <c r="AH73" s="371"/>
      <c r="AI73" s="376"/>
      <c r="AJ73" s="377"/>
      <c r="AK73" s="377"/>
      <c r="AL73" s="377"/>
      <c r="AM73" s="377"/>
      <c r="AN73" s="377"/>
      <c r="AO73" s="377"/>
      <c r="AP73" s="380"/>
      <c r="AQ73" s="226"/>
      <c r="AR73" s="184"/>
      <c r="AS73" s="184"/>
      <c r="AT73" s="184"/>
      <c r="AU73" s="184"/>
      <c r="AV73" s="184"/>
      <c r="AW73" s="184"/>
      <c r="AX73" s="184"/>
      <c r="AY73" s="184"/>
      <c r="AZ73" s="184"/>
      <c r="BA73" s="184"/>
      <c r="BB73" s="184"/>
      <c r="BC73" s="184"/>
      <c r="BD73" s="275"/>
      <c r="BE73" s="180"/>
      <c r="BF73" s="180"/>
      <c r="BG73" s="180"/>
      <c r="BH73" s="180"/>
      <c r="BI73" s="180"/>
      <c r="BJ73" s="180"/>
      <c r="BK73" s="180"/>
      <c r="BL73" s="180"/>
      <c r="BM73" s="384"/>
      <c r="BN73" s="369"/>
      <c r="BO73" s="370"/>
      <c r="BP73" s="370"/>
      <c r="BQ73" s="370"/>
      <c r="BR73" s="370"/>
      <c r="BS73" s="371"/>
      <c r="BT73" s="376"/>
      <c r="BU73" s="377"/>
      <c r="BV73" s="377"/>
      <c r="BW73" s="377"/>
      <c r="BX73" s="377"/>
      <c r="BY73" s="380"/>
    </row>
    <row r="74" spans="1:156" ht="12.75" customHeight="1">
      <c r="A74" s="416" t="s">
        <v>18</v>
      </c>
      <c r="B74" s="417"/>
      <c r="C74" s="417"/>
      <c r="D74" s="417"/>
      <c r="E74" s="417"/>
      <c r="F74" s="417"/>
      <c r="G74" s="417"/>
      <c r="H74" s="417"/>
      <c r="I74" s="417"/>
      <c r="J74" s="417"/>
      <c r="K74" s="417"/>
      <c r="L74" s="417"/>
      <c r="M74" s="426"/>
      <c r="N74" s="431"/>
      <c r="O74" s="392"/>
      <c r="P74" s="392"/>
      <c r="Q74" s="392"/>
      <c r="R74" s="392"/>
      <c r="S74" s="392"/>
      <c r="T74" s="392"/>
      <c r="U74" s="392"/>
      <c r="V74" s="392"/>
      <c r="W74" s="392"/>
      <c r="X74" s="392"/>
      <c r="Y74" s="392"/>
      <c r="Z74" s="392"/>
      <c r="AA74" s="395"/>
      <c r="AB74" s="363" t="s">
        <v>19</v>
      </c>
      <c r="AC74" s="398"/>
      <c r="AD74" s="398"/>
      <c r="AE74" s="398"/>
      <c r="AF74" s="398"/>
      <c r="AG74" s="398"/>
      <c r="AH74" s="398"/>
      <c r="AI74" s="289"/>
      <c r="AJ74" s="403"/>
      <c r="AK74" s="403"/>
      <c r="AL74" s="403"/>
      <c r="AM74" s="403"/>
      <c r="AN74" s="403"/>
      <c r="AO74" s="403"/>
      <c r="AP74" s="404"/>
      <c r="AQ74" s="411" t="s">
        <v>129</v>
      </c>
      <c r="AR74" s="412"/>
      <c r="AS74" s="412"/>
      <c r="AT74" s="412"/>
      <c r="AU74" s="412"/>
      <c r="AV74" s="412"/>
      <c r="AW74" s="412"/>
      <c r="AX74" s="412"/>
      <c r="AY74" s="412"/>
      <c r="AZ74" s="412"/>
      <c r="BA74" s="412"/>
      <c r="BB74" s="412"/>
      <c r="BC74" s="412"/>
      <c r="BD74" s="413"/>
      <c r="BE74" s="414"/>
      <c r="BF74" s="414"/>
      <c r="BG74" s="414"/>
      <c r="BH74" s="414"/>
      <c r="BI74" s="414"/>
      <c r="BJ74" s="414"/>
      <c r="BK74" s="414"/>
      <c r="BL74" s="414"/>
      <c r="BM74" s="414"/>
      <c r="BN74" s="414"/>
      <c r="BO74" s="414"/>
      <c r="BP74" s="414"/>
      <c r="BQ74" s="414"/>
      <c r="BR74" s="414"/>
      <c r="BS74" s="414"/>
      <c r="BT74" s="414"/>
      <c r="BU74" s="414"/>
      <c r="BV74" s="414"/>
      <c r="BW74" s="414"/>
      <c r="BX74" s="414"/>
      <c r="BY74" s="415"/>
    </row>
    <row r="75" spans="1:156" ht="12.6" customHeight="1">
      <c r="A75" s="427"/>
      <c r="B75" s="428"/>
      <c r="C75" s="428"/>
      <c r="D75" s="428"/>
      <c r="E75" s="428"/>
      <c r="F75" s="428"/>
      <c r="G75" s="428"/>
      <c r="H75" s="428"/>
      <c r="I75" s="428"/>
      <c r="J75" s="428"/>
      <c r="K75" s="428"/>
      <c r="L75" s="428"/>
      <c r="M75" s="429"/>
      <c r="N75" s="432"/>
      <c r="O75" s="393"/>
      <c r="P75" s="393"/>
      <c r="Q75" s="393"/>
      <c r="R75" s="393"/>
      <c r="S75" s="393"/>
      <c r="T75" s="393"/>
      <c r="U75" s="393"/>
      <c r="V75" s="393"/>
      <c r="W75" s="393"/>
      <c r="X75" s="393"/>
      <c r="Y75" s="393"/>
      <c r="Z75" s="393"/>
      <c r="AA75" s="396"/>
      <c r="AB75" s="399"/>
      <c r="AC75" s="400"/>
      <c r="AD75" s="400"/>
      <c r="AE75" s="400"/>
      <c r="AF75" s="400"/>
      <c r="AG75" s="400"/>
      <c r="AH75" s="400"/>
      <c r="AI75" s="405"/>
      <c r="AJ75" s="406"/>
      <c r="AK75" s="406"/>
      <c r="AL75" s="406"/>
      <c r="AM75" s="406"/>
      <c r="AN75" s="406"/>
      <c r="AO75" s="406"/>
      <c r="AP75" s="407"/>
      <c r="AQ75" s="416" t="s">
        <v>20</v>
      </c>
      <c r="AR75" s="417"/>
      <c r="AS75" s="417"/>
      <c r="AT75" s="417"/>
      <c r="AU75" s="417"/>
      <c r="AV75" s="417"/>
      <c r="AW75" s="417"/>
      <c r="AX75" s="417"/>
      <c r="AY75" s="417"/>
      <c r="AZ75" s="417"/>
      <c r="BA75" s="417"/>
      <c r="BB75" s="417"/>
      <c r="BC75" s="417"/>
      <c r="BD75" s="420"/>
      <c r="BE75" s="421"/>
      <c r="BF75" s="421"/>
      <c r="BG75" s="421"/>
      <c r="BH75" s="421"/>
      <c r="BI75" s="421"/>
      <c r="BJ75" s="421"/>
      <c r="BK75" s="421"/>
      <c r="BL75" s="421"/>
      <c r="BM75" s="421"/>
      <c r="BN75" s="421"/>
      <c r="BO75" s="421"/>
      <c r="BP75" s="421"/>
      <c r="BQ75" s="421"/>
      <c r="BR75" s="421"/>
      <c r="BS75" s="421"/>
      <c r="BT75" s="421"/>
      <c r="BU75" s="421"/>
      <c r="BV75" s="421"/>
      <c r="BW75" s="421"/>
      <c r="BX75" s="421"/>
      <c r="BY75" s="422"/>
    </row>
    <row r="76" spans="1:156" ht="12.6" customHeight="1">
      <c r="A76" s="418"/>
      <c r="B76" s="419"/>
      <c r="C76" s="419"/>
      <c r="D76" s="419"/>
      <c r="E76" s="419"/>
      <c r="F76" s="419"/>
      <c r="G76" s="419"/>
      <c r="H76" s="419"/>
      <c r="I76" s="419"/>
      <c r="J76" s="419"/>
      <c r="K76" s="419"/>
      <c r="L76" s="419"/>
      <c r="M76" s="430"/>
      <c r="N76" s="433"/>
      <c r="O76" s="394"/>
      <c r="P76" s="394"/>
      <c r="Q76" s="394"/>
      <c r="R76" s="394"/>
      <c r="S76" s="394"/>
      <c r="T76" s="394"/>
      <c r="U76" s="394"/>
      <c r="V76" s="394"/>
      <c r="W76" s="394"/>
      <c r="X76" s="394"/>
      <c r="Y76" s="394"/>
      <c r="Z76" s="394"/>
      <c r="AA76" s="397"/>
      <c r="AB76" s="401"/>
      <c r="AC76" s="402"/>
      <c r="AD76" s="402"/>
      <c r="AE76" s="402"/>
      <c r="AF76" s="402"/>
      <c r="AG76" s="402"/>
      <c r="AH76" s="402"/>
      <c r="AI76" s="408"/>
      <c r="AJ76" s="409"/>
      <c r="AK76" s="409"/>
      <c r="AL76" s="409"/>
      <c r="AM76" s="409"/>
      <c r="AN76" s="409"/>
      <c r="AO76" s="409"/>
      <c r="AP76" s="410"/>
      <c r="AQ76" s="418"/>
      <c r="AR76" s="419"/>
      <c r="AS76" s="419"/>
      <c r="AT76" s="419"/>
      <c r="AU76" s="419"/>
      <c r="AV76" s="419"/>
      <c r="AW76" s="419"/>
      <c r="AX76" s="419"/>
      <c r="AY76" s="419"/>
      <c r="AZ76" s="419"/>
      <c r="BA76" s="419"/>
      <c r="BB76" s="419"/>
      <c r="BC76" s="419"/>
      <c r="BD76" s="423"/>
      <c r="BE76" s="424"/>
      <c r="BF76" s="424"/>
      <c r="BG76" s="424"/>
      <c r="BH76" s="424"/>
      <c r="BI76" s="424"/>
      <c r="BJ76" s="424"/>
      <c r="BK76" s="424"/>
      <c r="BL76" s="424"/>
      <c r="BM76" s="424"/>
      <c r="BN76" s="424"/>
      <c r="BO76" s="424"/>
      <c r="BP76" s="424"/>
      <c r="BQ76" s="424"/>
      <c r="BR76" s="424"/>
      <c r="BS76" s="424"/>
      <c r="BT76" s="424"/>
      <c r="BU76" s="424"/>
      <c r="BV76" s="424"/>
      <c r="BW76" s="424"/>
      <c r="BX76" s="424"/>
      <c r="BY76" s="425"/>
    </row>
    <row r="77" spans="1:156" ht="17.25" customHeight="1">
      <c r="A77" s="434" t="s">
        <v>21</v>
      </c>
      <c r="B77" s="434"/>
      <c r="C77" s="434"/>
      <c r="D77" s="434"/>
      <c r="E77" s="434"/>
      <c r="F77" s="434"/>
      <c r="G77" s="434"/>
      <c r="H77" s="434"/>
      <c r="I77" s="434"/>
      <c r="J77" s="434"/>
      <c r="K77" s="434"/>
      <c r="L77" s="434"/>
      <c r="M77" s="434"/>
      <c r="N77" s="434"/>
      <c r="O77" s="434"/>
      <c r="P77" s="434"/>
      <c r="Q77" s="434"/>
      <c r="R77" s="434"/>
      <c r="S77" s="434"/>
      <c r="T77" s="434"/>
      <c r="U77" s="434"/>
      <c r="V77" s="434"/>
      <c r="W77" s="434"/>
      <c r="X77" s="434"/>
      <c r="Y77" s="434"/>
      <c r="Z77" s="434"/>
      <c r="AA77" s="434"/>
      <c r="AB77" s="434"/>
      <c r="AC77" s="434"/>
      <c r="AD77" s="434"/>
      <c r="AE77" s="434"/>
      <c r="AF77" s="434"/>
      <c r="AG77" s="434"/>
      <c r="AH77" s="434"/>
      <c r="AI77" s="434"/>
      <c r="AJ77" s="434"/>
      <c r="AK77" s="434"/>
      <c r="AL77" s="434"/>
      <c r="AM77" s="434"/>
      <c r="AN77" s="434"/>
      <c r="AO77" s="434"/>
      <c r="AP77" s="434"/>
      <c r="AQ77" s="434"/>
      <c r="AR77" s="434"/>
      <c r="AS77" s="434"/>
      <c r="AT77" s="434"/>
      <c r="AU77" s="434"/>
      <c r="AV77" s="434"/>
      <c r="AW77" s="434"/>
      <c r="AX77" s="434"/>
      <c r="AY77" s="434"/>
      <c r="AZ77" s="434"/>
      <c r="BA77" s="434"/>
      <c r="BB77" s="434"/>
      <c r="BC77" s="434"/>
      <c r="BD77" s="434"/>
      <c r="BE77" s="434"/>
      <c r="BF77" s="434"/>
      <c r="BG77" s="434"/>
      <c r="BH77" s="434"/>
      <c r="BI77" s="434"/>
      <c r="BJ77" s="434"/>
      <c r="BK77" s="434"/>
      <c r="BL77" s="434"/>
      <c r="BM77" s="434"/>
      <c r="BN77" s="434"/>
      <c r="BO77" s="434"/>
      <c r="BP77" s="434"/>
      <c r="BQ77" s="434"/>
      <c r="BR77" s="434"/>
      <c r="BS77" s="434"/>
      <c r="BT77" s="434"/>
      <c r="BU77" s="434"/>
      <c r="BV77" s="434"/>
      <c r="BW77" s="434"/>
      <c r="BX77" s="434"/>
      <c r="BY77" s="434"/>
    </row>
    <row r="78" spans="1:156" ht="17.399999999999999" customHeight="1">
      <c r="A78" s="435"/>
      <c r="B78" s="435"/>
      <c r="C78" s="435"/>
      <c r="D78" s="435"/>
      <c r="E78" s="435"/>
      <c r="F78" s="435"/>
      <c r="G78" s="435"/>
      <c r="H78" s="435"/>
      <c r="I78" s="435"/>
      <c r="J78" s="435"/>
      <c r="K78" s="435"/>
      <c r="L78" s="435"/>
      <c r="M78" s="435"/>
      <c r="N78" s="435"/>
      <c r="O78" s="435"/>
      <c r="P78" s="435"/>
      <c r="Q78" s="435"/>
      <c r="R78" s="435"/>
      <c r="S78" s="435"/>
      <c r="T78" s="435"/>
      <c r="U78" s="435"/>
      <c r="V78" s="435"/>
      <c r="W78" s="435"/>
      <c r="X78" s="435"/>
      <c r="Y78" s="435"/>
      <c r="Z78" s="435"/>
      <c r="AA78" s="435"/>
      <c r="AB78" s="435"/>
      <c r="AC78" s="435"/>
      <c r="AD78" s="435"/>
      <c r="AE78" s="435"/>
      <c r="AF78" s="435"/>
      <c r="AG78" s="435"/>
      <c r="AH78" s="435"/>
      <c r="AI78" s="435"/>
      <c r="AJ78" s="435"/>
      <c r="AK78" s="435"/>
      <c r="AL78" s="435"/>
      <c r="AM78" s="435"/>
      <c r="AN78" s="435"/>
      <c r="AO78" s="435"/>
      <c r="AP78" s="435"/>
      <c r="AQ78" s="436"/>
      <c r="AR78" s="436"/>
      <c r="AS78" s="436"/>
      <c r="AT78" s="436"/>
      <c r="AU78" s="436"/>
      <c r="AV78" s="436"/>
      <c r="AW78" s="436"/>
      <c r="AX78" s="436"/>
      <c r="AY78" s="436"/>
      <c r="AZ78" s="436"/>
      <c r="BA78" s="436"/>
      <c r="BB78" s="436"/>
      <c r="BC78" s="436"/>
      <c r="BD78" s="436"/>
      <c r="BE78" s="436"/>
      <c r="BF78" s="436"/>
      <c r="BG78" s="436"/>
      <c r="BH78" s="436"/>
      <c r="BI78" s="436"/>
      <c r="BJ78" s="436"/>
      <c r="BK78" s="436"/>
      <c r="BL78" s="436"/>
      <c r="BM78" s="436"/>
      <c r="BN78" s="436"/>
      <c r="BO78" s="436"/>
      <c r="BP78" s="436"/>
      <c r="BQ78" s="436"/>
      <c r="BR78" s="436"/>
      <c r="BS78" s="436"/>
      <c r="BT78" s="436"/>
      <c r="BU78" s="436"/>
      <c r="BV78" s="436"/>
      <c r="BW78" s="436"/>
      <c r="BX78" s="436"/>
      <c r="BY78" s="20"/>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c r="ES78" s="113"/>
      <c r="ET78" s="113"/>
      <c r="EU78" s="113"/>
      <c r="EV78" s="113"/>
      <c r="EW78" s="113"/>
      <c r="EX78" s="113"/>
      <c r="EY78" s="113"/>
      <c r="EZ78" s="113"/>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row>
    <row r="80" spans="1:156" ht="3" customHeight="1">
      <c r="A80" s="261" t="s">
        <v>155</v>
      </c>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c r="AA80" s="261"/>
      <c r="AB80" s="261"/>
      <c r="AC80" s="261"/>
      <c r="AD80" s="261"/>
      <c r="AE80" s="261"/>
      <c r="AF80" s="261"/>
      <c r="AG80" s="261"/>
      <c r="AH80" s="261"/>
      <c r="AI80" s="261"/>
      <c r="AJ80" s="261"/>
      <c r="AK80" s="261"/>
      <c r="AL80" s="261"/>
      <c r="AM80" s="261"/>
      <c r="AN80" s="261"/>
      <c r="AO80" s="261"/>
      <c r="AP80" s="261"/>
      <c r="AQ80" s="261"/>
      <c r="AR80" s="261"/>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row>
    <row r="81" spans="1:156" ht="8.25" customHeight="1">
      <c r="A81" s="261"/>
      <c r="B81" s="261"/>
      <c r="C81" s="261"/>
      <c r="D81" s="261"/>
      <c r="E81" s="261"/>
      <c r="F81" s="261"/>
      <c r="G81" s="261"/>
      <c r="H81" s="261"/>
      <c r="I81" s="261"/>
      <c r="J81" s="261"/>
      <c r="K81" s="261"/>
      <c r="L81" s="261"/>
      <c r="M81" s="261"/>
      <c r="N81" s="261"/>
      <c r="O81" s="261"/>
      <c r="P81" s="261"/>
      <c r="Q81" s="261"/>
      <c r="R81" s="261"/>
      <c r="S81" s="261"/>
      <c r="T81" s="261"/>
      <c r="U81" s="261"/>
      <c r="V81" s="261"/>
      <c r="W81" s="261"/>
      <c r="X81" s="261"/>
      <c r="Y81" s="261"/>
      <c r="Z81" s="261"/>
      <c r="AA81" s="261"/>
      <c r="AB81" s="261"/>
      <c r="AC81" s="261"/>
      <c r="AD81" s="261"/>
      <c r="AE81" s="261"/>
      <c r="AF81" s="261"/>
      <c r="AG81" s="261"/>
      <c r="AH81" s="261"/>
      <c r="AI81" s="261"/>
      <c r="AJ81" s="261"/>
      <c r="AK81" s="261"/>
      <c r="AL81" s="261"/>
      <c r="AM81" s="261"/>
      <c r="AN81" s="261"/>
      <c r="AO81" s="261"/>
      <c r="AP81" s="261"/>
      <c r="AQ81" s="261"/>
      <c r="AR81" s="261"/>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row>
    <row r="82" spans="1:156" ht="8.25" customHeight="1">
      <c r="A82" s="261"/>
      <c r="B82" s="261"/>
      <c r="C82" s="261"/>
      <c r="D82" s="261"/>
      <c r="E82" s="261"/>
      <c r="F82" s="261"/>
      <c r="G82" s="261"/>
      <c r="H82" s="261"/>
      <c r="I82" s="261"/>
      <c r="J82" s="261"/>
      <c r="K82" s="261"/>
      <c r="L82" s="261"/>
      <c r="M82" s="261"/>
      <c r="N82" s="261"/>
      <c r="O82" s="261"/>
      <c r="P82" s="261"/>
      <c r="Q82" s="261"/>
      <c r="R82" s="261"/>
      <c r="S82" s="261"/>
      <c r="T82" s="261"/>
      <c r="U82" s="261"/>
      <c r="V82" s="261"/>
      <c r="W82" s="261"/>
      <c r="X82" s="261"/>
      <c r="Y82" s="261"/>
      <c r="Z82" s="261"/>
      <c r="AA82" s="261"/>
      <c r="AB82" s="261"/>
      <c r="AC82" s="261"/>
      <c r="AD82" s="261"/>
      <c r="AE82" s="261"/>
      <c r="AF82" s="261"/>
      <c r="AG82" s="261"/>
      <c r="AH82" s="261"/>
      <c r="AI82" s="261"/>
      <c r="AJ82" s="261"/>
      <c r="AK82" s="261"/>
      <c r="AL82" s="261"/>
      <c r="AM82" s="261"/>
      <c r="AN82" s="261"/>
      <c r="AO82" s="261"/>
      <c r="AP82" s="261"/>
      <c r="AQ82" s="261"/>
      <c r="AR82" s="261"/>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23"/>
      <c r="B83" s="356" t="s">
        <v>93</v>
      </c>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6"/>
      <c r="AL83" s="356"/>
      <c r="AM83" s="356"/>
      <c r="AN83" s="356"/>
      <c r="AO83" s="356"/>
      <c r="AP83" s="356"/>
      <c r="AQ83" s="356"/>
      <c r="AR83" s="356"/>
      <c r="AS83" s="356"/>
      <c r="AT83" s="356"/>
      <c r="AU83" s="356"/>
      <c r="AV83" s="356"/>
      <c r="AW83" s="356"/>
      <c r="AX83" s="356"/>
      <c r="AY83" s="356"/>
      <c r="AZ83" s="356"/>
      <c r="BA83" s="356"/>
      <c r="BB83" s="356"/>
      <c r="BC83" s="356"/>
      <c r="BD83" s="356"/>
      <c r="BE83" s="356"/>
      <c r="BF83" s="356"/>
      <c r="BG83" s="356"/>
      <c r="BH83" s="356"/>
      <c r="BI83" s="356"/>
      <c r="BJ83" s="356"/>
      <c r="BK83" s="356"/>
      <c r="BL83" s="356"/>
      <c r="BM83" s="356"/>
      <c r="BN83" s="356"/>
      <c r="BO83" s="356"/>
      <c r="BP83" s="356"/>
      <c r="BQ83" s="356"/>
      <c r="BR83" s="356"/>
      <c r="BS83" s="356"/>
      <c r="BT83" s="356"/>
      <c r="BU83" s="356"/>
      <c r="BV83" s="356"/>
      <c r="BW83" s="356"/>
      <c r="BX83" s="356"/>
      <c r="BY83" s="356"/>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385" t="s">
        <v>179</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6"/>
      <c r="AL84" s="386"/>
      <c r="AM84" s="386"/>
      <c r="AN84" s="386"/>
      <c r="AO84" s="386"/>
      <c r="AP84" s="386"/>
      <c r="AQ84" s="386"/>
      <c r="AR84" s="386"/>
      <c r="AS84" s="386"/>
      <c r="AT84" s="386"/>
      <c r="AU84" s="386"/>
      <c r="AV84" s="386"/>
      <c r="AW84" s="386"/>
      <c r="AX84" s="386"/>
      <c r="AY84" s="386"/>
      <c r="AZ84" s="386"/>
      <c r="BA84" s="386"/>
      <c r="BB84" s="386"/>
      <c r="BC84" s="386"/>
      <c r="BD84" s="386"/>
      <c r="BE84" s="386"/>
      <c r="BF84" s="386"/>
      <c r="BG84" s="386"/>
      <c r="BH84" s="386"/>
      <c r="BI84" s="386"/>
      <c r="BJ84" s="386"/>
      <c r="BK84" s="386"/>
      <c r="BL84" s="386"/>
      <c r="BM84" s="386"/>
      <c r="BN84" s="386"/>
      <c r="BO84" s="386"/>
      <c r="BP84" s="386"/>
      <c r="BQ84" s="386"/>
      <c r="BR84" s="386"/>
      <c r="BS84" s="386"/>
      <c r="BT84" s="386"/>
      <c r="BU84" s="386"/>
      <c r="BV84" s="386"/>
      <c r="BW84" s="386"/>
      <c r="BX84" s="386"/>
      <c r="BY84" s="387"/>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388"/>
      <c r="B85" s="261"/>
      <c r="C85" s="261"/>
      <c r="D85" s="261"/>
      <c r="E85" s="261"/>
      <c r="F85" s="261"/>
      <c r="G85" s="261"/>
      <c r="H85" s="261"/>
      <c r="I85" s="261"/>
      <c r="J85" s="261"/>
      <c r="K85" s="261"/>
      <c r="L85" s="261"/>
      <c r="M85" s="261"/>
      <c r="N85" s="261"/>
      <c r="O85" s="261"/>
      <c r="P85" s="261"/>
      <c r="Q85" s="261"/>
      <c r="R85" s="261"/>
      <c r="S85" s="261"/>
      <c r="T85" s="261"/>
      <c r="U85" s="261"/>
      <c r="V85" s="261"/>
      <c r="W85" s="261"/>
      <c r="X85" s="261"/>
      <c r="Y85" s="261"/>
      <c r="Z85" s="261"/>
      <c r="AA85" s="261"/>
      <c r="AB85" s="261"/>
      <c r="AC85" s="261"/>
      <c r="AD85" s="261"/>
      <c r="AE85" s="261"/>
      <c r="AF85" s="261"/>
      <c r="AG85" s="261"/>
      <c r="AH85" s="261"/>
      <c r="AI85" s="261"/>
      <c r="AJ85" s="261"/>
      <c r="AK85" s="261"/>
      <c r="AL85" s="261"/>
      <c r="AM85" s="261"/>
      <c r="AN85" s="261"/>
      <c r="AO85" s="261"/>
      <c r="AP85" s="261"/>
      <c r="AQ85" s="261"/>
      <c r="AR85" s="261"/>
      <c r="AS85" s="261"/>
      <c r="AT85" s="261"/>
      <c r="AU85" s="261"/>
      <c r="AV85" s="261"/>
      <c r="AW85" s="261"/>
      <c r="AX85" s="261"/>
      <c r="AY85" s="261"/>
      <c r="AZ85" s="261"/>
      <c r="BA85" s="261"/>
      <c r="BB85" s="261"/>
      <c r="BC85" s="261"/>
      <c r="BD85" s="261"/>
      <c r="BE85" s="261"/>
      <c r="BF85" s="261"/>
      <c r="BG85" s="261"/>
      <c r="BH85" s="261"/>
      <c r="BI85" s="261"/>
      <c r="BJ85" s="261"/>
      <c r="BK85" s="261"/>
      <c r="BL85" s="261"/>
      <c r="BM85" s="261"/>
      <c r="BN85" s="261"/>
      <c r="BO85" s="261"/>
      <c r="BP85" s="261"/>
      <c r="BQ85" s="261"/>
      <c r="BR85" s="261"/>
      <c r="BS85" s="261"/>
      <c r="BT85" s="261"/>
      <c r="BU85" s="261"/>
      <c r="BV85" s="261"/>
      <c r="BW85" s="261"/>
      <c r="BX85" s="261"/>
      <c r="BY85" s="389"/>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388"/>
      <c r="B86" s="261"/>
      <c r="C86" s="261"/>
      <c r="D86" s="261"/>
      <c r="E86" s="261"/>
      <c r="F86" s="261"/>
      <c r="G86" s="261"/>
      <c r="H86" s="261"/>
      <c r="I86" s="261"/>
      <c r="J86" s="261"/>
      <c r="K86" s="261"/>
      <c r="L86" s="261"/>
      <c r="M86" s="261"/>
      <c r="N86" s="261"/>
      <c r="O86" s="261"/>
      <c r="P86" s="261"/>
      <c r="Q86" s="261"/>
      <c r="R86" s="261"/>
      <c r="S86" s="261"/>
      <c r="T86" s="261"/>
      <c r="U86" s="261"/>
      <c r="V86" s="261"/>
      <c r="W86" s="261"/>
      <c r="X86" s="261"/>
      <c r="Y86" s="261"/>
      <c r="Z86" s="261"/>
      <c r="AA86" s="261"/>
      <c r="AB86" s="261"/>
      <c r="AC86" s="261"/>
      <c r="AD86" s="261"/>
      <c r="AE86" s="261"/>
      <c r="AF86" s="261"/>
      <c r="AG86" s="261"/>
      <c r="AH86" s="261"/>
      <c r="AI86" s="261"/>
      <c r="AJ86" s="261"/>
      <c r="AK86" s="261"/>
      <c r="AL86" s="261"/>
      <c r="AM86" s="261"/>
      <c r="AN86" s="261"/>
      <c r="AO86" s="261"/>
      <c r="AP86" s="261"/>
      <c r="AQ86" s="261"/>
      <c r="AR86" s="261"/>
      <c r="AS86" s="261"/>
      <c r="AT86" s="261"/>
      <c r="AU86" s="261"/>
      <c r="AV86" s="261"/>
      <c r="AW86" s="261"/>
      <c r="AX86" s="261"/>
      <c r="AY86" s="261"/>
      <c r="AZ86" s="261"/>
      <c r="BA86" s="261"/>
      <c r="BB86" s="261"/>
      <c r="BC86" s="261"/>
      <c r="BD86" s="261"/>
      <c r="BE86" s="261"/>
      <c r="BF86" s="261"/>
      <c r="BG86" s="261"/>
      <c r="BH86" s="261"/>
      <c r="BI86" s="261"/>
      <c r="BJ86" s="261"/>
      <c r="BK86" s="261"/>
      <c r="BL86" s="261"/>
      <c r="BM86" s="261"/>
      <c r="BN86" s="261"/>
      <c r="BO86" s="261"/>
      <c r="BP86" s="261"/>
      <c r="BQ86" s="261"/>
      <c r="BR86" s="261"/>
      <c r="BS86" s="261"/>
      <c r="BT86" s="261"/>
      <c r="BU86" s="261"/>
      <c r="BV86" s="261"/>
      <c r="BW86" s="261"/>
      <c r="BX86" s="261"/>
      <c r="BY86" s="389"/>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388"/>
      <c r="B87" s="261"/>
      <c r="C87" s="261"/>
      <c r="D87" s="261"/>
      <c r="E87" s="261"/>
      <c r="F87" s="261"/>
      <c r="G87" s="261"/>
      <c r="H87" s="261"/>
      <c r="I87" s="261"/>
      <c r="J87" s="261"/>
      <c r="K87" s="261"/>
      <c r="L87" s="261"/>
      <c r="M87" s="261"/>
      <c r="N87" s="261"/>
      <c r="O87" s="261"/>
      <c r="P87" s="261"/>
      <c r="Q87" s="261"/>
      <c r="R87" s="261"/>
      <c r="S87" s="261"/>
      <c r="T87" s="261"/>
      <c r="U87" s="261"/>
      <c r="V87" s="261"/>
      <c r="W87" s="261"/>
      <c r="X87" s="261"/>
      <c r="Y87" s="261"/>
      <c r="Z87" s="261"/>
      <c r="AA87" s="261"/>
      <c r="AB87" s="261"/>
      <c r="AC87" s="261"/>
      <c r="AD87" s="261"/>
      <c r="AE87" s="261"/>
      <c r="AF87" s="261"/>
      <c r="AG87" s="261"/>
      <c r="AH87" s="261"/>
      <c r="AI87" s="261"/>
      <c r="AJ87" s="261"/>
      <c r="AK87" s="261"/>
      <c r="AL87" s="261"/>
      <c r="AM87" s="261"/>
      <c r="AN87" s="261"/>
      <c r="AO87" s="261"/>
      <c r="AP87" s="261"/>
      <c r="AQ87" s="261"/>
      <c r="AR87" s="261"/>
      <c r="AS87" s="261"/>
      <c r="AT87" s="261"/>
      <c r="AU87" s="261"/>
      <c r="AV87" s="261"/>
      <c r="AW87" s="261"/>
      <c r="AX87" s="261"/>
      <c r="AY87" s="261"/>
      <c r="AZ87" s="261"/>
      <c r="BA87" s="261"/>
      <c r="BB87" s="261"/>
      <c r="BC87" s="261"/>
      <c r="BD87" s="261"/>
      <c r="BE87" s="261"/>
      <c r="BF87" s="261"/>
      <c r="BG87" s="261"/>
      <c r="BH87" s="261"/>
      <c r="BI87" s="261"/>
      <c r="BJ87" s="261"/>
      <c r="BK87" s="261"/>
      <c r="BL87" s="261"/>
      <c r="BM87" s="261"/>
      <c r="BN87" s="261"/>
      <c r="BO87" s="261"/>
      <c r="BP87" s="261"/>
      <c r="BQ87" s="261"/>
      <c r="BR87" s="261"/>
      <c r="BS87" s="261"/>
      <c r="BT87" s="261"/>
      <c r="BU87" s="261"/>
      <c r="BV87" s="261"/>
      <c r="BW87" s="261"/>
      <c r="BX87" s="261"/>
      <c r="BY87" s="389"/>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388"/>
      <c r="B88" s="261"/>
      <c r="C88" s="261"/>
      <c r="D88" s="261"/>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261"/>
      <c r="AL88" s="261"/>
      <c r="AM88" s="261"/>
      <c r="AN88" s="261"/>
      <c r="AO88" s="261"/>
      <c r="AP88" s="261"/>
      <c r="AQ88" s="261"/>
      <c r="AR88" s="261"/>
      <c r="AS88" s="261"/>
      <c r="AT88" s="261"/>
      <c r="AU88" s="261"/>
      <c r="AV88" s="261"/>
      <c r="AW88" s="261"/>
      <c r="AX88" s="261"/>
      <c r="AY88" s="261"/>
      <c r="AZ88" s="261"/>
      <c r="BA88" s="261"/>
      <c r="BB88" s="261"/>
      <c r="BC88" s="261"/>
      <c r="BD88" s="261"/>
      <c r="BE88" s="261"/>
      <c r="BF88" s="261"/>
      <c r="BG88" s="261"/>
      <c r="BH88" s="261"/>
      <c r="BI88" s="261"/>
      <c r="BJ88" s="261"/>
      <c r="BK88" s="261"/>
      <c r="BL88" s="261"/>
      <c r="BM88" s="261"/>
      <c r="BN88" s="261"/>
      <c r="BO88" s="261"/>
      <c r="BP88" s="261"/>
      <c r="BQ88" s="261"/>
      <c r="BR88" s="261"/>
      <c r="BS88" s="261"/>
      <c r="BT88" s="261"/>
      <c r="BU88" s="261"/>
      <c r="BV88" s="261"/>
      <c r="BW88" s="261"/>
      <c r="BX88" s="261"/>
      <c r="BY88" s="389"/>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388"/>
      <c r="B89" s="261"/>
      <c r="C89" s="261"/>
      <c r="D89" s="261"/>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261"/>
      <c r="AL89" s="261"/>
      <c r="AM89" s="261"/>
      <c r="AN89" s="261"/>
      <c r="AO89" s="261"/>
      <c r="AP89" s="261"/>
      <c r="AQ89" s="261"/>
      <c r="AR89" s="261"/>
      <c r="AS89" s="261"/>
      <c r="AT89" s="261"/>
      <c r="AU89" s="261"/>
      <c r="AV89" s="261"/>
      <c r="AW89" s="261"/>
      <c r="AX89" s="261"/>
      <c r="AY89" s="261"/>
      <c r="AZ89" s="261"/>
      <c r="BA89" s="261"/>
      <c r="BB89" s="261"/>
      <c r="BC89" s="261"/>
      <c r="BD89" s="261"/>
      <c r="BE89" s="261"/>
      <c r="BF89" s="261"/>
      <c r="BG89" s="261"/>
      <c r="BH89" s="261"/>
      <c r="BI89" s="261"/>
      <c r="BJ89" s="261"/>
      <c r="BK89" s="261"/>
      <c r="BL89" s="261"/>
      <c r="BM89" s="261"/>
      <c r="BN89" s="261"/>
      <c r="BO89" s="261"/>
      <c r="BP89" s="261"/>
      <c r="BQ89" s="261"/>
      <c r="BR89" s="261"/>
      <c r="BS89" s="261"/>
      <c r="BT89" s="261"/>
      <c r="BU89" s="261"/>
      <c r="BV89" s="261"/>
      <c r="BW89" s="261"/>
      <c r="BX89" s="261"/>
      <c r="BY89" s="389"/>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388"/>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261"/>
      <c r="AL90" s="261"/>
      <c r="AM90" s="261"/>
      <c r="AN90" s="261"/>
      <c r="AO90" s="261"/>
      <c r="AP90" s="261"/>
      <c r="AQ90" s="261"/>
      <c r="AR90" s="261"/>
      <c r="AS90" s="261"/>
      <c r="AT90" s="261"/>
      <c r="AU90" s="261"/>
      <c r="AV90" s="261"/>
      <c r="AW90" s="261"/>
      <c r="AX90" s="261"/>
      <c r="AY90" s="261"/>
      <c r="AZ90" s="261"/>
      <c r="BA90" s="261"/>
      <c r="BB90" s="261"/>
      <c r="BC90" s="261"/>
      <c r="BD90" s="261"/>
      <c r="BE90" s="261"/>
      <c r="BF90" s="261"/>
      <c r="BG90" s="261"/>
      <c r="BH90" s="261"/>
      <c r="BI90" s="261"/>
      <c r="BJ90" s="261"/>
      <c r="BK90" s="261"/>
      <c r="BL90" s="261"/>
      <c r="BM90" s="261"/>
      <c r="BN90" s="261"/>
      <c r="BO90" s="261"/>
      <c r="BP90" s="261"/>
      <c r="BQ90" s="261"/>
      <c r="BR90" s="261"/>
      <c r="BS90" s="261"/>
      <c r="BT90" s="261"/>
      <c r="BU90" s="261"/>
      <c r="BV90" s="261"/>
      <c r="BW90" s="261"/>
      <c r="BX90" s="261"/>
      <c r="BY90" s="389"/>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388"/>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1"/>
      <c r="AL91" s="261"/>
      <c r="AM91" s="261"/>
      <c r="AN91" s="261"/>
      <c r="AO91" s="261"/>
      <c r="AP91" s="261"/>
      <c r="AQ91" s="261"/>
      <c r="AR91" s="261"/>
      <c r="AS91" s="261"/>
      <c r="AT91" s="261"/>
      <c r="AU91" s="261"/>
      <c r="AV91" s="261"/>
      <c r="AW91" s="261"/>
      <c r="AX91" s="261"/>
      <c r="AY91" s="261"/>
      <c r="AZ91" s="261"/>
      <c r="BA91" s="261"/>
      <c r="BB91" s="261"/>
      <c r="BC91" s="261"/>
      <c r="BD91" s="261"/>
      <c r="BE91" s="261"/>
      <c r="BF91" s="261"/>
      <c r="BG91" s="261"/>
      <c r="BH91" s="261"/>
      <c r="BI91" s="261"/>
      <c r="BJ91" s="261"/>
      <c r="BK91" s="261"/>
      <c r="BL91" s="261"/>
      <c r="BM91" s="261"/>
      <c r="BN91" s="261"/>
      <c r="BO91" s="261"/>
      <c r="BP91" s="261"/>
      <c r="BQ91" s="261"/>
      <c r="BR91" s="261"/>
      <c r="BS91" s="261"/>
      <c r="BT91" s="261"/>
      <c r="BU91" s="261"/>
      <c r="BV91" s="261"/>
      <c r="BW91" s="261"/>
      <c r="BX91" s="261"/>
      <c r="BY91" s="389"/>
    </row>
    <row r="92" spans="1:156" ht="10.199999999999999" customHeight="1">
      <c r="A92" s="388"/>
      <c r="B92" s="261"/>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61"/>
      <c r="AQ92" s="261"/>
      <c r="AR92" s="261"/>
      <c r="AS92" s="261"/>
      <c r="AT92" s="261"/>
      <c r="AU92" s="261"/>
      <c r="AV92" s="261"/>
      <c r="AW92" s="261"/>
      <c r="AX92" s="261"/>
      <c r="AY92" s="261"/>
      <c r="AZ92" s="261"/>
      <c r="BA92" s="261"/>
      <c r="BB92" s="261"/>
      <c r="BC92" s="261"/>
      <c r="BD92" s="261"/>
      <c r="BE92" s="261"/>
      <c r="BF92" s="261"/>
      <c r="BG92" s="261"/>
      <c r="BH92" s="261"/>
      <c r="BI92" s="261"/>
      <c r="BJ92" s="261"/>
      <c r="BK92" s="261"/>
      <c r="BL92" s="261"/>
      <c r="BM92" s="261"/>
      <c r="BN92" s="261"/>
      <c r="BO92" s="261"/>
      <c r="BP92" s="261"/>
      <c r="BQ92" s="261"/>
      <c r="BR92" s="261"/>
      <c r="BS92" s="261"/>
      <c r="BT92" s="261"/>
      <c r="BU92" s="261"/>
      <c r="BV92" s="261"/>
      <c r="BW92" s="261"/>
      <c r="BX92" s="261"/>
      <c r="BY92" s="389"/>
    </row>
    <row r="93" spans="1:156" ht="10.199999999999999" customHeight="1">
      <c r="A93" s="388"/>
      <c r="B93" s="261"/>
      <c r="C93" s="261"/>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61"/>
      <c r="AQ93" s="261"/>
      <c r="AR93" s="261"/>
      <c r="AS93" s="261"/>
      <c r="AT93" s="261"/>
      <c r="AU93" s="261"/>
      <c r="AV93" s="261"/>
      <c r="AW93" s="261"/>
      <c r="AX93" s="261"/>
      <c r="AY93" s="261"/>
      <c r="AZ93" s="261"/>
      <c r="BA93" s="261"/>
      <c r="BB93" s="261"/>
      <c r="BC93" s="261"/>
      <c r="BD93" s="261"/>
      <c r="BE93" s="261"/>
      <c r="BF93" s="261"/>
      <c r="BG93" s="261"/>
      <c r="BH93" s="261"/>
      <c r="BI93" s="261"/>
      <c r="BJ93" s="261"/>
      <c r="BK93" s="261"/>
      <c r="BL93" s="261"/>
      <c r="BM93" s="261"/>
      <c r="BN93" s="261"/>
      <c r="BO93" s="261"/>
      <c r="BP93" s="261"/>
      <c r="BQ93" s="261"/>
      <c r="BR93" s="261"/>
      <c r="BS93" s="261"/>
      <c r="BT93" s="261"/>
      <c r="BU93" s="261"/>
      <c r="BV93" s="261"/>
      <c r="BW93" s="261"/>
      <c r="BX93" s="261"/>
      <c r="BY93" s="389"/>
    </row>
    <row r="94" spans="1:156" ht="10.199999999999999" customHeight="1">
      <c r="A94" s="388"/>
      <c r="B94" s="261"/>
      <c r="C94" s="261"/>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61"/>
      <c r="AQ94" s="261"/>
      <c r="AR94" s="261"/>
      <c r="AS94" s="261"/>
      <c r="AT94" s="261"/>
      <c r="AU94" s="261"/>
      <c r="AV94" s="261"/>
      <c r="AW94" s="261"/>
      <c r="AX94" s="261"/>
      <c r="AY94" s="261"/>
      <c r="AZ94" s="261"/>
      <c r="BA94" s="261"/>
      <c r="BB94" s="261"/>
      <c r="BC94" s="261"/>
      <c r="BD94" s="261"/>
      <c r="BE94" s="261"/>
      <c r="BF94" s="261"/>
      <c r="BG94" s="261"/>
      <c r="BH94" s="261"/>
      <c r="BI94" s="261"/>
      <c r="BJ94" s="261"/>
      <c r="BK94" s="261"/>
      <c r="BL94" s="261"/>
      <c r="BM94" s="261"/>
      <c r="BN94" s="261"/>
      <c r="BO94" s="261"/>
      <c r="BP94" s="261"/>
      <c r="BQ94" s="261"/>
      <c r="BR94" s="261"/>
      <c r="BS94" s="261"/>
      <c r="BT94" s="261"/>
      <c r="BU94" s="261"/>
      <c r="BV94" s="261"/>
      <c r="BW94" s="261"/>
      <c r="BX94" s="261"/>
      <c r="BY94" s="389"/>
    </row>
    <row r="95" spans="1:156" ht="10.199999999999999" customHeight="1">
      <c r="A95" s="388"/>
      <c r="B95" s="261"/>
      <c r="C95" s="261"/>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61"/>
      <c r="AQ95" s="261"/>
      <c r="AR95" s="261"/>
      <c r="AS95" s="261"/>
      <c r="AT95" s="261"/>
      <c r="AU95" s="261"/>
      <c r="AV95" s="261"/>
      <c r="AW95" s="261"/>
      <c r="AX95" s="261"/>
      <c r="AY95" s="261"/>
      <c r="AZ95" s="261"/>
      <c r="BA95" s="261"/>
      <c r="BB95" s="261"/>
      <c r="BC95" s="261"/>
      <c r="BD95" s="261"/>
      <c r="BE95" s="261"/>
      <c r="BF95" s="261"/>
      <c r="BG95" s="261"/>
      <c r="BH95" s="261"/>
      <c r="BI95" s="261"/>
      <c r="BJ95" s="261"/>
      <c r="BK95" s="261"/>
      <c r="BL95" s="261"/>
      <c r="BM95" s="261"/>
      <c r="BN95" s="261"/>
      <c r="BO95" s="261"/>
      <c r="BP95" s="261"/>
      <c r="BQ95" s="261"/>
      <c r="BR95" s="261"/>
      <c r="BS95" s="261"/>
      <c r="BT95" s="261"/>
      <c r="BU95" s="261"/>
      <c r="BV95" s="261"/>
      <c r="BW95" s="261"/>
      <c r="BX95" s="261"/>
      <c r="BY95" s="389"/>
    </row>
    <row r="96" spans="1:156" ht="10.199999999999999" customHeight="1">
      <c r="A96" s="388"/>
      <c r="B96" s="261"/>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1"/>
      <c r="AL96" s="261"/>
      <c r="AM96" s="261"/>
      <c r="AN96" s="261"/>
      <c r="AO96" s="261"/>
      <c r="AP96" s="261"/>
      <c r="AQ96" s="261"/>
      <c r="AR96" s="261"/>
      <c r="AS96" s="261"/>
      <c r="AT96" s="261"/>
      <c r="AU96" s="261"/>
      <c r="AV96" s="261"/>
      <c r="AW96" s="261"/>
      <c r="AX96" s="261"/>
      <c r="AY96" s="261"/>
      <c r="AZ96" s="261"/>
      <c r="BA96" s="261"/>
      <c r="BB96" s="261"/>
      <c r="BC96" s="261"/>
      <c r="BD96" s="261"/>
      <c r="BE96" s="261"/>
      <c r="BF96" s="261"/>
      <c r="BG96" s="261"/>
      <c r="BH96" s="261"/>
      <c r="BI96" s="261"/>
      <c r="BJ96" s="261"/>
      <c r="BK96" s="261"/>
      <c r="BL96" s="261"/>
      <c r="BM96" s="261"/>
      <c r="BN96" s="261"/>
      <c r="BO96" s="261"/>
      <c r="BP96" s="261"/>
      <c r="BQ96" s="261"/>
      <c r="BR96" s="261"/>
      <c r="BS96" s="261"/>
      <c r="BT96" s="261"/>
      <c r="BU96" s="261"/>
      <c r="BV96" s="261"/>
      <c r="BW96" s="261"/>
      <c r="BX96" s="261"/>
      <c r="BY96" s="389"/>
    </row>
    <row r="97" spans="1:157" ht="10.199999999999999" customHeight="1">
      <c r="A97" s="388"/>
      <c r="B97" s="261"/>
      <c r="C97" s="261"/>
      <c r="D97" s="261"/>
      <c r="E97" s="261"/>
      <c r="F97" s="261"/>
      <c r="G97" s="261"/>
      <c r="H97" s="261"/>
      <c r="I97" s="261"/>
      <c r="J97" s="261"/>
      <c r="K97" s="261"/>
      <c r="L97" s="261"/>
      <c r="M97" s="261"/>
      <c r="N97" s="261"/>
      <c r="O97" s="261"/>
      <c r="P97" s="261"/>
      <c r="Q97" s="261"/>
      <c r="R97" s="261"/>
      <c r="S97" s="261"/>
      <c r="T97" s="261"/>
      <c r="U97" s="261"/>
      <c r="V97" s="261"/>
      <c r="W97" s="261"/>
      <c r="X97" s="261"/>
      <c r="Y97" s="261"/>
      <c r="Z97" s="261"/>
      <c r="AA97" s="261"/>
      <c r="AB97" s="261"/>
      <c r="AC97" s="261"/>
      <c r="AD97" s="261"/>
      <c r="AE97" s="261"/>
      <c r="AF97" s="261"/>
      <c r="AG97" s="261"/>
      <c r="AH97" s="261"/>
      <c r="AI97" s="261"/>
      <c r="AJ97" s="261"/>
      <c r="AK97" s="261"/>
      <c r="AL97" s="261"/>
      <c r="AM97" s="261"/>
      <c r="AN97" s="261"/>
      <c r="AO97" s="261"/>
      <c r="AP97" s="261"/>
      <c r="AQ97" s="261"/>
      <c r="AR97" s="261"/>
      <c r="AS97" s="261"/>
      <c r="AT97" s="261"/>
      <c r="AU97" s="261"/>
      <c r="AV97" s="261"/>
      <c r="AW97" s="261"/>
      <c r="AX97" s="261"/>
      <c r="AY97" s="261"/>
      <c r="AZ97" s="261"/>
      <c r="BA97" s="261"/>
      <c r="BB97" s="261"/>
      <c r="BC97" s="261"/>
      <c r="BD97" s="261"/>
      <c r="BE97" s="261"/>
      <c r="BF97" s="261"/>
      <c r="BG97" s="261"/>
      <c r="BH97" s="261"/>
      <c r="BI97" s="261"/>
      <c r="BJ97" s="261"/>
      <c r="BK97" s="261"/>
      <c r="BL97" s="261"/>
      <c r="BM97" s="261"/>
      <c r="BN97" s="261"/>
      <c r="BO97" s="261"/>
      <c r="BP97" s="261"/>
      <c r="BQ97" s="261"/>
      <c r="BR97" s="261"/>
      <c r="BS97" s="261"/>
      <c r="BT97" s="261"/>
      <c r="BU97" s="261"/>
      <c r="BV97" s="261"/>
      <c r="BW97" s="261"/>
      <c r="BX97" s="261"/>
      <c r="BY97" s="389"/>
    </row>
    <row r="98" spans="1:157" ht="10.199999999999999" customHeight="1">
      <c r="A98" s="388"/>
      <c r="B98" s="261"/>
      <c r="C98" s="261"/>
      <c r="D98" s="261"/>
      <c r="E98" s="261"/>
      <c r="F98" s="261"/>
      <c r="G98" s="261"/>
      <c r="H98" s="261"/>
      <c r="I98" s="261"/>
      <c r="J98" s="261"/>
      <c r="K98" s="261"/>
      <c r="L98" s="261"/>
      <c r="M98" s="261"/>
      <c r="N98" s="261"/>
      <c r="O98" s="261"/>
      <c r="P98" s="261"/>
      <c r="Q98" s="261"/>
      <c r="R98" s="261"/>
      <c r="S98" s="261"/>
      <c r="T98" s="261"/>
      <c r="U98" s="261"/>
      <c r="V98" s="261"/>
      <c r="W98" s="261"/>
      <c r="X98" s="261"/>
      <c r="Y98" s="261"/>
      <c r="Z98" s="261"/>
      <c r="AA98" s="261"/>
      <c r="AB98" s="261"/>
      <c r="AC98" s="261"/>
      <c r="AD98" s="261"/>
      <c r="AE98" s="261"/>
      <c r="AF98" s="261"/>
      <c r="AG98" s="261"/>
      <c r="AH98" s="261"/>
      <c r="AI98" s="261"/>
      <c r="AJ98" s="261"/>
      <c r="AK98" s="261"/>
      <c r="AL98" s="261"/>
      <c r="AM98" s="261"/>
      <c r="AN98" s="261"/>
      <c r="AO98" s="261"/>
      <c r="AP98" s="261"/>
      <c r="AQ98" s="261"/>
      <c r="AR98" s="261"/>
      <c r="AS98" s="261"/>
      <c r="AT98" s="261"/>
      <c r="AU98" s="261"/>
      <c r="AV98" s="261"/>
      <c r="AW98" s="261"/>
      <c r="AX98" s="261"/>
      <c r="AY98" s="261"/>
      <c r="AZ98" s="261"/>
      <c r="BA98" s="261"/>
      <c r="BB98" s="261"/>
      <c r="BC98" s="261"/>
      <c r="BD98" s="261"/>
      <c r="BE98" s="261"/>
      <c r="BF98" s="261"/>
      <c r="BG98" s="261"/>
      <c r="BH98" s="261"/>
      <c r="BI98" s="261"/>
      <c r="BJ98" s="261"/>
      <c r="BK98" s="261"/>
      <c r="BL98" s="261"/>
      <c r="BM98" s="261"/>
      <c r="BN98" s="261"/>
      <c r="BO98" s="261"/>
      <c r="BP98" s="261"/>
      <c r="BQ98" s="261"/>
      <c r="BR98" s="261"/>
      <c r="BS98" s="261"/>
      <c r="BT98" s="261"/>
      <c r="BU98" s="261"/>
      <c r="BV98" s="261"/>
      <c r="BW98" s="261"/>
      <c r="BX98" s="261"/>
      <c r="BY98" s="389"/>
    </row>
    <row r="99" spans="1:157" ht="10.199999999999999" customHeight="1">
      <c r="A99" s="388"/>
      <c r="B99" s="261"/>
      <c r="C99" s="261"/>
      <c r="D99" s="261"/>
      <c r="E99" s="261"/>
      <c r="F99" s="261"/>
      <c r="G99" s="261"/>
      <c r="H99" s="261"/>
      <c r="I99" s="261"/>
      <c r="J99" s="261"/>
      <c r="K99" s="261"/>
      <c r="L99" s="261"/>
      <c r="M99" s="261"/>
      <c r="N99" s="261"/>
      <c r="O99" s="261"/>
      <c r="P99" s="261"/>
      <c r="Q99" s="261"/>
      <c r="R99" s="261"/>
      <c r="S99" s="261"/>
      <c r="T99" s="261"/>
      <c r="U99" s="261"/>
      <c r="V99" s="261"/>
      <c r="W99" s="261"/>
      <c r="X99" s="261"/>
      <c r="Y99" s="261"/>
      <c r="Z99" s="261"/>
      <c r="AA99" s="261"/>
      <c r="AB99" s="261"/>
      <c r="AC99" s="261"/>
      <c r="AD99" s="261"/>
      <c r="AE99" s="261"/>
      <c r="AF99" s="261"/>
      <c r="AG99" s="261"/>
      <c r="AH99" s="261"/>
      <c r="AI99" s="261"/>
      <c r="AJ99" s="261"/>
      <c r="AK99" s="261"/>
      <c r="AL99" s="261"/>
      <c r="AM99" s="261"/>
      <c r="AN99" s="261"/>
      <c r="AO99" s="261"/>
      <c r="AP99" s="261"/>
      <c r="AQ99" s="261"/>
      <c r="AR99" s="261"/>
      <c r="AS99" s="261"/>
      <c r="AT99" s="261"/>
      <c r="AU99" s="261"/>
      <c r="AV99" s="261"/>
      <c r="AW99" s="261"/>
      <c r="AX99" s="261"/>
      <c r="AY99" s="261"/>
      <c r="AZ99" s="261"/>
      <c r="BA99" s="261"/>
      <c r="BB99" s="261"/>
      <c r="BC99" s="261"/>
      <c r="BD99" s="261"/>
      <c r="BE99" s="261"/>
      <c r="BF99" s="261"/>
      <c r="BG99" s="261"/>
      <c r="BH99" s="261"/>
      <c r="BI99" s="261"/>
      <c r="BJ99" s="261"/>
      <c r="BK99" s="261"/>
      <c r="BL99" s="261"/>
      <c r="BM99" s="261"/>
      <c r="BN99" s="261"/>
      <c r="BO99" s="261"/>
      <c r="BP99" s="261"/>
      <c r="BQ99" s="261"/>
      <c r="BR99" s="261"/>
      <c r="BS99" s="261"/>
      <c r="BT99" s="261"/>
      <c r="BU99" s="261"/>
      <c r="BV99" s="261"/>
      <c r="BW99" s="261"/>
      <c r="BX99" s="261"/>
      <c r="BY99" s="389"/>
    </row>
    <row r="100" spans="1:157" ht="10.199999999999999" customHeight="1">
      <c r="A100" s="388"/>
      <c r="B100" s="261"/>
      <c r="C100" s="261"/>
      <c r="D100" s="261"/>
      <c r="E100" s="261"/>
      <c r="F100" s="261"/>
      <c r="G100" s="261"/>
      <c r="H100" s="261"/>
      <c r="I100" s="261"/>
      <c r="J100" s="261"/>
      <c r="K100" s="261"/>
      <c r="L100" s="261"/>
      <c r="M100" s="261"/>
      <c r="N100" s="261"/>
      <c r="O100" s="261"/>
      <c r="P100" s="261"/>
      <c r="Q100" s="261"/>
      <c r="R100" s="261"/>
      <c r="S100" s="261"/>
      <c r="T100" s="261"/>
      <c r="U100" s="261"/>
      <c r="V100" s="261"/>
      <c r="W100" s="261"/>
      <c r="X100" s="261"/>
      <c r="Y100" s="261"/>
      <c r="Z100" s="261"/>
      <c r="AA100" s="261"/>
      <c r="AB100" s="261"/>
      <c r="AC100" s="261"/>
      <c r="AD100" s="261"/>
      <c r="AE100" s="261"/>
      <c r="AF100" s="261"/>
      <c r="AG100" s="261"/>
      <c r="AH100" s="261"/>
      <c r="AI100" s="261"/>
      <c r="AJ100" s="261"/>
      <c r="AK100" s="261"/>
      <c r="AL100" s="261"/>
      <c r="AM100" s="261"/>
      <c r="AN100" s="261"/>
      <c r="AO100" s="261"/>
      <c r="AP100" s="261"/>
      <c r="AQ100" s="261"/>
      <c r="AR100" s="261"/>
      <c r="AS100" s="261"/>
      <c r="AT100" s="261"/>
      <c r="AU100" s="261"/>
      <c r="AV100" s="261"/>
      <c r="AW100" s="261"/>
      <c r="AX100" s="261"/>
      <c r="AY100" s="261"/>
      <c r="AZ100" s="261"/>
      <c r="BA100" s="261"/>
      <c r="BB100" s="261"/>
      <c r="BC100" s="261"/>
      <c r="BD100" s="261"/>
      <c r="BE100" s="261"/>
      <c r="BF100" s="261"/>
      <c r="BG100" s="261"/>
      <c r="BH100" s="261"/>
      <c r="BI100" s="261"/>
      <c r="BJ100" s="261"/>
      <c r="BK100" s="261"/>
      <c r="BL100" s="261"/>
      <c r="BM100" s="261"/>
      <c r="BN100" s="261"/>
      <c r="BO100" s="261"/>
      <c r="BP100" s="261"/>
      <c r="BQ100" s="261"/>
      <c r="BR100" s="261"/>
      <c r="BS100" s="261"/>
      <c r="BT100" s="261"/>
      <c r="BU100" s="261"/>
      <c r="BV100" s="261"/>
      <c r="BW100" s="261"/>
      <c r="BX100" s="261"/>
      <c r="BY100" s="389"/>
    </row>
    <row r="101" spans="1:157" ht="10.199999999999999" customHeight="1">
      <c r="A101" s="388"/>
      <c r="B101" s="261"/>
      <c r="C101" s="261"/>
      <c r="D101" s="261"/>
      <c r="E101" s="261"/>
      <c r="F101" s="261"/>
      <c r="G101" s="261"/>
      <c r="H101" s="261"/>
      <c r="I101" s="261"/>
      <c r="J101" s="261"/>
      <c r="K101" s="261"/>
      <c r="L101" s="261"/>
      <c r="M101" s="261"/>
      <c r="N101" s="261"/>
      <c r="O101" s="261"/>
      <c r="P101" s="261"/>
      <c r="Q101" s="261"/>
      <c r="R101" s="261"/>
      <c r="S101" s="261"/>
      <c r="T101" s="261"/>
      <c r="U101" s="261"/>
      <c r="V101" s="261"/>
      <c r="W101" s="261"/>
      <c r="X101" s="261"/>
      <c r="Y101" s="261"/>
      <c r="Z101" s="261"/>
      <c r="AA101" s="261"/>
      <c r="AB101" s="261"/>
      <c r="AC101" s="261"/>
      <c r="AD101" s="261"/>
      <c r="AE101" s="261"/>
      <c r="AF101" s="261"/>
      <c r="AG101" s="261"/>
      <c r="AH101" s="261"/>
      <c r="AI101" s="261"/>
      <c r="AJ101" s="261"/>
      <c r="AK101" s="261"/>
      <c r="AL101" s="261"/>
      <c r="AM101" s="261"/>
      <c r="AN101" s="261"/>
      <c r="AO101" s="261"/>
      <c r="AP101" s="261"/>
      <c r="AQ101" s="261"/>
      <c r="AR101" s="261"/>
      <c r="AS101" s="261"/>
      <c r="AT101" s="261"/>
      <c r="AU101" s="261"/>
      <c r="AV101" s="261"/>
      <c r="AW101" s="261"/>
      <c r="AX101" s="261"/>
      <c r="AY101" s="261"/>
      <c r="AZ101" s="261"/>
      <c r="BA101" s="261"/>
      <c r="BB101" s="261"/>
      <c r="BC101" s="261"/>
      <c r="BD101" s="261"/>
      <c r="BE101" s="261"/>
      <c r="BF101" s="261"/>
      <c r="BG101" s="261"/>
      <c r="BH101" s="261"/>
      <c r="BI101" s="261"/>
      <c r="BJ101" s="261"/>
      <c r="BK101" s="261"/>
      <c r="BL101" s="261"/>
      <c r="BM101" s="261"/>
      <c r="BN101" s="261"/>
      <c r="BO101" s="261"/>
      <c r="BP101" s="261"/>
      <c r="BQ101" s="261"/>
      <c r="BR101" s="261"/>
      <c r="BS101" s="261"/>
      <c r="BT101" s="261"/>
      <c r="BU101" s="261"/>
      <c r="BV101" s="261"/>
      <c r="BW101" s="261"/>
      <c r="BX101" s="261"/>
      <c r="BY101" s="389"/>
    </row>
    <row r="102" spans="1:157" ht="10.199999999999999" customHeight="1">
      <c r="A102" s="388"/>
      <c r="B102" s="261"/>
      <c r="C102" s="261"/>
      <c r="D102" s="261"/>
      <c r="E102" s="261"/>
      <c r="F102" s="261"/>
      <c r="G102" s="261"/>
      <c r="H102" s="261"/>
      <c r="I102" s="261"/>
      <c r="J102" s="261"/>
      <c r="K102" s="261"/>
      <c r="L102" s="261"/>
      <c r="M102" s="261"/>
      <c r="N102" s="261"/>
      <c r="O102" s="261"/>
      <c r="P102" s="261"/>
      <c r="Q102" s="261"/>
      <c r="R102" s="261"/>
      <c r="S102" s="261"/>
      <c r="T102" s="261"/>
      <c r="U102" s="261"/>
      <c r="V102" s="261"/>
      <c r="W102" s="261"/>
      <c r="X102" s="261"/>
      <c r="Y102" s="261"/>
      <c r="Z102" s="261"/>
      <c r="AA102" s="261"/>
      <c r="AB102" s="261"/>
      <c r="AC102" s="261"/>
      <c r="AD102" s="261"/>
      <c r="AE102" s="261"/>
      <c r="AF102" s="261"/>
      <c r="AG102" s="261"/>
      <c r="AH102" s="261"/>
      <c r="AI102" s="261"/>
      <c r="AJ102" s="261"/>
      <c r="AK102" s="261"/>
      <c r="AL102" s="261"/>
      <c r="AM102" s="261"/>
      <c r="AN102" s="261"/>
      <c r="AO102" s="261"/>
      <c r="AP102" s="261"/>
      <c r="AQ102" s="261"/>
      <c r="AR102" s="261"/>
      <c r="AS102" s="261"/>
      <c r="AT102" s="261"/>
      <c r="AU102" s="261"/>
      <c r="AV102" s="261"/>
      <c r="AW102" s="261"/>
      <c r="AX102" s="261"/>
      <c r="AY102" s="261"/>
      <c r="AZ102" s="261"/>
      <c r="BA102" s="261"/>
      <c r="BB102" s="261"/>
      <c r="BC102" s="261"/>
      <c r="BD102" s="261"/>
      <c r="BE102" s="261"/>
      <c r="BF102" s="261"/>
      <c r="BG102" s="261"/>
      <c r="BH102" s="261"/>
      <c r="BI102" s="261"/>
      <c r="BJ102" s="261"/>
      <c r="BK102" s="261"/>
      <c r="BL102" s="261"/>
      <c r="BM102" s="261"/>
      <c r="BN102" s="261"/>
      <c r="BO102" s="261"/>
      <c r="BP102" s="261"/>
      <c r="BQ102" s="261"/>
      <c r="BR102" s="261"/>
      <c r="BS102" s="261"/>
      <c r="BT102" s="261"/>
      <c r="BU102" s="261"/>
      <c r="BV102" s="261"/>
      <c r="BW102" s="261"/>
      <c r="BX102" s="261"/>
      <c r="BY102" s="389"/>
    </row>
    <row r="103" spans="1:157" ht="10.199999999999999" customHeight="1">
      <c r="A103" s="388"/>
      <c r="B103" s="261"/>
      <c r="C103" s="261"/>
      <c r="D103" s="261"/>
      <c r="E103" s="261"/>
      <c r="F103" s="261"/>
      <c r="G103" s="261"/>
      <c r="H103" s="261"/>
      <c r="I103" s="261"/>
      <c r="J103" s="261"/>
      <c r="K103" s="261"/>
      <c r="L103" s="261"/>
      <c r="M103" s="261"/>
      <c r="N103" s="261"/>
      <c r="O103" s="261"/>
      <c r="P103" s="261"/>
      <c r="Q103" s="261"/>
      <c r="R103" s="261"/>
      <c r="S103" s="261"/>
      <c r="T103" s="261"/>
      <c r="U103" s="261"/>
      <c r="V103" s="261"/>
      <c r="W103" s="261"/>
      <c r="X103" s="261"/>
      <c r="Y103" s="261"/>
      <c r="Z103" s="261"/>
      <c r="AA103" s="261"/>
      <c r="AB103" s="261"/>
      <c r="AC103" s="261"/>
      <c r="AD103" s="261"/>
      <c r="AE103" s="261"/>
      <c r="AF103" s="261"/>
      <c r="AG103" s="261"/>
      <c r="AH103" s="261"/>
      <c r="AI103" s="261"/>
      <c r="AJ103" s="261"/>
      <c r="AK103" s="261"/>
      <c r="AL103" s="261"/>
      <c r="AM103" s="261"/>
      <c r="AN103" s="261"/>
      <c r="AO103" s="261"/>
      <c r="AP103" s="261"/>
      <c r="AQ103" s="261"/>
      <c r="AR103" s="261"/>
      <c r="AS103" s="261"/>
      <c r="AT103" s="261"/>
      <c r="AU103" s="261"/>
      <c r="AV103" s="261"/>
      <c r="AW103" s="261"/>
      <c r="AX103" s="261"/>
      <c r="AY103" s="261"/>
      <c r="AZ103" s="261"/>
      <c r="BA103" s="261"/>
      <c r="BB103" s="261"/>
      <c r="BC103" s="261"/>
      <c r="BD103" s="261"/>
      <c r="BE103" s="261"/>
      <c r="BF103" s="261"/>
      <c r="BG103" s="261"/>
      <c r="BH103" s="261"/>
      <c r="BI103" s="261"/>
      <c r="BJ103" s="261"/>
      <c r="BK103" s="261"/>
      <c r="BL103" s="261"/>
      <c r="BM103" s="261"/>
      <c r="BN103" s="261"/>
      <c r="BO103" s="261"/>
      <c r="BP103" s="261"/>
      <c r="BQ103" s="261"/>
      <c r="BR103" s="261"/>
      <c r="BS103" s="261"/>
      <c r="BT103" s="261"/>
      <c r="BU103" s="261"/>
      <c r="BV103" s="261"/>
      <c r="BW103" s="261"/>
      <c r="BX103" s="261"/>
      <c r="BY103" s="389"/>
    </row>
    <row r="104" spans="1:157" ht="10.199999999999999" customHeight="1">
      <c r="A104" s="388"/>
      <c r="B104" s="261"/>
      <c r="C104" s="261"/>
      <c r="D104" s="261"/>
      <c r="E104" s="261"/>
      <c r="F104" s="261"/>
      <c r="G104" s="261"/>
      <c r="H104" s="261"/>
      <c r="I104" s="261"/>
      <c r="J104" s="261"/>
      <c r="K104" s="261"/>
      <c r="L104" s="261"/>
      <c r="M104" s="261"/>
      <c r="N104" s="261"/>
      <c r="O104" s="261"/>
      <c r="P104" s="261"/>
      <c r="Q104" s="261"/>
      <c r="R104" s="261"/>
      <c r="S104" s="261"/>
      <c r="T104" s="261"/>
      <c r="U104" s="261"/>
      <c r="V104" s="261"/>
      <c r="W104" s="261"/>
      <c r="X104" s="261"/>
      <c r="Y104" s="261"/>
      <c r="Z104" s="261"/>
      <c r="AA104" s="261"/>
      <c r="AB104" s="261"/>
      <c r="AC104" s="261"/>
      <c r="AD104" s="261"/>
      <c r="AE104" s="261"/>
      <c r="AF104" s="261"/>
      <c r="AG104" s="261"/>
      <c r="AH104" s="261"/>
      <c r="AI104" s="261"/>
      <c r="AJ104" s="261"/>
      <c r="AK104" s="261"/>
      <c r="AL104" s="261"/>
      <c r="AM104" s="261"/>
      <c r="AN104" s="261"/>
      <c r="AO104" s="261"/>
      <c r="AP104" s="261"/>
      <c r="AQ104" s="261"/>
      <c r="AR104" s="261"/>
      <c r="AS104" s="261"/>
      <c r="AT104" s="261"/>
      <c r="AU104" s="261"/>
      <c r="AV104" s="261"/>
      <c r="AW104" s="261"/>
      <c r="AX104" s="261"/>
      <c r="AY104" s="261"/>
      <c r="AZ104" s="261"/>
      <c r="BA104" s="261"/>
      <c r="BB104" s="261"/>
      <c r="BC104" s="261"/>
      <c r="BD104" s="261"/>
      <c r="BE104" s="261"/>
      <c r="BF104" s="261"/>
      <c r="BG104" s="261"/>
      <c r="BH104" s="261"/>
      <c r="BI104" s="261"/>
      <c r="BJ104" s="261"/>
      <c r="BK104" s="261"/>
      <c r="BL104" s="261"/>
      <c r="BM104" s="261"/>
      <c r="BN104" s="261"/>
      <c r="BO104" s="261"/>
      <c r="BP104" s="261"/>
      <c r="BQ104" s="261"/>
      <c r="BR104" s="261"/>
      <c r="BS104" s="261"/>
      <c r="BT104" s="261"/>
      <c r="BU104" s="261"/>
      <c r="BV104" s="261"/>
      <c r="BW104" s="261"/>
      <c r="BX104" s="261"/>
      <c r="BY104" s="389"/>
    </row>
    <row r="105" spans="1:157" ht="10.199999999999999" customHeight="1">
      <c r="A105" s="388"/>
      <c r="B105" s="261"/>
      <c r="C105" s="261"/>
      <c r="D105" s="261"/>
      <c r="E105" s="261"/>
      <c r="F105" s="261"/>
      <c r="G105" s="261"/>
      <c r="H105" s="261"/>
      <c r="I105" s="261"/>
      <c r="J105" s="261"/>
      <c r="K105" s="261"/>
      <c r="L105" s="261"/>
      <c r="M105" s="261"/>
      <c r="N105" s="261"/>
      <c r="O105" s="261"/>
      <c r="P105" s="261"/>
      <c r="Q105" s="261"/>
      <c r="R105" s="261"/>
      <c r="S105" s="261"/>
      <c r="T105" s="261"/>
      <c r="U105" s="261"/>
      <c r="V105" s="261"/>
      <c r="W105" s="261"/>
      <c r="X105" s="261"/>
      <c r="Y105" s="261"/>
      <c r="Z105" s="261"/>
      <c r="AA105" s="261"/>
      <c r="AB105" s="261"/>
      <c r="AC105" s="261"/>
      <c r="AD105" s="261"/>
      <c r="AE105" s="261"/>
      <c r="AF105" s="261"/>
      <c r="AG105" s="261"/>
      <c r="AH105" s="261"/>
      <c r="AI105" s="261"/>
      <c r="AJ105" s="261"/>
      <c r="AK105" s="261"/>
      <c r="AL105" s="261"/>
      <c r="AM105" s="261"/>
      <c r="AN105" s="261"/>
      <c r="AO105" s="261"/>
      <c r="AP105" s="261"/>
      <c r="AQ105" s="261"/>
      <c r="AR105" s="261"/>
      <c r="AS105" s="261"/>
      <c r="AT105" s="261"/>
      <c r="AU105" s="261"/>
      <c r="AV105" s="261"/>
      <c r="AW105" s="261"/>
      <c r="AX105" s="261"/>
      <c r="AY105" s="261"/>
      <c r="AZ105" s="261"/>
      <c r="BA105" s="261"/>
      <c r="BB105" s="261"/>
      <c r="BC105" s="261"/>
      <c r="BD105" s="261"/>
      <c r="BE105" s="261"/>
      <c r="BF105" s="261"/>
      <c r="BG105" s="261"/>
      <c r="BH105" s="261"/>
      <c r="BI105" s="261"/>
      <c r="BJ105" s="261"/>
      <c r="BK105" s="261"/>
      <c r="BL105" s="261"/>
      <c r="BM105" s="261"/>
      <c r="BN105" s="261"/>
      <c r="BO105" s="261"/>
      <c r="BP105" s="261"/>
      <c r="BQ105" s="261"/>
      <c r="BR105" s="261"/>
      <c r="BS105" s="261"/>
      <c r="BT105" s="261"/>
      <c r="BU105" s="261"/>
      <c r="BV105" s="261"/>
      <c r="BW105" s="261"/>
      <c r="BX105" s="261"/>
      <c r="BY105" s="389"/>
    </row>
    <row r="106" spans="1:157" ht="10.199999999999999" customHeight="1">
      <c r="A106" s="390"/>
      <c r="B106" s="356"/>
      <c r="C106" s="356"/>
      <c r="D106" s="356"/>
      <c r="E106" s="356"/>
      <c r="F106" s="356"/>
      <c r="G106" s="356"/>
      <c r="H106" s="356"/>
      <c r="I106" s="356"/>
      <c r="J106" s="356"/>
      <c r="K106" s="356"/>
      <c r="L106" s="356"/>
      <c r="M106" s="356"/>
      <c r="N106" s="356"/>
      <c r="O106" s="356"/>
      <c r="P106" s="356"/>
      <c r="Q106" s="356"/>
      <c r="R106" s="356"/>
      <c r="S106" s="356"/>
      <c r="T106" s="356"/>
      <c r="U106" s="356"/>
      <c r="V106" s="356"/>
      <c r="W106" s="356"/>
      <c r="X106" s="356"/>
      <c r="Y106" s="356"/>
      <c r="Z106" s="356"/>
      <c r="AA106" s="356"/>
      <c r="AB106" s="356"/>
      <c r="AC106" s="356"/>
      <c r="AD106" s="356"/>
      <c r="AE106" s="356"/>
      <c r="AF106" s="356"/>
      <c r="AG106" s="356"/>
      <c r="AH106" s="356"/>
      <c r="AI106" s="356"/>
      <c r="AJ106" s="356"/>
      <c r="AK106" s="356"/>
      <c r="AL106" s="356"/>
      <c r="AM106" s="356"/>
      <c r="AN106" s="356"/>
      <c r="AO106" s="356"/>
      <c r="AP106" s="356"/>
      <c r="AQ106" s="356"/>
      <c r="AR106" s="356"/>
      <c r="AS106" s="356"/>
      <c r="AT106" s="356"/>
      <c r="AU106" s="356"/>
      <c r="AV106" s="356"/>
      <c r="AW106" s="356"/>
      <c r="AX106" s="356"/>
      <c r="AY106" s="356"/>
      <c r="AZ106" s="356"/>
      <c r="BA106" s="356"/>
      <c r="BB106" s="356"/>
      <c r="BC106" s="356"/>
      <c r="BD106" s="356"/>
      <c r="BE106" s="356"/>
      <c r="BF106" s="356"/>
      <c r="BG106" s="356"/>
      <c r="BH106" s="356"/>
      <c r="BI106" s="356"/>
      <c r="BJ106" s="356"/>
      <c r="BK106" s="356"/>
      <c r="BL106" s="356"/>
      <c r="BM106" s="356"/>
      <c r="BN106" s="356"/>
      <c r="BO106" s="356"/>
      <c r="BP106" s="356"/>
      <c r="BQ106" s="356"/>
      <c r="BR106" s="356"/>
      <c r="BS106" s="356"/>
      <c r="BT106" s="356"/>
      <c r="BU106" s="356"/>
      <c r="BV106" s="356"/>
      <c r="BW106" s="356"/>
      <c r="BX106" s="356"/>
      <c r="BY106" s="391"/>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437"/>
      <c r="CD109" s="437"/>
      <c r="CE109" s="437"/>
      <c r="CF109" s="437"/>
      <c r="CG109" s="437"/>
      <c r="CH109" s="437"/>
      <c r="CI109" s="437"/>
      <c r="CJ109" s="437"/>
      <c r="CK109" s="437"/>
      <c r="CL109" s="437"/>
      <c r="CM109" s="437"/>
      <c r="CN109" s="437"/>
      <c r="CO109" s="437"/>
      <c r="CP109" s="437"/>
      <c r="CQ109" s="437"/>
      <c r="CR109" s="437"/>
      <c r="CS109" s="437"/>
      <c r="CT109" s="437"/>
      <c r="CU109" s="437"/>
      <c r="CV109" s="437"/>
      <c r="CW109" s="437"/>
      <c r="CX109" s="437"/>
      <c r="CY109" s="437"/>
      <c r="CZ109" s="437"/>
      <c r="DA109" s="437"/>
      <c r="DB109" s="437"/>
      <c r="DC109" s="437"/>
      <c r="DD109" s="437"/>
      <c r="DE109" s="437"/>
      <c r="DF109" s="437"/>
      <c r="DG109" s="437"/>
      <c r="DH109" s="437"/>
      <c r="DI109" s="437"/>
      <c r="DJ109" s="437"/>
      <c r="DK109" s="437"/>
      <c r="DL109" s="437"/>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437"/>
      <c r="CD110" s="437"/>
      <c r="CE110" s="437"/>
      <c r="CF110" s="437"/>
      <c r="CG110" s="437"/>
      <c r="CH110" s="437"/>
      <c r="CI110" s="437"/>
      <c r="CJ110" s="437"/>
      <c r="CK110" s="437"/>
      <c r="CL110" s="437"/>
      <c r="CM110" s="437"/>
      <c r="CN110" s="437"/>
      <c r="CO110" s="437"/>
      <c r="CP110" s="437"/>
      <c r="CQ110" s="437"/>
      <c r="CR110" s="437"/>
      <c r="CS110" s="437"/>
      <c r="CT110" s="437"/>
      <c r="CU110" s="437"/>
      <c r="CV110" s="437"/>
      <c r="CW110" s="437"/>
      <c r="CX110" s="437"/>
      <c r="CY110" s="437"/>
      <c r="CZ110" s="437"/>
      <c r="DA110" s="437"/>
      <c r="DB110" s="437"/>
      <c r="DC110" s="437"/>
      <c r="DD110" s="437"/>
      <c r="DE110" s="437"/>
      <c r="DF110" s="437"/>
      <c r="DG110" s="437"/>
      <c r="DH110" s="437"/>
      <c r="DI110" s="437"/>
      <c r="DJ110" s="437"/>
      <c r="DK110" s="437"/>
      <c r="DL110" s="437"/>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438"/>
      <c r="CD111" s="438"/>
      <c r="CE111" s="438"/>
      <c r="CF111" s="438"/>
      <c r="CG111" s="438"/>
      <c r="CH111" s="438"/>
      <c r="CI111" s="438"/>
      <c r="CJ111" s="438"/>
      <c r="CK111" s="438"/>
      <c r="CL111" s="438"/>
      <c r="CM111" s="438"/>
      <c r="CN111" s="438"/>
      <c r="CO111" s="438"/>
      <c r="CP111" s="438"/>
      <c r="CQ111" s="438"/>
      <c r="CR111" s="438"/>
      <c r="CS111" s="438"/>
      <c r="CT111" s="438"/>
      <c r="CU111" s="438"/>
      <c r="CV111" s="438"/>
      <c r="CW111" s="438"/>
      <c r="CX111" s="438"/>
      <c r="CY111" s="438"/>
      <c r="CZ111" s="438"/>
      <c r="DA111" s="438"/>
      <c r="DB111" s="438"/>
      <c r="DC111" s="438"/>
      <c r="DD111" s="438"/>
      <c r="DE111" s="438"/>
      <c r="DF111" s="438"/>
      <c r="DG111" s="438"/>
      <c r="DH111" s="438"/>
      <c r="DI111" s="438"/>
      <c r="DJ111" s="438"/>
      <c r="DK111" s="438"/>
      <c r="DL111" s="438"/>
      <c r="DM111" s="438"/>
      <c r="DN111" s="18"/>
      <c r="DO111" s="18"/>
      <c r="DP111" s="18"/>
      <c r="DQ111" s="18"/>
      <c r="DR111" s="18"/>
      <c r="DS111" s="18"/>
      <c r="DT111" s="40"/>
      <c r="DU111" s="40"/>
      <c r="DV111" s="40"/>
      <c r="DW111" s="40"/>
      <c r="DX111" s="40"/>
      <c r="DY111" s="40"/>
      <c r="DZ111" s="40"/>
      <c r="EA111" s="40"/>
      <c r="EB111" s="18"/>
      <c r="EC111" s="439"/>
      <c r="ED111" s="439"/>
      <c r="EE111" s="439"/>
      <c r="EF111" s="439"/>
      <c r="EG111" s="439"/>
      <c r="EH111" s="439"/>
      <c r="EI111" s="439"/>
      <c r="EJ111" s="439"/>
      <c r="EK111" s="439"/>
      <c r="EL111" s="439"/>
      <c r="EM111" s="439"/>
      <c r="EN111" s="439"/>
      <c r="EO111" s="439"/>
      <c r="EP111" s="439"/>
      <c r="EQ111" s="439"/>
      <c r="ER111" s="439"/>
      <c r="ES111" s="439"/>
      <c r="ET111" s="439"/>
      <c r="EU111" s="439"/>
      <c r="EV111" s="439"/>
      <c r="EW111" s="439"/>
      <c r="EX111" s="439"/>
      <c r="EY111" s="439"/>
      <c r="EZ111" s="439"/>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438"/>
      <c r="CD112" s="438"/>
      <c r="CE112" s="438"/>
      <c r="CF112" s="438"/>
      <c r="CG112" s="438"/>
      <c r="CH112" s="438"/>
      <c r="CI112" s="438"/>
      <c r="CJ112" s="438"/>
      <c r="CK112" s="438"/>
      <c r="CL112" s="438"/>
      <c r="CM112" s="438"/>
      <c r="CN112" s="438"/>
      <c r="CO112" s="438"/>
      <c r="CP112" s="438"/>
      <c r="CQ112" s="438"/>
      <c r="CR112" s="438"/>
      <c r="CS112" s="438"/>
      <c r="CT112" s="438"/>
      <c r="CU112" s="438"/>
      <c r="CV112" s="438"/>
      <c r="CW112" s="438"/>
      <c r="CX112" s="438"/>
      <c r="CY112" s="438"/>
      <c r="CZ112" s="438"/>
      <c r="DA112" s="438"/>
      <c r="DB112" s="438"/>
      <c r="DC112" s="438"/>
      <c r="DD112" s="438"/>
      <c r="DE112" s="438"/>
      <c r="DF112" s="438"/>
      <c r="DG112" s="438"/>
      <c r="DH112" s="438"/>
      <c r="DI112" s="438"/>
      <c r="DJ112" s="438"/>
      <c r="DK112" s="438"/>
      <c r="DL112" s="438"/>
      <c r="DM112" s="438"/>
      <c r="DN112" s="18"/>
      <c r="DO112" s="18"/>
      <c r="DP112" s="18"/>
      <c r="DQ112" s="18"/>
      <c r="DR112" s="18"/>
      <c r="DS112" s="18"/>
      <c r="DT112" s="40"/>
      <c r="DU112" s="40"/>
      <c r="DV112" s="40"/>
      <c r="DW112" s="40"/>
      <c r="DX112" s="40"/>
      <c r="DY112" s="40"/>
      <c r="DZ112" s="40"/>
      <c r="EA112" s="40"/>
      <c r="EB112" s="18"/>
      <c r="EC112" s="439"/>
      <c r="ED112" s="439"/>
      <c r="EE112" s="439"/>
      <c r="EF112" s="439"/>
      <c r="EG112" s="439"/>
      <c r="EH112" s="439"/>
      <c r="EI112" s="439"/>
      <c r="EJ112" s="439"/>
      <c r="EK112" s="439"/>
      <c r="EL112" s="439"/>
      <c r="EM112" s="439"/>
      <c r="EN112" s="439"/>
      <c r="EO112" s="439"/>
      <c r="EP112" s="439"/>
      <c r="EQ112" s="439"/>
      <c r="ER112" s="439"/>
      <c r="ES112" s="439"/>
      <c r="ET112" s="439"/>
      <c r="EU112" s="439"/>
      <c r="EV112" s="439"/>
      <c r="EW112" s="439"/>
      <c r="EX112" s="439"/>
      <c r="EY112" s="439"/>
      <c r="EZ112" s="439"/>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438"/>
      <c r="CD113" s="438"/>
      <c r="CE113" s="438"/>
      <c r="CF113" s="438"/>
      <c r="CG113" s="438"/>
      <c r="CH113" s="438"/>
      <c r="CI113" s="438"/>
      <c r="CJ113" s="438"/>
      <c r="CK113" s="438"/>
      <c r="CL113" s="438"/>
      <c r="CM113" s="438"/>
      <c r="CN113" s="438"/>
      <c r="CO113" s="438"/>
      <c r="CP113" s="438"/>
      <c r="CQ113" s="438"/>
      <c r="CR113" s="438"/>
      <c r="CS113" s="438"/>
      <c r="CT113" s="438"/>
      <c r="CU113" s="438"/>
      <c r="CV113" s="438"/>
      <c r="CW113" s="438"/>
      <c r="CX113" s="438"/>
      <c r="CY113" s="438"/>
      <c r="CZ113" s="438"/>
      <c r="DA113" s="438"/>
      <c r="DB113" s="438"/>
      <c r="DC113" s="438"/>
      <c r="DD113" s="438"/>
      <c r="DE113" s="438"/>
      <c r="DF113" s="438"/>
      <c r="DG113" s="438"/>
      <c r="DH113" s="438"/>
      <c r="DI113" s="438"/>
      <c r="DJ113" s="438"/>
      <c r="DK113" s="438"/>
      <c r="DL113" s="438"/>
      <c r="DM113" s="438"/>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440"/>
      <c r="CD114" s="440"/>
      <c r="CE114" s="440"/>
      <c r="CF114" s="440"/>
      <c r="CG114" s="440"/>
      <c r="CH114" s="440"/>
      <c r="CI114" s="440"/>
      <c r="CJ114" s="440"/>
      <c r="CK114" s="440"/>
      <c r="CL114" s="440"/>
      <c r="CM114" s="440"/>
      <c r="CN114" s="440"/>
      <c r="CO114" s="440"/>
      <c r="CP114" s="440"/>
      <c r="CQ114" s="440"/>
      <c r="CR114" s="440"/>
      <c r="CS114" s="440"/>
      <c r="CT114" s="440"/>
      <c r="CU114" s="440"/>
      <c r="CV114" s="440"/>
      <c r="CW114" s="440"/>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440"/>
      <c r="CD115" s="440"/>
      <c r="CE115" s="440"/>
      <c r="CF115" s="440"/>
      <c r="CG115" s="440"/>
      <c r="CH115" s="440"/>
      <c r="CI115" s="440"/>
      <c r="CJ115" s="440"/>
      <c r="CK115" s="440"/>
      <c r="CL115" s="440"/>
      <c r="CM115" s="440"/>
      <c r="CN115" s="440"/>
      <c r="CO115" s="440"/>
      <c r="CP115" s="440"/>
      <c r="CQ115" s="440"/>
      <c r="CR115" s="440"/>
      <c r="CS115" s="440"/>
      <c r="CT115" s="440"/>
      <c r="CU115" s="440"/>
      <c r="CV115" s="440"/>
      <c r="CW115" s="440"/>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438"/>
      <c r="CD116" s="438"/>
      <c r="CE116" s="438"/>
      <c r="CF116" s="438"/>
      <c r="CG116" s="438"/>
      <c r="CH116" s="438"/>
      <c r="CI116" s="438"/>
      <c r="CJ116" s="438"/>
      <c r="CK116" s="438"/>
      <c r="CL116" s="438"/>
      <c r="CM116" s="438"/>
      <c r="CN116" s="438"/>
      <c r="CO116" s="438"/>
      <c r="CP116" s="438"/>
      <c r="CQ116" s="438"/>
      <c r="CR116" s="438"/>
      <c r="CS116" s="438"/>
      <c r="CT116" s="438"/>
      <c r="CU116" s="438"/>
      <c r="CV116" s="438"/>
      <c r="CW116" s="438"/>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438"/>
      <c r="CD117" s="438"/>
      <c r="CE117" s="438"/>
      <c r="CF117" s="438"/>
      <c r="CG117" s="438"/>
      <c r="CH117" s="438"/>
      <c r="CI117" s="438"/>
      <c r="CJ117" s="438"/>
      <c r="CK117" s="438"/>
      <c r="CL117" s="438"/>
      <c r="CM117" s="438"/>
      <c r="CN117" s="438"/>
      <c r="CO117" s="438"/>
      <c r="CP117" s="438"/>
      <c r="CQ117" s="438"/>
      <c r="CR117" s="438"/>
      <c r="CS117" s="438"/>
      <c r="CT117" s="438"/>
      <c r="CU117" s="438"/>
      <c r="CV117" s="438"/>
      <c r="CW117" s="438"/>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438"/>
      <c r="CD118" s="438"/>
      <c r="CE118" s="438"/>
      <c r="CF118" s="438"/>
      <c r="CG118" s="438"/>
      <c r="CH118" s="438"/>
      <c r="CI118" s="438"/>
      <c r="CJ118" s="438"/>
      <c r="CK118" s="438"/>
      <c r="CL118" s="438"/>
      <c r="CM118" s="438"/>
      <c r="CN118" s="438"/>
      <c r="CO118" s="438"/>
      <c r="CP118" s="438"/>
      <c r="CQ118" s="438"/>
      <c r="CR118" s="438"/>
      <c r="CS118" s="438"/>
      <c r="CT118" s="438"/>
      <c r="CU118" s="438"/>
      <c r="CV118" s="438"/>
      <c r="CW118" s="438"/>
      <c r="CX118" s="18"/>
      <c r="CY118" s="18"/>
      <c r="CZ118" s="18"/>
      <c r="DA118" s="18"/>
      <c r="DB118" s="18"/>
      <c r="DC118" s="18"/>
      <c r="DD118" s="18"/>
      <c r="DE118" s="18"/>
      <c r="DF118" s="441"/>
      <c r="DG118" s="441"/>
      <c r="DH118" s="441"/>
      <c r="DI118" s="441"/>
      <c r="DJ118" s="441"/>
      <c r="DK118" s="441"/>
      <c r="DL118" s="441"/>
      <c r="DM118" s="441"/>
      <c r="DN118" s="441"/>
      <c r="DO118" s="441"/>
      <c r="DP118" s="441"/>
      <c r="DQ118" s="441"/>
      <c r="DR118" s="441"/>
      <c r="DS118" s="441"/>
      <c r="DT118" s="441"/>
      <c r="DU118" s="441"/>
      <c r="DV118" s="441"/>
      <c r="DW118" s="18"/>
      <c r="DX118" s="18"/>
      <c r="DY118" s="18"/>
      <c r="DZ118" s="18"/>
      <c r="EA118" s="18"/>
      <c r="EB118" s="18"/>
      <c r="EC118" s="18"/>
      <c r="ED118" s="18"/>
      <c r="EE118" s="18"/>
      <c r="EF118" s="442"/>
      <c r="EG118" s="442"/>
      <c r="EH118" s="442"/>
      <c r="EI118" s="442"/>
      <c r="EJ118" s="442"/>
      <c r="EK118" s="442"/>
      <c r="EL118" s="442"/>
      <c r="EM118" s="442"/>
      <c r="EN118" s="442"/>
      <c r="EO118" s="442"/>
      <c r="EP118" s="442"/>
      <c r="EQ118" s="442"/>
      <c r="ER118" s="442"/>
      <c r="ES118" s="442"/>
      <c r="ET118" s="442"/>
      <c r="EU118" s="442"/>
      <c r="EV118" s="442"/>
      <c r="EW118" s="442"/>
      <c r="EX118" s="18"/>
      <c r="EY118" s="18"/>
      <c r="EZ118" s="18"/>
    </row>
    <row r="119" spans="1:156" ht="6.75" customHeight="1">
      <c r="A119" s="18"/>
      <c r="B119" s="437"/>
      <c r="C119" s="437"/>
      <c r="D119" s="437"/>
      <c r="E119" s="437"/>
      <c r="F119" s="437"/>
      <c r="G119" s="437"/>
      <c r="H119" s="437"/>
      <c r="I119" s="437"/>
      <c r="J119" s="437"/>
      <c r="K119" s="437"/>
      <c r="L119" s="437"/>
      <c r="M119" s="437"/>
      <c r="N119" s="437"/>
      <c r="O119" s="437"/>
      <c r="P119" s="437"/>
      <c r="Q119" s="437"/>
      <c r="R119" s="437"/>
      <c r="S119" s="437"/>
      <c r="T119" s="437"/>
      <c r="U119" s="437"/>
      <c r="V119" s="437"/>
      <c r="W119" s="437"/>
      <c r="X119" s="437"/>
      <c r="Y119" s="437"/>
      <c r="Z119" s="437"/>
      <c r="AA119" s="437"/>
      <c r="AB119" s="437"/>
      <c r="AC119" s="437"/>
      <c r="AD119" s="437"/>
      <c r="AE119" s="437"/>
      <c r="AF119" s="437"/>
      <c r="AG119" s="437"/>
      <c r="AH119" s="437"/>
      <c r="AI119" s="437"/>
      <c r="AJ119" s="437"/>
      <c r="AK119" s="437"/>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443"/>
      <c r="CK119" s="443"/>
      <c r="CL119" s="443"/>
      <c r="CM119" s="443"/>
      <c r="CN119" s="443"/>
      <c r="CO119" s="443"/>
      <c r="CP119" s="443"/>
      <c r="CQ119" s="443"/>
      <c r="CR119" s="443"/>
      <c r="CS119" s="443"/>
      <c r="CT119" s="443"/>
      <c r="CU119" s="443"/>
      <c r="CV119" s="443"/>
      <c r="CW119" s="443"/>
      <c r="CX119" s="443"/>
      <c r="CY119" s="443"/>
      <c r="CZ119" s="443"/>
      <c r="DA119" s="443"/>
      <c r="DB119" s="443"/>
      <c r="DC119" s="443"/>
      <c r="DD119" s="443"/>
      <c r="DE119" s="443"/>
      <c r="DF119" s="443"/>
      <c r="DG119" s="443"/>
      <c r="DH119" s="443"/>
      <c r="DI119" s="443"/>
      <c r="DJ119" s="443"/>
      <c r="DK119" s="443"/>
      <c r="DL119" s="443"/>
      <c r="DM119" s="443"/>
      <c r="DN119" s="443"/>
      <c r="DO119" s="443"/>
      <c r="DP119" s="443"/>
      <c r="DQ119" s="443"/>
      <c r="DR119" s="443"/>
      <c r="DS119" s="443"/>
      <c r="DT119" s="443"/>
      <c r="DU119" s="443"/>
      <c r="DV119" s="443"/>
      <c r="DW119" s="443"/>
      <c r="DX119" s="443"/>
      <c r="DY119" s="443"/>
      <c r="DZ119" s="443"/>
      <c r="EA119" s="443"/>
      <c r="EB119" s="443"/>
      <c r="EC119" s="443"/>
      <c r="ED119" s="443"/>
      <c r="EE119" s="443"/>
      <c r="EF119" s="443"/>
      <c r="EG119" s="443"/>
      <c r="EH119" s="443"/>
      <c r="EI119" s="443"/>
      <c r="EJ119" s="443"/>
      <c r="EK119" s="443"/>
      <c r="EL119" s="443"/>
      <c r="EM119" s="443"/>
      <c r="EN119" s="443"/>
      <c r="EO119" s="443"/>
      <c r="EP119" s="443"/>
      <c r="EQ119" s="443"/>
      <c r="ER119" s="443"/>
      <c r="ES119" s="443"/>
      <c r="ET119" s="18"/>
      <c r="EU119" s="18"/>
      <c r="EV119" s="18"/>
      <c r="EW119" s="18"/>
      <c r="EX119" s="18"/>
      <c r="EY119" s="18"/>
      <c r="EZ119" s="18"/>
    </row>
    <row r="120" spans="1:156" ht="6.75" customHeight="1">
      <c r="A120" s="18"/>
      <c r="B120" s="437"/>
      <c r="C120" s="437"/>
      <c r="D120" s="437"/>
      <c r="E120" s="437"/>
      <c r="F120" s="437"/>
      <c r="G120" s="437"/>
      <c r="H120" s="437"/>
      <c r="I120" s="437"/>
      <c r="J120" s="437"/>
      <c r="K120" s="437"/>
      <c r="L120" s="437"/>
      <c r="M120" s="437"/>
      <c r="N120" s="437"/>
      <c r="O120" s="437"/>
      <c r="P120" s="437"/>
      <c r="Q120" s="437"/>
      <c r="R120" s="437"/>
      <c r="S120" s="437"/>
      <c r="T120" s="437"/>
      <c r="U120" s="437"/>
      <c r="V120" s="437"/>
      <c r="W120" s="437"/>
      <c r="X120" s="437"/>
      <c r="Y120" s="437"/>
      <c r="Z120" s="437"/>
      <c r="AA120" s="437"/>
      <c r="AB120" s="437"/>
      <c r="AC120" s="437"/>
      <c r="AD120" s="437"/>
      <c r="AE120" s="437"/>
      <c r="AF120" s="437"/>
      <c r="AG120" s="437"/>
      <c r="AH120" s="437"/>
      <c r="AI120" s="437"/>
      <c r="AJ120" s="437"/>
      <c r="AK120" s="437"/>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259"/>
      <c r="CD120" s="259"/>
      <c r="CE120" s="259"/>
      <c r="CF120" s="259"/>
      <c r="CG120" s="259"/>
      <c r="CH120" s="259"/>
      <c r="CI120" s="259"/>
      <c r="CJ120" s="259"/>
      <c r="CK120" s="259"/>
      <c r="CL120" s="259"/>
      <c r="CM120" s="259"/>
      <c r="CN120" s="259"/>
      <c r="CO120" s="259"/>
      <c r="CP120" s="259"/>
      <c r="CQ120" s="259"/>
      <c r="CR120" s="259"/>
      <c r="CS120" s="259"/>
      <c r="CT120" s="259"/>
      <c r="CU120" s="259"/>
      <c r="CV120" s="259"/>
      <c r="CW120" s="259"/>
      <c r="CX120" s="259"/>
      <c r="CY120" s="259"/>
      <c r="CZ120" s="259"/>
      <c r="DA120" s="259"/>
      <c r="DB120" s="259"/>
      <c r="DC120" s="259"/>
      <c r="DD120" s="259"/>
      <c r="DE120" s="259"/>
      <c r="DF120" s="259"/>
      <c r="DG120" s="259"/>
      <c r="DH120" s="259"/>
      <c r="DI120" s="259"/>
      <c r="DJ120" s="259"/>
      <c r="DK120" s="259"/>
      <c r="DL120" s="259"/>
      <c r="DM120" s="259"/>
      <c r="DN120" s="259"/>
      <c r="DO120" s="259"/>
      <c r="DP120" s="259"/>
      <c r="DQ120" s="259"/>
      <c r="DR120" s="259"/>
      <c r="DS120" s="259"/>
      <c r="DT120" s="259"/>
      <c r="DU120" s="259"/>
      <c r="DV120" s="259"/>
      <c r="DW120" s="259"/>
      <c r="DX120" s="259"/>
      <c r="DY120" s="259"/>
      <c r="DZ120" s="259"/>
      <c r="EA120" s="259"/>
      <c r="EB120" s="259"/>
      <c r="EC120" s="259"/>
      <c r="ED120" s="259"/>
      <c r="EE120" s="259"/>
      <c r="EF120" s="259"/>
      <c r="EG120" s="259"/>
      <c r="EH120" s="259"/>
      <c r="EI120" s="259"/>
      <c r="EJ120" s="259"/>
      <c r="EK120" s="259"/>
      <c r="EL120" s="259"/>
      <c r="EM120" s="259"/>
      <c r="EN120" s="259"/>
      <c r="EO120" s="259"/>
      <c r="EP120" s="259"/>
      <c r="EQ120" s="259"/>
      <c r="ER120" s="259"/>
      <c r="ES120" s="259"/>
      <c r="ET120" s="259"/>
      <c r="EU120" s="259"/>
      <c r="EV120" s="259"/>
      <c r="EW120" s="259"/>
      <c r="EX120" s="259"/>
      <c r="EY120" s="259"/>
      <c r="EZ120" s="259"/>
    </row>
    <row r="121" spans="1:156" ht="6" customHeight="1">
      <c r="A121" s="18"/>
      <c r="B121" s="438"/>
      <c r="C121" s="438"/>
      <c r="D121" s="438"/>
      <c r="E121" s="438"/>
      <c r="F121" s="438"/>
      <c r="G121" s="438"/>
      <c r="H121" s="438"/>
      <c r="I121" s="438"/>
      <c r="J121" s="438"/>
      <c r="K121" s="438"/>
      <c r="L121" s="438"/>
      <c r="M121" s="438"/>
      <c r="N121" s="438"/>
      <c r="O121" s="438"/>
      <c r="P121" s="438"/>
      <c r="Q121" s="438"/>
      <c r="R121" s="438"/>
      <c r="S121" s="438"/>
      <c r="T121" s="438"/>
      <c r="U121" s="438"/>
      <c r="V121" s="438"/>
      <c r="W121" s="438"/>
      <c r="X121" s="438"/>
      <c r="Y121" s="438"/>
      <c r="Z121" s="438"/>
      <c r="AA121" s="438"/>
      <c r="AB121" s="438"/>
      <c r="AC121" s="438"/>
      <c r="AD121" s="438"/>
      <c r="AE121" s="438"/>
      <c r="AF121" s="438"/>
      <c r="AG121" s="438"/>
      <c r="AH121" s="438"/>
      <c r="AI121" s="438"/>
      <c r="AJ121" s="438"/>
      <c r="AK121" s="438"/>
      <c r="AL121" s="438"/>
      <c r="AM121" s="18"/>
      <c r="AN121" s="18"/>
      <c r="AO121" s="18"/>
      <c r="AP121" s="18"/>
      <c r="AQ121" s="18"/>
      <c r="AR121" s="18"/>
      <c r="AS121" s="40"/>
      <c r="AT121" s="40"/>
      <c r="AU121" s="40"/>
      <c r="AV121" s="40"/>
      <c r="AW121" s="40"/>
      <c r="AX121" s="40"/>
      <c r="AY121" s="40"/>
      <c r="AZ121" s="40"/>
      <c r="BA121" s="18"/>
      <c r="BB121" s="439"/>
      <c r="BC121" s="439"/>
      <c r="BD121" s="439"/>
      <c r="BE121" s="439"/>
      <c r="BF121" s="439"/>
      <c r="BG121" s="439"/>
      <c r="BH121" s="439"/>
      <c r="BI121" s="439"/>
      <c r="BJ121" s="439"/>
      <c r="BK121" s="439"/>
      <c r="BL121" s="439"/>
      <c r="BM121" s="439"/>
      <c r="BN121" s="439"/>
      <c r="BO121" s="439"/>
      <c r="BP121" s="439"/>
      <c r="BQ121" s="439"/>
      <c r="BR121" s="439"/>
      <c r="BS121" s="439"/>
      <c r="BT121" s="439"/>
      <c r="BU121" s="439"/>
      <c r="BV121" s="439"/>
      <c r="BW121" s="439"/>
      <c r="BX121" s="439"/>
      <c r="BY121" s="439"/>
      <c r="CB121" s="18"/>
      <c r="CC121" s="259"/>
      <c r="CD121" s="259"/>
      <c r="CE121" s="259"/>
      <c r="CF121" s="259"/>
      <c r="CG121" s="259"/>
      <c r="CH121" s="259"/>
      <c r="CI121" s="259"/>
      <c r="CJ121" s="259"/>
      <c r="CK121" s="259"/>
      <c r="CL121" s="259"/>
      <c r="CM121" s="259"/>
      <c r="CN121" s="259"/>
      <c r="CO121" s="259"/>
      <c r="CP121" s="259"/>
      <c r="CQ121" s="259"/>
      <c r="CR121" s="259"/>
      <c r="CS121" s="259"/>
      <c r="CT121" s="259"/>
      <c r="CU121" s="259"/>
      <c r="CV121" s="259"/>
      <c r="CW121" s="259"/>
      <c r="CX121" s="259"/>
      <c r="CY121" s="259"/>
      <c r="CZ121" s="259"/>
      <c r="DA121" s="259"/>
      <c r="DB121" s="259"/>
      <c r="DC121" s="259"/>
      <c r="DD121" s="259"/>
      <c r="DE121" s="259"/>
      <c r="DF121" s="259"/>
      <c r="DG121" s="259"/>
      <c r="DH121" s="259"/>
      <c r="DI121" s="259"/>
      <c r="DJ121" s="259"/>
      <c r="DK121" s="259"/>
      <c r="DL121" s="259"/>
      <c r="DM121" s="259"/>
      <c r="DN121" s="259"/>
      <c r="DO121" s="259"/>
      <c r="DP121" s="259"/>
      <c r="DQ121" s="259"/>
      <c r="DR121" s="259"/>
      <c r="DS121" s="259"/>
      <c r="DT121" s="259"/>
      <c r="DU121" s="259"/>
      <c r="DV121" s="259"/>
      <c r="DW121" s="259"/>
      <c r="DX121" s="259"/>
      <c r="DY121" s="259"/>
      <c r="DZ121" s="259"/>
      <c r="EA121" s="259"/>
      <c r="EB121" s="259"/>
      <c r="EC121" s="259"/>
      <c r="ED121" s="259"/>
      <c r="EE121" s="259"/>
      <c r="EF121" s="259"/>
      <c r="EG121" s="259"/>
      <c r="EH121" s="259"/>
      <c r="EI121" s="259"/>
      <c r="EJ121" s="259"/>
      <c r="EK121" s="259"/>
      <c r="EL121" s="259"/>
      <c r="EM121" s="259"/>
      <c r="EN121" s="259"/>
      <c r="EO121" s="259"/>
      <c r="EP121" s="259"/>
      <c r="EQ121" s="259"/>
      <c r="ER121" s="259"/>
      <c r="ES121" s="259"/>
      <c r="ET121" s="259"/>
      <c r="EU121" s="259"/>
      <c r="EV121" s="259"/>
      <c r="EW121" s="259"/>
      <c r="EX121" s="259"/>
      <c r="EY121" s="259"/>
      <c r="EZ121" s="259"/>
    </row>
    <row r="122" spans="1:156" ht="6" customHeight="1">
      <c r="A122" s="18"/>
      <c r="B122" s="438"/>
      <c r="C122" s="438"/>
      <c r="D122" s="438"/>
      <c r="E122" s="438"/>
      <c r="F122" s="438"/>
      <c r="G122" s="438"/>
      <c r="H122" s="438"/>
      <c r="I122" s="438"/>
      <c r="J122" s="438"/>
      <c r="K122" s="438"/>
      <c r="L122" s="438"/>
      <c r="M122" s="438"/>
      <c r="N122" s="438"/>
      <c r="O122" s="438"/>
      <c r="P122" s="438"/>
      <c r="Q122" s="438"/>
      <c r="R122" s="438"/>
      <c r="S122" s="438"/>
      <c r="T122" s="438"/>
      <c r="U122" s="438"/>
      <c r="V122" s="438"/>
      <c r="W122" s="438"/>
      <c r="X122" s="438"/>
      <c r="Y122" s="438"/>
      <c r="Z122" s="438"/>
      <c r="AA122" s="438"/>
      <c r="AB122" s="438"/>
      <c r="AC122" s="438"/>
      <c r="AD122" s="438"/>
      <c r="AE122" s="438"/>
      <c r="AF122" s="438"/>
      <c r="AG122" s="438"/>
      <c r="AH122" s="438"/>
      <c r="AI122" s="438"/>
      <c r="AJ122" s="438"/>
      <c r="AK122" s="438"/>
      <c r="AL122" s="438"/>
      <c r="AM122" s="18"/>
      <c r="AN122" s="18"/>
      <c r="AO122" s="18"/>
      <c r="AP122" s="18"/>
      <c r="AQ122" s="18"/>
      <c r="AR122" s="18"/>
      <c r="AS122" s="40"/>
      <c r="AT122" s="40"/>
      <c r="AU122" s="40"/>
      <c r="AV122" s="40"/>
      <c r="AW122" s="40"/>
      <c r="AX122" s="40"/>
      <c r="AY122" s="40"/>
      <c r="AZ122" s="40"/>
      <c r="BA122" s="18"/>
      <c r="BB122" s="439"/>
      <c r="BC122" s="439"/>
      <c r="BD122" s="439"/>
      <c r="BE122" s="439"/>
      <c r="BF122" s="439"/>
      <c r="BG122" s="439"/>
      <c r="BH122" s="439"/>
      <c r="BI122" s="439"/>
      <c r="BJ122" s="439"/>
      <c r="BK122" s="439"/>
      <c r="BL122" s="439"/>
      <c r="BM122" s="439"/>
      <c r="BN122" s="439"/>
      <c r="BO122" s="439"/>
      <c r="BP122" s="439"/>
      <c r="BQ122" s="439"/>
      <c r="BR122" s="439"/>
      <c r="BS122" s="439"/>
      <c r="BT122" s="439"/>
      <c r="BU122" s="439"/>
      <c r="BV122" s="439"/>
      <c r="BW122" s="439"/>
      <c r="BX122" s="439"/>
      <c r="BY122" s="439"/>
      <c r="CB122" s="18"/>
      <c r="CC122" s="259"/>
      <c r="CD122" s="259"/>
      <c r="CE122" s="259"/>
      <c r="CF122" s="259"/>
      <c r="CG122" s="259"/>
      <c r="CH122" s="259"/>
      <c r="CI122" s="259"/>
      <c r="CJ122" s="259"/>
      <c r="CK122" s="259"/>
      <c r="CL122" s="259"/>
      <c r="CM122" s="259"/>
      <c r="CN122" s="259"/>
      <c r="CO122" s="259"/>
      <c r="CP122" s="259"/>
      <c r="CQ122" s="259"/>
      <c r="CR122" s="259"/>
      <c r="CS122" s="259"/>
      <c r="CT122" s="259"/>
      <c r="CU122" s="259"/>
      <c r="CV122" s="259"/>
      <c r="CW122" s="259"/>
      <c r="CX122" s="259"/>
      <c r="CY122" s="259"/>
      <c r="CZ122" s="259"/>
      <c r="DA122" s="259"/>
      <c r="DB122" s="259"/>
      <c r="DC122" s="259"/>
      <c r="DD122" s="259"/>
      <c r="DE122" s="259"/>
      <c r="DF122" s="259"/>
      <c r="DG122" s="259"/>
      <c r="DH122" s="259"/>
      <c r="DI122" s="259"/>
      <c r="DJ122" s="259"/>
      <c r="DK122" s="259"/>
      <c r="DL122" s="259"/>
      <c r="DM122" s="259"/>
      <c r="DN122" s="259"/>
      <c r="DO122" s="259"/>
      <c r="DP122" s="259"/>
      <c r="DQ122" s="259"/>
      <c r="DR122" s="259"/>
      <c r="DS122" s="259"/>
      <c r="DT122" s="259"/>
      <c r="DU122" s="259"/>
      <c r="DV122" s="259"/>
      <c r="DW122" s="259"/>
      <c r="DX122" s="259"/>
      <c r="DY122" s="259"/>
      <c r="DZ122" s="259"/>
      <c r="EA122" s="259"/>
      <c r="EB122" s="259"/>
      <c r="EC122" s="259"/>
      <c r="ED122" s="259"/>
      <c r="EE122" s="259"/>
      <c r="EF122" s="259"/>
      <c r="EG122" s="259"/>
      <c r="EH122" s="259"/>
      <c r="EI122" s="259"/>
      <c r="EJ122" s="259"/>
      <c r="EK122" s="259"/>
      <c r="EL122" s="259"/>
      <c r="EM122" s="259"/>
      <c r="EN122" s="259"/>
      <c r="EO122" s="259"/>
      <c r="EP122" s="259"/>
      <c r="EQ122" s="259"/>
      <c r="ER122" s="259"/>
      <c r="ES122" s="259"/>
      <c r="ET122" s="259"/>
      <c r="EU122" s="259"/>
      <c r="EV122" s="259"/>
      <c r="EW122" s="259"/>
      <c r="EX122" s="259"/>
      <c r="EY122" s="259"/>
      <c r="EZ122" s="259"/>
    </row>
    <row r="123" spans="1:156" ht="6" customHeight="1">
      <c r="A123" s="18"/>
      <c r="B123" s="438"/>
      <c r="C123" s="438"/>
      <c r="D123" s="438"/>
      <c r="E123" s="438"/>
      <c r="F123" s="438"/>
      <c r="G123" s="438"/>
      <c r="H123" s="438"/>
      <c r="I123" s="438"/>
      <c r="J123" s="438"/>
      <c r="K123" s="438"/>
      <c r="L123" s="438"/>
      <c r="M123" s="438"/>
      <c r="N123" s="438"/>
      <c r="O123" s="438"/>
      <c r="P123" s="438"/>
      <c r="Q123" s="438"/>
      <c r="R123" s="438"/>
      <c r="S123" s="438"/>
      <c r="T123" s="438"/>
      <c r="U123" s="438"/>
      <c r="V123" s="438"/>
      <c r="W123" s="438"/>
      <c r="X123" s="438"/>
      <c r="Y123" s="438"/>
      <c r="Z123" s="438"/>
      <c r="AA123" s="438"/>
      <c r="AB123" s="438"/>
      <c r="AC123" s="438"/>
      <c r="AD123" s="438"/>
      <c r="AE123" s="438"/>
      <c r="AF123" s="438"/>
      <c r="AG123" s="438"/>
      <c r="AH123" s="438"/>
      <c r="AI123" s="438"/>
      <c r="AJ123" s="438"/>
      <c r="AK123" s="438"/>
      <c r="AL123" s="438"/>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259"/>
      <c r="CD123" s="259"/>
      <c r="CE123" s="259"/>
      <c r="CF123" s="259"/>
      <c r="CG123" s="259"/>
      <c r="CH123" s="259"/>
      <c r="CI123" s="259"/>
      <c r="CJ123" s="259"/>
      <c r="CK123" s="259"/>
      <c r="CL123" s="259"/>
      <c r="CM123" s="259"/>
      <c r="CN123" s="259"/>
      <c r="CO123" s="259"/>
      <c r="CP123" s="259"/>
      <c r="CQ123" s="259"/>
      <c r="CR123" s="259"/>
      <c r="CS123" s="259"/>
      <c r="CT123" s="259"/>
      <c r="CU123" s="259"/>
      <c r="CV123" s="259"/>
      <c r="CW123" s="259"/>
      <c r="CX123" s="259"/>
      <c r="CY123" s="259"/>
      <c r="CZ123" s="259"/>
      <c r="DA123" s="259"/>
      <c r="DB123" s="259"/>
      <c r="DC123" s="259"/>
      <c r="DD123" s="259"/>
      <c r="DE123" s="259"/>
      <c r="DF123" s="259"/>
      <c r="DG123" s="259"/>
      <c r="DH123" s="259"/>
      <c r="DI123" s="259"/>
      <c r="DJ123" s="259"/>
      <c r="DK123" s="259"/>
      <c r="DL123" s="259"/>
      <c r="DM123" s="259"/>
      <c r="DN123" s="259"/>
      <c r="DO123" s="259"/>
      <c r="DP123" s="259"/>
      <c r="DQ123" s="259"/>
      <c r="DR123" s="259"/>
      <c r="DS123" s="259"/>
      <c r="DT123" s="259"/>
      <c r="DU123" s="259"/>
      <c r="DV123" s="259"/>
      <c r="DW123" s="259"/>
      <c r="DX123" s="259"/>
      <c r="DY123" s="259"/>
      <c r="DZ123" s="259"/>
      <c r="EA123" s="259"/>
      <c r="EB123" s="259"/>
      <c r="EC123" s="259"/>
      <c r="ED123" s="259"/>
      <c r="EE123" s="259"/>
      <c r="EF123" s="259"/>
      <c r="EG123" s="259"/>
      <c r="EH123" s="259"/>
      <c r="EI123" s="259"/>
      <c r="EJ123" s="259"/>
      <c r="EK123" s="259"/>
      <c r="EL123" s="259"/>
      <c r="EM123" s="259"/>
      <c r="EN123" s="259"/>
      <c r="EO123" s="259"/>
      <c r="EP123" s="259"/>
      <c r="EQ123" s="259"/>
      <c r="ER123" s="259"/>
      <c r="ES123" s="259"/>
      <c r="ET123" s="259"/>
      <c r="EU123" s="259"/>
      <c r="EV123" s="259"/>
      <c r="EW123" s="259"/>
      <c r="EX123" s="259"/>
      <c r="EY123" s="259"/>
      <c r="EZ123" s="259"/>
    </row>
    <row r="124" spans="1:156" ht="6.75" customHeight="1">
      <c r="A124" s="18"/>
      <c r="B124" s="440"/>
      <c r="C124" s="440"/>
      <c r="D124" s="440"/>
      <c r="E124" s="440"/>
      <c r="F124" s="440"/>
      <c r="G124" s="440"/>
      <c r="H124" s="440"/>
      <c r="I124" s="440"/>
      <c r="J124" s="440"/>
      <c r="K124" s="440"/>
      <c r="L124" s="440"/>
      <c r="M124" s="440"/>
      <c r="N124" s="440"/>
      <c r="O124" s="440"/>
      <c r="P124" s="440"/>
      <c r="Q124" s="440"/>
      <c r="R124" s="440"/>
      <c r="S124" s="440"/>
      <c r="T124" s="440"/>
      <c r="U124" s="440"/>
      <c r="V124" s="440"/>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259"/>
      <c r="CD124" s="259"/>
      <c r="CE124" s="259"/>
      <c r="CF124" s="259"/>
      <c r="CG124" s="259"/>
      <c r="CH124" s="259"/>
      <c r="CI124" s="259"/>
      <c r="CJ124" s="259"/>
      <c r="CK124" s="259"/>
      <c r="CL124" s="259"/>
      <c r="CM124" s="259"/>
      <c r="CN124" s="259"/>
      <c r="CO124" s="259"/>
      <c r="CP124" s="259"/>
      <c r="CQ124" s="259"/>
      <c r="CR124" s="259"/>
      <c r="CS124" s="259"/>
      <c r="CT124" s="259"/>
      <c r="CU124" s="259"/>
      <c r="CV124" s="259"/>
      <c r="CW124" s="259"/>
      <c r="CX124" s="259"/>
      <c r="CY124" s="259"/>
      <c r="CZ124" s="259"/>
      <c r="DA124" s="259"/>
      <c r="DB124" s="259"/>
      <c r="DC124" s="259"/>
      <c r="DD124" s="259"/>
      <c r="DE124" s="259"/>
      <c r="DF124" s="259"/>
      <c r="DG124" s="259"/>
      <c r="DH124" s="259"/>
      <c r="DI124" s="259"/>
      <c r="DJ124" s="259"/>
      <c r="DK124" s="259"/>
      <c r="DL124" s="259"/>
      <c r="DM124" s="259"/>
      <c r="DN124" s="259"/>
      <c r="DO124" s="259"/>
      <c r="DP124" s="259"/>
      <c r="DQ124" s="259"/>
      <c r="DR124" s="259"/>
      <c r="DS124" s="259"/>
      <c r="DT124" s="259"/>
      <c r="DU124" s="259"/>
      <c r="DV124" s="259"/>
      <c r="DW124" s="259"/>
      <c r="DX124" s="259"/>
      <c r="DY124" s="259"/>
      <c r="DZ124" s="259"/>
      <c r="EA124" s="259"/>
      <c r="EB124" s="259"/>
      <c r="EC124" s="259"/>
      <c r="ED124" s="259"/>
      <c r="EE124" s="259"/>
      <c r="EF124" s="259"/>
      <c r="EG124" s="259"/>
      <c r="EH124" s="259"/>
      <c r="EI124" s="259"/>
      <c r="EJ124" s="259"/>
      <c r="EK124" s="259"/>
      <c r="EL124" s="259"/>
      <c r="EM124" s="259"/>
      <c r="EN124" s="259"/>
      <c r="EO124" s="259"/>
      <c r="EP124" s="259"/>
      <c r="EQ124" s="259"/>
      <c r="ER124" s="259"/>
      <c r="ES124" s="259"/>
      <c r="ET124" s="259"/>
      <c r="EU124" s="259"/>
      <c r="EV124" s="259"/>
      <c r="EW124" s="259"/>
      <c r="EX124" s="259"/>
      <c r="EY124" s="259"/>
      <c r="EZ124" s="259"/>
    </row>
    <row r="125" spans="1:156" ht="6.75" customHeight="1">
      <c r="A125" s="18"/>
      <c r="B125" s="440"/>
      <c r="C125" s="440"/>
      <c r="D125" s="440"/>
      <c r="E125" s="440"/>
      <c r="F125" s="440"/>
      <c r="G125" s="440"/>
      <c r="H125" s="440"/>
      <c r="I125" s="440"/>
      <c r="J125" s="440"/>
      <c r="K125" s="440"/>
      <c r="L125" s="440"/>
      <c r="M125" s="440"/>
      <c r="N125" s="440"/>
      <c r="O125" s="440"/>
      <c r="P125" s="440"/>
      <c r="Q125" s="440"/>
      <c r="R125" s="440"/>
      <c r="S125" s="440"/>
      <c r="T125" s="440"/>
      <c r="U125" s="440"/>
      <c r="V125" s="440"/>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259"/>
      <c r="CD125" s="259"/>
      <c r="CE125" s="259"/>
      <c r="CF125" s="259"/>
      <c r="CG125" s="259"/>
      <c r="CH125" s="259"/>
      <c r="CI125" s="259"/>
      <c r="CJ125" s="259"/>
      <c r="CK125" s="259"/>
      <c r="CL125" s="259"/>
      <c r="CM125" s="259"/>
      <c r="CN125" s="259"/>
      <c r="CO125" s="259"/>
      <c r="CP125" s="259"/>
      <c r="CQ125" s="259"/>
      <c r="CR125" s="259"/>
      <c r="CS125" s="259"/>
      <c r="CT125" s="259"/>
      <c r="CU125" s="259"/>
      <c r="CV125" s="259"/>
      <c r="CW125" s="259"/>
      <c r="CX125" s="259"/>
      <c r="CY125" s="259"/>
      <c r="CZ125" s="259"/>
      <c r="DA125" s="259"/>
      <c r="DB125" s="259"/>
      <c r="DC125" s="259"/>
      <c r="DD125" s="259"/>
      <c r="DE125" s="259"/>
      <c r="DF125" s="259"/>
      <c r="DG125" s="259"/>
      <c r="DH125" s="259"/>
      <c r="DI125" s="259"/>
      <c r="DJ125" s="259"/>
      <c r="DK125" s="259"/>
      <c r="DL125" s="259"/>
      <c r="DM125" s="259"/>
      <c r="DN125" s="259"/>
      <c r="DO125" s="259"/>
      <c r="DP125" s="259"/>
      <c r="DQ125" s="259"/>
      <c r="DR125" s="259"/>
      <c r="DS125" s="259"/>
      <c r="DT125" s="259"/>
      <c r="DU125" s="259"/>
      <c r="DV125" s="259"/>
      <c r="DW125" s="259"/>
      <c r="DX125" s="259"/>
      <c r="DY125" s="259"/>
      <c r="DZ125" s="259"/>
      <c r="EA125" s="259"/>
      <c r="EB125" s="259"/>
      <c r="EC125" s="259"/>
      <c r="ED125" s="259"/>
      <c r="EE125" s="259"/>
      <c r="EF125" s="259"/>
      <c r="EG125" s="259"/>
      <c r="EH125" s="259"/>
      <c r="EI125" s="259"/>
      <c r="EJ125" s="259"/>
      <c r="EK125" s="259"/>
      <c r="EL125" s="259"/>
      <c r="EM125" s="259"/>
      <c r="EN125" s="259"/>
      <c r="EO125" s="259"/>
      <c r="EP125" s="259"/>
      <c r="EQ125" s="259"/>
      <c r="ER125" s="259"/>
      <c r="ES125" s="259"/>
      <c r="ET125" s="259"/>
      <c r="EU125" s="259"/>
      <c r="EV125" s="259"/>
      <c r="EW125" s="259"/>
      <c r="EX125" s="259"/>
      <c r="EY125" s="259"/>
      <c r="EZ125" s="259"/>
    </row>
    <row r="126" spans="1:156" ht="6" customHeight="1">
      <c r="A126" s="18"/>
      <c r="B126" s="438"/>
      <c r="C126" s="438"/>
      <c r="D126" s="438"/>
      <c r="E126" s="438"/>
      <c r="F126" s="438"/>
      <c r="G126" s="438"/>
      <c r="H126" s="438"/>
      <c r="I126" s="438"/>
      <c r="J126" s="438"/>
      <c r="K126" s="438"/>
      <c r="L126" s="438"/>
      <c r="M126" s="438"/>
      <c r="N126" s="438"/>
      <c r="O126" s="438"/>
      <c r="P126" s="438"/>
      <c r="Q126" s="438"/>
      <c r="R126" s="438"/>
      <c r="S126" s="438"/>
      <c r="T126" s="438"/>
      <c r="U126" s="438"/>
      <c r="V126" s="43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259"/>
      <c r="CD126" s="259"/>
      <c r="CE126" s="259"/>
      <c r="CF126" s="259"/>
      <c r="CG126" s="259"/>
      <c r="CH126" s="259"/>
      <c r="CI126" s="259"/>
      <c r="CJ126" s="259"/>
      <c r="CK126" s="259"/>
      <c r="CL126" s="259"/>
      <c r="CM126" s="259"/>
      <c r="CN126" s="259"/>
      <c r="CO126" s="259"/>
      <c r="CP126" s="259"/>
      <c r="CQ126" s="259"/>
      <c r="CR126" s="259"/>
      <c r="CS126" s="259"/>
      <c r="CT126" s="259"/>
      <c r="CU126" s="259"/>
      <c r="CV126" s="259"/>
      <c r="CW126" s="259"/>
      <c r="CX126" s="259"/>
      <c r="CY126" s="259"/>
      <c r="CZ126" s="259"/>
      <c r="DA126" s="259"/>
      <c r="DB126" s="259"/>
      <c r="DC126" s="259"/>
      <c r="DD126" s="259"/>
      <c r="DE126" s="259"/>
      <c r="DF126" s="259"/>
      <c r="DG126" s="259"/>
      <c r="DH126" s="259"/>
      <c r="DI126" s="259"/>
      <c r="DJ126" s="259"/>
      <c r="DK126" s="259"/>
      <c r="DL126" s="259"/>
      <c r="DM126" s="259"/>
      <c r="DN126" s="259"/>
      <c r="DO126" s="259"/>
      <c r="DP126" s="259"/>
      <c r="DQ126" s="259"/>
      <c r="DR126" s="259"/>
      <c r="DS126" s="259"/>
      <c r="DT126" s="259"/>
      <c r="DU126" s="259"/>
      <c r="DV126" s="259"/>
      <c r="DW126" s="259"/>
      <c r="DX126" s="259"/>
      <c r="DY126" s="259"/>
      <c r="DZ126" s="259"/>
      <c r="EA126" s="259"/>
      <c r="EB126" s="259"/>
      <c r="EC126" s="259"/>
      <c r="ED126" s="259"/>
      <c r="EE126" s="259"/>
      <c r="EF126" s="259"/>
      <c r="EG126" s="259"/>
      <c r="EH126" s="259"/>
      <c r="EI126" s="259"/>
      <c r="EJ126" s="259"/>
      <c r="EK126" s="259"/>
      <c r="EL126" s="259"/>
      <c r="EM126" s="259"/>
      <c r="EN126" s="259"/>
      <c r="EO126" s="259"/>
      <c r="EP126" s="259"/>
      <c r="EQ126" s="259"/>
      <c r="ER126" s="259"/>
      <c r="ES126" s="259"/>
      <c r="ET126" s="259"/>
      <c r="EU126" s="259"/>
      <c r="EV126" s="259"/>
      <c r="EW126" s="259"/>
      <c r="EX126" s="259"/>
      <c r="EY126" s="259"/>
      <c r="EZ126" s="259"/>
    </row>
    <row r="127" spans="1:156" ht="6" customHeight="1">
      <c r="A127" s="18"/>
      <c r="B127" s="438"/>
      <c r="C127" s="438"/>
      <c r="D127" s="438"/>
      <c r="E127" s="438"/>
      <c r="F127" s="438"/>
      <c r="G127" s="438"/>
      <c r="H127" s="438"/>
      <c r="I127" s="438"/>
      <c r="J127" s="438"/>
      <c r="K127" s="438"/>
      <c r="L127" s="438"/>
      <c r="M127" s="438"/>
      <c r="N127" s="438"/>
      <c r="O127" s="438"/>
      <c r="P127" s="438"/>
      <c r="Q127" s="438"/>
      <c r="R127" s="438"/>
      <c r="S127" s="438"/>
      <c r="T127" s="438"/>
      <c r="U127" s="438"/>
      <c r="V127" s="43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259"/>
      <c r="CD127" s="259"/>
      <c r="CE127" s="259"/>
      <c r="CF127" s="259"/>
      <c r="CG127" s="259"/>
      <c r="CH127" s="259"/>
      <c r="CI127" s="259"/>
      <c r="CJ127" s="259"/>
      <c r="CK127" s="259"/>
      <c r="CL127" s="259"/>
      <c r="CM127" s="259"/>
      <c r="CN127" s="259"/>
      <c r="CO127" s="259"/>
      <c r="CP127" s="259"/>
      <c r="CQ127" s="259"/>
      <c r="CR127" s="259"/>
      <c r="CS127" s="259"/>
      <c r="CT127" s="259"/>
      <c r="CU127" s="259"/>
      <c r="CV127" s="259"/>
      <c r="CW127" s="259"/>
      <c r="CX127" s="259"/>
      <c r="CY127" s="259"/>
      <c r="CZ127" s="259"/>
      <c r="DA127" s="259"/>
      <c r="DB127" s="259"/>
      <c r="DC127" s="259"/>
      <c r="DD127" s="259"/>
      <c r="DE127" s="259"/>
      <c r="DF127" s="259"/>
      <c r="DG127" s="259"/>
      <c r="DH127" s="259"/>
      <c r="DI127" s="259"/>
      <c r="DJ127" s="259"/>
      <c r="DK127" s="259"/>
      <c r="DL127" s="259"/>
      <c r="DM127" s="259"/>
      <c r="DN127" s="259"/>
      <c r="DO127" s="259"/>
      <c r="DP127" s="259"/>
      <c r="DQ127" s="259"/>
      <c r="DR127" s="259"/>
      <c r="DS127" s="259"/>
      <c r="DT127" s="259"/>
      <c r="DU127" s="259"/>
      <c r="DV127" s="259"/>
      <c r="DW127" s="259"/>
      <c r="DX127" s="259"/>
      <c r="DY127" s="259"/>
      <c r="DZ127" s="259"/>
      <c r="EA127" s="259"/>
      <c r="EB127" s="259"/>
      <c r="EC127" s="259"/>
      <c r="ED127" s="259"/>
      <c r="EE127" s="259"/>
      <c r="EF127" s="259"/>
      <c r="EG127" s="259"/>
      <c r="EH127" s="259"/>
      <c r="EI127" s="259"/>
      <c r="EJ127" s="259"/>
      <c r="EK127" s="259"/>
      <c r="EL127" s="259"/>
      <c r="EM127" s="259"/>
      <c r="EN127" s="259"/>
      <c r="EO127" s="259"/>
      <c r="EP127" s="259"/>
      <c r="EQ127" s="259"/>
      <c r="ER127" s="259"/>
      <c r="ES127" s="259"/>
      <c r="ET127" s="259"/>
      <c r="EU127" s="259"/>
      <c r="EV127" s="259"/>
      <c r="EW127" s="259"/>
      <c r="EX127" s="259"/>
      <c r="EY127" s="259"/>
      <c r="EZ127" s="259"/>
    </row>
    <row r="128" spans="1:156" ht="6" customHeight="1">
      <c r="A128" s="18"/>
      <c r="B128" s="438"/>
      <c r="C128" s="438"/>
      <c r="D128" s="438"/>
      <c r="E128" s="438"/>
      <c r="F128" s="438"/>
      <c r="G128" s="438"/>
      <c r="H128" s="438"/>
      <c r="I128" s="438"/>
      <c r="J128" s="438"/>
      <c r="K128" s="438"/>
      <c r="L128" s="438"/>
      <c r="M128" s="438"/>
      <c r="N128" s="438"/>
      <c r="O128" s="438"/>
      <c r="P128" s="438"/>
      <c r="Q128" s="438"/>
      <c r="R128" s="438"/>
      <c r="S128" s="438"/>
      <c r="T128" s="438"/>
      <c r="U128" s="438"/>
      <c r="V128" s="438"/>
      <c r="W128" s="18"/>
      <c r="X128" s="18"/>
      <c r="Y128" s="18"/>
      <c r="Z128" s="18"/>
      <c r="AA128" s="18"/>
      <c r="AB128" s="18"/>
      <c r="AC128" s="18"/>
      <c r="AD128" s="18"/>
      <c r="AE128" s="441"/>
      <c r="AF128" s="441"/>
      <c r="AG128" s="441"/>
      <c r="AH128" s="441"/>
      <c r="AI128" s="441"/>
      <c r="AJ128" s="441"/>
      <c r="AK128" s="441"/>
      <c r="AL128" s="441"/>
      <c r="AM128" s="441"/>
      <c r="AN128" s="441"/>
      <c r="AO128" s="441"/>
      <c r="AP128" s="441"/>
      <c r="AQ128" s="441"/>
      <c r="AR128" s="441"/>
      <c r="AS128" s="441"/>
      <c r="AT128" s="441"/>
      <c r="AU128" s="441"/>
      <c r="AV128" s="18"/>
      <c r="AW128" s="18"/>
      <c r="AX128" s="18"/>
      <c r="AY128" s="18"/>
      <c r="AZ128" s="18"/>
      <c r="BA128" s="18"/>
      <c r="BB128" s="18"/>
      <c r="BC128" s="18"/>
      <c r="BD128" s="18"/>
      <c r="BE128" s="442"/>
      <c r="BF128" s="442"/>
      <c r="BG128" s="442"/>
      <c r="BH128" s="442"/>
      <c r="BI128" s="442"/>
      <c r="BJ128" s="442"/>
      <c r="BK128" s="442"/>
      <c r="BL128" s="442"/>
      <c r="BM128" s="442"/>
      <c r="BN128" s="442"/>
      <c r="BO128" s="442"/>
      <c r="BP128" s="442"/>
      <c r="BQ128" s="442"/>
      <c r="BR128" s="442"/>
      <c r="BS128" s="442"/>
      <c r="BT128" s="442"/>
      <c r="BU128" s="442"/>
      <c r="BV128" s="442"/>
      <c r="BW128" s="18"/>
      <c r="BX128" s="18"/>
      <c r="BY128" s="18"/>
      <c r="CB128" s="18"/>
      <c r="CC128" s="259"/>
      <c r="CD128" s="259"/>
      <c r="CE128" s="259"/>
      <c r="CF128" s="259"/>
      <c r="CG128" s="259"/>
      <c r="CH128" s="259"/>
      <c r="CI128" s="259"/>
      <c r="CJ128" s="259"/>
      <c r="CK128" s="259"/>
      <c r="CL128" s="259"/>
      <c r="CM128" s="259"/>
      <c r="CN128" s="259"/>
      <c r="CO128" s="259"/>
      <c r="CP128" s="259"/>
      <c r="CQ128" s="259"/>
      <c r="CR128" s="259"/>
      <c r="CS128" s="259"/>
      <c r="CT128" s="259"/>
      <c r="CU128" s="259"/>
      <c r="CV128" s="259"/>
      <c r="CW128" s="259"/>
      <c r="CX128" s="259"/>
      <c r="CY128" s="259"/>
      <c r="CZ128" s="259"/>
      <c r="DA128" s="259"/>
      <c r="DB128" s="259"/>
      <c r="DC128" s="259"/>
      <c r="DD128" s="259"/>
      <c r="DE128" s="259"/>
      <c r="DF128" s="259"/>
      <c r="DG128" s="259"/>
      <c r="DH128" s="259"/>
      <c r="DI128" s="259"/>
      <c r="DJ128" s="259"/>
      <c r="DK128" s="259"/>
      <c r="DL128" s="259"/>
      <c r="DM128" s="259"/>
      <c r="DN128" s="259"/>
      <c r="DO128" s="259"/>
      <c r="DP128" s="259"/>
      <c r="DQ128" s="259"/>
      <c r="DR128" s="259"/>
      <c r="DS128" s="259"/>
      <c r="DT128" s="259"/>
      <c r="DU128" s="259"/>
      <c r="DV128" s="259"/>
      <c r="DW128" s="259"/>
      <c r="DX128" s="259"/>
      <c r="DY128" s="259"/>
      <c r="DZ128" s="259"/>
      <c r="EA128" s="259"/>
      <c r="EB128" s="259"/>
      <c r="EC128" s="259"/>
      <c r="ED128" s="259"/>
      <c r="EE128" s="259"/>
      <c r="EF128" s="259"/>
      <c r="EG128" s="259"/>
      <c r="EH128" s="259"/>
      <c r="EI128" s="259"/>
      <c r="EJ128" s="259"/>
      <c r="EK128" s="259"/>
      <c r="EL128" s="259"/>
      <c r="EM128" s="259"/>
      <c r="EN128" s="259"/>
      <c r="EO128" s="259"/>
      <c r="EP128" s="259"/>
      <c r="EQ128" s="259"/>
      <c r="ER128" s="259"/>
      <c r="ES128" s="259"/>
      <c r="ET128" s="259"/>
      <c r="EU128" s="259"/>
      <c r="EV128" s="259"/>
      <c r="EW128" s="259"/>
      <c r="EX128" s="259"/>
      <c r="EY128" s="259"/>
      <c r="EZ128" s="259"/>
    </row>
    <row r="129" spans="1:156" ht="9" customHeight="1">
      <c r="A129" s="18"/>
      <c r="B129" s="18"/>
      <c r="C129" s="18"/>
      <c r="D129" s="18"/>
      <c r="E129" s="18"/>
      <c r="F129" s="18"/>
      <c r="G129" s="18"/>
      <c r="H129" s="18"/>
      <c r="I129" s="443"/>
      <c r="J129" s="443"/>
      <c r="K129" s="443"/>
      <c r="L129" s="443"/>
      <c r="M129" s="443"/>
      <c r="N129" s="443"/>
      <c r="O129" s="443"/>
      <c r="P129" s="443"/>
      <c r="Q129" s="443"/>
      <c r="R129" s="443"/>
      <c r="S129" s="443"/>
      <c r="T129" s="443"/>
      <c r="U129" s="443"/>
      <c r="V129" s="443"/>
      <c r="W129" s="443"/>
      <c r="X129" s="443"/>
      <c r="Y129" s="443"/>
      <c r="Z129" s="443"/>
      <c r="AA129" s="443"/>
      <c r="AB129" s="443"/>
      <c r="AC129" s="443"/>
      <c r="AD129" s="443"/>
      <c r="AE129" s="443"/>
      <c r="AF129" s="443"/>
      <c r="AG129" s="443"/>
      <c r="AH129" s="443"/>
      <c r="AI129" s="443"/>
      <c r="AJ129" s="443"/>
      <c r="AK129" s="443"/>
      <c r="AL129" s="443"/>
      <c r="AM129" s="443"/>
      <c r="AN129" s="443"/>
      <c r="AO129" s="443"/>
      <c r="AP129" s="443"/>
      <c r="AQ129" s="443"/>
      <c r="AR129" s="443"/>
      <c r="AS129" s="443"/>
      <c r="AT129" s="443"/>
      <c r="AU129" s="443"/>
      <c r="AV129" s="443"/>
      <c r="AW129" s="443"/>
      <c r="AX129" s="443"/>
      <c r="AY129" s="443"/>
      <c r="AZ129" s="443"/>
      <c r="BA129" s="443"/>
      <c r="BB129" s="443"/>
      <c r="BC129" s="443"/>
      <c r="BD129" s="443"/>
      <c r="BE129" s="443"/>
      <c r="BF129" s="443"/>
      <c r="BG129" s="443"/>
      <c r="BH129" s="443"/>
      <c r="BI129" s="443"/>
      <c r="BJ129" s="443"/>
      <c r="BK129" s="443"/>
      <c r="BL129" s="443"/>
      <c r="BM129" s="443"/>
      <c r="BN129" s="443"/>
      <c r="BO129" s="443"/>
      <c r="BP129" s="443"/>
      <c r="BQ129" s="443"/>
      <c r="BR129" s="443"/>
      <c r="BS129" s="18"/>
      <c r="BT129" s="18"/>
      <c r="BU129" s="18"/>
      <c r="BV129" s="18"/>
      <c r="BW129" s="18"/>
      <c r="BX129" s="18"/>
      <c r="BY129" s="18"/>
      <c r="CB129" s="18"/>
      <c r="CC129" s="259"/>
      <c r="CD129" s="259"/>
      <c r="CE129" s="259"/>
      <c r="CF129" s="259"/>
      <c r="CG129" s="259"/>
      <c r="CH129" s="259"/>
      <c r="CI129" s="259"/>
      <c r="CJ129" s="259"/>
      <c r="CK129" s="259"/>
      <c r="CL129" s="259"/>
      <c r="CM129" s="259"/>
      <c r="CN129" s="259"/>
      <c r="CO129" s="259"/>
      <c r="CP129" s="259"/>
      <c r="CQ129" s="259"/>
      <c r="CR129" s="259"/>
      <c r="CS129" s="259"/>
      <c r="CT129" s="259"/>
      <c r="CU129" s="259"/>
      <c r="CV129" s="259"/>
      <c r="CW129" s="259"/>
      <c r="CX129" s="259"/>
      <c r="CY129" s="259"/>
      <c r="CZ129" s="259"/>
      <c r="DA129" s="259"/>
      <c r="DB129" s="259"/>
      <c r="DC129" s="259"/>
      <c r="DD129" s="259"/>
      <c r="DE129" s="259"/>
      <c r="DF129" s="259"/>
      <c r="DG129" s="259"/>
      <c r="DH129" s="259"/>
      <c r="DI129" s="259"/>
      <c r="DJ129" s="259"/>
      <c r="DK129" s="259"/>
      <c r="DL129" s="259"/>
      <c r="DM129" s="259"/>
      <c r="DN129" s="259"/>
      <c r="DO129" s="259"/>
      <c r="DP129" s="259"/>
      <c r="DQ129" s="259"/>
      <c r="DR129" s="259"/>
      <c r="DS129" s="259"/>
      <c r="DT129" s="259"/>
      <c r="DU129" s="259"/>
      <c r="DV129" s="259"/>
      <c r="DW129" s="259"/>
      <c r="DX129" s="259"/>
      <c r="DY129" s="259"/>
      <c r="DZ129" s="259"/>
      <c r="EA129" s="259"/>
      <c r="EB129" s="259"/>
      <c r="EC129" s="259"/>
      <c r="ED129" s="259"/>
      <c r="EE129" s="259"/>
      <c r="EF129" s="259"/>
      <c r="EG129" s="259"/>
      <c r="EH129" s="259"/>
      <c r="EI129" s="259"/>
      <c r="EJ129" s="259"/>
      <c r="EK129" s="259"/>
      <c r="EL129" s="259"/>
      <c r="EM129" s="259"/>
      <c r="EN129" s="259"/>
      <c r="EO129" s="259"/>
      <c r="EP129" s="259"/>
      <c r="EQ129" s="259"/>
      <c r="ER129" s="259"/>
      <c r="ES129" s="259"/>
      <c r="ET129" s="259"/>
      <c r="EU129" s="259"/>
      <c r="EV129" s="259"/>
      <c r="EW129" s="259"/>
      <c r="EX129" s="259"/>
      <c r="EY129" s="259"/>
      <c r="EZ129" s="259"/>
    </row>
    <row r="130" spans="1:156" ht="6" customHeight="1">
      <c r="A130" s="18"/>
      <c r="B130" s="259"/>
      <c r="C130" s="259"/>
      <c r="D130" s="259"/>
      <c r="E130" s="259"/>
      <c r="F130" s="259"/>
      <c r="G130" s="259"/>
      <c r="H130" s="259"/>
      <c r="I130" s="259"/>
      <c r="J130" s="259"/>
      <c r="K130" s="259"/>
      <c r="L130" s="259"/>
      <c r="M130" s="259"/>
      <c r="N130" s="259"/>
      <c r="O130" s="259"/>
      <c r="P130" s="259"/>
      <c r="Q130" s="259"/>
      <c r="R130" s="259"/>
      <c r="S130" s="259"/>
      <c r="T130" s="259"/>
      <c r="U130" s="259"/>
      <c r="V130" s="259"/>
      <c r="W130" s="259"/>
      <c r="X130" s="259"/>
      <c r="Y130" s="259"/>
      <c r="Z130" s="259"/>
      <c r="AA130" s="259"/>
      <c r="AB130" s="259"/>
      <c r="AC130" s="259"/>
      <c r="AD130" s="259"/>
      <c r="AE130" s="259"/>
      <c r="AF130" s="259"/>
      <c r="AG130" s="259"/>
      <c r="AH130" s="259"/>
      <c r="AI130" s="259"/>
      <c r="AJ130" s="259"/>
      <c r="AK130" s="259"/>
      <c r="AL130" s="259"/>
      <c r="AM130" s="259"/>
      <c r="AN130" s="259"/>
      <c r="AO130" s="259"/>
      <c r="AP130" s="259"/>
      <c r="AQ130" s="259"/>
      <c r="AR130" s="259"/>
      <c r="AS130" s="259"/>
      <c r="AT130" s="259"/>
      <c r="AU130" s="259"/>
      <c r="AV130" s="259"/>
      <c r="AW130" s="259"/>
      <c r="AX130" s="259"/>
      <c r="AY130" s="259"/>
      <c r="AZ130" s="259"/>
      <c r="BA130" s="259"/>
      <c r="BB130" s="259"/>
      <c r="BC130" s="259"/>
      <c r="BD130" s="259"/>
      <c r="BE130" s="259"/>
      <c r="BF130" s="259"/>
      <c r="BG130" s="259"/>
      <c r="BH130" s="259"/>
      <c r="BI130" s="259"/>
      <c r="BJ130" s="259"/>
      <c r="BK130" s="259"/>
      <c r="BL130" s="259"/>
      <c r="BM130" s="259"/>
      <c r="BN130" s="259"/>
      <c r="BO130" s="259"/>
      <c r="BP130" s="259"/>
      <c r="BQ130" s="259"/>
      <c r="BR130" s="259"/>
      <c r="BS130" s="259"/>
      <c r="BT130" s="259"/>
      <c r="BU130" s="259"/>
      <c r="BV130" s="259"/>
      <c r="BW130" s="259"/>
      <c r="BX130" s="259"/>
      <c r="BY130" s="259"/>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259"/>
      <c r="C131" s="259"/>
      <c r="D131" s="259"/>
      <c r="E131" s="259"/>
      <c r="F131" s="259"/>
      <c r="G131" s="259"/>
      <c r="H131" s="259"/>
      <c r="I131" s="259"/>
      <c r="J131" s="259"/>
      <c r="K131" s="259"/>
      <c r="L131" s="259"/>
      <c r="M131" s="259"/>
      <c r="N131" s="259"/>
      <c r="O131" s="259"/>
      <c r="P131" s="259"/>
      <c r="Q131" s="259"/>
      <c r="R131" s="259"/>
      <c r="S131" s="259"/>
      <c r="T131" s="259"/>
      <c r="U131" s="259"/>
      <c r="V131" s="259"/>
      <c r="W131" s="259"/>
      <c r="X131" s="259"/>
      <c r="Y131" s="259"/>
      <c r="Z131" s="259"/>
      <c r="AA131" s="259"/>
      <c r="AB131" s="259"/>
      <c r="AC131" s="259"/>
      <c r="AD131" s="259"/>
      <c r="AE131" s="259"/>
      <c r="AF131" s="259"/>
      <c r="AG131" s="259"/>
      <c r="AH131" s="259"/>
      <c r="AI131" s="259"/>
      <c r="AJ131" s="259"/>
      <c r="AK131" s="259"/>
      <c r="AL131" s="259"/>
      <c r="AM131" s="259"/>
      <c r="AN131" s="259"/>
      <c r="AO131" s="259"/>
      <c r="AP131" s="259"/>
      <c r="AQ131" s="259"/>
      <c r="AR131" s="259"/>
      <c r="AS131" s="259"/>
      <c r="AT131" s="259"/>
      <c r="AU131" s="259"/>
      <c r="AV131" s="259"/>
      <c r="AW131" s="259"/>
      <c r="AX131" s="259"/>
      <c r="AY131" s="259"/>
      <c r="AZ131" s="259"/>
      <c r="BA131" s="259"/>
      <c r="BB131" s="259"/>
      <c r="BC131" s="259"/>
      <c r="BD131" s="259"/>
      <c r="BE131" s="259"/>
      <c r="BF131" s="259"/>
      <c r="BG131" s="259"/>
      <c r="BH131" s="259"/>
      <c r="BI131" s="259"/>
      <c r="BJ131" s="259"/>
      <c r="BK131" s="259"/>
      <c r="BL131" s="259"/>
      <c r="BM131" s="259"/>
      <c r="BN131" s="259"/>
      <c r="BO131" s="259"/>
      <c r="BP131" s="259"/>
      <c r="BQ131" s="259"/>
      <c r="BR131" s="259"/>
      <c r="BS131" s="259"/>
      <c r="BT131" s="259"/>
      <c r="BU131" s="259"/>
      <c r="BV131" s="259"/>
      <c r="BW131" s="259"/>
      <c r="BX131" s="259"/>
      <c r="BY131" s="259"/>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259"/>
      <c r="C132" s="259"/>
      <c r="D132" s="259"/>
      <c r="E132" s="259"/>
      <c r="F132" s="259"/>
      <c r="G132" s="259"/>
      <c r="H132" s="259"/>
      <c r="I132" s="259"/>
      <c r="J132" s="259"/>
      <c r="K132" s="259"/>
      <c r="L132" s="259"/>
      <c r="M132" s="259"/>
      <c r="N132" s="259"/>
      <c r="O132" s="259"/>
      <c r="P132" s="259"/>
      <c r="Q132" s="259"/>
      <c r="R132" s="259"/>
      <c r="S132" s="259"/>
      <c r="T132" s="259"/>
      <c r="U132" s="259"/>
      <c r="V132" s="259"/>
      <c r="W132" s="259"/>
      <c r="X132" s="259"/>
      <c r="Y132" s="259"/>
      <c r="Z132" s="259"/>
      <c r="AA132" s="259"/>
      <c r="AB132" s="259"/>
      <c r="AC132" s="259"/>
      <c r="AD132" s="259"/>
      <c r="AE132" s="259"/>
      <c r="AF132" s="259"/>
      <c r="AG132" s="259"/>
      <c r="AH132" s="259"/>
      <c r="AI132" s="259"/>
      <c r="AJ132" s="259"/>
      <c r="AK132" s="259"/>
      <c r="AL132" s="259"/>
      <c r="AM132" s="259"/>
      <c r="AN132" s="259"/>
      <c r="AO132" s="259"/>
      <c r="AP132" s="259"/>
      <c r="AQ132" s="259"/>
      <c r="AR132" s="259"/>
      <c r="AS132" s="259"/>
      <c r="AT132" s="259"/>
      <c r="AU132" s="259"/>
      <c r="AV132" s="259"/>
      <c r="AW132" s="259"/>
      <c r="AX132" s="259"/>
      <c r="AY132" s="259"/>
      <c r="AZ132" s="259"/>
      <c r="BA132" s="259"/>
      <c r="BB132" s="259"/>
      <c r="BC132" s="259"/>
      <c r="BD132" s="259"/>
      <c r="BE132" s="259"/>
      <c r="BF132" s="259"/>
      <c r="BG132" s="259"/>
      <c r="BH132" s="259"/>
      <c r="BI132" s="259"/>
      <c r="BJ132" s="259"/>
      <c r="BK132" s="259"/>
      <c r="BL132" s="259"/>
      <c r="BM132" s="259"/>
      <c r="BN132" s="259"/>
      <c r="BO132" s="259"/>
      <c r="BP132" s="259"/>
      <c r="BQ132" s="259"/>
      <c r="BR132" s="259"/>
      <c r="BS132" s="259"/>
      <c r="BT132" s="259"/>
      <c r="BU132" s="259"/>
      <c r="BV132" s="259"/>
      <c r="BW132" s="259"/>
      <c r="BX132" s="259"/>
      <c r="BY132" s="259"/>
    </row>
    <row r="133" spans="1:156" ht="6.75" customHeight="1">
      <c r="A133" s="18"/>
      <c r="B133" s="259"/>
      <c r="C133" s="259"/>
      <c r="D133" s="259"/>
      <c r="E133" s="259"/>
      <c r="F133" s="259"/>
      <c r="G133" s="259"/>
      <c r="H133" s="259"/>
      <c r="I133" s="259"/>
      <c r="J133" s="259"/>
      <c r="K133" s="259"/>
      <c r="L133" s="259"/>
      <c r="M133" s="259"/>
      <c r="N133" s="259"/>
      <c r="O133" s="259"/>
      <c r="P133" s="259"/>
      <c r="Q133" s="259"/>
      <c r="R133" s="259"/>
      <c r="S133" s="259"/>
      <c r="T133" s="259"/>
      <c r="U133" s="259"/>
      <c r="V133" s="259"/>
      <c r="W133" s="259"/>
      <c r="X133" s="259"/>
      <c r="Y133" s="259"/>
      <c r="Z133" s="259"/>
      <c r="AA133" s="259"/>
      <c r="AB133" s="259"/>
      <c r="AC133" s="259"/>
      <c r="AD133" s="259"/>
      <c r="AE133" s="259"/>
      <c r="AF133" s="259"/>
      <c r="AG133" s="259"/>
      <c r="AH133" s="259"/>
      <c r="AI133" s="259"/>
      <c r="AJ133" s="259"/>
      <c r="AK133" s="259"/>
      <c r="AL133" s="259"/>
      <c r="AM133" s="259"/>
      <c r="AN133" s="259"/>
      <c r="AO133" s="259"/>
      <c r="AP133" s="259"/>
      <c r="AQ133" s="259"/>
      <c r="AR133" s="259"/>
      <c r="AS133" s="259"/>
      <c r="AT133" s="259"/>
      <c r="AU133" s="259"/>
      <c r="AV133" s="259"/>
      <c r="AW133" s="259"/>
      <c r="AX133" s="259"/>
      <c r="AY133" s="259"/>
      <c r="AZ133" s="259"/>
      <c r="BA133" s="259"/>
      <c r="BB133" s="259"/>
      <c r="BC133" s="259"/>
      <c r="BD133" s="259"/>
      <c r="BE133" s="259"/>
      <c r="BF133" s="259"/>
      <c r="BG133" s="259"/>
      <c r="BH133" s="259"/>
      <c r="BI133" s="259"/>
      <c r="BJ133" s="259"/>
      <c r="BK133" s="259"/>
      <c r="BL133" s="259"/>
      <c r="BM133" s="259"/>
      <c r="BN133" s="259"/>
      <c r="BO133" s="259"/>
      <c r="BP133" s="259"/>
      <c r="BQ133" s="259"/>
      <c r="BR133" s="259"/>
      <c r="BS133" s="259"/>
      <c r="BT133" s="259"/>
      <c r="BU133" s="259"/>
      <c r="BV133" s="259"/>
      <c r="BW133" s="259"/>
      <c r="BX133" s="259"/>
      <c r="BY133" s="259"/>
    </row>
    <row r="134" spans="1:156" ht="6.75" customHeight="1">
      <c r="A134" s="18"/>
      <c r="B134" s="259"/>
      <c r="C134" s="259"/>
      <c r="D134" s="259"/>
      <c r="E134" s="259"/>
      <c r="F134" s="259"/>
      <c r="G134" s="259"/>
      <c r="H134" s="259"/>
      <c r="I134" s="259"/>
      <c r="J134" s="259"/>
      <c r="K134" s="259"/>
      <c r="L134" s="259"/>
      <c r="M134" s="259"/>
      <c r="N134" s="259"/>
      <c r="O134" s="259"/>
      <c r="P134" s="259"/>
      <c r="Q134" s="259"/>
      <c r="R134" s="259"/>
      <c r="S134" s="259"/>
      <c r="T134" s="259"/>
      <c r="U134" s="259"/>
      <c r="V134" s="259"/>
      <c r="W134" s="259"/>
      <c r="X134" s="259"/>
      <c r="Y134" s="259"/>
      <c r="Z134" s="259"/>
      <c r="AA134" s="259"/>
      <c r="AB134" s="259"/>
      <c r="AC134" s="259"/>
      <c r="AD134" s="259"/>
      <c r="AE134" s="259"/>
      <c r="AF134" s="259"/>
      <c r="AG134" s="259"/>
      <c r="AH134" s="259"/>
      <c r="AI134" s="259"/>
      <c r="AJ134" s="259"/>
      <c r="AK134" s="259"/>
      <c r="AL134" s="259"/>
      <c r="AM134" s="259"/>
      <c r="AN134" s="259"/>
      <c r="AO134" s="259"/>
      <c r="AP134" s="259"/>
      <c r="AQ134" s="259"/>
      <c r="AR134" s="259"/>
      <c r="AS134" s="259"/>
      <c r="AT134" s="259"/>
      <c r="AU134" s="259"/>
      <c r="AV134" s="259"/>
      <c r="AW134" s="259"/>
      <c r="AX134" s="259"/>
      <c r="AY134" s="259"/>
      <c r="AZ134" s="259"/>
      <c r="BA134" s="259"/>
      <c r="BB134" s="259"/>
      <c r="BC134" s="259"/>
      <c r="BD134" s="259"/>
      <c r="BE134" s="259"/>
      <c r="BF134" s="259"/>
      <c r="BG134" s="259"/>
      <c r="BH134" s="259"/>
      <c r="BI134" s="259"/>
      <c r="BJ134" s="259"/>
      <c r="BK134" s="259"/>
      <c r="BL134" s="259"/>
      <c r="BM134" s="259"/>
      <c r="BN134" s="259"/>
      <c r="BO134" s="259"/>
      <c r="BP134" s="259"/>
      <c r="BQ134" s="259"/>
      <c r="BR134" s="259"/>
      <c r="BS134" s="259"/>
      <c r="BT134" s="259"/>
      <c r="BU134" s="259"/>
      <c r="BV134" s="259"/>
      <c r="BW134" s="259"/>
      <c r="BX134" s="259"/>
      <c r="BY134" s="259"/>
    </row>
    <row r="135" spans="1:156" ht="6.75" customHeight="1">
      <c r="A135" s="18"/>
      <c r="B135" s="259"/>
      <c r="C135" s="259"/>
      <c r="D135" s="259"/>
      <c r="E135" s="259"/>
      <c r="F135" s="259"/>
      <c r="G135" s="259"/>
      <c r="H135" s="259"/>
      <c r="I135" s="259"/>
      <c r="J135" s="259"/>
      <c r="K135" s="259"/>
      <c r="L135" s="259"/>
      <c r="M135" s="259"/>
      <c r="N135" s="259"/>
      <c r="O135" s="259"/>
      <c r="P135" s="259"/>
      <c r="Q135" s="259"/>
      <c r="R135" s="259"/>
      <c r="S135" s="259"/>
      <c r="T135" s="259"/>
      <c r="U135" s="259"/>
      <c r="V135" s="259"/>
      <c r="W135" s="259"/>
      <c r="X135" s="259"/>
      <c r="Y135" s="259"/>
      <c r="Z135" s="259"/>
      <c r="AA135" s="259"/>
      <c r="AB135" s="259"/>
      <c r="AC135" s="259"/>
      <c r="AD135" s="259"/>
      <c r="AE135" s="259"/>
      <c r="AF135" s="259"/>
      <c r="AG135" s="259"/>
      <c r="AH135" s="259"/>
      <c r="AI135" s="259"/>
      <c r="AJ135" s="259"/>
      <c r="AK135" s="259"/>
      <c r="AL135" s="259"/>
      <c r="AM135" s="259"/>
      <c r="AN135" s="259"/>
      <c r="AO135" s="259"/>
      <c r="AP135" s="259"/>
      <c r="AQ135" s="259"/>
      <c r="AR135" s="259"/>
      <c r="AS135" s="259"/>
      <c r="AT135" s="259"/>
      <c r="AU135" s="259"/>
      <c r="AV135" s="259"/>
      <c r="AW135" s="259"/>
      <c r="AX135" s="259"/>
      <c r="AY135" s="259"/>
      <c r="AZ135" s="259"/>
      <c r="BA135" s="259"/>
      <c r="BB135" s="259"/>
      <c r="BC135" s="259"/>
      <c r="BD135" s="259"/>
      <c r="BE135" s="259"/>
      <c r="BF135" s="259"/>
      <c r="BG135" s="259"/>
      <c r="BH135" s="259"/>
      <c r="BI135" s="259"/>
      <c r="BJ135" s="259"/>
      <c r="BK135" s="259"/>
      <c r="BL135" s="259"/>
      <c r="BM135" s="259"/>
      <c r="BN135" s="259"/>
      <c r="BO135" s="259"/>
      <c r="BP135" s="259"/>
      <c r="BQ135" s="259"/>
      <c r="BR135" s="259"/>
      <c r="BS135" s="259"/>
      <c r="BT135" s="259"/>
      <c r="BU135" s="259"/>
      <c r="BV135" s="259"/>
      <c r="BW135" s="259"/>
      <c r="BX135" s="259"/>
      <c r="BY135" s="259"/>
    </row>
    <row r="136" spans="1:156" ht="6.75" customHeight="1">
      <c r="A136" s="18"/>
      <c r="B136" s="259"/>
      <c r="C136" s="259"/>
      <c r="D136" s="259"/>
      <c r="E136" s="259"/>
      <c r="F136" s="259"/>
      <c r="G136" s="259"/>
      <c r="H136" s="259"/>
      <c r="I136" s="259"/>
      <c r="J136" s="259"/>
      <c r="K136" s="259"/>
      <c r="L136" s="259"/>
      <c r="M136" s="259"/>
      <c r="N136" s="259"/>
      <c r="O136" s="259"/>
      <c r="P136" s="259"/>
      <c r="Q136" s="259"/>
      <c r="R136" s="259"/>
      <c r="S136" s="259"/>
      <c r="T136" s="259"/>
      <c r="U136" s="259"/>
      <c r="V136" s="259"/>
      <c r="W136" s="259"/>
      <c r="X136" s="259"/>
      <c r="Y136" s="259"/>
      <c r="Z136" s="259"/>
      <c r="AA136" s="259"/>
      <c r="AB136" s="259"/>
      <c r="AC136" s="259"/>
      <c r="AD136" s="259"/>
      <c r="AE136" s="259"/>
      <c r="AF136" s="259"/>
      <c r="AG136" s="259"/>
      <c r="AH136" s="259"/>
      <c r="AI136" s="259"/>
      <c r="AJ136" s="259"/>
      <c r="AK136" s="259"/>
      <c r="AL136" s="259"/>
      <c r="AM136" s="259"/>
      <c r="AN136" s="259"/>
      <c r="AO136" s="259"/>
      <c r="AP136" s="259"/>
      <c r="AQ136" s="259"/>
      <c r="AR136" s="259"/>
      <c r="AS136" s="259"/>
      <c r="AT136" s="259"/>
      <c r="AU136" s="259"/>
      <c r="AV136" s="259"/>
      <c r="AW136" s="259"/>
      <c r="AX136" s="259"/>
      <c r="AY136" s="259"/>
      <c r="AZ136" s="259"/>
      <c r="BA136" s="259"/>
      <c r="BB136" s="259"/>
      <c r="BC136" s="259"/>
      <c r="BD136" s="259"/>
      <c r="BE136" s="259"/>
      <c r="BF136" s="259"/>
      <c r="BG136" s="259"/>
      <c r="BH136" s="259"/>
      <c r="BI136" s="259"/>
      <c r="BJ136" s="259"/>
      <c r="BK136" s="259"/>
      <c r="BL136" s="259"/>
      <c r="BM136" s="259"/>
      <c r="BN136" s="259"/>
      <c r="BO136" s="259"/>
      <c r="BP136" s="259"/>
      <c r="BQ136" s="259"/>
      <c r="BR136" s="259"/>
      <c r="BS136" s="259"/>
      <c r="BT136" s="259"/>
      <c r="BU136" s="259"/>
      <c r="BV136" s="259"/>
      <c r="BW136" s="259"/>
      <c r="BX136" s="259"/>
      <c r="BY136" s="259"/>
    </row>
    <row r="137" spans="1:156" ht="6.75" customHeight="1">
      <c r="A137" s="18"/>
      <c r="B137" s="259"/>
      <c r="C137" s="259"/>
      <c r="D137" s="259"/>
      <c r="E137" s="259"/>
      <c r="F137" s="259"/>
      <c r="G137" s="259"/>
      <c r="H137" s="259"/>
      <c r="I137" s="259"/>
      <c r="J137" s="259"/>
      <c r="K137" s="259"/>
      <c r="L137" s="259"/>
      <c r="M137" s="259"/>
      <c r="N137" s="259"/>
      <c r="O137" s="259"/>
      <c r="P137" s="259"/>
      <c r="Q137" s="259"/>
      <c r="R137" s="259"/>
      <c r="S137" s="259"/>
      <c r="T137" s="259"/>
      <c r="U137" s="259"/>
      <c r="V137" s="259"/>
      <c r="W137" s="259"/>
      <c r="X137" s="259"/>
      <c r="Y137" s="259"/>
      <c r="Z137" s="259"/>
      <c r="AA137" s="259"/>
      <c r="AB137" s="259"/>
      <c r="AC137" s="259"/>
      <c r="AD137" s="259"/>
      <c r="AE137" s="259"/>
      <c r="AF137" s="259"/>
      <c r="AG137" s="259"/>
      <c r="AH137" s="259"/>
      <c r="AI137" s="259"/>
      <c r="AJ137" s="259"/>
      <c r="AK137" s="259"/>
      <c r="AL137" s="259"/>
      <c r="AM137" s="259"/>
      <c r="AN137" s="259"/>
      <c r="AO137" s="259"/>
      <c r="AP137" s="259"/>
      <c r="AQ137" s="259"/>
      <c r="AR137" s="259"/>
      <c r="AS137" s="259"/>
      <c r="AT137" s="259"/>
      <c r="AU137" s="259"/>
      <c r="AV137" s="259"/>
      <c r="AW137" s="259"/>
      <c r="AX137" s="259"/>
      <c r="AY137" s="259"/>
      <c r="AZ137" s="259"/>
      <c r="BA137" s="259"/>
      <c r="BB137" s="259"/>
      <c r="BC137" s="259"/>
      <c r="BD137" s="259"/>
      <c r="BE137" s="259"/>
      <c r="BF137" s="259"/>
      <c r="BG137" s="259"/>
      <c r="BH137" s="259"/>
      <c r="BI137" s="259"/>
      <c r="BJ137" s="259"/>
      <c r="BK137" s="259"/>
      <c r="BL137" s="259"/>
      <c r="BM137" s="259"/>
      <c r="BN137" s="259"/>
      <c r="BO137" s="259"/>
      <c r="BP137" s="259"/>
      <c r="BQ137" s="259"/>
      <c r="BR137" s="259"/>
      <c r="BS137" s="259"/>
      <c r="BT137" s="259"/>
      <c r="BU137" s="259"/>
      <c r="BV137" s="259"/>
      <c r="BW137" s="259"/>
      <c r="BX137" s="259"/>
      <c r="BY137" s="259"/>
    </row>
    <row r="138" spans="1:156" ht="6.75" customHeight="1">
      <c r="A138" s="18"/>
      <c r="B138" s="259"/>
      <c r="C138" s="259"/>
      <c r="D138" s="259"/>
      <c r="E138" s="259"/>
      <c r="F138" s="259"/>
      <c r="G138" s="259"/>
      <c r="H138" s="259"/>
      <c r="I138" s="259"/>
      <c r="J138" s="259"/>
      <c r="K138" s="259"/>
      <c r="L138" s="259"/>
      <c r="M138" s="259"/>
      <c r="N138" s="259"/>
      <c r="O138" s="259"/>
      <c r="P138" s="259"/>
      <c r="Q138" s="259"/>
      <c r="R138" s="259"/>
      <c r="S138" s="259"/>
      <c r="T138" s="259"/>
      <c r="U138" s="259"/>
      <c r="V138" s="259"/>
      <c r="W138" s="259"/>
      <c r="X138" s="259"/>
      <c r="Y138" s="259"/>
      <c r="Z138" s="259"/>
      <c r="AA138" s="259"/>
      <c r="AB138" s="259"/>
      <c r="AC138" s="259"/>
      <c r="AD138" s="259"/>
      <c r="AE138" s="259"/>
      <c r="AF138" s="259"/>
      <c r="AG138" s="259"/>
      <c r="AH138" s="259"/>
      <c r="AI138" s="259"/>
      <c r="AJ138" s="259"/>
      <c r="AK138" s="259"/>
      <c r="AL138" s="259"/>
      <c r="AM138" s="259"/>
      <c r="AN138" s="259"/>
      <c r="AO138" s="259"/>
      <c r="AP138" s="259"/>
      <c r="AQ138" s="259"/>
      <c r="AR138" s="259"/>
      <c r="AS138" s="259"/>
      <c r="AT138" s="259"/>
      <c r="AU138" s="259"/>
      <c r="AV138" s="259"/>
      <c r="AW138" s="259"/>
      <c r="AX138" s="259"/>
      <c r="AY138" s="259"/>
      <c r="AZ138" s="259"/>
      <c r="BA138" s="259"/>
      <c r="BB138" s="259"/>
      <c r="BC138" s="259"/>
      <c r="BD138" s="259"/>
      <c r="BE138" s="259"/>
      <c r="BF138" s="259"/>
      <c r="BG138" s="259"/>
      <c r="BH138" s="259"/>
      <c r="BI138" s="259"/>
      <c r="BJ138" s="259"/>
      <c r="BK138" s="259"/>
      <c r="BL138" s="259"/>
      <c r="BM138" s="259"/>
      <c r="BN138" s="259"/>
      <c r="BO138" s="259"/>
      <c r="BP138" s="259"/>
      <c r="BQ138" s="259"/>
      <c r="BR138" s="259"/>
      <c r="BS138" s="259"/>
      <c r="BT138" s="259"/>
      <c r="BU138" s="259"/>
      <c r="BV138" s="259"/>
      <c r="BW138" s="259"/>
      <c r="BX138" s="259"/>
      <c r="BY138" s="259"/>
    </row>
    <row r="139" spans="1:156" ht="6.75" customHeight="1">
      <c r="A139" s="18"/>
      <c r="B139" s="259"/>
      <c r="C139" s="259"/>
      <c r="D139" s="259"/>
      <c r="E139" s="259"/>
      <c r="F139" s="259"/>
      <c r="G139" s="259"/>
      <c r="H139" s="259"/>
      <c r="I139" s="259"/>
      <c r="J139" s="259"/>
      <c r="K139" s="259"/>
      <c r="L139" s="259"/>
      <c r="M139" s="259"/>
      <c r="N139" s="259"/>
      <c r="O139" s="259"/>
      <c r="P139" s="259"/>
      <c r="Q139" s="259"/>
      <c r="R139" s="259"/>
      <c r="S139" s="259"/>
      <c r="T139" s="259"/>
      <c r="U139" s="259"/>
      <c r="V139" s="259"/>
      <c r="W139" s="259"/>
      <c r="X139" s="259"/>
      <c r="Y139" s="259"/>
      <c r="Z139" s="259"/>
      <c r="AA139" s="259"/>
      <c r="AB139" s="259"/>
      <c r="AC139" s="259"/>
      <c r="AD139" s="259"/>
      <c r="AE139" s="259"/>
      <c r="AF139" s="259"/>
      <c r="AG139" s="259"/>
      <c r="AH139" s="259"/>
      <c r="AI139" s="259"/>
      <c r="AJ139" s="259"/>
      <c r="AK139" s="259"/>
      <c r="AL139" s="259"/>
      <c r="AM139" s="259"/>
      <c r="AN139" s="259"/>
      <c r="AO139" s="259"/>
      <c r="AP139" s="259"/>
      <c r="AQ139" s="259"/>
      <c r="AR139" s="259"/>
      <c r="AS139" s="259"/>
      <c r="AT139" s="259"/>
      <c r="AU139" s="259"/>
      <c r="AV139" s="259"/>
      <c r="AW139" s="259"/>
      <c r="AX139" s="259"/>
      <c r="AY139" s="259"/>
      <c r="AZ139" s="259"/>
      <c r="BA139" s="259"/>
      <c r="BB139" s="259"/>
      <c r="BC139" s="259"/>
      <c r="BD139" s="259"/>
      <c r="BE139" s="259"/>
      <c r="BF139" s="259"/>
      <c r="BG139" s="259"/>
      <c r="BH139" s="259"/>
      <c r="BI139" s="259"/>
      <c r="BJ139" s="259"/>
      <c r="BK139" s="259"/>
      <c r="BL139" s="259"/>
      <c r="BM139" s="259"/>
      <c r="BN139" s="259"/>
      <c r="BO139" s="259"/>
      <c r="BP139" s="259"/>
      <c r="BQ139" s="259"/>
      <c r="BR139" s="259"/>
      <c r="BS139" s="259"/>
      <c r="BT139" s="259"/>
      <c r="BU139" s="259"/>
      <c r="BV139" s="259"/>
      <c r="BW139" s="259"/>
      <c r="BX139" s="259"/>
      <c r="BY139" s="259"/>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3MDqxyqGAEVzq3/7m25/ePNPfMTHMTzFpWyLDNfnf4H0UCZmaKaEFVi1lZd7Oy3ewz/qoy0HqGa/tye+I/P5qw==" saltValue="a6gcvLhVAuYfNI8JAQXYTA==" spinCount="100000" sheet="1"/>
  <mergeCells count="284">
    <mergeCell ref="B8:BM10"/>
    <mergeCell ref="CC8:EN10"/>
    <mergeCell ref="B12:BY15"/>
    <mergeCell ref="CC12:EX14"/>
    <mergeCell ref="DM16:DN17"/>
    <mergeCell ref="AI17:AK17"/>
    <mergeCell ref="DZ1:EE1"/>
    <mergeCell ref="EF1:EY1"/>
    <mergeCell ref="DZ2:EE2"/>
    <mergeCell ref="EF2:EY2"/>
    <mergeCell ref="C3:BV6"/>
    <mergeCell ref="CD5:EX6"/>
    <mergeCell ref="CB18:DN20"/>
    <mergeCell ref="A19:AM21"/>
    <mergeCell ref="BJ20:BY21"/>
    <mergeCell ref="EB21:EH23"/>
    <mergeCell ref="EI21:EL23"/>
    <mergeCell ref="EM21:EN23"/>
    <mergeCell ref="BP22:BQ24"/>
    <mergeCell ref="BR22:BW24"/>
    <mergeCell ref="BX22:BY24"/>
    <mergeCell ref="A23:M24"/>
    <mergeCell ref="ES21:ET23"/>
    <mergeCell ref="EU21:EX23"/>
    <mergeCell ref="EY21:EZ23"/>
    <mergeCell ref="A22:M22"/>
    <mergeCell ref="N22:AM24"/>
    <mergeCell ref="AN22:AY24"/>
    <mergeCell ref="AZ22:BG24"/>
    <mergeCell ref="BH22:BI24"/>
    <mergeCell ref="BJ22:BO24"/>
    <mergeCell ref="A25:M26"/>
    <mergeCell ref="N25:AM26"/>
    <mergeCell ref="AN25:AY32"/>
    <mergeCell ref="AZ25:BA26"/>
    <mergeCell ref="BB25:BF26"/>
    <mergeCell ref="BG25:BH26"/>
    <mergeCell ref="BI25:BR26"/>
    <mergeCell ref="A27:M32"/>
    <mergeCell ref="EO21:ER23"/>
    <mergeCell ref="N27:AM30"/>
    <mergeCell ref="AZ27:BY32"/>
    <mergeCell ref="N31:Y32"/>
    <mergeCell ref="Z31:AM32"/>
    <mergeCell ref="A33:M34"/>
    <mergeCell ref="N33:AM34"/>
    <mergeCell ref="AN33:AY40"/>
    <mergeCell ref="AZ33:BE34"/>
    <mergeCell ref="BF33:BY34"/>
    <mergeCell ref="A35:M40"/>
    <mergeCell ref="Z38:AM40"/>
    <mergeCell ref="AZ39:BE40"/>
    <mergeCell ref="BF39:BY40"/>
    <mergeCell ref="N35:AM37"/>
    <mergeCell ref="AZ35:BE36"/>
    <mergeCell ref="BF35:BY36"/>
    <mergeCell ref="AZ37:BE38"/>
    <mergeCell ref="BF37:BY38"/>
    <mergeCell ref="CD37:CE41"/>
    <mergeCell ref="CB24:CC36"/>
    <mergeCell ref="CD24:EZ36"/>
    <mergeCell ref="CD47:EZ47"/>
    <mergeCell ref="A48:M48"/>
    <mergeCell ref="N48:W48"/>
    <mergeCell ref="X48:AG48"/>
    <mergeCell ref="AH48:AQ48"/>
    <mergeCell ref="AR48:BA48"/>
    <mergeCell ref="CB48:CC48"/>
    <mergeCell ref="CD48:EZ48"/>
    <mergeCell ref="A41:M42"/>
    <mergeCell ref="N41:AM42"/>
    <mergeCell ref="AN41:BY42"/>
    <mergeCell ref="A44:BO46"/>
    <mergeCell ref="CB44:DU46"/>
    <mergeCell ref="A47:I47"/>
    <mergeCell ref="J47:M47"/>
    <mergeCell ref="N47:W47"/>
    <mergeCell ref="X47:AG47"/>
    <mergeCell ref="CB47:CC47"/>
    <mergeCell ref="CF37:DB41"/>
    <mergeCell ref="DC37:DD41"/>
    <mergeCell ref="DE37:EA41"/>
    <mergeCell ref="EB37:EC41"/>
    <mergeCell ref="ED37:EZ41"/>
    <mergeCell ref="N38:Y40"/>
    <mergeCell ref="CB49:CC49"/>
    <mergeCell ref="CD49:EZ49"/>
    <mergeCell ref="B50:K50"/>
    <mergeCell ref="N50:W50"/>
    <mergeCell ref="X50:AG50"/>
    <mergeCell ref="AH50:AQ50"/>
    <mergeCell ref="AR50:BA50"/>
    <mergeCell ref="CB50:CC50"/>
    <mergeCell ref="CD50:EZ50"/>
    <mergeCell ref="B49:K49"/>
    <mergeCell ref="N49:W49"/>
    <mergeCell ref="X49:AG49"/>
    <mergeCell ref="AH49:AQ49"/>
    <mergeCell ref="AR49:BA49"/>
    <mergeCell ref="BD49:BY51"/>
    <mergeCell ref="B51:K51"/>
    <mergeCell ref="N51:W51"/>
    <mergeCell ref="X51:AG51"/>
    <mergeCell ref="AH51:AQ51"/>
    <mergeCell ref="AR51:BA51"/>
    <mergeCell ref="CB51:CC51"/>
    <mergeCell ref="CD51:EZ51"/>
    <mergeCell ref="A52:A54"/>
    <mergeCell ref="B52:L52"/>
    <mergeCell ref="M52:M54"/>
    <mergeCell ref="N52:W52"/>
    <mergeCell ref="X52:AG54"/>
    <mergeCell ref="AH52:AQ52"/>
    <mergeCell ref="AR52:BA54"/>
    <mergeCell ref="CB52:CC52"/>
    <mergeCell ref="CD52:EZ52"/>
    <mergeCell ref="B53:L54"/>
    <mergeCell ref="N53:W53"/>
    <mergeCell ref="AH53:AQ53"/>
    <mergeCell ref="CB53:CC53"/>
    <mergeCell ref="CD53:EZ53"/>
    <mergeCell ref="N54:W54"/>
    <mergeCell ref="AH54:AQ54"/>
    <mergeCell ref="CB54:CC54"/>
    <mergeCell ref="A57:M57"/>
    <mergeCell ref="N57:W57"/>
    <mergeCell ref="X57:AG57"/>
    <mergeCell ref="AH57:AQ57"/>
    <mergeCell ref="AR57:BA57"/>
    <mergeCell ref="CB57:DQ57"/>
    <mergeCell ref="CD54:EZ54"/>
    <mergeCell ref="CD55:EZ56"/>
    <mergeCell ref="A56:I56"/>
    <mergeCell ref="J56:M56"/>
    <mergeCell ref="N56:W56"/>
    <mergeCell ref="X56:AG56"/>
    <mergeCell ref="AH56:AJ56"/>
    <mergeCell ref="AK56:BQ56"/>
    <mergeCell ref="BR56:BY56"/>
    <mergeCell ref="CB58:CC58"/>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BD58:BY59"/>
    <mergeCell ref="CB62:CC62"/>
    <mergeCell ref="CD62:DA62"/>
    <mergeCell ref="A64:I64"/>
    <mergeCell ref="J64:M64"/>
    <mergeCell ref="N64:W64"/>
    <mergeCell ref="X64:BZ64"/>
    <mergeCell ref="AR60:BA62"/>
    <mergeCell ref="CB60:CC60"/>
    <mergeCell ref="CD60:DA60"/>
    <mergeCell ref="B61:L62"/>
    <mergeCell ref="N61:W61"/>
    <mergeCell ref="AH61:AQ61"/>
    <mergeCell ref="CB61:CC61"/>
    <mergeCell ref="CD61:DA61"/>
    <mergeCell ref="N62:W62"/>
    <mergeCell ref="AH62:AQ62"/>
    <mergeCell ref="A60:A62"/>
    <mergeCell ref="B60:L60"/>
    <mergeCell ref="M60:M62"/>
    <mergeCell ref="N60:W60"/>
    <mergeCell ref="X60:AG62"/>
    <mergeCell ref="AH60:AQ60"/>
    <mergeCell ref="AQ71:BC73"/>
    <mergeCell ref="BD71:BM73"/>
    <mergeCell ref="BN71:BS73"/>
    <mergeCell ref="BT71:BU73"/>
    <mergeCell ref="BV71:BW73"/>
    <mergeCell ref="BX71:BY73"/>
    <mergeCell ref="A65:BZ67"/>
    <mergeCell ref="CC67:ER69"/>
    <mergeCell ref="B70:BY70"/>
    <mergeCell ref="A71:M73"/>
    <mergeCell ref="N71:AA73"/>
    <mergeCell ref="AB71:AH73"/>
    <mergeCell ref="AI71:AJ73"/>
    <mergeCell ref="AK71:AL73"/>
    <mergeCell ref="AM71:AN73"/>
    <mergeCell ref="AO71:AP73"/>
    <mergeCell ref="A77:BY77"/>
    <mergeCell ref="A78:AP78"/>
    <mergeCell ref="AQ78:BX78"/>
    <mergeCell ref="A80:AR82"/>
    <mergeCell ref="B83:BY83"/>
    <mergeCell ref="A84:BY106"/>
    <mergeCell ref="X74:Y76"/>
    <mergeCell ref="Z74:AA76"/>
    <mergeCell ref="AB74:AH76"/>
    <mergeCell ref="AI74:AP76"/>
    <mergeCell ref="AQ74:BC74"/>
    <mergeCell ref="BD74:BY74"/>
    <mergeCell ref="AQ75:BC76"/>
    <mergeCell ref="BD75:BY76"/>
    <mergeCell ref="A74:M76"/>
    <mergeCell ref="N74:O76"/>
    <mergeCell ref="P74:Q76"/>
    <mergeCell ref="R74:S76"/>
    <mergeCell ref="T74:U76"/>
    <mergeCell ref="V74:W76"/>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 ref="U121:V123"/>
    <mergeCell ref="W121:X123"/>
    <mergeCell ref="Y121:Z123"/>
    <mergeCell ref="AA121:AB123"/>
  </mergeCells>
  <phoneticPr fontId="36"/>
  <dataValidations count="20">
    <dataValidation allowBlank="1" showInputMessage="1" showErrorMessage="1" promptTitle="開設者" prompt="氏名を記載してください" sqref="Z38:AM40" xr:uid="{A58B2DB7-6AB9-402F-A542-D409F15C23F1}"/>
    <dataValidation allowBlank="1" showInputMessage="1" showErrorMessage="1" promptTitle="開設者" prompt="代表者の職を記載してください（個人の場合は記載不要）" sqref="N38:Y40" xr:uid="{768BFB20-A66C-4F3B-BF29-DFA523352468}"/>
    <dataValidation allowBlank="1" showInputMessage="1" showErrorMessage="1" promptTitle="開設者" prompt="法人名を記載してください（個人の場合は記載不要）" sqref="N35:AM37" xr:uid="{1BFE4821-35FC-4434-B73B-85054785801C}"/>
    <dataValidation type="whole" imeMode="disabled" allowBlank="1" showInputMessage="1" showErrorMessage="1" sqref="EU64:EZ64 DJ64:DQ64 BT71:BY73 AI71:AP73 N74:AA76 CO63:DB63 CO65:DB66 EU61:EZ62 DJ61:DQ62" xr:uid="{8C88D628-23C0-4DE9-A133-3B66CEA8C2CB}">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19095564-C1D1-4687-8BFD-D668BCF00B35}">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B83F4393-DEBF-4914-83AE-3676A2647B83}">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2C187973-91E1-4482-9455-D4FCE67C0616}">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AFCC1ED5-A537-4C70-A602-5848755BCBDF}">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8449FC98-8651-469D-B5F8-1CE78724B418}">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F56EF741-DB02-48C8-A3C3-F6AFDABE68CA}">
      <formula1>2025</formula1>
      <formula2>2026</formula2>
    </dataValidation>
    <dataValidation imeMode="disabled" allowBlank="1" showInputMessage="1" showErrorMessage="1" sqref="BF35:BY40" xr:uid="{A5E5EADD-2F46-4802-800C-CBCE9EDE4320}"/>
    <dataValidation imeMode="fullKatakana" allowBlank="1" showInputMessage="1" showErrorMessage="1" sqref="N25:AM26 N33:AM34" xr:uid="{ABCA74C2-BF26-4475-8FF2-CDE2EFFABCE8}"/>
    <dataValidation imeMode="halfKatakana" allowBlank="1" showInputMessage="1" showErrorMessage="1" promptTitle="ﾌﾘｶﾞﾅ" prompt="施設名までを入力ください（通帳表紙の裏面に記載のとおり）" sqref="EC65:EZ65 BD74" xr:uid="{6148A84A-6AEF-4897-87B7-60C01C69D264}"/>
    <dataValidation allowBlank="1" showInputMessage="1" showErrorMessage="1" promptTitle="口座名義人" prompt="通帳表紙に記載されている名義人を入力ください" sqref="EC63:EZ63 BD75 ES66:EZ67 EC66:ER66" xr:uid="{828B2A2B-83D5-4AC1-9DFA-C47C6BEFF3EE}"/>
    <dataValidation type="list" allowBlank="1" showInputMessage="1" showErrorMessage="1" sqref="DJ63:DQ63 AI74:AP76 DJ65:DQ66" xr:uid="{7D2DD8B3-84DA-4F7E-B832-AD4032FE7F61}">
      <formula1>"普通,当座,別段"</formula1>
    </dataValidation>
    <dataValidation type="list" imeMode="fullKatakana" allowBlank="1" showInputMessage="1" showErrorMessage="1" sqref="N41:AM42" xr:uid="{9A57AE9F-14DB-4834-9D43-F4DDD86BAE26}">
      <formula1>$FC$41:$FD$41</formula1>
    </dataValidation>
    <dataValidation type="whole" allowBlank="1" showInputMessage="1" showErrorMessage="1" errorTitle="入力数値のエラー" error="ここに入る数値は0～2である必要があります。" prompt="病床数に応じて、_x000a_0～2の数値を入力してください" sqref="N50:W50" xr:uid="{1D4CB3D2-2BDA-4C1E-8890-EF3654313520}">
      <formula1>0</formula1>
      <formula2>2</formula2>
    </dataValidation>
    <dataValidation type="whole" allowBlank="1" showInputMessage="1" showErrorMessage="1" errorTitle="入力数値のエラー" error="ここに入る数値は0～13である必要があります。" prompt="病床数に応じて0～13の数値を入力してください" sqref="N59:W59" xr:uid="{9D0743FA-1017-422E-9E75-D0C1210044ED}">
      <formula1>0</formula1>
      <formula2>13</formula2>
    </dataValidation>
    <dataValidation type="whole" allowBlank="1" showInputMessage="1" showErrorMessage="1" errorTitle="入力数値のエラー" error="ここに入る数値は3～19である必要があります。" prompt="病床数に応じて、3～19の数値を入力してください" sqref="N49:W49" xr:uid="{CADF9C76-CBA2-4854-9265-D0E8C8B61FB9}">
      <formula1>3</formula1>
      <formula2>19</formula2>
    </dataValidation>
    <dataValidation type="whole" allowBlank="1" showInputMessage="1" showErrorMessage="1" errorTitle="入力数値のエラー" error="ここに入る数値は14～19である必要があります。" prompt="病床数に応じて、14～19の数値を入力してください" sqref="N58:W58" xr:uid="{D5C8DA8A-1F8D-4AB1-A18C-8EE4F9D7DDAA}">
      <formula1>14</formula1>
      <formula2>19</formula2>
    </dataValidation>
  </dataValidations>
  <printOptions horizontalCentered="1"/>
  <pageMargins left="0.39370078740157483" right="0.19685039370078741" top="0.55118110236220474" bottom="0.15748031496062992" header="0.31496062992125984" footer="0.11811023622047245"/>
  <pageSetup paperSize="9" scale="60" fitToWidth="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09569" r:id="rId4" name="Check Box 1">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09570" r:id="rId5" name="Check Box 2">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09571" r:id="rId6" name="Check Box 3">
              <controlPr defaultSize="0" autoFill="0" autoLine="0" autoPict="0">
                <anchor moveWithCells="1">
                  <from>
                    <xdr:col>0</xdr:col>
                    <xdr:colOff>22860</xdr:colOff>
                    <xdr:row>51</xdr:row>
                    <xdr:rowOff>53340</xdr:rowOff>
                  </from>
                  <to>
                    <xdr:col>1</xdr:col>
                    <xdr:colOff>45720</xdr:colOff>
                    <xdr:row>51</xdr:row>
                    <xdr:rowOff>297180</xdr:rowOff>
                  </to>
                </anchor>
              </controlPr>
            </control>
          </mc:Choice>
        </mc:AlternateContent>
        <mc:AlternateContent xmlns:mc="http://schemas.openxmlformats.org/markup-compatibility/2006">
          <mc:Choice Requires="x14">
            <control shapeId="109572" r:id="rId7" name="Check Box 4">
              <controlPr defaultSize="0" autoFill="0" autoLine="0" autoPict="0">
                <anchor moveWithCells="1">
                  <from>
                    <xdr:col>79</xdr:col>
                    <xdr:colOff>38100</xdr:colOff>
                    <xdr:row>28</xdr:row>
                    <xdr:rowOff>60960</xdr:rowOff>
                  </from>
                  <to>
                    <xdr:col>81</xdr:col>
                    <xdr:colOff>15240</xdr:colOff>
                    <xdr:row>31</xdr:row>
                    <xdr:rowOff>53340</xdr:rowOff>
                  </to>
                </anchor>
              </controlPr>
            </control>
          </mc:Choice>
        </mc:AlternateContent>
        <mc:AlternateContent xmlns:mc="http://schemas.openxmlformats.org/markup-compatibility/2006">
          <mc:Choice Requires="x14">
            <control shapeId="109573" r:id="rId8" name="Check Box 5">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09574" r:id="rId9" name="Check Box 6">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09575" r:id="rId10" name="Check Box 7">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09576" r:id="rId11" name="Check Box 8">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09577" r:id="rId12" name="Check Box 9">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09578" r:id="rId13" name="Check Box 10">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09579" r:id="rId14" name="Check Box 11">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09580" r:id="rId15" name="Check Box 12">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09581" r:id="rId16" name="Check Box 13">
              <controlPr defaultSize="0" autoFill="0" autoLine="0" autoPict="0">
                <anchor moveWithCells="1">
                  <from>
                    <xdr:col>0</xdr:col>
                    <xdr:colOff>22860</xdr:colOff>
                    <xdr:row>59</xdr:row>
                    <xdr:rowOff>53340</xdr:rowOff>
                  </from>
                  <to>
                    <xdr:col>1</xdr:col>
                    <xdr:colOff>45720</xdr:colOff>
                    <xdr:row>59</xdr:row>
                    <xdr:rowOff>289560</xdr:rowOff>
                  </to>
                </anchor>
              </controlPr>
            </control>
          </mc:Choice>
        </mc:AlternateContent>
        <mc:AlternateContent xmlns:mc="http://schemas.openxmlformats.org/markup-compatibility/2006">
          <mc:Choice Requires="x14">
            <control shapeId="109582" r:id="rId17" name="Check Box 14">
              <controlPr defaultSize="0" autoFill="0" autoLine="0" autoPict="0">
                <anchor moveWithCells="1">
                  <from>
                    <xdr:col>33</xdr:col>
                    <xdr:colOff>53340</xdr:colOff>
                    <xdr:row>55</xdr:row>
                    <xdr:rowOff>53340</xdr:rowOff>
                  </from>
                  <to>
                    <xdr:col>36</xdr:col>
                    <xdr:colOff>30480</xdr:colOff>
                    <xdr:row>55</xdr:row>
                    <xdr:rowOff>289560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E7906-82A7-46AF-9A1D-FDE0D1377A6C}">
  <sheetPr codeName="Sheet25">
    <tabColor rgb="FFFFFF00"/>
    <pageSetUpPr fitToPage="1"/>
  </sheetPr>
  <dimension ref="A1:ZZ141"/>
  <sheetViews>
    <sheetView showGridLines="0" view="pageBreakPreview" zoomScale="90" zoomScaleNormal="100" zoomScaleSheetLayoutView="90" workbookViewId="0">
      <selection activeCell="BD49" sqref="BD49:BY51"/>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226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159</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141" t="s">
        <v>168</v>
      </c>
      <c r="EA1" s="141"/>
      <c r="EB1" s="141"/>
      <c r="EC1" s="141"/>
      <c r="ED1" s="141"/>
      <c r="EE1" s="141"/>
      <c r="EF1" s="142">
        <f>N27</f>
        <v>0</v>
      </c>
      <c r="EG1" s="142"/>
      <c r="EH1" s="142"/>
      <c r="EI1" s="142"/>
      <c r="EJ1" s="142"/>
      <c r="EK1" s="142"/>
      <c r="EL1" s="142"/>
      <c r="EM1" s="142"/>
      <c r="EN1" s="142"/>
      <c r="EO1" s="142"/>
      <c r="EP1" s="142"/>
      <c r="EQ1" s="142"/>
      <c r="ER1" s="142"/>
      <c r="ES1" s="142"/>
      <c r="ET1" s="142"/>
      <c r="EU1" s="142"/>
      <c r="EV1" s="142"/>
      <c r="EW1" s="142"/>
      <c r="EX1" s="142"/>
      <c r="EY1" s="142"/>
      <c r="EZ1" s="9"/>
    </row>
    <row r="2" spans="1:156" ht="18"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141" t="s">
        <v>169</v>
      </c>
      <c r="EA2" s="141"/>
      <c r="EB2" s="141"/>
      <c r="EC2" s="141"/>
      <c r="ED2" s="141"/>
      <c r="EE2" s="141"/>
      <c r="EF2" s="142" t="str">
        <f>N35</f>
        <v>法人名
（個人は記載不要）</v>
      </c>
      <c r="EG2" s="142"/>
      <c r="EH2" s="142"/>
      <c r="EI2" s="142"/>
      <c r="EJ2" s="142"/>
      <c r="EK2" s="142"/>
      <c r="EL2" s="142"/>
      <c r="EM2" s="142"/>
      <c r="EN2" s="142"/>
      <c r="EO2" s="142"/>
      <c r="EP2" s="142"/>
      <c r="EQ2" s="142"/>
      <c r="ER2" s="142"/>
      <c r="ES2" s="142"/>
      <c r="ET2" s="142"/>
      <c r="EU2" s="142"/>
      <c r="EV2" s="142"/>
      <c r="EW2" s="142"/>
      <c r="EX2" s="142"/>
      <c r="EY2" s="142"/>
      <c r="EZ2" s="11"/>
    </row>
    <row r="3" spans="1:156" ht="9.6" customHeight="1">
      <c r="A3" s="4"/>
      <c r="B3" s="4"/>
      <c r="C3" s="143" t="s">
        <v>157</v>
      </c>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9"/>
      <c r="BX3" s="9"/>
      <c r="BY3" s="9"/>
      <c r="CB3" s="4"/>
      <c r="CC3" s="4"/>
      <c r="CE3" s="121"/>
      <c r="CF3" s="121"/>
      <c r="CG3" s="121"/>
      <c r="CH3" s="121"/>
      <c r="CI3" s="121"/>
      <c r="CJ3" s="121"/>
      <c r="CK3" s="121"/>
      <c r="CL3" s="121"/>
      <c r="CM3" s="121"/>
      <c r="CN3" s="121"/>
      <c r="CO3" s="121"/>
      <c r="CP3" s="121"/>
      <c r="CQ3" s="121"/>
      <c r="CR3" s="121"/>
      <c r="CS3" s="121"/>
      <c r="CT3" s="121"/>
      <c r="CU3" s="121"/>
      <c r="CV3" s="121"/>
      <c r="CW3" s="121"/>
      <c r="CX3" s="121"/>
      <c r="CY3" s="121"/>
      <c r="CZ3" s="121"/>
      <c r="DA3" s="121"/>
      <c r="DB3" s="121"/>
      <c r="DC3" s="121"/>
      <c r="DD3" s="121"/>
      <c r="DE3" s="121"/>
      <c r="DF3" s="121"/>
      <c r="DG3" s="121"/>
      <c r="DH3" s="121"/>
      <c r="DI3" s="121"/>
      <c r="DJ3" s="121"/>
      <c r="DK3" s="121"/>
      <c r="DL3" s="121"/>
      <c r="DM3" s="121"/>
      <c r="DN3" s="121"/>
      <c r="DO3" s="121"/>
      <c r="DP3" s="121"/>
      <c r="DQ3" s="121"/>
      <c r="DR3" s="121"/>
      <c r="DS3" s="121"/>
      <c r="DT3" s="121"/>
      <c r="DU3" s="121"/>
      <c r="DV3" s="121"/>
      <c r="DW3" s="121"/>
      <c r="DX3" s="121"/>
      <c r="DY3" s="121"/>
      <c r="DZ3" s="121"/>
      <c r="EA3" s="121"/>
      <c r="EB3" s="121"/>
      <c r="EC3" s="121"/>
      <c r="ED3" s="121"/>
      <c r="EE3" s="121"/>
      <c r="EF3" s="121"/>
      <c r="EG3" s="121"/>
      <c r="EH3" s="121"/>
      <c r="EI3" s="121"/>
      <c r="EJ3" s="121"/>
      <c r="EK3" s="121"/>
      <c r="EL3" s="121"/>
      <c r="EM3" s="121"/>
      <c r="EN3" s="121"/>
      <c r="EO3" s="121"/>
      <c r="EP3" s="121"/>
      <c r="EQ3" s="121"/>
      <c r="ER3" s="121"/>
      <c r="ES3" s="121"/>
      <c r="ET3" s="121"/>
      <c r="EU3" s="121"/>
      <c r="EV3" s="121"/>
      <c r="EW3" s="121"/>
      <c r="EX3" s="9"/>
      <c r="EY3" s="9"/>
      <c r="EZ3" s="9"/>
    </row>
    <row r="4" spans="1:156" ht="9.6" customHeight="1">
      <c r="A4" s="4"/>
      <c r="B4" s="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9"/>
      <c r="BX4" s="9"/>
      <c r="BY4" s="9"/>
      <c r="CB4" s="4"/>
      <c r="CC4" s="4"/>
      <c r="CE4" s="121"/>
      <c r="CF4" s="121"/>
      <c r="CG4" s="121"/>
      <c r="CH4" s="121"/>
      <c r="CI4" s="121"/>
      <c r="CJ4" s="121"/>
      <c r="CK4" s="121"/>
      <c r="CL4" s="121"/>
      <c r="CM4" s="121"/>
      <c r="CN4" s="121"/>
      <c r="CO4" s="121"/>
      <c r="CP4" s="121"/>
      <c r="CQ4" s="121"/>
      <c r="CR4" s="121"/>
      <c r="CS4" s="121"/>
      <c r="CT4" s="121"/>
      <c r="CU4" s="121"/>
      <c r="CV4" s="121"/>
      <c r="CW4" s="121"/>
      <c r="CX4" s="121"/>
      <c r="CY4" s="121"/>
      <c r="CZ4" s="121"/>
      <c r="DA4" s="121"/>
      <c r="DB4" s="121"/>
      <c r="DC4" s="121"/>
      <c r="DD4" s="121"/>
      <c r="DE4" s="121"/>
      <c r="DF4" s="121"/>
      <c r="DG4" s="121"/>
      <c r="DH4" s="121"/>
      <c r="DI4" s="121"/>
      <c r="DJ4" s="121"/>
      <c r="DK4" s="121"/>
      <c r="DL4" s="121"/>
      <c r="DM4" s="121"/>
      <c r="DN4" s="121"/>
      <c r="DO4" s="121"/>
      <c r="DP4" s="121"/>
      <c r="DQ4" s="121"/>
      <c r="DR4" s="121"/>
      <c r="DS4" s="121"/>
      <c r="DT4" s="121"/>
      <c r="DU4" s="121"/>
      <c r="DV4" s="121"/>
      <c r="DW4" s="121"/>
      <c r="DX4" s="121"/>
      <c r="DY4" s="121"/>
      <c r="DZ4" s="121"/>
      <c r="EA4" s="121"/>
      <c r="EB4" s="121"/>
      <c r="EC4" s="121"/>
      <c r="ED4" s="121"/>
      <c r="EE4" s="121"/>
      <c r="EF4" s="121"/>
      <c r="EG4" s="121"/>
      <c r="EH4" s="121"/>
      <c r="EI4" s="121"/>
      <c r="EJ4" s="121"/>
      <c r="EK4" s="121"/>
      <c r="EL4" s="121"/>
      <c r="EM4" s="121"/>
      <c r="EN4" s="121"/>
      <c r="EO4" s="121"/>
      <c r="EP4" s="121"/>
      <c r="EQ4" s="121"/>
      <c r="ER4" s="121"/>
      <c r="ES4" s="121"/>
      <c r="ET4" s="121"/>
      <c r="EU4" s="121"/>
      <c r="EV4" s="121"/>
      <c r="EW4" s="121"/>
      <c r="EX4" s="9"/>
      <c r="EY4" s="9"/>
      <c r="EZ4" s="9"/>
    </row>
    <row r="5" spans="1:156" ht="9.6" customHeight="1">
      <c r="A5" s="4"/>
      <c r="B5" s="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9"/>
      <c r="BX5" s="9"/>
      <c r="BY5" s="9"/>
      <c r="CB5" s="4"/>
      <c r="CC5" s="4"/>
      <c r="CD5" s="144" t="s">
        <v>173</v>
      </c>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9"/>
      <c r="EZ5" s="9"/>
    </row>
    <row r="6" spans="1:156" ht="9.6" customHeight="1">
      <c r="A6" s="4"/>
      <c r="B6" s="4"/>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1"/>
      <c r="BX6" s="11"/>
      <c r="BY6" s="11"/>
      <c r="CB6" s="4"/>
      <c r="CC6" s="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1"/>
      <c r="EZ6" s="11"/>
    </row>
    <row r="7" spans="1:156" ht="23.4"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138" t="s">
        <v>84</v>
      </c>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1"/>
      <c r="BO8" s="11"/>
      <c r="BP8" s="11"/>
      <c r="BQ8" s="11"/>
      <c r="BR8" s="11"/>
      <c r="BS8" s="11"/>
      <c r="BT8" s="11"/>
      <c r="BU8" s="11"/>
      <c r="BV8" s="11"/>
      <c r="BW8" s="11"/>
      <c r="BX8" s="11"/>
      <c r="BY8" s="11"/>
      <c r="CB8" s="4"/>
      <c r="CC8" s="138" t="s">
        <v>84</v>
      </c>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1"/>
      <c r="EP8" s="11"/>
      <c r="EQ8" s="11"/>
      <c r="ER8" s="11"/>
      <c r="ES8" s="11"/>
      <c r="ET8" s="11"/>
      <c r="EU8" s="11"/>
      <c r="EV8" s="11"/>
      <c r="EW8" s="11"/>
      <c r="EX8" s="11"/>
      <c r="EY8" s="11"/>
      <c r="EZ8" s="11"/>
    </row>
    <row r="9" spans="1:156" ht="6.75" customHeight="1">
      <c r="A9" s="4"/>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9"/>
      <c r="BO9" s="9"/>
      <c r="BP9" s="9"/>
      <c r="BQ9" s="9"/>
      <c r="BR9" s="9"/>
      <c r="BS9" s="9"/>
      <c r="BT9" s="9"/>
      <c r="BU9" s="9"/>
      <c r="BV9" s="9"/>
      <c r="BW9" s="9"/>
      <c r="BX9" s="9"/>
      <c r="BY9" s="9"/>
      <c r="CB9" s="4"/>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9"/>
      <c r="EP9" s="9"/>
      <c r="EQ9" s="9"/>
      <c r="ER9" s="9"/>
      <c r="ES9" s="9"/>
      <c r="ET9" s="9"/>
      <c r="EU9" s="9"/>
      <c r="EV9" s="9"/>
      <c r="EW9" s="9"/>
      <c r="EX9" s="9"/>
      <c r="EY9" s="9"/>
      <c r="EZ9" s="9"/>
    </row>
    <row r="10" spans="1:156" ht="10.199999999999999" customHeight="1">
      <c r="A10" s="4"/>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138"/>
      <c r="BL10" s="138"/>
      <c r="BM10" s="138"/>
      <c r="BN10" s="9"/>
      <c r="BO10" s="9"/>
      <c r="BP10" s="9"/>
      <c r="BQ10" s="9"/>
      <c r="BR10" s="9"/>
      <c r="BS10" s="9"/>
      <c r="BT10" s="9"/>
      <c r="BU10" s="9"/>
      <c r="BV10" s="9"/>
      <c r="BW10" s="9"/>
      <c r="BX10" s="9"/>
      <c r="BY10" s="9"/>
      <c r="CB10" s="4"/>
      <c r="CC10" s="138"/>
      <c r="CD10" s="138"/>
      <c r="CE10" s="138"/>
      <c r="CF10" s="138"/>
      <c r="CG10" s="138"/>
      <c r="CH10" s="138"/>
      <c r="CI10" s="138"/>
      <c r="CJ10" s="138"/>
      <c r="CK10" s="138"/>
      <c r="CL10" s="138"/>
      <c r="CM10" s="138"/>
      <c r="CN10" s="138"/>
      <c r="CO10" s="138"/>
      <c r="CP10" s="138"/>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9"/>
      <c r="EP10" s="9"/>
      <c r="EQ10" s="9"/>
      <c r="ER10" s="9"/>
      <c r="ES10" s="9"/>
      <c r="ET10" s="9"/>
      <c r="EU10" s="9"/>
      <c r="EV10" s="9"/>
      <c r="EW10" s="9"/>
      <c r="EX10" s="9"/>
      <c r="EY10" s="9"/>
      <c r="EZ10" s="9"/>
    </row>
    <row r="11" spans="1:156" ht="24"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139" t="s">
        <v>160</v>
      </c>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CC12" s="139" t="s">
        <v>170</v>
      </c>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c r="EL12" s="139"/>
      <c r="EM12" s="139"/>
      <c r="EN12" s="139"/>
      <c r="EO12" s="139"/>
      <c r="EP12" s="139"/>
      <c r="EQ12" s="139"/>
      <c r="ER12" s="139"/>
      <c r="ES12" s="139"/>
      <c r="ET12" s="139"/>
      <c r="EU12" s="139"/>
      <c r="EV12" s="139"/>
      <c r="EW12" s="139"/>
      <c r="EX12" s="139"/>
      <c r="EY12" s="118"/>
      <c r="EZ12" s="118"/>
    </row>
    <row r="13" spans="1:156" ht="11.4" customHeight="1">
      <c r="B13" s="139"/>
      <c r="C13" s="139"/>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18"/>
      <c r="EZ13" s="118"/>
    </row>
    <row r="14" spans="1:156" ht="11.4" customHeight="1">
      <c r="A14" s="11"/>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CB14" s="11"/>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18"/>
      <c r="EZ14" s="118"/>
    </row>
    <row r="15" spans="1:156" ht="1.2" customHeight="1">
      <c r="A15" s="11"/>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CB15" s="11"/>
      <c r="CC15" s="118"/>
      <c r="CD15" s="118"/>
      <c r="CE15" s="118"/>
      <c r="CF15" s="118"/>
      <c r="CG15" s="118"/>
      <c r="CH15" s="118"/>
      <c r="CI15" s="118"/>
      <c r="CJ15" s="118"/>
      <c r="CK15" s="118"/>
      <c r="CL15" s="118"/>
      <c r="CM15" s="118"/>
      <c r="CN15" s="118"/>
      <c r="CO15" s="118"/>
      <c r="CP15" s="118"/>
      <c r="CQ15" s="118"/>
      <c r="CR15" s="118"/>
      <c r="CS15" s="118"/>
      <c r="CT15" s="118"/>
      <c r="CU15" s="118"/>
      <c r="CV15" s="118"/>
      <c r="CW15" s="118"/>
      <c r="CX15" s="118"/>
      <c r="CY15" s="118"/>
      <c r="CZ15" s="118"/>
      <c r="DA15" s="118"/>
      <c r="DB15" s="118"/>
      <c r="DC15" s="118"/>
      <c r="DD15" s="118"/>
      <c r="DE15" s="118"/>
      <c r="DF15" s="118"/>
      <c r="DG15" s="118"/>
      <c r="DH15" s="118"/>
      <c r="DI15" s="118"/>
      <c r="DJ15" s="118"/>
      <c r="DK15" s="118"/>
      <c r="DL15" s="118"/>
      <c r="DM15" s="118"/>
      <c r="DN15" s="118"/>
      <c r="DO15" s="118"/>
      <c r="DP15" s="118"/>
      <c r="DQ15" s="118"/>
      <c r="DR15" s="118"/>
      <c r="DS15" s="118"/>
      <c r="DT15" s="118"/>
      <c r="DU15" s="118"/>
      <c r="DV15" s="118"/>
      <c r="DW15" s="118"/>
      <c r="DX15" s="118"/>
      <c r="DY15" s="118"/>
      <c r="DZ15" s="118"/>
      <c r="EA15" s="118"/>
      <c r="EB15" s="118"/>
      <c r="EC15" s="118"/>
      <c r="ED15" s="118"/>
      <c r="EE15" s="118"/>
      <c r="EF15" s="118"/>
      <c r="EG15" s="118"/>
      <c r="EH15" s="118"/>
      <c r="EI15" s="118"/>
      <c r="EJ15" s="118"/>
      <c r="EK15" s="118"/>
      <c r="EL15" s="118"/>
      <c r="EM15" s="118"/>
      <c r="EN15" s="118"/>
      <c r="EO15" s="118"/>
      <c r="EP15" s="118"/>
      <c r="EQ15" s="118"/>
      <c r="ER15" s="118"/>
      <c r="ES15" s="118"/>
      <c r="ET15" s="118"/>
      <c r="EU15" s="118"/>
      <c r="EV15" s="118"/>
      <c r="EW15" s="118"/>
      <c r="EX15" s="118"/>
      <c r="EY15" s="118"/>
      <c r="EZ15" s="118"/>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H16" s="46"/>
      <c r="DI16" s="46"/>
      <c r="DM16" s="140" t="s">
        <v>85</v>
      </c>
      <c r="DN16" s="140"/>
      <c r="DO16" s="119"/>
      <c r="DP16" s="119"/>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G17" s="46"/>
      <c r="AH17" s="46"/>
      <c r="AI17" s="140" t="s">
        <v>85</v>
      </c>
      <c r="AJ17" s="140"/>
      <c r="AK17" s="140"/>
      <c r="AL17" s="46"/>
      <c r="AM17" s="46"/>
      <c r="AN17" s="46"/>
      <c r="AO17" s="46"/>
      <c r="AP17" s="46"/>
      <c r="AQ17" s="46"/>
      <c r="AR17" s="46"/>
      <c r="AS17" s="46"/>
      <c r="AT17" s="46"/>
      <c r="AU17" s="46"/>
      <c r="AV17" s="46"/>
      <c r="AW17" s="46"/>
      <c r="AX17" s="46"/>
      <c r="AY17" s="46"/>
      <c r="AZ17" s="46"/>
      <c r="BA17" s="46" t="s">
        <v>178</v>
      </c>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H17" s="46"/>
      <c r="DI17" s="46"/>
      <c r="DM17" s="140"/>
      <c r="DN17" s="140"/>
      <c r="DO17" s="119"/>
      <c r="DP17" s="119"/>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171" t="s">
        <v>166</v>
      </c>
      <c r="CC18" s="171"/>
      <c r="CD18" s="171"/>
      <c r="CE18" s="171"/>
      <c r="CF18" s="171"/>
      <c r="CG18" s="171"/>
      <c r="CH18" s="171"/>
      <c r="CI18" s="171"/>
      <c r="CJ18" s="171"/>
      <c r="CK18" s="171"/>
      <c r="CL18" s="171"/>
      <c r="CM18" s="171"/>
      <c r="CN18" s="171"/>
      <c r="CO18" s="171"/>
      <c r="CP18" s="171"/>
      <c r="CQ18" s="171"/>
      <c r="CR18" s="171"/>
      <c r="CS18" s="171"/>
      <c r="CT18" s="171"/>
      <c r="CU18" s="171"/>
      <c r="CV18" s="171"/>
      <c r="CW18" s="171"/>
      <c r="CX18" s="171"/>
      <c r="CY18" s="171"/>
      <c r="CZ18" s="171"/>
      <c r="DA18" s="171"/>
      <c r="DB18" s="171"/>
      <c r="DC18" s="171"/>
      <c r="DD18" s="171"/>
      <c r="DE18" s="171"/>
      <c r="DF18" s="171"/>
      <c r="DG18" s="171"/>
      <c r="DH18" s="171"/>
      <c r="DI18" s="171"/>
      <c r="DJ18" s="171"/>
      <c r="DK18" s="171"/>
      <c r="DL18" s="171"/>
      <c r="DM18" s="171"/>
      <c r="DN18" s="171"/>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172" t="s">
        <v>163</v>
      </c>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c r="AL19" s="172"/>
      <c r="AM19" s="172"/>
      <c r="AN19" s="44"/>
      <c r="AO19" s="44"/>
      <c r="AP19" s="44"/>
      <c r="AQ19" s="44"/>
      <c r="AR19" s="44"/>
      <c r="AS19" s="44"/>
      <c r="AT19" s="44"/>
      <c r="AU19" s="44"/>
      <c r="AV19" s="44"/>
      <c r="AW19" s="44"/>
      <c r="AX19" s="44"/>
      <c r="AY19" s="44"/>
      <c r="AZ19" s="105" t="s">
        <v>158</v>
      </c>
      <c r="BA19" s="103"/>
      <c r="BB19" s="103"/>
      <c r="BC19" s="103"/>
      <c r="BD19" s="103"/>
      <c r="BE19" s="103"/>
      <c r="BF19" s="103"/>
      <c r="BG19" s="103"/>
      <c r="BH19" s="103"/>
      <c r="BI19" s="103"/>
      <c r="BJ19" s="103"/>
      <c r="BK19" s="103"/>
      <c r="BL19" s="103"/>
      <c r="BM19" s="103"/>
      <c r="BN19" s="103"/>
      <c r="BO19" s="103"/>
      <c r="BP19" s="103"/>
      <c r="BQ19" s="103"/>
      <c r="BR19" s="103"/>
      <c r="BS19" s="103"/>
      <c r="BT19" s="103"/>
      <c r="BU19" s="103"/>
      <c r="BV19" s="103"/>
      <c r="BW19" s="103"/>
      <c r="BX19" s="103"/>
      <c r="BY19" s="103"/>
      <c r="CB19" s="171"/>
      <c r="CC19" s="171"/>
      <c r="CD19" s="171"/>
      <c r="CE19" s="171"/>
      <c r="CF19" s="171"/>
      <c r="CG19" s="171"/>
      <c r="CH19" s="171"/>
      <c r="CI19" s="171"/>
      <c r="CJ19" s="171"/>
      <c r="CK19" s="171"/>
      <c r="CL19" s="171"/>
      <c r="CM19" s="171"/>
      <c r="CN19" s="171"/>
      <c r="CO19" s="171"/>
      <c r="CP19" s="171"/>
      <c r="CQ19" s="171"/>
      <c r="CR19" s="171"/>
      <c r="CS19" s="171"/>
      <c r="CT19" s="171"/>
      <c r="CU19" s="171"/>
      <c r="CV19" s="171"/>
      <c r="CW19" s="171"/>
      <c r="CX19" s="171"/>
      <c r="CY19" s="171"/>
      <c r="CZ19" s="171"/>
      <c r="DA19" s="171"/>
      <c r="DB19" s="171"/>
      <c r="DC19" s="171"/>
      <c r="DD19" s="171"/>
      <c r="DE19" s="171"/>
      <c r="DF19" s="171"/>
      <c r="DG19" s="171"/>
      <c r="DH19" s="171"/>
      <c r="DI19" s="171"/>
      <c r="DJ19" s="171"/>
      <c r="DK19" s="171"/>
      <c r="DL19" s="171"/>
      <c r="DM19" s="171"/>
      <c r="DN19" s="171"/>
      <c r="DO19" s="117"/>
      <c r="DP19" s="117"/>
      <c r="DQ19" s="117"/>
      <c r="DR19" s="117"/>
      <c r="DS19" s="117"/>
      <c r="DT19" s="44"/>
      <c r="DU19" s="44"/>
      <c r="DV19" s="44"/>
      <c r="DW19" s="44"/>
      <c r="DX19" s="44"/>
      <c r="DY19" s="44"/>
      <c r="DZ19" s="44"/>
      <c r="EA19" s="103"/>
      <c r="EB19" s="103"/>
      <c r="EC19" s="103"/>
      <c r="ED19" s="103"/>
      <c r="EE19" s="103"/>
      <c r="EF19" s="103"/>
      <c r="EG19" s="103"/>
      <c r="EH19" s="103"/>
      <c r="EI19" s="103"/>
      <c r="EJ19" s="103"/>
      <c r="EK19" s="103"/>
      <c r="EL19" s="103"/>
      <c r="EM19" s="103"/>
      <c r="EN19" s="103"/>
      <c r="EO19" s="103"/>
      <c r="EP19" s="103"/>
      <c r="EQ19" s="103"/>
      <c r="ER19" s="103"/>
      <c r="ES19" s="103"/>
      <c r="ET19" s="103"/>
      <c r="EU19" s="103"/>
      <c r="EV19" s="103"/>
      <c r="EW19" s="103"/>
      <c r="EX19" s="103"/>
      <c r="EY19" s="103"/>
      <c r="EZ19" s="103"/>
    </row>
    <row r="20" spans="1:157" ht="6.75" customHeight="1">
      <c r="A20" s="172"/>
      <c r="B20" s="172"/>
      <c r="C20" s="172"/>
      <c r="D20" s="172"/>
      <c r="E20" s="172"/>
      <c r="F20" s="172"/>
      <c r="G20" s="172"/>
      <c r="H20" s="172"/>
      <c r="I20" s="172"/>
      <c r="J20" s="172"/>
      <c r="K20" s="172"/>
      <c r="L20" s="172"/>
      <c r="M20" s="172"/>
      <c r="N20" s="172"/>
      <c r="O20" s="172"/>
      <c r="P20" s="172"/>
      <c r="Q20" s="172"/>
      <c r="R20" s="172"/>
      <c r="S20" s="172"/>
      <c r="T20" s="172"/>
      <c r="U20" s="172"/>
      <c r="V20" s="172"/>
      <c r="W20" s="172"/>
      <c r="X20" s="172"/>
      <c r="Y20" s="172"/>
      <c r="Z20" s="172"/>
      <c r="AA20" s="172"/>
      <c r="AB20" s="172"/>
      <c r="AC20" s="172"/>
      <c r="AD20" s="172"/>
      <c r="AE20" s="172"/>
      <c r="AF20" s="172"/>
      <c r="AG20" s="172"/>
      <c r="AH20" s="172"/>
      <c r="AI20" s="172"/>
      <c r="AJ20" s="172"/>
      <c r="AK20" s="172"/>
      <c r="AL20" s="172"/>
      <c r="AM20" s="172"/>
      <c r="AN20" s="44"/>
      <c r="AO20" s="44"/>
      <c r="AP20" s="44"/>
      <c r="AQ20" s="44"/>
      <c r="AR20" s="44"/>
      <c r="AS20" s="44"/>
      <c r="AT20" s="44"/>
      <c r="AU20" s="44"/>
      <c r="AV20" s="44"/>
      <c r="AW20" s="44"/>
      <c r="AX20" s="44"/>
      <c r="AY20" s="44"/>
      <c r="AZ20" s="103"/>
      <c r="BA20" s="103"/>
      <c r="BB20" s="103"/>
      <c r="BC20" s="103"/>
      <c r="BD20" s="103"/>
      <c r="BE20" s="103"/>
      <c r="BF20" s="103"/>
      <c r="BG20" s="103"/>
      <c r="BH20" s="103"/>
      <c r="BI20" s="103"/>
      <c r="BJ20" s="173" t="s">
        <v>161</v>
      </c>
      <c r="BK20" s="173"/>
      <c r="BL20" s="173"/>
      <c r="BM20" s="173"/>
      <c r="BN20" s="173"/>
      <c r="BO20" s="173"/>
      <c r="BP20" s="173"/>
      <c r="BQ20" s="173"/>
      <c r="BR20" s="173"/>
      <c r="BS20" s="173"/>
      <c r="BT20" s="173"/>
      <c r="BU20" s="173"/>
      <c r="BV20" s="173"/>
      <c r="BW20" s="173"/>
      <c r="BX20" s="173"/>
      <c r="BY20" s="173"/>
      <c r="CA20" s="116"/>
      <c r="CB20" s="171"/>
      <c r="CC20" s="171"/>
      <c r="CD20" s="171"/>
      <c r="CE20" s="171"/>
      <c r="CF20" s="171"/>
      <c r="CG20" s="171"/>
      <c r="CH20" s="171"/>
      <c r="CI20" s="171"/>
      <c r="CJ20" s="171"/>
      <c r="CK20" s="171"/>
      <c r="CL20" s="171"/>
      <c r="CM20" s="171"/>
      <c r="CN20" s="171"/>
      <c r="CO20" s="171"/>
      <c r="CP20" s="171"/>
      <c r="CQ20" s="171"/>
      <c r="CR20" s="171"/>
      <c r="CS20" s="171"/>
      <c r="CT20" s="171"/>
      <c r="CU20" s="171"/>
      <c r="CV20" s="171"/>
      <c r="CW20" s="171"/>
      <c r="CX20" s="171"/>
      <c r="CY20" s="171"/>
      <c r="CZ20" s="171"/>
      <c r="DA20" s="171"/>
      <c r="DB20" s="171"/>
      <c r="DC20" s="171"/>
      <c r="DD20" s="171"/>
      <c r="DE20" s="171"/>
      <c r="DF20" s="171"/>
      <c r="DG20" s="171"/>
      <c r="DH20" s="171"/>
      <c r="DI20" s="171"/>
      <c r="DJ20" s="171"/>
      <c r="DK20" s="171"/>
      <c r="DL20" s="171"/>
      <c r="DM20" s="171"/>
      <c r="DN20" s="171"/>
      <c r="DO20" s="117"/>
      <c r="DP20" s="117"/>
      <c r="DQ20" s="117"/>
      <c r="DR20" s="117"/>
      <c r="DS20" s="117"/>
      <c r="DT20" s="44"/>
      <c r="DU20" s="44"/>
      <c r="DV20" s="44"/>
      <c r="DW20" s="44"/>
      <c r="DX20" s="44"/>
      <c r="DY20" s="44"/>
      <c r="DZ20" s="44"/>
      <c r="EA20" s="103"/>
      <c r="EB20" s="103"/>
      <c r="EC20" s="103"/>
      <c r="ED20" s="103"/>
      <c r="EE20" s="103"/>
      <c r="EF20" s="103"/>
      <c r="EG20" s="103"/>
      <c r="EH20" s="103"/>
      <c r="EI20" s="103"/>
      <c r="EJ20" s="103"/>
      <c r="EK20" s="103"/>
      <c r="EL20" s="103"/>
      <c r="EM20" s="103"/>
      <c r="EN20" s="103"/>
      <c r="EO20" s="103"/>
      <c r="EP20" s="103"/>
      <c r="EQ20" s="103"/>
      <c r="ER20" s="103"/>
      <c r="ES20" s="103"/>
      <c r="ET20" s="103"/>
      <c r="EU20" s="103"/>
      <c r="EV20" s="103"/>
      <c r="EW20" s="103"/>
      <c r="EX20" s="103"/>
      <c r="EY20" s="103"/>
      <c r="EZ20" s="103"/>
    </row>
    <row r="21" spans="1:157" ht="6.75" customHeight="1">
      <c r="A21" s="172"/>
      <c r="B21" s="172"/>
      <c r="C21" s="172"/>
      <c r="D21" s="172"/>
      <c r="E21" s="172"/>
      <c r="F21" s="172"/>
      <c r="G21" s="172"/>
      <c r="H21" s="172"/>
      <c r="I21" s="172"/>
      <c r="J21" s="172"/>
      <c r="K21" s="172"/>
      <c r="L21" s="172"/>
      <c r="M21" s="172"/>
      <c r="N21" s="172"/>
      <c r="O21" s="172"/>
      <c r="P21" s="172"/>
      <c r="Q21" s="172"/>
      <c r="R21" s="172"/>
      <c r="S21" s="172"/>
      <c r="T21" s="172"/>
      <c r="U21" s="172"/>
      <c r="V21" s="172"/>
      <c r="W21" s="172"/>
      <c r="X21" s="172"/>
      <c r="Y21" s="172"/>
      <c r="Z21" s="172"/>
      <c r="AA21" s="172"/>
      <c r="AB21" s="172"/>
      <c r="AC21" s="172"/>
      <c r="AD21" s="172"/>
      <c r="AE21" s="172"/>
      <c r="AF21" s="172"/>
      <c r="AG21" s="172"/>
      <c r="AH21" s="172"/>
      <c r="AI21" s="172"/>
      <c r="AJ21" s="172"/>
      <c r="AK21" s="172"/>
      <c r="AL21" s="172"/>
      <c r="AM21" s="172"/>
      <c r="AN21" s="12"/>
      <c r="AO21" s="12"/>
      <c r="AP21" s="12"/>
      <c r="AQ21" s="12"/>
      <c r="AR21" s="12"/>
      <c r="AS21" s="12"/>
      <c r="AT21" s="12"/>
      <c r="AU21" s="12"/>
      <c r="AV21" s="12"/>
      <c r="AW21" s="12"/>
      <c r="AX21" s="12"/>
      <c r="AY21" s="12"/>
      <c r="AZ21" s="104"/>
      <c r="BA21" s="104"/>
      <c r="BB21" s="104"/>
      <c r="BC21" s="104"/>
      <c r="BD21" s="104"/>
      <c r="BE21" s="104"/>
      <c r="BF21" s="104"/>
      <c r="BG21" s="104"/>
      <c r="BH21" s="104"/>
      <c r="BI21" s="104"/>
      <c r="BJ21" s="174"/>
      <c r="BK21" s="174"/>
      <c r="BL21" s="174"/>
      <c r="BM21" s="174"/>
      <c r="BN21" s="174"/>
      <c r="BO21" s="174"/>
      <c r="BP21" s="174"/>
      <c r="BQ21" s="174"/>
      <c r="BR21" s="174"/>
      <c r="BS21" s="174"/>
      <c r="BT21" s="174"/>
      <c r="BU21" s="174"/>
      <c r="BV21" s="174"/>
      <c r="BW21" s="174"/>
      <c r="BX21" s="174"/>
      <c r="BY21" s="174"/>
      <c r="CA21" s="116"/>
      <c r="CB21" s="117"/>
      <c r="CC21" s="117"/>
      <c r="CD21" s="117"/>
      <c r="CE21" s="117"/>
      <c r="CF21" s="117"/>
      <c r="CG21" s="117"/>
      <c r="CH21" s="117"/>
      <c r="CI21" s="117"/>
      <c r="CJ21" s="117"/>
      <c r="CK21" s="117"/>
      <c r="CL21" s="117"/>
      <c r="CM21" s="117"/>
      <c r="CN21" s="117"/>
      <c r="CO21" s="117"/>
      <c r="CP21" s="117"/>
      <c r="CQ21" s="117"/>
      <c r="CR21" s="117"/>
      <c r="CS21" s="117"/>
      <c r="CT21" s="117"/>
      <c r="CU21" s="117"/>
      <c r="CV21" s="117"/>
      <c r="CW21" s="117"/>
      <c r="CX21" s="117"/>
      <c r="CY21" s="117"/>
      <c r="CZ21" s="117"/>
      <c r="DA21" s="117"/>
      <c r="DB21" s="117"/>
      <c r="DC21" s="117"/>
      <c r="DD21" s="117"/>
      <c r="DE21" s="117"/>
      <c r="DF21" s="117"/>
      <c r="DG21" s="117"/>
      <c r="DH21" s="117"/>
      <c r="DI21" s="117"/>
      <c r="DJ21" s="117"/>
      <c r="DK21" s="117"/>
      <c r="DL21" s="117"/>
      <c r="DM21" s="117"/>
      <c r="DN21" s="117"/>
      <c r="DO21" s="117"/>
      <c r="DP21" s="117"/>
      <c r="DQ21" s="117"/>
      <c r="DR21" s="117"/>
      <c r="DS21" s="117"/>
      <c r="DT21" s="12"/>
      <c r="DU21" s="12"/>
      <c r="DV21" s="12"/>
      <c r="DW21" s="12"/>
      <c r="DX21" s="12"/>
      <c r="DY21" s="12"/>
      <c r="DZ21" s="12"/>
      <c r="EA21" s="103"/>
      <c r="EB21" s="237" t="s">
        <v>174</v>
      </c>
      <c r="EC21" s="237"/>
      <c r="ED21" s="237"/>
      <c r="EE21" s="237"/>
      <c r="EF21" s="237"/>
      <c r="EG21" s="237"/>
      <c r="EH21" s="237"/>
      <c r="EI21" s="238">
        <v>2026</v>
      </c>
      <c r="EJ21" s="187"/>
      <c r="EK21" s="187"/>
      <c r="EL21" s="187"/>
      <c r="EM21" s="187" t="s">
        <v>175</v>
      </c>
      <c r="EN21" s="187"/>
      <c r="EO21" s="187">
        <f>BJ22</f>
        <v>0</v>
      </c>
      <c r="EP21" s="187"/>
      <c r="EQ21" s="187"/>
      <c r="ER21" s="187"/>
      <c r="ES21" s="187" t="s">
        <v>177</v>
      </c>
      <c r="ET21" s="187"/>
      <c r="EU21" s="187">
        <f>BR22</f>
        <v>0</v>
      </c>
      <c r="EV21" s="187"/>
      <c r="EW21" s="187"/>
      <c r="EX21" s="187"/>
      <c r="EY21" s="187" t="s">
        <v>176</v>
      </c>
      <c r="EZ21" s="234"/>
    </row>
    <row r="22" spans="1:157" ht="11.25" customHeight="1">
      <c r="A22" s="145"/>
      <c r="B22" s="145"/>
      <c r="C22" s="145"/>
      <c r="D22" s="145"/>
      <c r="E22" s="145"/>
      <c r="F22" s="145"/>
      <c r="G22" s="145"/>
      <c r="H22" s="145"/>
      <c r="I22" s="145"/>
      <c r="J22" s="145"/>
      <c r="K22" s="145"/>
      <c r="L22" s="145"/>
      <c r="M22" s="145"/>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7"/>
      <c r="AN22" s="150" t="s">
        <v>1</v>
      </c>
      <c r="AO22" s="151"/>
      <c r="AP22" s="151"/>
      <c r="AQ22" s="151"/>
      <c r="AR22" s="151"/>
      <c r="AS22" s="151"/>
      <c r="AT22" s="151"/>
      <c r="AU22" s="151"/>
      <c r="AV22" s="151"/>
      <c r="AW22" s="151"/>
      <c r="AX22" s="151"/>
      <c r="AY22" s="152"/>
      <c r="AZ22" s="159">
        <v>2026</v>
      </c>
      <c r="BA22" s="160"/>
      <c r="BB22" s="160"/>
      <c r="BC22" s="160"/>
      <c r="BD22" s="160"/>
      <c r="BE22" s="160"/>
      <c r="BF22" s="160"/>
      <c r="BG22" s="160"/>
      <c r="BH22" s="165" t="s">
        <v>2</v>
      </c>
      <c r="BI22" s="165"/>
      <c r="BJ22" s="168"/>
      <c r="BK22" s="168"/>
      <c r="BL22" s="168"/>
      <c r="BM22" s="168"/>
      <c r="BN22" s="168"/>
      <c r="BO22" s="168"/>
      <c r="BP22" s="175" t="s">
        <v>3</v>
      </c>
      <c r="BQ22" s="175"/>
      <c r="BR22" s="178"/>
      <c r="BS22" s="178"/>
      <c r="BT22" s="178"/>
      <c r="BU22" s="178"/>
      <c r="BV22" s="178"/>
      <c r="BW22" s="178"/>
      <c r="BX22" s="175" t="s">
        <v>4</v>
      </c>
      <c r="BY22" s="181"/>
      <c r="CB22" s="117"/>
      <c r="CC22" s="117"/>
      <c r="CD22" s="117"/>
      <c r="CE22" s="117"/>
      <c r="CF22" s="117"/>
      <c r="CG22" s="117"/>
      <c r="CH22" s="117"/>
      <c r="CI22" s="117"/>
      <c r="CJ22" s="117"/>
      <c r="CK22" s="117"/>
      <c r="CL22" s="117"/>
      <c r="CM22" s="117"/>
      <c r="CN22" s="117"/>
      <c r="CO22" s="117"/>
      <c r="CP22" s="117"/>
      <c r="CQ22" s="117"/>
      <c r="CR22" s="117"/>
      <c r="CS22" s="117"/>
      <c r="CT22" s="117"/>
      <c r="CU22" s="117"/>
      <c r="CV22" s="117"/>
      <c r="CW22" s="117"/>
      <c r="CX22" s="117"/>
      <c r="CY22" s="117"/>
      <c r="CZ22" s="117"/>
      <c r="DA22" s="117"/>
      <c r="DB22" s="117"/>
      <c r="DC22" s="117"/>
      <c r="DD22" s="117"/>
      <c r="DE22" s="117"/>
      <c r="DF22" s="117"/>
      <c r="DG22" s="117"/>
      <c r="DH22" s="117"/>
      <c r="DI22" s="117"/>
      <c r="DJ22" s="117"/>
      <c r="DK22" s="117"/>
      <c r="DL22" s="117"/>
      <c r="DM22" s="117"/>
      <c r="DN22" s="117"/>
      <c r="DO22" s="117"/>
      <c r="DP22" s="117"/>
      <c r="DQ22" s="117"/>
      <c r="DR22" s="117"/>
      <c r="DS22" s="117"/>
      <c r="DT22" s="107"/>
      <c r="DU22" s="107"/>
      <c r="DV22" s="107"/>
      <c r="DW22" s="107"/>
      <c r="DX22" s="107"/>
      <c r="DY22" s="107"/>
      <c r="DZ22" s="107"/>
      <c r="EA22" s="108"/>
      <c r="EB22" s="237"/>
      <c r="EC22" s="237"/>
      <c r="ED22" s="237"/>
      <c r="EE22" s="237"/>
      <c r="EF22" s="237"/>
      <c r="EG22" s="237"/>
      <c r="EH22" s="237"/>
      <c r="EI22" s="239"/>
      <c r="EJ22" s="188"/>
      <c r="EK22" s="188"/>
      <c r="EL22" s="188"/>
      <c r="EM22" s="188"/>
      <c r="EN22" s="188"/>
      <c r="EO22" s="188"/>
      <c r="EP22" s="188"/>
      <c r="EQ22" s="188"/>
      <c r="ER22" s="188"/>
      <c r="ES22" s="188"/>
      <c r="ET22" s="188"/>
      <c r="EU22" s="188"/>
      <c r="EV22" s="188"/>
      <c r="EW22" s="188"/>
      <c r="EX22" s="188"/>
      <c r="EY22" s="188"/>
      <c r="EZ22" s="235"/>
    </row>
    <row r="23" spans="1:157" ht="6.75" customHeight="1">
      <c r="A23" s="145"/>
      <c r="B23" s="145"/>
      <c r="C23" s="145"/>
      <c r="D23" s="145"/>
      <c r="E23" s="145"/>
      <c r="F23" s="145"/>
      <c r="G23" s="145"/>
      <c r="H23" s="145"/>
      <c r="I23" s="145"/>
      <c r="J23" s="145"/>
      <c r="K23" s="145"/>
      <c r="L23" s="145"/>
      <c r="M23" s="145"/>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7"/>
      <c r="AN23" s="153"/>
      <c r="AO23" s="154"/>
      <c r="AP23" s="154"/>
      <c r="AQ23" s="154"/>
      <c r="AR23" s="154"/>
      <c r="AS23" s="154"/>
      <c r="AT23" s="154"/>
      <c r="AU23" s="154"/>
      <c r="AV23" s="154"/>
      <c r="AW23" s="154"/>
      <c r="AX23" s="154"/>
      <c r="AY23" s="155"/>
      <c r="AZ23" s="161"/>
      <c r="BA23" s="162"/>
      <c r="BB23" s="162"/>
      <c r="BC23" s="162"/>
      <c r="BD23" s="162"/>
      <c r="BE23" s="162"/>
      <c r="BF23" s="162"/>
      <c r="BG23" s="162"/>
      <c r="BH23" s="166"/>
      <c r="BI23" s="166"/>
      <c r="BJ23" s="169"/>
      <c r="BK23" s="169"/>
      <c r="BL23" s="169"/>
      <c r="BM23" s="169"/>
      <c r="BN23" s="169"/>
      <c r="BO23" s="169"/>
      <c r="BP23" s="176"/>
      <c r="BQ23" s="176"/>
      <c r="BR23" s="179"/>
      <c r="BS23" s="179"/>
      <c r="BT23" s="179"/>
      <c r="BU23" s="179"/>
      <c r="BV23" s="179"/>
      <c r="BW23" s="179"/>
      <c r="BX23" s="176"/>
      <c r="BY23" s="182"/>
      <c r="CB23" s="124"/>
      <c r="CC23" s="124"/>
      <c r="CD23" s="124"/>
      <c r="CE23" s="124"/>
      <c r="CF23" s="124"/>
      <c r="CG23" s="124"/>
      <c r="CH23" s="124"/>
      <c r="CI23" s="124"/>
      <c r="CJ23" s="124"/>
      <c r="CK23" s="124"/>
      <c r="CL23" s="124"/>
      <c r="CM23" s="124"/>
      <c r="CN23" s="124"/>
      <c r="CO23" s="124"/>
      <c r="CP23" s="124"/>
      <c r="CQ23" s="124"/>
      <c r="CR23" s="124"/>
      <c r="CS23" s="124"/>
      <c r="CT23" s="124"/>
      <c r="CU23" s="124"/>
      <c r="CV23" s="124"/>
      <c r="CW23" s="124"/>
      <c r="CX23" s="124"/>
      <c r="CY23" s="124"/>
      <c r="CZ23" s="124"/>
      <c r="DA23" s="124"/>
      <c r="DB23" s="124"/>
      <c r="DC23" s="124"/>
      <c r="DD23" s="124"/>
      <c r="DE23" s="124"/>
      <c r="DF23" s="124"/>
      <c r="DG23" s="124"/>
      <c r="DH23" s="124"/>
      <c r="DI23" s="124"/>
      <c r="DJ23" s="124"/>
      <c r="DK23" s="124"/>
      <c r="DL23" s="124"/>
      <c r="DM23" s="124"/>
      <c r="DN23" s="124"/>
      <c r="DO23" s="124"/>
      <c r="DP23" s="124"/>
      <c r="DQ23" s="124"/>
      <c r="DR23" s="124"/>
      <c r="DS23" s="124"/>
      <c r="DT23" s="107"/>
      <c r="DU23" s="107"/>
      <c r="DV23" s="107"/>
      <c r="DW23" s="107"/>
      <c r="DX23" s="107"/>
      <c r="DY23" s="107"/>
      <c r="DZ23" s="107"/>
      <c r="EA23" s="108"/>
      <c r="EB23" s="237"/>
      <c r="EC23" s="237"/>
      <c r="ED23" s="237"/>
      <c r="EE23" s="237"/>
      <c r="EF23" s="237"/>
      <c r="EG23" s="237"/>
      <c r="EH23" s="237"/>
      <c r="EI23" s="240"/>
      <c r="EJ23" s="189"/>
      <c r="EK23" s="189"/>
      <c r="EL23" s="189"/>
      <c r="EM23" s="189"/>
      <c r="EN23" s="189"/>
      <c r="EO23" s="189"/>
      <c r="EP23" s="189"/>
      <c r="EQ23" s="189"/>
      <c r="ER23" s="189"/>
      <c r="ES23" s="189"/>
      <c r="ET23" s="189"/>
      <c r="EU23" s="189"/>
      <c r="EV23" s="189"/>
      <c r="EW23" s="189"/>
      <c r="EX23" s="189"/>
      <c r="EY23" s="189"/>
      <c r="EZ23" s="236"/>
    </row>
    <row r="24" spans="1:157" ht="6.75" customHeight="1">
      <c r="A24" s="184"/>
      <c r="B24" s="184"/>
      <c r="C24" s="184"/>
      <c r="D24" s="184"/>
      <c r="E24" s="184"/>
      <c r="F24" s="184"/>
      <c r="G24" s="184"/>
      <c r="H24" s="184"/>
      <c r="I24" s="184"/>
      <c r="J24" s="184"/>
      <c r="K24" s="184"/>
      <c r="L24" s="184"/>
      <c r="M24" s="184"/>
      <c r="N24" s="148"/>
      <c r="O24" s="148"/>
      <c r="P24" s="148"/>
      <c r="Q24" s="148"/>
      <c r="R24" s="148"/>
      <c r="S24" s="148"/>
      <c r="T24" s="148"/>
      <c r="U24" s="148"/>
      <c r="V24" s="148"/>
      <c r="W24" s="148"/>
      <c r="X24" s="148"/>
      <c r="Y24" s="148"/>
      <c r="Z24" s="148"/>
      <c r="AA24" s="148"/>
      <c r="AB24" s="148"/>
      <c r="AC24" s="148"/>
      <c r="AD24" s="148"/>
      <c r="AE24" s="148"/>
      <c r="AF24" s="148"/>
      <c r="AG24" s="148"/>
      <c r="AH24" s="148"/>
      <c r="AI24" s="148"/>
      <c r="AJ24" s="148"/>
      <c r="AK24" s="148"/>
      <c r="AL24" s="148"/>
      <c r="AM24" s="149"/>
      <c r="AN24" s="156"/>
      <c r="AO24" s="157"/>
      <c r="AP24" s="157"/>
      <c r="AQ24" s="157"/>
      <c r="AR24" s="157"/>
      <c r="AS24" s="157"/>
      <c r="AT24" s="157"/>
      <c r="AU24" s="157"/>
      <c r="AV24" s="157"/>
      <c r="AW24" s="157"/>
      <c r="AX24" s="157"/>
      <c r="AY24" s="158"/>
      <c r="AZ24" s="163"/>
      <c r="BA24" s="164"/>
      <c r="BB24" s="164"/>
      <c r="BC24" s="164"/>
      <c r="BD24" s="164"/>
      <c r="BE24" s="164"/>
      <c r="BF24" s="164"/>
      <c r="BG24" s="164"/>
      <c r="BH24" s="167"/>
      <c r="BI24" s="167"/>
      <c r="BJ24" s="170"/>
      <c r="BK24" s="170"/>
      <c r="BL24" s="170"/>
      <c r="BM24" s="170"/>
      <c r="BN24" s="170"/>
      <c r="BO24" s="170"/>
      <c r="BP24" s="177"/>
      <c r="BQ24" s="177"/>
      <c r="BR24" s="180"/>
      <c r="BS24" s="180"/>
      <c r="BT24" s="180"/>
      <c r="BU24" s="180"/>
      <c r="BV24" s="180"/>
      <c r="BW24" s="180"/>
      <c r="BX24" s="177"/>
      <c r="BY24" s="183"/>
      <c r="CB24" s="449"/>
      <c r="CC24" s="449"/>
      <c r="CD24" s="186" t="s">
        <v>181</v>
      </c>
      <c r="CE24" s="186"/>
      <c r="CF24" s="186"/>
      <c r="CG24" s="186"/>
      <c r="CH24" s="186"/>
      <c r="CI24" s="186"/>
      <c r="CJ24" s="186"/>
      <c r="CK24" s="186"/>
      <c r="CL24" s="186"/>
      <c r="CM24" s="186"/>
      <c r="CN24" s="186"/>
      <c r="CO24" s="186"/>
      <c r="CP24" s="186"/>
      <c r="CQ24" s="186"/>
      <c r="CR24" s="186"/>
      <c r="CS24" s="186"/>
      <c r="CT24" s="186"/>
      <c r="CU24" s="186"/>
      <c r="CV24" s="186"/>
      <c r="CW24" s="186"/>
      <c r="CX24" s="186"/>
      <c r="CY24" s="186"/>
      <c r="CZ24" s="186"/>
      <c r="DA24" s="186"/>
      <c r="DB24" s="186"/>
      <c r="DC24" s="186"/>
      <c r="DD24" s="186"/>
      <c r="DE24" s="186"/>
      <c r="DF24" s="186"/>
      <c r="DG24" s="186"/>
      <c r="DH24" s="186"/>
      <c r="DI24" s="186"/>
      <c r="DJ24" s="186"/>
      <c r="DK24" s="186"/>
      <c r="DL24" s="186"/>
      <c r="DM24" s="186"/>
      <c r="DN24" s="186"/>
      <c r="DO24" s="186"/>
      <c r="DP24" s="186"/>
      <c r="DQ24" s="186"/>
      <c r="DR24" s="186"/>
      <c r="DS24" s="186"/>
      <c r="DT24" s="186"/>
      <c r="DU24" s="186"/>
      <c r="DV24" s="186"/>
      <c r="DW24" s="186"/>
      <c r="DX24" s="186"/>
      <c r="DY24" s="186"/>
      <c r="DZ24" s="186"/>
      <c r="EA24" s="186"/>
      <c r="EB24" s="186"/>
      <c r="EC24" s="186"/>
      <c r="ED24" s="186"/>
      <c r="EE24" s="186"/>
      <c r="EF24" s="186"/>
      <c r="EG24" s="186"/>
      <c r="EH24" s="186"/>
      <c r="EI24" s="186"/>
      <c r="EJ24" s="186"/>
      <c r="EK24" s="186"/>
      <c r="EL24" s="186"/>
      <c r="EM24" s="186"/>
      <c r="EN24" s="186"/>
      <c r="EO24" s="186"/>
      <c r="EP24" s="186"/>
      <c r="EQ24" s="186"/>
      <c r="ER24" s="186"/>
      <c r="ES24" s="186"/>
      <c r="ET24" s="186"/>
      <c r="EU24" s="186"/>
      <c r="EV24" s="186"/>
      <c r="EW24" s="186"/>
      <c r="EX24" s="186"/>
      <c r="EY24" s="186"/>
      <c r="EZ24" s="186"/>
    </row>
    <row r="25" spans="1:157" ht="6.75" customHeight="1">
      <c r="A25" s="224" t="s">
        <v>5</v>
      </c>
      <c r="B25" s="145"/>
      <c r="C25" s="145"/>
      <c r="D25" s="145"/>
      <c r="E25" s="145"/>
      <c r="F25" s="145"/>
      <c r="G25" s="145"/>
      <c r="H25" s="145"/>
      <c r="I25" s="145"/>
      <c r="J25" s="145"/>
      <c r="K25" s="145"/>
      <c r="L25" s="145"/>
      <c r="M25" s="225"/>
      <c r="N25" s="244"/>
      <c r="O25" s="245"/>
      <c r="P25" s="245"/>
      <c r="Q25" s="245"/>
      <c r="R25" s="245"/>
      <c r="S25" s="245"/>
      <c r="T25" s="245"/>
      <c r="U25" s="245"/>
      <c r="V25" s="245"/>
      <c r="W25" s="245"/>
      <c r="X25" s="245"/>
      <c r="Y25" s="245"/>
      <c r="Z25" s="245"/>
      <c r="AA25" s="245"/>
      <c r="AB25" s="245"/>
      <c r="AC25" s="245"/>
      <c r="AD25" s="245"/>
      <c r="AE25" s="245"/>
      <c r="AF25" s="245"/>
      <c r="AG25" s="245"/>
      <c r="AH25" s="245"/>
      <c r="AI25" s="245"/>
      <c r="AJ25" s="245"/>
      <c r="AK25" s="245"/>
      <c r="AL25" s="245"/>
      <c r="AM25" s="246"/>
      <c r="AN25" s="247" t="s">
        <v>91</v>
      </c>
      <c r="AO25" s="248"/>
      <c r="AP25" s="248"/>
      <c r="AQ25" s="248"/>
      <c r="AR25" s="248"/>
      <c r="AS25" s="248"/>
      <c r="AT25" s="248"/>
      <c r="AU25" s="248"/>
      <c r="AV25" s="248"/>
      <c r="AW25" s="248"/>
      <c r="AX25" s="248"/>
      <c r="AY25" s="249"/>
      <c r="AZ25" s="256" t="s">
        <v>6</v>
      </c>
      <c r="BA25" s="257"/>
      <c r="BB25" s="258"/>
      <c r="BC25" s="258"/>
      <c r="BD25" s="258"/>
      <c r="BE25" s="258"/>
      <c r="BF25" s="258"/>
      <c r="BG25" s="259" t="s">
        <v>7</v>
      </c>
      <c r="BH25" s="259"/>
      <c r="BI25" s="260"/>
      <c r="BJ25" s="260"/>
      <c r="BK25" s="260"/>
      <c r="BL25" s="260"/>
      <c r="BM25" s="260"/>
      <c r="BN25" s="260"/>
      <c r="BO25" s="260"/>
      <c r="BP25" s="260"/>
      <c r="BQ25" s="260"/>
      <c r="BR25" s="260"/>
      <c r="BS25" s="13"/>
      <c r="BT25" s="13"/>
      <c r="BU25" s="13"/>
      <c r="BV25" s="13"/>
      <c r="BW25" s="13"/>
      <c r="BX25" s="13"/>
      <c r="BY25" s="14"/>
      <c r="BZ25" s="15"/>
      <c r="CB25" s="449"/>
      <c r="CC25" s="449"/>
      <c r="CD25" s="186"/>
      <c r="CE25" s="186"/>
      <c r="CF25" s="186"/>
      <c r="CG25" s="186"/>
      <c r="CH25" s="186"/>
      <c r="CI25" s="186"/>
      <c r="CJ25" s="186"/>
      <c r="CK25" s="186"/>
      <c r="CL25" s="186"/>
      <c r="CM25" s="186"/>
      <c r="CN25" s="186"/>
      <c r="CO25" s="186"/>
      <c r="CP25" s="186"/>
      <c r="CQ25" s="186"/>
      <c r="CR25" s="186"/>
      <c r="CS25" s="186"/>
      <c r="CT25" s="186"/>
      <c r="CU25" s="186"/>
      <c r="CV25" s="186"/>
      <c r="CW25" s="186"/>
      <c r="CX25" s="186"/>
      <c r="CY25" s="186"/>
      <c r="CZ25" s="186"/>
      <c r="DA25" s="186"/>
      <c r="DB25" s="186"/>
      <c r="DC25" s="186"/>
      <c r="DD25" s="186"/>
      <c r="DE25" s="186"/>
      <c r="DF25" s="186"/>
      <c r="DG25" s="186"/>
      <c r="DH25" s="186"/>
      <c r="DI25" s="186"/>
      <c r="DJ25" s="186"/>
      <c r="DK25" s="186"/>
      <c r="DL25" s="186"/>
      <c r="DM25" s="186"/>
      <c r="DN25" s="186"/>
      <c r="DO25" s="186"/>
      <c r="DP25" s="186"/>
      <c r="DQ25" s="186"/>
      <c r="DR25" s="186"/>
      <c r="DS25" s="186"/>
      <c r="DT25" s="186"/>
      <c r="DU25" s="186"/>
      <c r="DV25" s="186"/>
      <c r="DW25" s="186"/>
      <c r="DX25" s="186"/>
      <c r="DY25" s="186"/>
      <c r="DZ25" s="186"/>
      <c r="EA25" s="186"/>
      <c r="EB25" s="186"/>
      <c r="EC25" s="186"/>
      <c r="ED25" s="186"/>
      <c r="EE25" s="186"/>
      <c r="EF25" s="186"/>
      <c r="EG25" s="186"/>
      <c r="EH25" s="186"/>
      <c r="EI25" s="186"/>
      <c r="EJ25" s="186"/>
      <c r="EK25" s="186"/>
      <c r="EL25" s="186"/>
      <c r="EM25" s="186"/>
      <c r="EN25" s="186"/>
      <c r="EO25" s="186"/>
      <c r="EP25" s="186"/>
      <c r="EQ25" s="186"/>
      <c r="ER25" s="186"/>
      <c r="ES25" s="186"/>
      <c r="ET25" s="186"/>
      <c r="EU25" s="186"/>
      <c r="EV25" s="186"/>
      <c r="EW25" s="186"/>
      <c r="EX25" s="186"/>
      <c r="EY25" s="186"/>
      <c r="EZ25" s="186"/>
      <c r="FA25" s="15"/>
    </row>
    <row r="26" spans="1:157" ht="6.75" customHeight="1">
      <c r="A26" s="226"/>
      <c r="B26" s="184"/>
      <c r="C26" s="184"/>
      <c r="D26" s="184"/>
      <c r="E26" s="184"/>
      <c r="F26" s="184"/>
      <c r="G26" s="184"/>
      <c r="H26" s="184"/>
      <c r="I26" s="184"/>
      <c r="J26" s="184"/>
      <c r="K26" s="184"/>
      <c r="L26" s="184"/>
      <c r="M26" s="227"/>
      <c r="N26" s="218"/>
      <c r="O26" s="219"/>
      <c r="P26" s="219"/>
      <c r="Q26" s="219"/>
      <c r="R26" s="219"/>
      <c r="S26" s="219"/>
      <c r="T26" s="219"/>
      <c r="U26" s="219"/>
      <c r="V26" s="219"/>
      <c r="W26" s="219"/>
      <c r="X26" s="219"/>
      <c r="Y26" s="219"/>
      <c r="Z26" s="219"/>
      <c r="AA26" s="219"/>
      <c r="AB26" s="219"/>
      <c r="AC26" s="219"/>
      <c r="AD26" s="219"/>
      <c r="AE26" s="219"/>
      <c r="AF26" s="219"/>
      <c r="AG26" s="219"/>
      <c r="AH26" s="219"/>
      <c r="AI26" s="219"/>
      <c r="AJ26" s="219"/>
      <c r="AK26" s="219"/>
      <c r="AL26" s="219"/>
      <c r="AM26" s="220"/>
      <c r="AN26" s="250"/>
      <c r="AO26" s="251"/>
      <c r="AP26" s="251"/>
      <c r="AQ26" s="251"/>
      <c r="AR26" s="251"/>
      <c r="AS26" s="251"/>
      <c r="AT26" s="251"/>
      <c r="AU26" s="251"/>
      <c r="AV26" s="251"/>
      <c r="AW26" s="251"/>
      <c r="AX26" s="251"/>
      <c r="AY26" s="252"/>
      <c r="AZ26" s="256"/>
      <c r="BA26" s="257"/>
      <c r="BB26" s="258"/>
      <c r="BC26" s="258"/>
      <c r="BD26" s="258"/>
      <c r="BE26" s="258"/>
      <c r="BF26" s="258"/>
      <c r="BG26" s="259"/>
      <c r="BH26" s="259"/>
      <c r="BI26" s="260"/>
      <c r="BJ26" s="260"/>
      <c r="BK26" s="260"/>
      <c r="BL26" s="260"/>
      <c r="BM26" s="260"/>
      <c r="BN26" s="260"/>
      <c r="BO26" s="260"/>
      <c r="BP26" s="260"/>
      <c r="BQ26" s="260"/>
      <c r="BR26" s="260"/>
      <c r="BS26" s="13"/>
      <c r="BT26" s="13"/>
      <c r="BU26" s="13"/>
      <c r="BV26" s="13"/>
      <c r="BW26" s="13"/>
      <c r="BX26" s="13"/>
      <c r="BY26" s="14"/>
      <c r="BZ26" s="15"/>
      <c r="CB26" s="449"/>
      <c r="CC26" s="449"/>
      <c r="CD26" s="186"/>
      <c r="CE26" s="186"/>
      <c r="CF26" s="186"/>
      <c r="CG26" s="186"/>
      <c r="CH26" s="186"/>
      <c r="CI26" s="186"/>
      <c r="CJ26" s="186"/>
      <c r="CK26" s="186"/>
      <c r="CL26" s="186"/>
      <c r="CM26" s="186"/>
      <c r="CN26" s="186"/>
      <c r="CO26" s="186"/>
      <c r="CP26" s="186"/>
      <c r="CQ26" s="186"/>
      <c r="CR26" s="186"/>
      <c r="CS26" s="186"/>
      <c r="CT26" s="186"/>
      <c r="CU26" s="186"/>
      <c r="CV26" s="186"/>
      <c r="CW26" s="186"/>
      <c r="CX26" s="186"/>
      <c r="CY26" s="186"/>
      <c r="CZ26" s="186"/>
      <c r="DA26" s="186"/>
      <c r="DB26" s="186"/>
      <c r="DC26" s="186"/>
      <c r="DD26" s="186"/>
      <c r="DE26" s="186"/>
      <c r="DF26" s="186"/>
      <c r="DG26" s="186"/>
      <c r="DH26" s="186"/>
      <c r="DI26" s="186"/>
      <c r="DJ26" s="186"/>
      <c r="DK26" s="186"/>
      <c r="DL26" s="186"/>
      <c r="DM26" s="186"/>
      <c r="DN26" s="186"/>
      <c r="DO26" s="186"/>
      <c r="DP26" s="186"/>
      <c r="DQ26" s="186"/>
      <c r="DR26" s="186"/>
      <c r="DS26" s="186"/>
      <c r="DT26" s="186"/>
      <c r="DU26" s="186"/>
      <c r="DV26" s="186"/>
      <c r="DW26" s="186"/>
      <c r="DX26" s="186"/>
      <c r="DY26" s="186"/>
      <c r="DZ26" s="186"/>
      <c r="EA26" s="186"/>
      <c r="EB26" s="186"/>
      <c r="EC26" s="186"/>
      <c r="ED26" s="186"/>
      <c r="EE26" s="186"/>
      <c r="EF26" s="186"/>
      <c r="EG26" s="186"/>
      <c r="EH26" s="186"/>
      <c r="EI26" s="186"/>
      <c r="EJ26" s="186"/>
      <c r="EK26" s="186"/>
      <c r="EL26" s="186"/>
      <c r="EM26" s="186"/>
      <c r="EN26" s="186"/>
      <c r="EO26" s="186"/>
      <c r="EP26" s="186"/>
      <c r="EQ26" s="186"/>
      <c r="ER26" s="186"/>
      <c r="ES26" s="186"/>
      <c r="ET26" s="186"/>
      <c r="EU26" s="186"/>
      <c r="EV26" s="186"/>
      <c r="EW26" s="186"/>
      <c r="EX26" s="186"/>
      <c r="EY26" s="186"/>
      <c r="EZ26" s="186"/>
      <c r="FA26" s="15"/>
    </row>
    <row r="27" spans="1:157" ht="6.75" customHeight="1">
      <c r="A27" s="247" t="s">
        <v>97</v>
      </c>
      <c r="B27" s="248"/>
      <c r="C27" s="248"/>
      <c r="D27" s="248"/>
      <c r="E27" s="248"/>
      <c r="F27" s="248"/>
      <c r="G27" s="248"/>
      <c r="H27" s="248"/>
      <c r="I27" s="248"/>
      <c r="J27" s="248"/>
      <c r="K27" s="248"/>
      <c r="L27" s="248"/>
      <c r="M27" s="249"/>
      <c r="N27" s="215"/>
      <c r="O27" s="216"/>
      <c r="P27" s="216"/>
      <c r="Q27" s="216"/>
      <c r="R27" s="216"/>
      <c r="S27" s="216"/>
      <c r="T27" s="216"/>
      <c r="U27" s="216"/>
      <c r="V27" s="216"/>
      <c r="W27" s="216"/>
      <c r="X27" s="216"/>
      <c r="Y27" s="216"/>
      <c r="Z27" s="216"/>
      <c r="AA27" s="216"/>
      <c r="AB27" s="216"/>
      <c r="AC27" s="216"/>
      <c r="AD27" s="216"/>
      <c r="AE27" s="216"/>
      <c r="AF27" s="216"/>
      <c r="AG27" s="216"/>
      <c r="AH27" s="216"/>
      <c r="AI27" s="216"/>
      <c r="AJ27" s="216"/>
      <c r="AK27" s="216"/>
      <c r="AL27" s="216"/>
      <c r="AM27" s="217"/>
      <c r="AN27" s="250"/>
      <c r="AO27" s="251"/>
      <c r="AP27" s="251"/>
      <c r="AQ27" s="251"/>
      <c r="AR27" s="251"/>
      <c r="AS27" s="251"/>
      <c r="AT27" s="251"/>
      <c r="AU27" s="251"/>
      <c r="AV27" s="251"/>
      <c r="AW27" s="251"/>
      <c r="AX27" s="251"/>
      <c r="AY27" s="252"/>
      <c r="AZ27" s="475"/>
      <c r="BA27" s="476"/>
      <c r="BB27" s="476"/>
      <c r="BC27" s="476"/>
      <c r="BD27" s="476"/>
      <c r="BE27" s="476"/>
      <c r="BF27" s="476"/>
      <c r="BG27" s="476"/>
      <c r="BH27" s="476"/>
      <c r="BI27" s="476"/>
      <c r="BJ27" s="476"/>
      <c r="BK27" s="476"/>
      <c r="BL27" s="476"/>
      <c r="BM27" s="476"/>
      <c r="BN27" s="476"/>
      <c r="BO27" s="476"/>
      <c r="BP27" s="476"/>
      <c r="BQ27" s="476"/>
      <c r="BR27" s="476"/>
      <c r="BS27" s="476"/>
      <c r="BT27" s="476"/>
      <c r="BU27" s="476"/>
      <c r="BV27" s="476"/>
      <c r="BW27" s="476"/>
      <c r="BX27" s="476"/>
      <c r="BY27" s="477"/>
      <c r="BZ27" s="15"/>
      <c r="CB27" s="449"/>
      <c r="CC27" s="449"/>
      <c r="CD27" s="186"/>
      <c r="CE27" s="186"/>
      <c r="CF27" s="186"/>
      <c r="CG27" s="186"/>
      <c r="CH27" s="186"/>
      <c r="CI27" s="186"/>
      <c r="CJ27" s="186"/>
      <c r="CK27" s="186"/>
      <c r="CL27" s="186"/>
      <c r="CM27" s="186"/>
      <c r="CN27" s="186"/>
      <c r="CO27" s="186"/>
      <c r="CP27" s="186"/>
      <c r="CQ27" s="186"/>
      <c r="CR27" s="186"/>
      <c r="CS27" s="186"/>
      <c r="CT27" s="186"/>
      <c r="CU27" s="186"/>
      <c r="CV27" s="186"/>
      <c r="CW27" s="186"/>
      <c r="CX27" s="186"/>
      <c r="CY27" s="186"/>
      <c r="CZ27" s="186"/>
      <c r="DA27" s="186"/>
      <c r="DB27" s="186"/>
      <c r="DC27" s="186"/>
      <c r="DD27" s="186"/>
      <c r="DE27" s="186"/>
      <c r="DF27" s="186"/>
      <c r="DG27" s="186"/>
      <c r="DH27" s="186"/>
      <c r="DI27" s="186"/>
      <c r="DJ27" s="186"/>
      <c r="DK27" s="186"/>
      <c r="DL27" s="186"/>
      <c r="DM27" s="186"/>
      <c r="DN27" s="186"/>
      <c r="DO27" s="186"/>
      <c r="DP27" s="186"/>
      <c r="DQ27" s="186"/>
      <c r="DR27" s="186"/>
      <c r="DS27" s="186"/>
      <c r="DT27" s="186"/>
      <c r="DU27" s="186"/>
      <c r="DV27" s="186"/>
      <c r="DW27" s="186"/>
      <c r="DX27" s="186"/>
      <c r="DY27" s="186"/>
      <c r="DZ27" s="186"/>
      <c r="EA27" s="186"/>
      <c r="EB27" s="186"/>
      <c r="EC27" s="186"/>
      <c r="ED27" s="186"/>
      <c r="EE27" s="186"/>
      <c r="EF27" s="186"/>
      <c r="EG27" s="186"/>
      <c r="EH27" s="186"/>
      <c r="EI27" s="186"/>
      <c r="EJ27" s="186"/>
      <c r="EK27" s="186"/>
      <c r="EL27" s="186"/>
      <c r="EM27" s="186"/>
      <c r="EN27" s="186"/>
      <c r="EO27" s="186"/>
      <c r="EP27" s="186"/>
      <c r="EQ27" s="186"/>
      <c r="ER27" s="186"/>
      <c r="ES27" s="186"/>
      <c r="ET27" s="186"/>
      <c r="EU27" s="186"/>
      <c r="EV27" s="186"/>
      <c r="EW27" s="186"/>
      <c r="EX27" s="186"/>
      <c r="EY27" s="186"/>
      <c r="EZ27" s="186"/>
      <c r="FA27" s="15"/>
    </row>
    <row r="28" spans="1:157" ht="6.75" customHeight="1">
      <c r="A28" s="250"/>
      <c r="B28" s="251"/>
      <c r="C28" s="251"/>
      <c r="D28" s="251"/>
      <c r="E28" s="251"/>
      <c r="F28" s="251"/>
      <c r="G28" s="251"/>
      <c r="H28" s="251"/>
      <c r="I28" s="251"/>
      <c r="J28" s="251"/>
      <c r="K28" s="251"/>
      <c r="L28" s="251"/>
      <c r="M28" s="252"/>
      <c r="N28" s="244"/>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6"/>
      <c r="AN28" s="250"/>
      <c r="AO28" s="251"/>
      <c r="AP28" s="251"/>
      <c r="AQ28" s="251"/>
      <c r="AR28" s="251"/>
      <c r="AS28" s="251"/>
      <c r="AT28" s="251"/>
      <c r="AU28" s="251"/>
      <c r="AV28" s="251"/>
      <c r="AW28" s="251"/>
      <c r="AX28" s="251"/>
      <c r="AY28" s="252"/>
      <c r="AZ28" s="475"/>
      <c r="BA28" s="476"/>
      <c r="BB28" s="476"/>
      <c r="BC28" s="476"/>
      <c r="BD28" s="476"/>
      <c r="BE28" s="476"/>
      <c r="BF28" s="476"/>
      <c r="BG28" s="476"/>
      <c r="BH28" s="476"/>
      <c r="BI28" s="476"/>
      <c r="BJ28" s="476"/>
      <c r="BK28" s="476"/>
      <c r="BL28" s="476"/>
      <c r="BM28" s="476"/>
      <c r="BN28" s="476"/>
      <c r="BO28" s="476"/>
      <c r="BP28" s="476"/>
      <c r="BQ28" s="476"/>
      <c r="BR28" s="476"/>
      <c r="BS28" s="476"/>
      <c r="BT28" s="476"/>
      <c r="BU28" s="476"/>
      <c r="BV28" s="476"/>
      <c r="BW28" s="476"/>
      <c r="BX28" s="476"/>
      <c r="BY28" s="477"/>
      <c r="CB28" s="449"/>
      <c r="CC28" s="449"/>
      <c r="CD28" s="186"/>
      <c r="CE28" s="186"/>
      <c r="CF28" s="186"/>
      <c r="CG28" s="186"/>
      <c r="CH28" s="186"/>
      <c r="CI28" s="186"/>
      <c r="CJ28" s="186"/>
      <c r="CK28" s="186"/>
      <c r="CL28" s="186"/>
      <c r="CM28" s="186"/>
      <c r="CN28" s="186"/>
      <c r="CO28" s="186"/>
      <c r="CP28" s="186"/>
      <c r="CQ28" s="186"/>
      <c r="CR28" s="186"/>
      <c r="CS28" s="186"/>
      <c r="CT28" s="186"/>
      <c r="CU28" s="186"/>
      <c r="CV28" s="186"/>
      <c r="CW28" s="186"/>
      <c r="CX28" s="186"/>
      <c r="CY28" s="186"/>
      <c r="CZ28" s="186"/>
      <c r="DA28" s="186"/>
      <c r="DB28" s="186"/>
      <c r="DC28" s="186"/>
      <c r="DD28" s="186"/>
      <c r="DE28" s="186"/>
      <c r="DF28" s="186"/>
      <c r="DG28" s="186"/>
      <c r="DH28" s="186"/>
      <c r="DI28" s="186"/>
      <c r="DJ28" s="186"/>
      <c r="DK28" s="186"/>
      <c r="DL28" s="186"/>
      <c r="DM28" s="186"/>
      <c r="DN28" s="186"/>
      <c r="DO28" s="186"/>
      <c r="DP28" s="186"/>
      <c r="DQ28" s="186"/>
      <c r="DR28" s="186"/>
      <c r="DS28" s="186"/>
      <c r="DT28" s="186"/>
      <c r="DU28" s="186"/>
      <c r="DV28" s="186"/>
      <c r="DW28" s="186"/>
      <c r="DX28" s="186"/>
      <c r="DY28" s="186"/>
      <c r="DZ28" s="186"/>
      <c r="EA28" s="186"/>
      <c r="EB28" s="186"/>
      <c r="EC28" s="186"/>
      <c r="ED28" s="186"/>
      <c r="EE28" s="186"/>
      <c r="EF28" s="186"/>
      <c r="EG28" s="186"/>
      <c r="EH28" s="186"/>
      <c r="EI28" s="186"/>
      <c r="EJ28" s="186"/>
      <c r="EK28" s="186"/>
      <c r="EL28" s="186"/>
      <c r="EM28" s="186"/>
      <c r="EN28" s="186"/>
      <c r="EO28" s="186"/>
      <c r="EP28" s="186"/>
      <c r="EQ28" s="186"/>
      <c r="ER28" s="186"/>
      <c r="ES28" s="186"/>
      <c r="ET28" s="186"/>
      <c r="EU28" s="186"/>
      <c r="EV28" s="186"/>
      <c r="EW28" s="186"/>
      <c r="EX28" s="186"/>
      <c r="EY28" s="186"/>
      <c r="EZ28" s="186"/>
    </row>
    <row r="29" spans="1:157" ht="6.75" customHeight="1">
      <c r="A29" s="250"/>
      <c r="B29" s="251"/>
      <c r="C29" s="251"/>
      <c r="D29" s="251"/>
      <c r="E29" s="251"/>
      <c r="F29" s="251"/>
      <c r="G29" s="251"/>
      <c r="H29" s="251"/>
      <c r="I29" s="251"/>
      <c r="J29" s="251"/>
      <c r="K29" s="251"/>
      <c r="L29" s="251"/>
      <c r="M29" s="252"/>
      <c r="N29" s="244"/>
      <c r="O29" s="245"/>
      <c r="P29" s="245"/>
      <c r="Q29" s="245"/>
      <c r="R29" s="245"/>
      <c r="S29" s="245"/>
      <c r="T29" s="245"/>
      <c r="U29" s="245"/>
      <c r="V29" s="245"/>
      <c r="W29" s="245"/>
      <c r="X29" s="245"/>
      <c r="Y29" s="245"/>
      <c r="Z29" s="245"/>
      <c r="AA29" s="245"/>
      <c r="AB29" s="245"/>
      <c r="AC29" s="245"/>
      <c r="AD29" s="245"/>
      <c r="AE29" s="245"/>
      <c r="AF29" s="245"/>
      <c r="AG29" s="245"/>
      <c r="AH29" s="245"/>
      <c r="AI29" s="245"/>
      <c r="AJ29" s="245"/>
      <c r="AK29" s="245"/>
      <c r="AL29" s="245"/>
      <c r="AM29" s="246"/>
      <c r="AN29" s="250"/>
      <c r="AO29" s="251"/>
      <c r="AP29" s="251"/>
      <c r="AQ29" s="251"/>
      <c r="AR29" s="251"/>
      <c r="AS29" s="251"/>
      <c r="AT29" s="251"/>
      <c r="AU29" s="251"/>
      <c r="AV29" s="251"/>
      <c r="AW29" s="251"/>
      <c r="AX29" s="251"/>
      <c r="AY29" s="252"/>
      <c r="AZ29" s="475"/>
      <c r="BA29" s="476"/>
      <c r="BB29" s="476"/>
      <c r="BC29" s="476"/>
      <c r="BD29" s="476"/>
      <c r="BE29" s="476"/>
      <c r="BF29" s="476"/>
      <c r="BG29" s="476"/>
      <c r="BH29" s="476"/>
      <c r="BI29" s="476"/>
      <c r="BJ29" s="476"/>
      <c r="BK29" s="476"/>
      <c r="BL29" s="476"/>
      <c r="BM29" s="476"/>
      <c r="BN29" s="476"/>
      <c r="BO29" s="476"/>
      <c r="BP29" s="476"/>
      <c r="BQ29" s="476"/>
      <c r="BR29" s="476"/>
      <c r="BS29" s="476"/>
      <c r="BT29" s="476"/>
      <c r="BU29" s="476"/>
      <c r="BV29" s="476"/>
      <c r="BW29" s="476"/>
      <c r="BX29" s="476"/>
      <c r="BY29" s="477"/>
      <c r="CB29" s="449"/>
      <c r="CC29" s="449"/>
      <c r="CD29" s="186"/>
      <c r="CE29" s="186"/>
      <c r="CF29" s="186"/>
      <c r="CG29" s="186"/>
      <c r="CH29" s="186"/>
      <c r="CI29" s="186"/>
      <c r="CJ29" s="186"/>
      <c r="CK29" s="186"/>
      <c r="CL29" s="186"/>
      <c r="CM29" s="186"/>
      <c r="CN29" s="186"/>
      <c r="CO29" s="186"/>
      <c r="CP29" s="186"/>
      <c r="CQ29" s="186"/>
      <c r="CR29" s="186"/>
      <c r="CS29" s="186"/>
      <c r="CT29" s="186"/>
      <c r="CU29" s="186"/>
      <c r="CV29" s="186"/>
      <c r="CW29" s="186"/>
      <c r="CX29" s="186"/>
      <c r="CY29" s="186"/>
      <c r="CZ29" s="186"/>
      <c r="DA29" s="186"/>
      <c r="DB29" s="186"/>
      <c r="DC29" s="186"/>
      <c r="DD29" s="186"/>
      <c r="DE29" s="186"/>
      <c r="DF29" s="186"/>
      <c r="DG29" s="186"/>
      <c r="DH29" s="186"/>
      <c r="DI29" s="186"/>
      <c r="DJ29" s="186"/>
      <c r="DK29" s="186"/>
      <c r="DL29" s="186"/>
      <c r="DM29" s="186"/>
      <c r="DN29" s="186"/>
      <c r="DO29" s="186"/>
      <c r="DP29" s="186"/>
      <c r="DQ29" s="186"/>
      <c r="DR29" s="186"/>
      <c r="DS29" s="186"/>
      <c r="DT29" s="186"/>
      <c r="DU29" s="186"/>
      <c r="DV29" s="186"/>
      <c r="DW29" s="186"/>
      <c r="DX29" s="186"/>
      <c r="DY29" s="186"/>
      <c r="DZ29" s="186"/>
      <c r="EA29" s="186"/>
      <c r="EB29" s="186"/>
      <c r="EC29" s="186"/>
      <c r="ED29" s="186"/>
      <c r="EE29" s="186"/>
      <c r="EF29" s="186"/>
      <c r="EG29" s="186"/>
      <c r="EH29" s="186"/>
      <c r="EI29" s="186"/>
      <c r="EJ29" s="186"/>
      <c r="EK29" s="186"/>
      <c r="EL29" s="186"/>
      <c r="EM29" s="186"/>
      <c r="EN29" s="186"/>
      <c r="EO29" s="186"/>
      <c r="EP29" s="186"/>
      <c r="EQ29" s="186"/>
      <c r="ER29" s="186"/>
      <c r="ES29" s="186"/>
      <c r="ET29" s="186"/>
      <c r="EU29" s="186"/>
      <c r="EV29" s="186"/>
      <c r="EW29" s="186"/>
      <c r="EX29" s="186"/>
      <c r="EY29" s="186"/>
      <c r="EZ29" s="186"/>
    </row>
    <row r="30" spans="1:157" ht="6.75" customHeight="1">
      <c r="A30" s="250"/>
      <c r="B30" s="251"/>
      <c r="C30" s="251"/>
      <c r="D30" s="251"/>
      <c r="E30" s="251"/>
      <c r="F30" s="251"/>
      <c r="G30" s="251"/>
      <c r="H30" s="251"/>
      <c r="I30" s="251"/>
      <c r="J30" s="251"/>
      <c r="K30" s="251"/>
      <c r="L30" s="251"/>
      <c r="M30" s="252"/>
      <c r="N30" s="472"/>
      <c r="O30" s="473"/>
      <c r="P30" s="473"/>
      <c r="Q30" s="473"/>
      <c r="R30" s="473"/>
      <c r="S30" s="473"/>
      <c r="T30" s="473"/>
      <c r="U30" s="473"/>
      <c r="V30" s="473"/>
      <c r="W30" s="473"/>
      <c r="X30" s="473"/>
      <c r="Y30" s="473"/>
      <c r="Z30" s="473"/>
      <c r="AA30" s="473"/>
      <c r="AB30" s="473"/>
      <c r="AC30" s="473"/>
      <c r="AD30" s="473"/>
      <c r="AE30" s="473"/>
      <c r="AF30" s="473"/>
      <c r="AG30" s="473"/>
      <c r="AH30" s="473"/>
      <c r="AI30" s="473"/>
      <c r="AJ30" s="473"/>
      <c r="AK30" s="473"/>
      <c r="AL30" s="473"/>
      <c r="AM30" s="474"/>
      <c r="AN30" s="250"/>
      <c r="AO30" s="251"/>
      <c r="AP30" s="251"/>
      <c r="AQ30" s="251"/>
      <c r="AR30" s="251"/>
      <c r="AS30" s="251"/>
      <c r="AT30" s="251"/>
      <c r="AU30" s="251"/>
      <c r="AV30" s="251"/>
      <c r="AW30" s="251"/>
      <c r="AX30" s="251"/>
      <c r="AY30" s="252"/>
      <c r="AZ30" s="475"/>
      <c r="BA30" s="476"/>
      <c r="BB30" s="476"/>
      <c r="BC30" s="476"/>
      <c r="BD30" s="476"/>
      <c r="BE30" s="476"/>
      <c r="BF30" s="476"/>
      <c r="BG30" s="476"/>
      <c r="BH30" s="476"/>
      <c r="BI30" s="476"/>
      <c r="BJ30" s="476"/>
      <c r="BK30" s="476"/>
      <c r="BL30" s="476"/>
      <c r="BM30" s="476"/>
      <c r="BN30" s="476"/>
      <c r="BO30" s="476"/>
      <c r="BP30" s="476"/>
      <c r="BQ30" s="476"/>
      <c r="BR30" s="476"/>
      <c r="BS30" s="476"/>
      <c r="BT30" s="476"/>
      <c r="BU30" s="476"/>
      <c r="BV30" s="476"/>
      <c r="BW30" s="476"/>
      <c r="BX30" s="476"/>
      <c r="BY30" s="477"/>
      <c r="CB30" s="449"/>
      <c r="CC30" s="449"/>
      <c r="CD30" s="186"/>
      <c r="CE30" s="186"/>
      <c r="CF30" s="186"/>
      <c r="CG30" s="186"/>
      <c r="CH30" s="186"/>
      <c r="CI30" s="186"/>
      <c r="CJ30" s="186"/>
      <c r="CK30" s="186"/>
      <c r="CL30" s="186"/>
      <c r="CM30" s="186"/>
      <c r="CN30" s="186"/>
      <c r="CO30" s="186"/>
      <c r="CP30" s="186"/>
      <c r="CQ30" s="186"/>
      <c r="CR30" s="186"/>
      <c r="CS30" s="186"/>
      <c r="CT30" s="186"/>
      <c r="CU30" s="186"/>
      <c r="CV30" s="186"/>
      <c r="CW30" s="186"/>
      <c r="CX30" s="186"/>
      <c r="CY30" s="186"/>
      <c r="CZ30" s="186"/>
      <c r="DA30" s="186"/>
      <c r="DB30" s="186"/>
      <c r="DC30" s="186"/>
      <c r="DD30" s="186"/>
      <c r="DE30" s="186"/>
      <c r="DF30" s="186"/>
      <c r="DG30" s="186"/>
      <c r="DH30" s="186"/>
      <c r="DI30" s="186"/>
      <c r="DJ30" s="186"/>
      <c r="DK30" s="186"/>
      <c r="DL30" s="186"/>
      <c r="DM30" s="186"/>
      <c r="DN30" s="186"/>
      <c r="DO30" s="186"/>
      <c r="DP30" s="186"/>
      <c r="DQ30" s="186"/>
      <c r="DR30" s="186"/>
      <c r="DS30" s="186"/>
      <c r="DT30" s="186"/>
      <c r="DU30" s="186"/>
      <c r="DV30" s="186"/>
      <c r="DW30" s="186"/>
      <c r="DX30" s="186"/>
      <c r="DY30" s="186"/>
      <c r="DZ30" s="186"/>
      <c r="EA30" s="186"/>
      <c r="EB30" s="186"/>
      <c r="EC30" s="186"/>
      <c r="ED30" s="186"/>
      <c r="EE30" s="186"/>
      <c r="EF30" s="186"/>
      <c r="EG30" s="186"/>
      <c r="EH30" s="186"/>
      <c r="EI30" s="186"/>
      <c r="EJ30" s="186"/>
      <c r="EK30" s="186"/>
      <c r="EL30" s="186"/>
      <c r="EM30" s="186"/>
      <c r="EN30" s="186"/>
      <c r="EO30" s="186"/>
      <c r="EP30" s="186"/>
      <c r="EQ30" s="186"/>
      <c r="ER30" s="186"/>
      <c r="ES30" s="186"/>
      <c r="ET30" s="186"/>
      <c r="EU30" s="186"/>
      <c r="EV30" s="186"/>
      <c r="EW30" s="186"/>
      <c r="EX30" s="186"/>
      <c r="EY30" s="186"/>
      <c r="EZ30" s="186"/>
    </row>
    <row r="31" spans="1:157" ht="6.75" customHeight="1">
      <c r="A31" s="250"/>
      <c r="B31" s="251"/>
      <c r="C31" s="251"/>
      <c r="D31" s="251"/>
      <c r="E31" s="251"/>
      <c r="F31" s="251"/>
      <c r="G31" s="251"/>
      <c r="H31" s="251"/>
      <c r="I31" s="251"/>
      <c r="J31" s="251"/>
      <c r="K31" s="251"/>
      <c r="L31" s="251"/>
      <c r="M31" s="252"/>
      <c r="N31" s="459" t="s">
        <v>96</v>
      </c>
      <c r="O31" s="460"/>
      <c r="P31" s="460"/>
      <c r="Q31" s="460"/>
      <c r="R31" s="460"/>
      <c r="S31" s="460"/>
      <c r="T31" s="460"/>
      <c r="U31" s="460"/>
      <c r="V31" s="460"/>
      <c r="W31" s="460"/>
      <c r="X31" s="460"/>
      <c r="Y31" s="460"/>
      <c r="Z31" s="209"/>
      <c r="AA31" s="210"/>
      <c r="AB31" s="210"/>
      <c r="AC31" s="210"/>
      <c r="AD31" s="210"/>
      <c r="AE31" s="210"/>
      <c r="AF31" s="210"/>
      <c r="AG31" s="210"/>
      <c r="AH31" s="210"/>
      <c r="AI31" s="210"/>
      <c r="AJ31" s="210"/>
      <c r="AK31" s="210"/>
      <c r="AL31" s="210"/>
      <c r="AM31" s="211"/>
      <c r="AN31" s="250"/>
      <c r="AO31" s="251"/>
      <c r="AP31" s="251"/>
      <c r="AQ31" s="251"/>
      <c r="AR31" s="251"/>
      <c r="AS31" s="251"/>
      <c r="AT31" s="251"/>
      <c r="AU31" s="251"/>
      <c r="AV31" s="251"/>
      <c r="AW31" s="251"/>
      <c r="AX31" s="251"/>
      <c r="AY31" s="252"/>
      <c r="AZ31" s="475"/>
      <c r="BA31" s="476"/>
      <c r="BB31" s="476"/>
      <c r="BC31" s="476"/>
      <c r="BD31" s="476"/>
      <c r="BE31" s="476"/>
      <c r="BF31" s="476"/>
      <c r="BG31" s="476"/>
      <c r="BH31" s="476"/>
      <c r="BI31" s="476"/>
      <c r="BJ31" s="476"/>
      <c r="BK31" s="476"/>
      <c r="BL31" s="476"/>
      <c r="BM31" s="476"/>
      <c r="BN31" s="476"/>
      <c r="BO31" s="476"/>
      <c r="BP31" s="476"/>
      <c r="BQ31" s="476"/>
      <c r="BR31" s="476"/>
      <c r="BS31" s="476"/>
      <c r="BT31" s="476"/>
      <c r="BU31" s="476"/>
      <c r="BV31" s="476"/>
      <c r="BW31" s="476"/>
      <c r="BX31" s="476"/>
      <c r="BY31" s="477"/>
      <c r="CB31" s="449"/>
      <c r="CC31" s="449"/>
      <c r="CD31" s="186"/>
      <c r="CE31" s="186"/>
      <c r="CF31" s="186"/>
      <c r="CG31" s="186"/>
      <c r="CH31" s="186"/>
      <c r="CI31" s="186"/>
      <c r="CJ31" s="186"/>
      <c r="CK31" s="186"/>
      <c r="CL31" s="186"/>
      <c r="CM31" s="186"/>
      <c r="CN31" s="186"/>
      <c r="CO31" s="186"/>
      <c r="CP31" s="186"/>
      <c r="CQ31" s="186"/>
      <c r="CR31" s="186"/>
      <c r="CS31" s="186"/>
      <c r="CT31" s="186"/>
      <c r="CU31" s="186"/>
      <c r="CV31" s="186"/>
      <c r="CW31" s="186"/>
      <c r="CX31" s="186"/>
      <c r="CY31" s="186"/>
      <c r="CZ31" s="186"/>
      <c r="DA31" s="186"/>
      <c r="DB31" s="186"/>
      <c r="DC31" s="186"/>
      <c r="DD31" s="186"/>
      <c r="DE31" s="186"/>
      <c r="DF31" s="186"/>
      <c r="DG31" s="186"/>
      <c r="DH31" s="186"/>
      <c r="DI31" s="186"/>
      <c r="DJ31" s="186"/>
      <c r="DK31" s="186"/>
      <c r="DL31" s="186"/>
      <c r="DM31" s="186"/>
      <c r="DN31" s="186"/>
      <c r="DO31" s="186"/>
      <c r="DP31" s="186"/>
      <c r="DQ31" s="186"/>
      <c r="DR31" s="186"/>
      <c r="DS31" s="186"/>
      <c r="DT31" s="186"/>
      <c r="DU31" s="186"/>
      <c r="DV31" s="186"/>
      <c r="DW31" s="186"/>
      <c r="DX31" s="186"/>
      <c r="DY31" s="186"/>
      <c r="DZ31" s="186"/>
      <c r="EA31" s="186"/>
      <c r="EB31" s="186"/>
      <c r="EC31" s="186"/>
      <c r="ED31" s="186"/>
      <c r="EE31" s="186"/>
      <c r="EF31" s="186"/>
      <c r="EG31" s="186"/>
      <c r="EH31" s="186"/>
      <c r="EI31" s="186"/>
      <c r="EJ31" s="186"/>
      <c r="EK31" s="186"/>
      <c r="EL31" s="186"/>
      <c r="EM31" s="186"/>
      <c r="EN31" s="186"/>
      <c r="EO31" s="186"/>
      <c r="EP31" s="186"/>
      <c r="EQ31" s="186"/>
      <c r="ER31" s="186"/>
      <c r="ES31" s="186"/>
      <c r="ET31" s="186"/>
      <c r="EU31" s="186"/>
      <c r="EV31" s="186"/>
      <c r="EW31" s="186"/>
      <c r="EX31" s="186"/>
      <c r="EY31" s="186"/>
      <c r="EZ31" s="186"/>
    </row>
    <row r="32" spans="1:157" ht="6.75" customHeight="1">
      <c r="A32" s="253"/>
      <c r="B32" s="254"/>
      <c r="C32" s="254"/>
      <c r="D32" s="254"/>
      <c r="E32" s="254"/>
      <c r="F32" s="254"/>
      <c r="G32" s="254"/>
      <c r="H32" s="254"/>
      <c r="I32" s="254"/>
      <c r="J32" s="254"/>
      <c r="K32" s="254"/>
      <c r="L32" s="254"/>
      <c r="M32" s="255"/>
      <c r="N32" s="293"/>
      <c r="O32" s="294"/>
      <c r="P32" s="294"/>
      <c r="Q32" s="294"/>
      <c r="R32" s="294"/>
      <c r="S32" s="294"/>
      <c r="T32" s="294"/>
      <c r="U32" s="294"/>
      <c r="V32" s="294"/>
      <c r="W32" s="294"/>
      <c r="X32" s="294"/>
      <c r="Y32" s="294"/>
      <c r="Z32" s="212"/>
      <c r="AA32" s="213"/>
      <c r="AB32" s="213"/>
      <c r="AC32" s="213"/>
      <c r="AD32" s="213"/>
      <c r="AE32" s="213"/>
      <c r="AF32" s="213"/>
      <c r="AG32" s="213"/>
      <c r="AH32" s="213"/>
      <c r="AI32" s="213"/>
      <c r="AJ32" s="213"/>
      <c r="AK32" s="213"/>
      <c r="AL32" s="213"/>
      <c r="AM32" s="214"/>
      <c r="AN32" s="253"/>
      <c r="AO32" s="254"/>
      <c r="AP32" s="254"/>
      <c r="AQ32" s="254"/>
      <c r="AR32" s="254"/>
      <c r="AS32" s="254"/>
      <c r="AT32" s="254"/>
      <c r="AU32" s="254"/>
      <c r="AV32" s="254"/>
      <c r="AW32" s="254"/>
      <c r="AX32" s="254"/>
      <c r="AY32" s="255"/>
      <c r="AZ32" s="478"/>
      <c r="BA32" s="479"/>
      <c r="BB32" s="479"/>
      <c r="BC32" s="479"/>
      <c r="BD32" s="479"/>
      <c r="BE32" s="479"/>
      <c r="BF32" s="479"/>
      <c r="BG32" s="479"/>
      <c r="BH32" s="479"/>
      <c r="BI32" s="479"/>
      <c r="BJ32" s="479"/>
      <c r="BK32" s="479"/>
      <c r="BL32" s="479"/>
      <c r="BM32" s="479"/>
      <c r="BN32" s="479"/>
      <c r="BO32" s="479"/>
      <c r="BP32" s="479"/>
      <c r="BQ32" s="479"/>
      <c r="BR32" s="479"/>
      <c r="BS32" s="479"/>
      <c r="BT32" s="479"/>
      <c r="BU32" s="479"/>
      <c r="BV32" s="479"/>
      <c r="BW32" s="479"/>
      <c r="BX32" s="479"/>
      <c r="BY32" s="480"/>
      <c r="CB32" s="449"/>
      <c r="CC32" s="449"/>
      <c r="CD32" s="186"/>
      <c r="CE32" s="186"/>
      <c r="CF32" s="186"/>
      <c r="CG32" s="186"/>
      <c r="CH32" s="186"/>
      <c r="CI32" s="186"/>
      <c r="CJ32" s="186"/>
      <c r="CK32" s="186"/>
      <c r="CL32" s="186"/>
      <c r="CM32" s="186"/>
      <c r="CN32" s="186"/>
      <c r="CO32" s="186"/>
      <c r="CP32" s="186"/>
      <c r="CQ32" s="186"/>
      <c r="CR32" s="186"/>
      <c r="CS32" s="186"/>
      <c r="CT32" s="186"/>
      <c r="CU32" s="186"/>
      <c r="CV32" s="186"/>
      <c r="CW32" s="186"/>
      <c r="CX32" s="186"/>
      <c r="CY32" s="186"/>
      <c r="CZ32" s="186"/>
      <c r="DA32" s="186"/>
      <c r="DB32" s="186"/>
      <c r="DC32" s="186"/>
      <c r="DD32" s="186"/>
      <c r="DE32" s="186"/>
      <c r="DF32" s="186"/>
      <c r="DG32" s="186"/>
      <c r="DH32" s="186"/>
      <c r="DI32" s="186"/>
      <c r="DJ32" s="186"/>
      <c r="DK32" s="186"/>
      <c r="DL32" s="186"/>
      <c r="DM32" s="186"/>
      <c r="DN32" s="186"/>
      <c r="DO32" s="186"/>
      <c r="DP32" s="186"/>
      <c r="DQ32" s="186"/>
      <c r="DR32" s="186"/>
      <c r="DS32" s="186"/>
      <c r="DT32" s="186"/>
      <c r="DU32" s="186"/>
      <c r="DV32" s="186"/>
      <c r="DW32" s="186"/>
      <c r="DX32" s="186"/>
      <c r="DY32" s="186"/>
      <c r="DZ32" s="186"/>
      <c r="EA32" s="186"/>
      <c r="EB32" s="186"/>
      <c r="EC32" s="186"/>
      <c r="ED32" s="186"/>
      <c r="EE32" s="186"/>
      <c r="EF32" s="186"/>
      <c r="EG32" s="186"/>
      <c r="EH32" s="186"/>
      <c r="EI32" s="186"/>
      <c r="EJ32" s="186"/>
      <c r="EK32" s="186"/>
      <c r="EL32" s="186"/>
      <c r="EM32" s="186"/>
      <c r="EN32" s="186"/>
      <c r="EO32" s="186"/>
      <c r="EP32" s="186"/>
      <c r="EQ32" s="186"/>
      <c r="ER32" s="186"/>
      <c r="ES32" s="186"/>
      <c r="ET32" s="186"/>
      <c r="EU32" s="186"/>
      <c r="EV32" s="186"/>
      <c r="EW32" s="186"/>
      <c r="EX32" s="186"/>
      <c r="EY32" s="186"/>
      <c r="EZ32" s="186"/>
    </row>
    <row r="33" spans="1:160" ht="7.8" customHeight="1">
      <c r="A33" s="221" t="s">
        <v>5</v>
      </c>
      <c r="B33" s="222"/>
      <c r="C33" s="222"/>
      <c r="D33" s="222"/>
      <c r="E33" s="222"/>
      <c r="F33" s="222"/>
      <c r="G33" s="222"/>
      <c r="H33" s="222"/>
      <c r="I33" s="222"/>
      <c r="J33" s="222"/>
      <c r="K33" s="222"/>
      <c r="L33" s="222"/>
      <c r="M33" s="222"/>
      <c r="N33" s="215"/>
      <c r="O33" s="216"/>
      <c r="P33" s="216"/>
      <c r="Q33" s="216"/>
      <c r="R33" s="216"/>
      <c r="S33" s="216"/>
      <c r="T33" s="216"/>
      <c r="U33" s="216"/>
      <c r="V33" s="216"/>
      <c r="W33" s="216"/>
      <c r="X33" s="216"/>
      <c r="Y33" s="216"/>
      <c r="Z33" s="216"/>
      <c r="AA33" s="216"/>
      <c r="AB33" s="216"/>
      <c r="AC33" s="216"/>
      <c r="AD33" s="216"/>
      <c r="AE33" s="216"/>
      <c r="AF33" s="216"/>
      <c r="AG33" s="216"/>
      <c r="AH33" s="216"/>
      <c r="AI33" s="216"/>
      <c r="AJ33" s="216"/>
      <c r="AK33" s="216"/>
      <c r="AL33" s="216"/>
      <c r="AM33" s="217"/>
      <c r="AN33" s="221" t="s">
        <v>8</v>
      </c>
      <c r="AO33" s="222"/>
      <c r="AP33" s="222"/>
      <c r="AQ33" s="222"/>
      <c r="AR33" s="222"/>
      <c r="AS33" s="222"/>
      <c r="AT33" s="222"/>
      <c r="AU33" s="222"/>
      <c r="AV33" s="222"/>
      <c r="AW33" s="222"/>
      <c r="AX33" s="222"/>
      <c r="AY33" s="223"/>
      <c r="AZ33" s="228" t="s">
        <v>9</v>
      </c>
      <c r="BA33" s="229"/>
      <c r="BB33" s="229"/>
      <c r="BC33" s="229"/>
      <c r="BD33" s="229"/>
      <c r="BE33" s="230"/>
      <c r="BF33" s="215"/>
      <c r="BG33" s="216"/>
      <c r="BH33" s="216"/>
      <c r="BI33" s="216"/>
      <c r="BJ33" s="216"/>
      <c r="BK33" s="216"/>
      <c r="BL33" s="216"/>
      <c r="BM33" s="216"/>
      <c r="BN33" s="216"/>
      <c r="BO33" s="216"/>
      <c r="BP33" s="216"/>
      <c r="BQ33" s="216"/>
      <c r="BR33" s="216"/>
      <c r="BS33" s="216"/>
      <c r="BT33" s="216"/>
      <c r="BU33" s="216"/>
      <c r="BV33" s="216"/>
      <c r="BW33" s="216"/>
      <c r="BX33" s="216"/>
      <c r="BY33" s="217"/>
      <c r="CB33" s="449"/>
      <c r="CC33" s="449"/>
      <c r="CD33" s="186"/>
      <c r="CE33" s="186"/>
      <c r="CF33" s="186"/>
      <c r="CG33" s="186"/>
      <c r="CH33" s="186"/>
      <c r="CI33" s="186"/>
      <c r="CJ33" s="186"/>
      <c r="CK33" s="186"/>
      <c r="CL33" s="186"/>
      <c r="CM33" s="186"/>
      <c r="CN33" s="186"/>
      <c r="CO33" s="186"/>
      <c r="CP33" s="186"/>
      <c r="CQ33" s="186"/>
      <c r="CR33" s="186"/>
      <c r="CS33" s="186"/>
      <c r="CT33" s="186"/>
      <c r="CU33" s="186"/>
      <c r="CV33" s="186"/>
      <c r="CW33" s="186"/>
      <c r="CX33" s="186"/>
      <c r="CY33" s="186"/>
      <c r="CZ33" s="186"/>
      <c r="DA33" s="186"/>
      <c r="DB33" s="186"/>
      <c r="DC33" s="186"/>
      <c r="DD33" s="186"/>
      <c r="DE33" s="186"/>
      <c r="DF33" s="186"/>
      <c r="DG33" s="186"/>
      <c r="DH33" s="186"/>
      <c r="DI33" s="186"/>
      <c r="DJ33" s="186"/>
      <c r="DK33" s="186"/>
      <c r="DL33" s="186"/>
      <c r="DM33" s="186"/>
      <c r="DN33" s="186"/>
      <c r="DO33" s="186"/>
      <c r="DP33" s="186"/>
      <c r="DQ33" s="186"/>
      <c r="DR33" s="186"/>
      <c r="DS33" s="186"/>
      <c r="DT33" s="186"/>
      <c r="DU33" s="186"/>
      <c r="DV33" s="186"/>
      <c r="DW33" s="186"/>
      <c r="DX33" s="186"/>
      <c r="DY33" s="186"/>
      <c r="DZ33" s="186"/>
      <c r="EA33" s="186"/>
      <c r="EB33" s="186"/>
      <c r="EC33" s="186"/>
      <c r="ED33" s="186"/>
      <c r="EE33" s="186"/>
      <c r="EF33" s="186"/>
      <c r="EG33" s="186"/>
      <c r="EH33" s="186"/>
      <c r="EI33" s="186"/>
      <c r="EJ33" s="186"/>
      <c r="EK33" s="186"/>
      <c r="EL33" s="186"/>
      <c r="EM33" s="186"/>
      <c r="EN33" s="186"/>
      <c r="EO33" s="186"/>
      <c r="EP33" s="186"/>
      <c r="EQ33" s="186"/>
      <c r="ER33" s="186"/>
      <c r="ES33" s="186"/>
      <c r="ET33" s="186"/>
      <c r="EU33" s="186"/>
      <c r="EV33" s="186"/>
      <c r="EW33" s="186"/>
      <c r="EX33" s="186"/>
      <c r="EY33" s="186"/>
      <c r="EZ33" s="186"/>
    </row>
    <row r="34" spans="1:160" ht="8.4" customHeight="1">
      <c r="A34" s="226"/>
      <c r="B34" s="184"/>
      <c r="C34" s="184"/>
      <c r="D34" s="184"/>
      <c r="E34" s="184"/>
      <c r="F34" s="184"/>
      <c r="G34" s="184"/>
      <c r="H34" s="184"/>
      <c r="I34" s="184"/>
      <c r="J34" s="184"/>
      <c r="K34" s="184"/>
      <c r="L34" s="184"/>
      <c r="M34" s="184"/>
      <c r="N34" s="218"/>
      <c r="O34" s="219"/>
      <c r="P34" s="219"/>
      <c r="Q34" s="219"/>
      <c r="R34" s="219"/>
      <c r="S34" s="219"/>
      <c r="T34" s="219"/>
      <c r="U34" s="219"/>
      <c r="V34" s="219"/>
      <c r="W34" s="219"/>
      <c r="X34" s="219"/>
      <c r="Y34" s="219"/>
      <c r="Z34" s="219"/>
      <c r="AA34" s="219"/>
      <c r="AB34" s="219"/>
      <c r="AC34" s="219"/>
      <c r="AD34" s="219"/>
      <c r="AE34" s="219"/>
      <c r="AF34" s="219"/>
      <c r="AG34" s="219"/>
      <c r="AH34" s="219"/>
      <c r="AI34" s="219"/>
      <c r="AJ34" s="219"/>
      <c r="AK34" s="219"/>
      <c r="AL34" s="219"/>
      <c r="AM34" s="220"/>
      <c r="AN34" s="224"/>
      <c r="AO34" s="145"/>
      <c r="AP34" s="145"/>
      <c r="AQ34" s="145"/>
      <c r="AR34" s="145"/>
      <c r="AS34" s="145"/>
      <c r="AT34" s="145"/>
      <c r="AU34" s="145"/>
      <c r="AV34" s="145"/>
      <c r="AW34" s="145"/>
      <c r="AX34" s="145"/>
      <c r="AY34" s="225"/>
      <c r="AZ34" s="231"/>
      <c r="BA34" s="232"/>
      <c r="BB34" s="232"/>
      <c r="BC34" s="232"/>
      <c r="BD34" s="232"/>
      <c r="BE34" s="233"/>
      <c r="BF34" s="218"/>
      <c r="BG34" s="219"/>
      <c r="BH34" s="219"/>
      <c r="BI34" s="219"/>
      <c r="BJ34" s="219"/>
      <c r="BK34" s="219"/>
      <c r="BL34" s="219"/>
      <c r="BM34" s="219"/>
      <c r="BN34" s="219"/>
      <c r="BO34" s="219"/>
      <c r="BP34" s="219"/>
      <c r="BQ34" s="219"/>
      <c r="BR34" s="219"/>
      <c r="BS34" s="219"/>
      <c r="BT34" s="219"/>
      <c r="BU34" s="219"/>
      <c r="BV34" s="219"/>
      <c r="BW34" s="219"/>
      <c r="BX34" s="219"/>
      <c r="BY34" s="220"/>
      <c r="CB34" s="449"/>
      <c r="CC34" s="449"/>
      <c r="CD34" s="186"/>
      <c r="CE34" s="186"/>
      <c r="CF34" s="186"/>
      <c r="CG34" s="186"/>
      <c r="CH34" s="186"/>
      <c r="CI34" s="186"/>
      <c r="CJ34" s="186"/>
      <c r="CK34" s="186"/>
      <c r="CL34" s="186"/>
      <c r="CM34" s="186"/>
      <c r="CN34" s="186"/>
      <c r="CO34" s="186"/>
      <c r="CP34" s="186"/>
      <c r="CQ34" s="186"/>
      <c r="CR34" s="186"/>
      <c r="CS34" s="186"/>
      <c r="CT34" s="186"/>
      <c r="CU34" s="186"/>
      <c r="CV34" s="186"/>
      <c r="CW34" s="186"/>
      <c r="CX34" s="186"/>
      <c r="CY34" s="186"/>
      <c r="CZ34" s="186"/>
      <c r="DA34" s="186"/>
      <c r="DB34" s="186"/>
      <c r="DC34" s="186"/>
      <c r="DD34" s="186"/>
      <c r="DE34" s="186"/>
      <c r="DF34" s="186"/>
      <c r="DG34" s="186"/>
      <c r="DH34" s="186"/>
      <c r="DI34" s="186"/>
      <c r="DJ34" s="186"/>
      <c r="DK34" s="186"/>
      <c r="DL34" s="186"/>
      <c r="DM34" s="186"/>
      <c r="DN34" s="186"/>
      <c r="DO34" s="186"/>
      <c r="DP34" s="186"/>
      <c r="DQ34" s="186"/>
      <c r="DR34" s="186"/>
      <c r="DS34" s="186"/>
      <c r="DT34" s="186"/>
      <c r="DU34" s="186"/>
      <c r="DV34" s="186"/>
      <c r="DW34" s="186"/>
      <c r="DX34" s="186"/>
      <c r="DY34" s="186"/>
      <c r="DZ34" s="186"/>
      <c r="EA34" s="186"/>
      <c r="EB34" s="186"/>
      <c r="EC34" s="186"/>
      <c r="ED34" s="186"/>
      <c r="EE34" s="186"/>
      <c r="EF34" s="186"/>
      <c r="EG34" s="186"/>
      <c r="EH34" s="186"/>
      <c r="EI34" s="186"/>
      <c r="EJ34" s="186"/>
      <c r="EK34" s="186"/>
      <c r="EL34" s="186"/>
      <c r="EM34" s="186"/>
      <c r="EN34" s="186"/>
      <c r="EO34" s="186"/>
      <c r="EP34" s="186"/>
      <c r="EQ34" s="186"/>
      <c r="ER34" s="186"/>
      <c r="ES34" s="186"/>
      <c r="ET34" s="186"/>
      <c r="EU34" s="186"/>
      <c r="EV34" s="186"/>
      <c r="EW34" s="186"/>
      <c r="EX34" s="186"/>
      <c r="EY34" s="186"/>
      <c r="EZ34" s="186"/>
    </row>
    <row r="35" spans="1:160" ht="8.4" customHeight="1">
      <c r="A35" s="247" t="s">
        <v>98</v>
      </c>
      <c r="B35" s="248"/>
      <c r="C35" s="248"/>
      <c r="D35" s="248"/>
      <c r="E35" s="248"/>
      <c r="F35" s="248"/>
      <c r="G35" s="248"/>
      <c r="H35" s="248"/>
      <c r="I35" s="248"/>
      <c r="J35" s="248"/>
      <c r="K35" s="248"/>
      <c r="L35" s="248"/>
      <c r="M35" s="249"/>
      <c r="N35" s="289" t="s">
        <v>130</v>
      </c>
      <c r="O35" s="191"/>
      <c r="P35" s="191"/>
      <c r="Q35" s="191"/>
      <c r="R35" s="191"/>
      <c r="S35" s="191"/>
      <c r="T35" s="191"/>
      <c r="U35" s="191"/>
      <c r="V35" s="191"/>
      <c r="W35" s="191"/>
      <c r="X35" s="191"/>
      <c r="Y35" s="191"/>
      <c r="Z35" s="191"/>
      <c r="AA35" s="191"/>
      <c r="AB35" s="191"/>
      <c r="AC35" s="191"/>
      <c r="AD35" s="191"/>
      <c r="AE35" s="191"/>
      <c r="AF35" s="191"/>
      <c r="AG35" s="191"/>
      <c r="AH35" s="191"/>
      <c r="AI35" s="191"/>
      <c r="AJ35" s="191"/>
      <c r="AK35" s="191"/>
      <c r="AL35" s="191"/>
      <c r="AM35" s="192"/>
      <c r="AN35" s="224"/>
      <c r="AO35" s="145"/>
      <c r="AP35" s="145"/>
      <c r="AQ35" s="145"/>
      <c r="AR35" s="145"/>
      <c r="AS35" s="145"/>
      <c r="AT35" s="145"/>
      <c r="AU35" s="145"/>
      <c r="AV35" s="145"/>
      <c r="AW35" s="145"/>
      <c r="AX35" s="145"/>
      <c r="AY35" s="225"/>
      <c r="AZ35" s="290" t="s">
        <v>10</v>
      </c>
      <c r="BA35" s="291"/>
      <c r="BB35" s="291"/>
      <c r="BC35" s="291"/>
      <c r="BD35" s="291"/>
      <c r="BE35" s="292"/>
      <c r="BF35" s="452"/>
      <c r="BG35" s="453"/>
      <c r="BH35" s="453"/>
      <c r="BI35" s="453"/>
      <c r="BJ35" s="453"/>
      <c r="BK35" s="453"/>
      <c r="BL35" s="453"/>
      <c r="BM35" s="453"/>
      <c r="BN35" s="453"/>
      <c r="BO35" s="453"/>
      <c r="BP35" s="453"/>
      <c r="BQ35" s="453"/>
      <c r="BR35" s="453"/>
      <c r="BS35" s="453"/>
      <c r="BT35" s="453"/>
      <c r="BU35" s="453"/>
      <c r="BV35" s="453"/>
      <c r="BW35" s="453"/>
      <c r="BX35" s="453"/>
      <c r="BY35" s="454"/>
      <c r="CB35" s="449"/>
      <c r="CC35" s="449"/>
      <c r="CD35" s="186"/>
      <c r="CE35" s="186"/>
      <c r="CF35" s="186"/>
      <c r="CG35" s="186"/>
      <c r="CH35" s="186"/>
      <c r="CI35" s="186"/>
      <c r="CJ35" s="186"/>
      <c r="CK35" s="186"/>
      <c r="CL35" s="186"/>
      <c r="CM35" s="186"/>
      <c r="CN35" s="186"/>
      <c r="CO35" s="186"/>
      <c r="CP35" s="186"/>
      <c r="CQ35" s="186"/>
      <c r="CR35" s="186"/>
      <c r="CS35" s="186"/>
      <c r="CT35" s="186"/>
      <c r="CU35" s="186"/>
      <c r="CV35" s="186"/>
      <c r="CW35" s="186"/>
      <c r="CX35" s="186"/>
      <c r="CY35" s="186"/>
      <c r="CZ35" s="186"/>
      <c r="DA35" s="186"/>
      <c r="DB35" s="186"/>
      <c r="DC35" s="186"/>
      <c r="DD35" s="186"/>
      <c r="DE35" s="186"/>
      <c r="DF35" s="186"/>
      <c r="DG35" s="186"/>
      <c r="DH35" s="186"/>
      <c r="DI35" s="186"/>
      <c r="DJ35" s="186"/>
      <c r="DK35" s="186"/>
      <c r="DL35" s="186"/>
      <c r="DM35" s="186"/>
      <c r="DN35" s="186"/>
      <c r="DO35" s="186"/>
      <c r="DP35" s="186"/>
      <c r="DQ35" s="186"/>
      <c r="DR35" s="186"/>
      <c r="DS35" s="186"/>
      <c r="DT35" s="186"/>
      <c r="DU35" s="186"/>
      <c r="DV35" s="186"/>
      <c r="DW35" s="186"/>
      <c r="DX35" s="186"/>
      <c r="DY35" s="186"/>
      <c r="DZ35" s="186"/>
      <c r="EA35" s="186"/>
      <c r="EB35" s="186"/>
      <c r="EC35" s="186"/>
      <c r="ED35" s="186"/>
      <c r="EE35" s="186"/>
      <c r="EF35" s="186"/>
      <c r="EG35" s="186"/>
      <c r="EH35" s="186"/>
      <c r="EI35" s="186"/>
      <c r="EJ35" s="186"/>
      <c r="EK35" s="186"/>
      <c r="EL35" s="186"/>
      <c r="EM35" s="186"/>
      <c r="EN35" s="186"/>
      <c r="EO35" s="186"/>
      <c r="EP35" s="186"/>
      <c r="EQ35" s="186"/>
      <c r="ER35" s="186"/>
      <c r="ES35" s="186"/>
      <c r="ET35" s="186"/>
      <c r="EU35" s="186"/>
      <c r="EV35" s="186"/>
      <c r="EW35" s="186"/>
      <c r="EX35" s="186"/>
      <c r="EY35" s="186"/>
      <c r="EZ35" s="186"/>
    </row>
    <row r="36" spans="1:160" ht="8.4" customHeight="1">
      <c r="A36" s="250"/>
      <c r="B36" s="251"/>
      <c r="C36" s="251"/>
      <c r="D36" s="251"/>
      <c r="E36" s="251"/>
      <c r="F36" s="251"/>
      <c r="G36" s="251"/>
      <c r="H36" s="251"/>
      <c r="I36" s="251"/>
      <c r="J36" s="251"/>
      <c r="K36" s="251"/>
      <c r="L36" s="251"/>
      <c r="M36" s="252"/>
      <c r="N36" s="193"/>
      <c r="O36" s="194"/>
      <c r="P36" s="194"/>
      <c r="Q36" s="194"/>
      <c r="R36" s="194"/>
      <c r="S36" s="194"/>
      <c r="T36" s="194"/>
      <c r="U36" s="194"/>
      <c r="V36" s="194"/>
      <c r="W36" s="194"/>
      <c r="X36" s="194"/>
      <c r="Y36" s="194"/>
      <c r="Z36" s="194"/>
      <c r="AA36" s="194"/>
      <c r="AB36" s="194"/>
      <c r="AC36" s="194"/>
      <c r="AD36" s="194"/>
      <c r="AE36" s="194"/>
      <c r="AF36" s="194"/>
      <c r="AG36" s="194"/>
      <c r="AH36" s="194"/>
      <c r="AI36" s="194"/>
      <c r="AJ36" s="194"/>
      <c r="AK36" s="194"/>
      <c r="AL36" s="194"/>
      <c r="AM36" s="195"/>
      <c r="AN36" s="224"/>
      <c r="AO36" s="145"/>
      <c r="AP36" s="145"/>
      <c r="AQ36" s="145"/>
      <c r="AR36" s="145"/>
      <c r="AS36" s="145"/>
      <c r="AT36" s="145"/>
      <c r="AU36" s="145"/>
      <c r="AV36" s="145"/>
      <c r="AW36" s="145"/>
      <c r="AX36" s="145"/>
      <c r="AY36" s="225"/>
      <c r="AZ36" s="293"/>
      <c r="BA36" s="294"/>
      <c r="BB36" s="294"/>
      <c r="BC36" s="294"/>
      <c r="BD36" s="294"/>
      <c r="BE36" s="295"/>
      <c r="BF36" s="455"/>
      <c r="BG36" s="456"/>
      <c r="BH36" s="456"/>
      <c r="BI36" s="456"/>
      <c r="BJ36" s="456"/>
      <c r="BK36" s="456"/>
      <c r="BL36" s="456"/>
      <c r="BM36" s="456"/>
      <c r="BN36" s="456"/>
      <c r="BO36" s="456"/>
      <c r="BP36" s="456"/>
      <c r="BQ36" s="456"/>
      <c r="BR36" s="456"/>
      <c r="BS36" s="456"/>
      <c r="BT36" s="456"/>
      <c r="BU36" s="456"/>
      <c r="BV36" s="456"/>
      <c r="BW36" s="456"/>
      <c r="BX36" s="456"/>
      <c r="BY36" s="457"/>
      <c r="CB36" s="449"/>
      <c r="CC36" s="449"/>
      <c r="CD36" s="186"/>
      <c r="CE36" s="186"/>
      <c r="CF36" s="186"/>
      <c r="CG36" s="186"/>
      <c r="CH36" s="186"/>
      <c r="CI36" s="186"/>
      <c r="CJ36" s="186"/>
      <c r="CK36" s="186"/>
      <c r="CL36" s="186"/>
      <c r="CM36" s="186"/>
      <c r="CN36" s="186"/>
      <c r="CO36" s="186"/>
      <c r="CP36" s="186"/>
      <c r="CQ36" s="186"/>
      <c r="CR36" s="186"/>
      <c r="CS36" s="186"/>
      <c r="CT36" s="186"/>
      <c r="CU36" s="186"/>
      <c r="CV36" s="186"/>
      <c r="CW36" s="186"/>
      <c r="CX36" s="186"/>
      <c r="CY36" s="186"/>
      <c r="CZ36" s="186"/>
      <c r="DA36" s="186"/>
      <c r="DB36" s="186"/>
      <c r="DC36" s="186"/>
      <c r="DD36" s="186"/>
      <c r="DE36" s="186"/>
      <c r="DF36" s="186"/>
      <c r="DG36" s="186"/>
      <c r="DH36" s="186"/>
      <c r="DI36" s="186"/>
      <c r="DJ36" s="186"/>
      <c r="DK36" s="186"/>
      <c r="DL36" s="186"/>
      <c r="DM36" s="186"/>
      <c r="DN36" s="186"/>
      <c r="DO36" s="186"/>
      <c r="DP36" s="186"/>
      <c r="DQ36" s="186"/>
      <c r="DR36" s="186"/>
      <c r="DS36" s="186"/>
      <c r="DT36" s="186"/>
      <c r="DU36" s="186"/>
      <c r="DV36" s="186"/>
      <c r="DW36" s="186"/>
      <c r="DX36" s="186"/>
      <c r="DY36" s="186"/>
      <c r="DZ36" s="186"/>
      <c r="EA36" s="186"/>
      <c r="EB36" s="186"/>
      <c r="EC36" s="186"/>
      <c r="ED36" s="186"/>
      <c r="EE36" s="186"/>
      <c r="EF36" s="186"/>
      <c r="EG36" s="186"/>
      <c r="EH36" s="186"/>
      <c r="EI36" s="186"/>
      <c r="EJ36" s="186"/>
      <c r="EK36" s="186"/>
      <c r="EL36" s="186"/>
      <c r="EM36" s="186"/>
      <c r="EN36" s="186"/>
      <c r="EO36" s="186"/>
      <c r="EP36" s="186"/>
      <c r="EQ36" s="186"/>
      <c r="ER36" s="186"/>
      <c r="ES36" s="186"/>
      <c r="ET36" s="186"/>
      <c r="EU36" s="186"/>
      <c r="EV36" s="186"/>
      <c r="EW36" s="186"/>
      <c r="EX36" s="186"/>
      <c r="EY36" s="186"/>
      <c r="EZ36" s="186"/>
    </row>
    <row r="37" spans="1:160" ht="8.4" customHeight="1">
      <c r="A37" s="250"/>
      <c r="B37" s="251"/>
      <c r="C37" s="251"/>
      <c r="D37" s="251"/>
      <c r="E37" s="251"/>
      <c r="F37" s="251"/>
      <c r="G37" s="251"/>
      <c r="H37" s="251"/>
      <c r="I37" s="251"/>
      <c r="J37" s="251"/>
      <c r="K37" s="251"/>
      <c r="L37" s="251"/>
      <c r="M37" s="252"/>
      <c r="N37" s="196"/>
      <c r="O37" s="197"/>
      <c r="P37" s="197"/>
      <c r="Q37" s="197"/>
      <c r="R37" s="197"/>
      <c r="S37" s="197"/>
      <c r="T37" s="197"/>
      <c r="U37" s="197"/>
      <c r="V37" s="197"/>
      <c r="W37" s="197"/>
      <c r="X37" s="197"/>
      <c r="Y37" s="197"/>
      <c r="Z37" s="197"/>
      <c r="AA37" s="197"/>
      <c r="AB37" s="197"/>
      <c r="AC37" s="197"/>
      <c r="AD37" s="197"/>
      <c r="AE37" s="197"/>
      <c r="AF37" s="197"/>
      <c r="AG37" s="197"/>
      <c r="AH37" s="197"/>
      <c r="AI37" s="197"/>
      <c r="AJ37" s="197"/>
      <c r="AK37" s="197"/>
      <c r="AL37" s="197"/>
      <c r="AM37" s="198"/>
      <c r="AN37" s="224"/>
      <c r="AO37" s="145"/>
      <c r="AP37" s="145"/>
      <c r="AQ37" s="145"/>
      <c r="AR37" s="145"/>
      <c r="AS37" s="145"/>
      <c r="AT37" s="145"/>
      <c r="AU37" s="145"/>
      <c r="AV37" s="145"/>
      <c r="AW37" s="145"/>
      <c r="AX37" s="145"/>
      <c r="AY37" s="225"/>
      <c r="AZ37" s="277" t="s">
        <v>99</v>
      </c>
      <c r="BA37" s="277"/>
      <c r="BB37" s="277"/>
      <c r="BC37" s="277"/>
      <c r="BD37" s="277"/>
      <c r="BE37" s="277"/>
      <c r="BF37" s="458"/>
      <c r="BG37" s="458"/>
      <c r="BH37" s="458"/>
      <c r="BI37" s="458"/>
      <c r="BJ37" s="458"/>
      <c r="BK37" s="458"/>
      <c r="BL37" s="458"/>
      <c r="BM37" s="458"/>
      <c r="BN37" s="458"/>
      <c r="BO37" s="458"/>
      <c r="BP37" s="458"/>
      <c r="BQ37" s="458"/>
      <c r="BR37" s="458"/>
      <c r="BS37" s="458"/>
      <c r="BT37" s="458"/>
      <c r="BU37" s="458"/>
      <c r="BV37" s="458"/>
      <c r="BW37" s="458"/>
      <c r="BX37" s="458"/>
      <c r="BY37" s="458"/>
      <c r="CB37" s="126"/>
      <c r="CC37" s="127"/>
      <c r="CD37" s="242"/>
      <c r="CE37" s="242"/>
      <c r="CF37" s="243"/>
      <c r="CG37" s="243"/>
      <c r="CH37" s="243"/>
      <c r="CI37" s="243"/>
      <c r="CJ37" s="243"/>
      <c r="CK37" s="243"/>
      <c r="CL37" s="243"/>
      <c r="CM37" s="243"/>
      <c r="CN37" s="243"/>
      <c r="CO37" s="243"/>
      <c r="CP37" s="243"/>
      <c r="CQ37" s="243"/>
      <c r="CR37" s="243"/>
      <c r="CS37" s="243"/>
      <c r="CT37" s="243"/>
      <c r="CU37" s="243"/>
      <c r="CV37" s="243"/>
      <c r="CW37" s="243"/>
      <c r="CX37" s="243"/>
      <c r="CY37" s="243"/>
      <c r="CZ37" s="243"/>
      <c r="DA37" s="243"/>
      <c r="DB37" s="243"/>
      <c r="DC37" s="242"/>
      <c r="DD37" s="242"/>
      <c r="DE37" s="243"/>
      <c r="DF37" s="243"/>
      <c r="DG37" s="243"/>
      <c r="DH37" s="243"/>
      <c r="DI37" s="243"/>
      <c r="DJ37" s="243"/>
      <c r="DK37" s="243"/>
      <c r="DL37" s="243"/>
      <c r="DM37" s="243"/>
      <c r="DN37" s="243"/>
      <c r="DO37" s="243"/>
      <c r="DP37" s="243"/>
      <c r="DQ37" s="243"/>
      <c r="DR37" s="243"/>
      <c r="DS37" s="243"/>
      <c r="DT37" s="243"/>
      <c r="DU37" s="243"/>
      <c r="DV37" s="243"/>
      <c r="DW37" s="243"/>
      <c r="DX37" s="243"/>
      <c r="DY37" s="243"/>
      <c r="DZ37" s="243"/>
      <c r="EA37" s="243"/>
      <c r="EB37" s="242"/>
      <c r="EC37" s="242"/>
      <c r="ED37" s="243"/>
      <c r="EE37" s="243"/>
      <c r="EF37" s="243"/>
      <c r="EG37" s="243"/>
      <c r="EH37" s="243"/>
      <c r="EI37" s="243"/>
      <c r="EJ37" s="243"/>
      <c r="EK37" s="243"/>
      <c r="EL37" s="243"/>
      <c r="EM37" s="243"/>
      <c r="EN37" s="243"/>
      <c r="EO37" s="243"/>
      <c r="EP37" s="243"/>
      <c r="EQ37" s="243"/>
      <c r="ER37" s="243"/>
      <c r="ES37" s="243"/>
      <c r="ET37" s="243"/>
      <c r="EU37" s="243"/>
      <c r="EV37" s="243"/>
      <c r="EW37" s="243"/>
      <c r="EX37" s="243"/>
      <c r="EY37" s="243"/>
      <c r="EZ37" s="243"/>
    </row>
    <row r="38" spans="1:160" ht="8.4" customHeight="1">
      <c r="A38" s="250"/>
      <c r="B38" s="251"/>
      <c r="C38" s="251"/>
      <c r="D38" s="251"/>
      <c r="E38" s="251"/>
      <c r="F38" s="251"/>
      <c r="G38" s="251"/>
      <c r="H38" s="251"/>
      <c r="I38" s="251"/>
      <c r="J38" s="251"/>
      <c r="K38" s="251"/>
      <c r="L38" s="251"/>
      <c r="M38" s="252"/>
      <c r="N38" s="273" t="s">
        <v>131</v>
      </c>
      <c r="O38" s="179"/>
      <c r="P38" s="179"/>
      <c r="Q38" s="179"/>
      <c r="R38" s="179"/>
      <c r="S38" s="179"/>
      <c r="T38" s="179"/>
      <c r="U38" s="179"/>
      <c r="V38" s="179"/>
      <c r="W38" s="179"/>
      <c r="X38" s="179"/>
      <c r="Y38" s="179"/>
      <c r="Z38" s="209" t="s">
        <v>9</v>
      </c>
      <c r="AA38" s="210"/>
      <c r="AB38" s="210"/>
      <c r="AC38" s="210"/>
      <c r="AD38" s="210"/>
      <c r="AE38" s="210"/>
      <c r="AF38" s="210"/>
      <c r="AG38" s="210"/>
      <c r="AH38" s="210"/>
      <c r="AI38" s="210"/>
      <c r="AJ38" s="210"/>
      <c r="AK38" s="210"/>
      <c r="AL38" s="210"/>
      <c r="AM38" s="211"/>
      <c r="AN38" s="224"/>
      <c r="AO38" s="145"/>
      <c r="AP38" s="145"/>
      <c r="AQ38" s="145"/>
      <c r="AR38" s="145"/>
      <c r="AS38" s="145"/>
      <c r="AT38" s="145"/>
      <c r="AU38" s="145"/>
      <c r="AV38" s="145"/>
      <c r="AW38" s="145"/>
      <c r="AX38" s="145"/>
      <c r="AY38" s="225"/>
      <c r="AZ38" s="277"/>
      <c r="BA38" s="277"/>
      <c r="BB38" s="277"/>
      <c r="BC38" s="277"/>
      <c r="BD38" s="277"/>
      <c r="BE38" s="277"/>
      <c r="BF38" s="458"/>
      <c r="BG38" s="458"/>
      <c r="BH38" s="458"/>
      <c r="BI38" s="458"/>
      <c r="BJ38" s="458"/>
      <c r="BK38" s="458"/>
      <c r="BL38" s="458"/>
      <c r="BM38" s="458"/>
      <c r="BN38" s="458"/>
      <c r="BO38" s="458"/>
      <c r="BP38" s="458"/>
      <c r="BQ38" s="458"/>
      <c r="BR38" s="458"/>
      <c r="BS38" s="458"/>
      <c r="BT38" s="458"/>
      <c r="BU38" s="458"/>
      <c r="BV38" s="458"/>
      <c r="BW38" s="458"/>
      <c r="BX38" s="458"/>
      <c r="BY38" s="458"/>
      <c r="CB38" s="126"/>
      <c r="CD38" s="242"/>
      <c r="CE38" s="242"/>
      <c r="CF38" s="243"/>
      <c r="CG38" s="243"/>
      <c r="CH38" s="243"/>
      <c r="CI38" s="243"/>
      <c r="CJ38" s="243"/>
      <c r="CK38" s="243"/>
      <c r="CL38" s="243"/>
      <c r="CM38" s="243"/>
      <c r="CN38" s="243"/>
      <c r="CO38" s="243"/>
      <c r="CP38" s="243"/>
      <c r="CQ38" s="243"/>
      <c r="CR38" s="243"/>
      <c r="CS38" s="243"/>
      <c r="CT38" s="243"/>
      <c r="CU38" s="243"/>
      <c r="CV38" s="243"/>
      <c r="CW38" s="243"/>
      <c r="CX38" s="243"/>
      <c r="CY38" s="243"/>
      <c r="CZ38" s="243"/>
      <c r="DA38" s="243"/>
      <c r="DB38" s="243"/>
      <c r="DC38" s="242"/>
      <c r="DD38" s="242"/>
      <c r="DE38" s="243"/>
      <c r="DF38" s="243"/>
      <c r="DG38" s="243"/>
      <c r="DH38" s="243"/>
      <c r="DI38" s="243"/>
      <c r="DJ38" s="243"/>
      <c r="DK38" s="243"/>
      <c r="DL38" s="243"/>
      <c r="DM38" s="243"/>
      <c r="DN38" s="243"/>
      <c r="DO38" s="243"/>
      <c r="DP38" s="243"/>
      <c r="DQ38" s="243"/>
      <c r="DR38" s="243"/>
      <c r="DS38" s="243"/>
      <c r="DT38" s="243"/>
      <c r="DU38" s="243"/>
      <c r="DV38" s="243"/>
      <c r="DW38" s="243"/>
      <c r="DX38" s="243"/>
      <c r="DY38" s="243"/>
      <c r="DZ38" s="243"/>
      <c r="EA38" s="243"/>
      <c r="EB38" s="242"/>
      <c r="EC38" s="242"/>
      <c r="ED38" s="243"/>
      <c r="EE38" s="243"/>
      <c r="EF38" s="243"/>
      <c r="EG38" s="243"/>
      <c r="EH38" s="243"/>
      <c r="EI38" s="243"/>
      <c r="EJ38" s="243"/>
      <c r="EK38" s="243"/>
      <c r="EL38" s="243"/>
      <c r="EM38" s="243"/>
      <c r="EN38" s="243"/>
      <c r="EO38" s="243"/>
      <c r="EP38" s="243"/>
      <c r="EQ38" s="243"/>
      <c r="ER38" s="243"/>
      <c r="ES38" s="243"/>
      <c r="ET38" s="243"/>
      <c r="EU38" s="243"/>
      <c r="EV38" s="243"/>
      <c r="EW38" s="243"/>
      <c r="EX38" s="243"/>
      <c r="EY38" s="243"/>
      <c r="EZ38" s="243"/>
    </row>
    <row r="39" spans="1:160" ht="8.4" customHeight="1">
      <c r="A39" s="250"/>
      <c r="B39" s="251"/>
      <c r="C39" s="251"/>
      <c r="D39" s="251"/>
      <c r="E39" s="251"/>
      <c r="F39" s="251"/>
      <c r="G39" s="251"/>
      <c r="H39" s="251"/>
      <c r="I39" s="251"/>
      <c r="J39" s="251"/>
      <c r="K39" s="251"/>
      <c r="L39" s="251"/>
      <c r="M39" s="252"/>
      <c r="N39" s="274"/>
      <c r="O39" s="179"/>
      <c r="P39" s="179"/>
      <c r="Q39" s="179"/>
      <c r="R39" s="179"/>
      <c r="S39" s="179"/>
      <c r="T39" s="179"/>
      <c r="U39" s="179"/>
      <c r="V39" s="179"/>
      <c r="W39" s="179"/>
      <c r="X39" s="179"/>
      <c r="Y39" s="179"/>
      <c r="Z39" s="276"/>
      <c r="AA39" s="194"/>
      <c r="AB39" s="194"/>
      <c r="AC39" s="194"/>
      <c r="AD39" s="194"/>
      <c r="AE39" s="194"/>
      <c r="AF39" s="194"/>
      <c r="AG39" s="194"/>
      <c r="AH39" s="194"/>
      <c r="AI39" s="194"/>
      <c r="AJ39" s="194"/>
      <c r="AK39" s="194"/>
      <c r="AL39" s="194"/>
      <c r="AM39" s="195"/>
      <c r="AN39" s="224"/>
      <c r="AO39" s="145"/>
      <c r="AP39" s="145"/>
      <c r="AQ39" s="145"/>
      <c r="AR39" s="145"/>
      <c r="AS39" s="145"/>
      <c r="AT39" s="145"/>
      <c r="AU39" s="145"/>
      <c r="AV39" s="145"/>
      <c r="AW39" s="145"/>
      <c r="AX39" s="145"/>
      <c r="AY39" s="225"/>
      <c r="AZ39" s="277" t="s">
        <v>12</v>
      </c>
      <c r="BA39" s="277"/>
      <c r="BB39" s="277"/>
      <c r="BC39" s="277"/>
      <c r="BD39" s="277"/>
      <c r="BE39" s="277"/>
      <c r="BF39" s="278"/>
      <c r="BG39" s="241"/>
      <c r="BH39" s="241"/>
      <c r="BI39" s="241"/>
      <c r="BJ39" s="241"/>
      <c r="BK39" s="241"/>
      <c r="BL39" s="241"/>
      <c r="BM39" s="241"/>
      <c r="BN39" s="241"/>
      <c r="BO39" s="241"/>
      <c r="BP39" s="241"/>
      <c r="BQ39" s="241"/>
      <c r="BR39" s="241"/>
      <c r="BS39" s="241"/>
      <c r="BT39" s="241"/>
      <c r="BU39" s="241"/>
      <c r="BV39" s="241"/>
      <c r="BW39" s="241"/>
      <c r="BX39" s="241"/>
      <c r="BY39" s="241"/>
      <c r="CB39" s="126"/>
      <c r="CC39" s="126"/>
      <c r="CD39" s="242"/>
      <c r="CE39" s="242"/>
      <c r="CF39" s="243"/>
      <c r="CG39" s="243"/>
      <c r="CH39" s="243"/>
      <c r="CI39" s="243"/>
      <c r="CJ39" s="243"/>
      <c r="CK39" s="243"/>
      <c r="CL39" s="243"/>
      <c r="CM39" s="243"/>
      <c r="CN39" s="243"/>
      <c r="CO39" s="243"/>
      <c r="CP39" s="243"/>
      <c r="CQ39" s="243"/>
      <c r="CR39" s="243"/>
      <c r="CS39" s="243"/>
      <c r="CT39" s="243"/>
      <c r="CU39" s="243"/>
      <c r="CV39" s="243"/>
      <c r="CW39" s="243"/>
      <c r="CX39" s="243"/>
      <c r="CY39" s="243"/>
      <c r="CZ39" s="243"/>
      <c r="DA39" s="243"/>
      <c r="DB39" s="243"/>
      <c r="DC39" s="242"/>
      <c r="DD39" s="242"/>
      <c r="DE39" s="243"/>
      <c r="DF39" s="243"/>
      <c r="DG39" s="243"/>
      <c r="DH39" s="243"/>
      <c r="DI39" s="243"/>
      <c r="DJ39" s="243"/>
      <c r="DK39" s="243"/>
      <c r="DL39" s="243"/>
      <c r="DM39" s="243"/>
      <c r="DN39" s="243"/>
      <c r="DO39" s="243"/>
      <c r="DP39" s="243"/>
      <c r="DQ39" s="243"/>
      <c r="DR39" s="243"/>
      <c r="DS39" s="243"/>
      <c r="DT39" s="243"/>
      <c r="DU39" s="243"/>
      <c r="DV39" s="243"/>
      <c r="DW39" s="243"/>
      <c r="DX39" s="243"/>
      <c r="DY39" s="243"/>
      <c r="DZ39" s="243"/>
      <c r="EA39" s="243"/>
      <c r="EB39" s="242"/>
      <c r="EC39" s="242"/>
      <c r="ED39" s="243"/>
      <c r="EE39" s="243"/>
      <c r="EF39" s="243"/>
      <c r="EG39" s="243"/>
      <c r="EH39" s="243"/>
      <c r="EI39" s="243"/>
      <c r="EJ39" s="243"/>
      <c r="EK39" s="243"/>
      <c r="EL39" s="243"/>
      <c r="EM39" s="243"/>
      <c r="EN39" s="243"/>
      <c r="EO39" s="243"/>
      <c r="EP39" s="243"/>
      <c r="EQ39" s="243"/>
      <c r="ER39" s="243"/>
      <c r="ES39" s="243"/>
      <c r="ET39" s="243"/>
      <c r="EU39" s="243"/>
      <c r="EV39" s="243"/>
      <c r="EW39" s="243"/>
      <c r="EX39" s="243"/>
      <c r="EY39" s="243"/>
      <c r="EZ39" s="243"/>
    </row>
    <row r="40" spans="1:160" ht="8.4" customHeight="1">
      <c r="A40" s="253"/>
      <c r="B40" s="254"/>
      <c r="C40" s="254"/>
      <c r="D40" s="254"/>
      <c r="E40" s="254"/>
      <c r="F40" s="254"/>
      <c r="G40" s="254"/>
      <c r="H40" s="254"/>
      <c r="I40" s="254"/>
      <c r="J40" s="254"/>
      <c r="K40" s="254"/>
      <c r="L40" s="254"/>
      <c r="M40" s="255"/>
      <c r="N40" s="275"/>
      <c r="O40" s="180"/>
      <c r="P40" s="180"/>
      <c r="Q40" s="180"/>
      <c r="R40" s="180"/>
      <c r="S40" s="180"/>
      <c r="T40" s="180"/>
      <c r="U40" s="180"/>
      <c r="V40" s="180"/>
      <c r="W40" s="180"/>
      <c r="X40" s="180"/>
      <c r="Y40" s="180"/>
      <c r="Z40" s="212"/>
      <c r="AA40" s="213"/>
      <c r="AB40" s="213"/>
      <c r="AC40" s="213"/>
      <c r="AD40" s="213"/>
      <c r="AE40" s="213"/>
      <c r="AF40" s="213"/>
      <c r="AG40" s="213"/>
      <c r="AH40" s="213"/>
      <c r="AI40" s="213"/>
      <c r="AJ40" s="213"/>
      <c r="AK40" s="213"/>
      <c r="AL40" s="213"/>
      <c r="AM40" s="214"/>
      <c r="AN40" s="226"/>
      <c r="AO40" s="184"/>
      <c r="AP40" s="184"/>
      <c r="AQ40" s="184"/>
      <c r="AR40" s="184"/>
      <c r="AS40" s="184"/>
      <c r="AT40" s="184"/>
      <c r="AU40" s="184"/>
      <c r="AV40" s="184"/>
      <c r="AW40" s="184"/>
      <c r="AX40" s="184"/>
      <c r="AY40" s="227"/>
      <c r="AZ40" s="277"/>
      <c r="BA40" s="277"/>
      <c r="BB40" s="277"/>
      <c r="BC40" s="277"/>
      <c r="BD40" s="277"/>
      <c r="BE40" s="277"/>
      <c r="BF40" s="241"/>
      <c r="BG40" s="241"/>
      <c r="BH40" s="241"/>
      <c r="BI40" s="241"/>
      <c r="BJ40" s="241"/>
      <c r="BK40" s="241"/>
      <c r="BL40" s="241"/>
      <c r="BM40" s="241"/>
      <c r="BN40" s="241"/>
      <c r="BO40" s="241"/>
      <c r="BP40" s="241"/>
      <c r="BQ40" s="241"/>
      <c r="BR40" s="241"/>
      <c r="BS40" s="241"/>
      <c r="BT40" s="241"/>
      <c r="BU40" s="241"/>
      <c r="BV40" s="241"/>
      <c r="BW40" s="241"/>
      <c r="BX40" s="241"/>
      <c r="BY40" s="241"/>
      <c r="CB40" s="126"/>
      <c r="CC40" s="126"/>
      <c r="CD40" s="242"/>
      <c r="CE40" s="242"/>
      <c r="CF40" s="243"/>
      <c r="CG40" s="243"/>
      <c r="CH40" s="243"/>
      <c r="CI40" s="243"/>
      <c r="CJ40" s="243"/>
      <c r="CK40" s="243"/>
      <c r="CL40" s="243"/>
      <c r="CM40" s="243"/>
      <c r="CN40" s="243"/>
      <c r="CO40" s="243"/>
      <c r="CP40" s="243"/>
      <c r="CQ40" s="243"/>
      <c r="CR40" s="243"/>
      <c r="CS40" s="243"/>
      <c r="CT40" s="243"/>
      <c r="CU40" s="243"/>
      <c r="CV40" s="243"/>
      <c r="CW40" s="243"/>
      <c r="CX40" s="243"/>
      <c r="CY40" s="243"/>
      <c r="CZ40" s="243"/>
      <c r="DA40" s="243"/>
      <c r="DB40" s="243"/>
      <c r="DC40" s="242"/>
      <c r="DD40" s="242"/>
      <c r="DE40" s="243"/>
      <c r="DF40" s="243"/>
      <c r="DG40" s="243"/>
      <c r="DH40" s="243"/>
      <c r="DI40" s="243"/>
      <c r="DJ40" s="243"/>
      <c r="DK40" s="243"/>
      <c r="DL40" s="243"/>
      <c r="DM40" s="243"/>
      <c r="DN40" s="243"/>
      <c r="DO40" s="243"/>
      <c r="DP40" s="243"/>
      <c r="DQ40" s="243"/>
      <c r="DR40" s="243"/>
      <c r="DS40" s="243"/>
      <c r="DT40" s="243"/>
      <c r="DU40" s="243"/>
      <c r="DV40" s="243"/>
      <c r="DW40" s="243"/>
      <c r="DX40" s="243"/>
      <c r="DY40" s="243"/>
      <c r="DZ40" s="243"/>
      <c r="EA40" s="243"/>
      <c r="EB40" s="242"/>
      <c r="EC40" s="242"/>
      <c r="ED40" s="243"/>
      <c r="EE40" s="243"/>
      <c r="EF40" s="243"/>
      <c r="EG40" s="243"/>
      <c r="EH40" s="243"/>
      <c r="EI40" s="243"/>
      <c r="EJ40" s="243"/>
      <c r="EK40" s="243"/>
      <c r="EL40" s="243"/>
      <c r="EM40" s="243"/>
      <c r="EN40" s="243"/>
      <c r="EO40" s="243"/>
      <c r="EP40" s="243"/>
      <c r="EQ40" s="243"/>
      <c r="ER40" s="243"/>
      <c r="ES40" s="243"/>
      <c r="ET40" s="243"/>
      <c r="EU40" s="243"/>
      <c r="EV40" s="243"/>
      <c r="EW40" s="243"/>
      <c r="EX40" s="243"/>
      <c r="EY40" s="243"/>
      <c r="EZ40" s="243"/>
    </row>
    <row r="41" spans="1:160" ht="13.2" customHeight="1">
      <c r="A41" s="221" t="s">
        <v>79</v>
      </c>
      <c r="B41" s="222"/>
      <c r="C41" s="222"/>
      <c r="D41" s="222"/>
      <c r="E41" s="222"/>
      <c r="F41" s="222"/>
      <c r="G41" s="222"/>
      <c r="H41" s="222"/>
      <c r="I41" s="222"/>
      <c r="J41" s="222"/>
      <c r="K41" s="222"/>
      <c r="L41" s="222"/>
      <c r="M41" s="222"/>
      <c r="N41" s="279"/>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0"/>
      <c r="AL41" s="280"/>
      <c r="AM41" s="281"/>
      <c r="AN41" s="285" t="s">
        <v>164</v>
      </c>
      <c r="AO41" s="286"/>
      <c r="AP41" s="286"/>
      <c r="AQ41" s="286"/>
      <c r="AR41" s="286"/>
      <c r="AS41" s="286"/>
      <c r="AT41" s="286"/>
      <c r="AU41" s="286"/>
      <c r="AV41" s="286"/>
      <c r="AW41" s="286"/>
      <c r="AX41" s="286"/>
      <c r="AY41" s="286"/>
      <c r="AZ41" s="286"/>
      <c r="BA41" s="286"/>
      <c r="BB41" s="286"/>
      <c r="BC41" s="286"/>
      <c r="BD41" s="286"/>
      <c r="BE41" s="286"/>
      <c r="BF41" s="286"/>
      <c r="BG41" s="286"/>
      <c r="BH41" s="286"/>
      <c r="BI41" s="286"/>
      <c r="BJ41" s="286"/>
      <c r="BK41" s="286"/>
      <c r="BL41" s="286"/>
      <c r="BM41" s="286"/>
      <c r="BN41" s="286"/>
      <c r="BO41" s="286"/>
      <c r="BP41" s="286"/>
      <c r="BQ41" s="286"/>
      <c r="BR41" s="286"/>
      <c r="BS41" s="286"/>
      <c r="BT41" s="286"/>
      <c r="BU41" s="286"/>
      <c r="BV41" s="286"/>
      <c r="BW41" s="286"/>
      <c r="BX41" s="286"/>
      <c r="BY41" s="286"/>
      <c r="CC41" s="117"/>
      <c r="CD41" s="242"/>
      <c r="CE41" s="242"/>
      <c r="CF41" s="243"/>
      <c r="CG41" s="243"/>
      <c r="CH41" s="243"/>
      <c r="CI41" s="243"/>
      <c r="CJ41" s="243"/>
      <c r="CK41" s="243"/>
      <c r="CL41" s="243"/>
      <c r="CM41" s="243"/>
      <c r="CN41" s="243"/>
      <c r="CO41" s="243"/>
      <c r="CP41" s="243"/>
      <c r="CQ41" s="243"/>
      <c r="CR41" s="243"/>
      <c r="CS41" s="243"/>
      <c r="CT41" s="243"/>
      <c r="CU41" s="243"/>
      <c r="CV41" s="243"/>
      <c r="CW41" s="243"/>
      <c r="CX41" s="243"/>
      <c r="CY41" s="243"/>
      <c r="CZ41" s="243"/>
      <c r="DA41" s="243"/>
      <c r="DB41" s="243"/>
      <c r="DC41" s="242"/>
      <c r="DD41" s="242"/>
      <c r="DE41" s="243"/>
      <c r="DF41" s="243"/>
      <c r="DG41" s="243"/>
      <c r="DH41" s="243"/>
      <c r="DI41" s="243"/>
      <c r="DJ41" s="243"/>
      <c r="DK41" s="243"/>
      <c r="DL41" s="243"/>
      <c r="DM41" s="243"/>
      <c r="DN41" s="243"/>
      <c r="DO41" s="243"/>
      <c r="DP41" s="243"/>
      <c r="DQ41" s="243"/>
      <c r="DR41" s="243"/>
      <c r="DS41" s="243"/>
      <c r="DT41" s="243"/>
      <c r="DU41" s="243"/>
      <c r="DV41" s="243"/>
      <c r="DW41" s="243"/>
      <c r="DX41" s="243"/>
      <c r="DY41" s="243"/>
      <c r="DZ41" s="243"/>
      <c r="EA41" s="243"/>
      <c r="EB41" s="242"/>
      <c r="EC41" s="242"/>
      <c r="ED41" s="243"/>
      <c r="EE41" s="243"/>
      <c r="EF41" s="243"/>
      <c r="EG41" s="243"/>
      <c r="EH41" s="243"/>
      <c r="EI41" s="243"/>
      <c r="EJ41" s="243"/>
      <c r="EK41" s="243"/>
      <c r="EL41" s="243"/>
      <c r="EM41" s="243"/>
      <c r="EN41" s="243"/>
      <c r="EO41" s="243"/>
      <c r="EP41" s="243"/>
      <c r="EQ41" s="243"/>
      <c r="ER41" s="243"/>
      <c r="ES41" s="243"/>
      <c r="ET41" s="243"/>
      <c r="EU41" s="243"/>
      <c r="EV41" s="243"/>
      <c r="EW41" s="243"/>
      <c r="EX41" s="243"/>
      <c r="EY41" s="243"/>
      <c r="EZ41" s="243"/>
      <c r="FC41" s="10" t="s">
        <v>80</v>
      </c>
      <c r="FD41" s="10" t="s">
        <v>81</v>
      </c>
    </row>
    <row r="42" spans="1:160" ht="13.2" customHeight="1">
      <c r="A42" s="226"/>
      <c r="B42" s="184"/>
      <c r="C42" s="184"/>
      <c r="D42" s="184"/>
      <c r="E42" s="184"/>
      <c r="F42" s="184"/>
      <c r="G42" s="184"/>
      <c r="H42" s="184"/>
      <c r="I42" s="184"/>
      <c r="J42" s="184"/>
      <c r="K42" s="184"/>
      <c r="L42" s="184"/>
      <c r="M42" s="184"/>
      <c r="N42" s="282"/>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3"/>
      <c r="AL42" s="283"/>
      <c r="AM42" s="284"/>
      <c r="AN42" s="287"/>
      <c r="AO42" s="288"/>
      <c r="AP42" s="288"/>
      <c r="AQ42" s="288"/>
      <c r="AR42" s="288"/>
      <c r="AS42" s="288"/>
      <c r="AT42" s="288"/>
      <c r="AU42" s="288"/>
      <c r="AV42" s="288"/>
      <c r="AW42" s="288"/>
      <c r="AX42" s="288"/>
      <c r="AY42" s="288"/>
      <c r="AZ42" s="288"/>
      <c r="BA42" s="288"/>
      <c r="BB42" s="288"/>
      <c r="BC42" s="288"/>
      <c r="BD42" s="288"/>
      <c r="BE42" s="288"/>
      <c r="BF42" s="288"/>
      <c r="BG42" s="288"/>
      <c r="BH42" s="288"/>
      <c r="BI42" s="288"/>
      <c r="BJ42" s="288"/>
      <c r="BK42" s="288"/>
      <c r="BL42" s="288"/>
      <c r="BM42" s="288"/>
      <c r="BN42" s="288"/>
      <c r="BO42" s="288"/>
      <c r="BP42" s="288"/>
      <c r="BQ42" s="288"/>
      <c r="BR42" s="288"/>
      <c r="BS42" s="288"/>
      <c r="BT42" s="288"/>
      <c r="BU42" s="288"/>
      <c r="BV42" s="288"/>
      <c r="BW42" s="288"/>
      <c r="BX42" s="288"/>
      <c r="BY42" s="288"/>
      <c r="DG42" s="61"/>
      <c r="DH42" s="61"/>
      <c r="DI42" s="61"/>
      <c r="DJ42" s="61"/>
      <c r="DK42" s="61"/>
      <c r="DL42" s="61"/>
      <c r="DM42" s="61"/>
      <c r="DN42" s="61"/>
      <c r="DO42" s="110"/>
      <c r="DP42" s="110"/>
      <c r="DQ42" s="110"/>
      <c r="DR42" s="110"/>
      <c r="DS42" s="110"/>
      <c r="DT42" s="110"/>
      <c r="DU42" s="110"/>
      <c r="DV42" s="110"/>
      <c r="DW42" s="110"/>
      <c r="DX42" s="110"/>
      <c r="DY42" s="110"/>
      <c r="DZ42" s="110"/>
      <c r="EA42" s="110"/>
      <c r="EB42" s="110"/>
      <c r="EC42" s="110"/>
      <c r="ED42" s="110"/>
      <c r="EE42" s="110"/>
      <c r="EF42" s="110"/>
      <c r="EG42" s="110"/>
      <c r="EH42" s="110"/>
      <c r="EI42" s="110"/>
      <c r="EJ42" s="110"/>
      <c r="EK42" s="110"/>
      <c r="EL42" s="110"/>
      <c r="EM42" s="110"/>
      <c r="EN42" s="110"/>
      <c r="EO42" s="110"/>
      <c r="EP42" s="110"/>
      <c r="EQ42" s="110"/>
      <c r="ER42" s="110"/>
      <c r="ES42" s="110"/>
      <c r="ET42" s="110"/>
      <c r="EU42" s="110"/>
      <c r="EV42" s="110"/>
      <c r="EW42" s="110"/>
      <c r="EX42" s="110"/>
      <c r="EY42" s="110"/>
      <c r="EZ42" s="92"/>
    </row>
    <row r="43" spans="1:160" ht="24"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DG43" s="46"/>
      <c r="DH43" s="46"/>
      <c r="DI43" s="46"/>
      <c r="DJ43" s="46"/>
      <c r="DK43" s="46"/>
      <c r="DL43" s="46"/>
      <c r="DM43" s="46"/>
      <c r="DN43" s="46"/>
      <c r="DO43" s="92"/>
      <c r="DP43" s="92"/>
      <c r="DQ43" s="92"/>
      <c r="DR43" s="92"/>
      <c r="DS43" s="92"/>
      <c r="DT43" s="92"/>
      <c r="DU43" s="92"/>
      <c r="DV43" s="92"/>
      <c r="DW43" s="92"/>
      <c r="DX43" s="92"/>
      <c r="DY43" s="92"/>
      <c r="DZ43" s="92"/>
      <c r="EA43" s="92"/>
      <c r="EB43" s="92"/>
      <c r="EC43" s="92"/>
      <c r="ED43" s="92"/>
      <c r="EE43" s="92"/>
      <c r="EF43" s="92"/>
      <c r="EG43" s="92"/>
      <c r="EH43" s="92"/>
      <c r="EI43" s="92"/>
      <c r="EJ43" s="92"/>
      <c r="EK43" s="92"/>
      <c r="EL43" s="92"/>
      <c r="EM43" s="92"/>
      <c r="EN43" s="92"/>
      <c r="EO43" s="92"/>
      <c r="EP43" s="92"/>
      <c r="EQ43" s="92"/>
      <c r="ER43" s="92"/>
      <c r="ES43" s="92"/>
      <c r="ET43" s="92"/>
      <c r="EU43" s="92"/>
      <c r="EV43" s="92"/>
      <c r="EW43" s="92"/>
      <c r="EX43" s="92"/>
      <c r="EY43" s="92"/>
      <c r="EZ43" s="92"/>
    </row>
    <row r="44" spans="1:160" ht="12" customHeight="1">
      <c r="A44" s="261" t="s">
        <v>162</v>
      </c>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c r="BA44" s="261"/>
      <c r="BB44" s="261"/>
      <c r="BC44" s="261"/>
      <c r="BD44" s="261"/>
      <c r="BE44" s="261"/>
      <c r="BF44" s="261"/>
      <c r="BG44" s="261"/>
      <c r="BH44" s="261"/>
      <c r="BI44" s="261"/>
      <c r="BJ44" s="261"/>
      <c r="BK44" s="261"/>
      <c r="BL44" s="261"/>
      <c r="BM44" s="261"/>
      <c r="BN44" s="261"/>
      <c r="BO44" s="261"/>
      <c r="BP44" s="13"/>
      <c r="BQ44" s="13"/>
      <c r="BR44" s="13"/>
      <c r="BS44" s="13"/>
      <c r="BT44" s="13"/>
      <c r="BU44" s="13"/>
      <c r="BV44" s="13"/>
      <c r="BW44" s="13"/>
      <c r="BX44" s="13"/>
      <c r="BY44" s="13"/>
      <c r="BZ44" s="17"/>
      <c r="CB44" s="262" t="s">
        <v>167</v>
      </c>
      <c r="CC44" s="262"/>
      <c r="CD44" s="262"/>
      <c r="CE44" s="262"/>
      <c r="CF44" s="262"/>
      <c r="CG44" s="262"/>
      <c r="CH44" s="262"/>
      <c r="CI44" s="262"/>
      <c r="CJ44" s="262"/>
      <c r="CK44" s="262"/>
      <c r="CL44" s="262"/>
      <c r="CM44" s="262"/>
      <c r="CN44" s="262"/>
      <c r="CO44" s="262"/>
      <c r="CP44" s="262"/>
      <c r="CQ44" s="262"/>
      <c r="CR44" s="262"/>
      <c r="CS44" s="262"/>
      <c r="CT44" s="262"/>
      <c r="CU44" s="262"/>
      <c r="CV44" s="262"/>
      <c r="CW44" s="262"/>
      <c r="CX44" s="262"/>
      <c r="CY44" s="262"/>
      <c r="CZ44" s="262"/>
      <c r="DA44" s="262"/>
      <c r="DB44" s="262"/>
      <c r="DC44" s="262"/>
      <c r="DD44" s="262"/>
      <c r="DE44" s="262"/>
      <c r="DF44" s="262"/>
      <c r="DG44" s="262"/>
      <c r="DH44" s="262"/>
      <c r="DI44" s="262"/>
      <c r="DJ44" s="262"/>
      <c r="DK44" s="262"/>
      <c r="DL44" s="262"/>
      <c r="DM44" s="262"/>
      <c r="DN44" s="262"/>
      <c r="DO44" s="262"/>
      <c r="DP44" s="262"/>
      <c r="DQ44" s="262"/>
      <c r="DR44" s="262"/>
      <c r="DS44" s="262"/>
      <c r="DT44" s="262"/>
      <c r="DU44" s="262"/>
      <c r="DV44" s="117"/>
      <c r="DW44" s="117"/>
      <c r="DX44" s="117"/>
      <c r="DY44" s="117"/>
      <c r="DZ44" s="117"/>
      <c r="EA44" s="117"/>
      <c r="EB44" s="117"/>
      <c r="EC44" s="117"/>
      <c r="ED44" s="117"/>
      <c r="EE44" s="117"/>
      <c r="EF44" s="117"/>
      <c r="EG44" s="117"/>
      <c r="EH44" s="117"/>
      <c r="EI44" s="117"/>
      <c r="EJ44" s="117"/>
      <c r="EK44" s="117"/>
      <c r="EL44" s="117"/>
      <c r="EM44" s="117"/>
      <c r="EN44" s="117"/>
      <c r="EO44" s="117"/>
      <c r="EP44" s="117"/>
      <c r="EQ44" s="117"/>
      <c r="ER44" s="117"/>
      <c r="ES44" s="117"/>
      <c r="ET44" s="117"/>
      <c r="EU44" s="117"/>
      <c r="EV44" s="117"/>
      <c r="EW44" s="117"/>
      <c r="EX44" s="117"/>
      <c r="EY44" s="117"/>
      <c r="EZ44" s="117"/>
      <c r="FA44" s="17"/>
    </row>
    <row r="45" spans="1:160" ht="6.75" customHeight="1">
      <c r="A45" s="261"/>
      <c r="B45" s="261"/>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c r="BA45" s="261"/>
      <c r="BB45" s="261"/>
      <c r="BC45" s="261"/>
      <c r="BD45" s="261"/>
      <c r="BE45" s="261"/>
      <c r="BF45" s="261"/>
      <c r="BG45" s="261"/>
      <c r="BH45" s="261"/>
      <c r="BI45" s="261"/>
      <c r="BJ45" s="261"/>
      <c r="BK45" s="261"/>
      <c r="BL45" s="261"/>
      <c r="BM45" s="261"/>
      <c r="BN45" s="261"/>
      <c r="BO45" s="261"/>
      <c r="BP45" s="13"/>
      <c r="BQ45" s="13"/>
      <c r="BR45" s="13"/>
      <c r="BS45" s="13"/>
      <c r="BT45" s="13"/>
      <c r="BU45" s="13"/>
      <c r="BV45" s="13"/>
      <c r="BW45" s="13"/>
      <c r="BX45" s="13"/>
      <c r="BY45" s="13"/>
      <c r="BZ45" s="17"/>
      <c r="CB45" s="262"/>
      <c r="CC45" s="262"/>
      <c r="CD45" s="262"/>
      <c r="CE45" s="262"/>
      <c r="CF45" s="262"/>
      <c r="CG45" s="262"/>
      <c r="CH45" s="262"/>
      <c r="CI45" s="262"/>
      <c r="CJ45" s="262"/>
      <c r="CK45" s="262"/>
      <c r="CL45" s="262"/>
      <c r="CM45" s="262"/>
      <c r="CN45" s="262"/>
      <c r="CO45" s="262"/>
      <c r="CP45" s="262"/>
      <c r="CQ45" s="262"/>
      <c r="CR45" s="262"/>
      <c r="CS45" s="262"/>
      <c r="CT45" s="262"/>
      <c r="CU45" s="262"/>
      <c r="CV45" s="262"/>
      <c r="CW45" s="262"/>
      <c r="CX45" s="262"/>
      <c r="CY45" s="262"/>
      <c r="CZ45" s="262"/>
      <c r="DA45" s="262"/>
      <c r="DB45" s="262"/>
      <c r="DC45" s="262"/>
      <c r="DD45" s="262"/>
      <c r="DE45" s="262"/>
      <c r="DF45" s="262"/>
      <c r="DG45" s="262"/>
      <c r="DH45" s="262"/>
      <c r="DI45" s="262"/>
      <c r="DJ45" s="262"/>
      <c r="DK45" s="262"/>
      <c r="DL45" s="262"/>
      <c r="DM45" s="262"/>
      <c r="DN45" s="262"/>
      <c r="DO45" s="262"/>
      <c r="DP45" s="262"/>
      <c r="DQ45" s="262"/>
      <c r="DR45" s="262"/>
      <c r="DS45" s="262"/>
      <c r="DT45" s="262"/>
      <c r="DU45" s="262"/>
      <c r="DV45" s="117"/>
      <c r="DW45" s="117"/>
      <c r="DX45" s="117"/>
      <c r="DY45" s="117"/>
      <c r="DZ45" s="117"/>
      <c r="EA45" s="117"/>
      <c r="EB45" s="117"/>
      <c r="EC45" s="117"/>
      <c r="ED45" s="117"/>
      <c r="EE45" s="117"/>
      <c r="EF45" s="117"/>
      <c r="EG45" s="117"/>
      <c r="EH45" s="117"/>
      <c r="EI45" s="117"/>
      <c r="EJ45" s="117"/>
      <c r="EK45" s="117"/>
      <c r="EL45" s="117"/>
      <c r="EM45" s="117"/>
      <c r="EN45" s="117"/>
      <c r="EO45" s="117"/>
      <c r="EP45" s="117"/>
      <c r="EQ45" s="117"/>
      <c r="ER45" s="117"/>
      <c r="ES45" s="117"/>
      <c r="ET45" s="117"/>
      <c r="EU45" s="117"/>
      <c r="EV45" s="117"/>
      <c r="EW45" s="117"/>
      <c r="EX45" s="117"/>
      <c r="EY45" s="117"/>
      <c r="EZ45" s="117"/>
      <c r="FA45" s="17"/>
    </row>
    <row r="46" spans="1:160" ht="13.8" customHeight="1" thickBot="1">
      <c r="A46" s="261"/>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c r="BA46" s="261"/>
      <c r="BB46" s="261"/>
      <c r="BC46" s="261"/>
      <c r="BD46" s="261"/>
      <c r="BE46" s="261"/>
      <c r="BF46" s="261"/>
      <c r="BG46" s="261"/>
      <c r="BH46" s="261"/>
      <c r="BI46" s="261"/>
      <c r="BJ46" s="261"/>
      <c r="BK46" s="261"/>
      <c r="BL46" s="261"/>
      <c r="BM46" s="261"/>
      <c r="BN46" s="261"/>
      <c r="BO46" s="261"/>
      <c r="BP46" s="13"/>
      <c r="BQ46" s="13"/>
      <c r="BR46" s="13"/>
      <c r="BS46" s="13"/>
      <c r="BT46" s="13"/>
      <c r="BU46" s="13"/>
      <c r="BV46" s="13"/>
      <c r="BW46" s="13"/>
      <c r="BX46" s="13"/>
      <c r="BY46" s="13"/>
      <c r="BZ46" s="17"/>
      <c r="CB46" s="263"/>
      <c r="CC46" s="263"/>
      <c r="CD46" s="263"/>
      <c r="CE46" s="263"/>
      <c r="CF46" s="263"/>
      <c r="CG46" s="263"/>
      <c r="CH46" s="263"/>
      <c r="CI46" s="263"/>
      <c r="CJ46" s="263"/>
      <c r="CK46" s="263"/>
      <c r="CL46" s="263"/>
      <c r="CM46" s="263"/>
      <c r="CN46" s="263"/>
      <c r="CO46" s="263"/>
      <c r="CP46" s="263"/>
      <c r="CQ46" s="263"/>
      <c r="CR46" s="263"/>
      <c r="CS46" s="263"/>
      <c r="CT46" s="263"/>
      <c r="CU46" s="263"/>
      <c r="CV46" s="263"/>
      <c r="CW46" s="263"/>
      <c r="CX46" s="263"/>
      <c r="CY46" s="263"/>
      <c r="CZ46" s="263"/>
      <c r="DA46" s="263"/>
      <c r="DB46" s="263"/>
      <c r="DC46" s="263"/>
      <c r="DD46" s="263"/>
      <c r="DE46" s="263"/>
      <c r="DF46" s="263"/>
      <c r="DG46" s="263"/>
      <c r="DH46" s="263"/>
      <c r="DI46" s="263"/>
      <c r="DJ46" s="263"/>
      <c r="DK46" s="263"/>
      <c r="DL46" s="263"/>
      <c r="DM46" s="263"/>
      <c r="DN46" s="263"/>
      <c r="DO46" s="263"/>
      <c r="DP46" s="263"/>
      <c r="DQ46" s="263"/>
      <c r="DR46" s="263"/>
      <c r="DS46" s="263"/>
      <c r="DT46" s="263"/>
      <c r="DU46" s="263"/>
      <c r="DV46" s="117"/>
      <c r="DW46" s="117"/>
      <c r="DX46" s="117"/>
      <c r="DY46" s="117"/>
      <c r="DZ46" s="117"/>
      <c r="EA46" s="117"/>
      <c r="EB46" s="117"/>
      <c r="EC46" s="117"/>
      <c r="ED46" s="117"/>
      <c r="EE46" s="117"/>
      <c r="EF46" s="117"/>
      <c r="EG46" s="117"/>
      <c r="EH46" s="117"/>
      <c r="EI46" s="117"/>
      <c r="EJ46" s="117"/>
      <c r="EK46" s="117"/>
      <c r="EL46" s="117"/>
      <c r="EM46" s="117"/>
      <c r="EN46" s="117"/>
      <c r="EO46" s="117"/>
      <c r="EP46" s="117"/>
      <c r="EQ46" s="117"/>
      <c r="ER46" s="117"/>
      <c r="ES46" s="117"/>
      <c r="ET46" s="117"/>
      <c r="EU46" s="117"/>
      <c r="EV46" s="117"/>
      <c r="EW46" s="117"/>
      <c r="EX46" s="117"/>
      <c r="EY46" s="117"/>
      <c r="EZ46" s="117"/>
      <c r="FA46" s="17"/>
    </row>
    <row r="47" spans="1:160" ht="27" customHeight="1" thickBot="1">
      <c r="A47" s="264" t="s">
        <v>101</v>
      </c>
      <c r="B47" s="265"/>
      <c r="C47" s="265"/>
      <c r="D47" s="265"/>
      <c r="E47" s="265"/>
      <c r="F47" s="265"/>
      <c r="G47" s="265"/>
      <c r="H47" s="265"/>
      <c r="I47" s="265"/>
      <c r="J47" s="266" t="s">
        <v>197</v>
      </c>
      <c r="K47" s="267"/>
      <c r="L47" s="267"/>
      <c r="M47" s="268"/>
      <c r="N47" s="269" t="str">
        <f>AR52</f>
        <v/>
      </c>
      <c r="O47" s="270"/>
      <c r="P47" s="270"/>
      <c r="Q47" s="270"/>
      <c r="R47" s="270"/>
      <c r="S47" s="270"/>
      <c r="T47" s="270"/>
      <c r="U47" s="270"/>
      <c r="V47" s="270"/>
      <c r="W47" s="271"/>
      <c r="X47" s="296" t="s">
        <v>220</v>
      </c>
      <c r="Y47" s="297"/>
      <c r="Z47" s="297"/>
      <c r="AA47" s="297"/>
      <c r="AB47" s="297"/>
      <c r="AC47" s="297"/>
      <c r="AD47" s="297"/>
      <c r="AE47" s="297"/>
      <c r="AF47" s="297"/>
      <c r="AG47" s="297"/>
      <c r="AH47" s="131"/>
      <c r="AI47" s="131"/>
      <c r="AJ47" s="131"/>
      <c r="AK47" s="131"/>
      <c r="AL47" s="131"/>
      <c r="AM47" s="131"/>
      <c r="AN47" s="131"/>
      <c r="AO47" s="131"/>
      <c r="AP47" s="131"/>
      <c r="AQ47" s="131"/>
      <c r="AR47" s="131"/>
      <c r="AS47" s="131"/>
      <c r="AT47" s="131"/>
      <c r="AU47" s="131"/>
      <c r="AV47" s="131"/>
      <c r="AW47" s="131"/>
      <c r="AX47" s="131"/>
      <c r="AY47" s="131"/>
      <c r="AZ47" s="131"/>
      <c r="BA47" s="131"/>
      <c r="BB47" s="131"/>
      <c r="BC47" s="131"/>
      <c r="BD47" s="131"/>
      <c r="BE47" s="131"/>
      <c r="BF47" s="131"/>
      <c r="BG47" s="18"/>
      <c r="BH47" s="18"/>
      <c r="BI47" s="18"/>
      <c r="BJ47" s="18"/>
      <c r="BK47" s="18"/>
      <c r="BL47" s="18"/>
      <c r="BM47" s="18"/>
      <c r="BN47" s="18"/>
      <c r="BO47" s="18"/>
      <c r="BP47" s="18"/>
      <c r="BQ47" s="18"/>
      <c r="BR47" s="18"/>
      <c r="BS47" s="18"/>
      <c r="BT47" s="18"/>
      <c r="BU47" s="18"/>
      <c r="BV47" s="18"/>
      <c r="BW47" s="18"/>
      <c r="BX47" s="18"/>
      <c r="BY47" s="18"/>
      <c r="BZ47" s="19"/>
      <c r="CB47" s="449"/>
      <c r="CC47" s="449"/>
      <c r="CD47" s="272" t="s">
        <v>188</v>
      </c>
      <c r="CE47" s="272"/>
      <c r="CF47" s="272"/>
      <c r="CG47" s="272"/>
      <c r="CH47" s="272"/>
      <c r="CI47" s="272"/>
      <c r="CJ47" s="272"/>
      <c r="CK47" s="272"/>
      <c r="CL47" s="272"/>
      <c r="CM47" s="272"/>
      <c r="CN47" s="272"/>
      <c r="CO47" s="272"/>
      <c r="CP47" s="272"/>
      <c r="CQ47" s="272"/>
      <c r="CR47" s="272"/>
      <c r="CS47" s="272"/>
      <c r="CT47" s="272"/>
      <c r="CU47" s="272"/>
      <c r="CV47" s="272"/>
      <c r="CW47" s="272"/>
      <c r="CX47" s="272"/>
      <c r="CY47" s="272"/>
      <c r="CZ47" s="272"/>
      <c r="DA47" s="272"/>
      <c r="DB47" s="272"/>
      <c r="DC47" s="272"/>
      <c r="DD47" s="272"/>
      <c r="DE47" s="272"/>
      <c r="DF47" s="272"/>
      <c r="DG47" s="272"/>
      <c r="DH47" s="272"/>
      <c r="DI47" s="272"/>
      <c r="DJ47" s="272"/>
      <c r="DK47" s="272"/>
      <c r="DL47" s="272"/>
      <c r="DM47" s="272"/>
      <c r="DN47" s="272"/>
      <c r="DO47" s="272"/>
      <c r="DP47" s="272"/>
      <c r="DQ47" s="272"/>
      <c r="DR47" s="272"/>
      <c r="DS47" s="272"/>
      <c r="DT47" s="272"/>
      <c r="DU47" s="272"/>
      <c r="DV47" s="272"/>
      <c r="DW47" s="272"/>
      <c r="DX47" s="272"/>
      <c r="DY47" s="272"/>
      <c r="DZ47" s="272"/>
      <c r="EA47" s="272"/>
      <c r="EB47" s="272"/>
      <c r="EC47" s="272"/>
      <c r="ED47" s="272"/>
      <c r="EE47" s="272"/>
      <c r="EF47" s="272"/>
      <c r="EG47" s="272"/>
      <c r="EH47" s="272"/>
      <c r="EI47" s="272"/>
      <c r="EJ47" s="272"/>
      <c r="EK47" s="272"/>
      <c r="EL47" s="272"/>
      <c r="EM47" s="272"/>
      <c r="EN47" s="272"/>
      <c r="EO47" s="272"/>
      <c r="EP47" s="272"/>
      <c r="EQ47" s="272"/>
      <c r="ER47" s="272"/>
      <c r="ES47" s="272"/>
      <c r="ET47" s="272"/>
      <c r="EU47" s="272"/>
      <c r="EV47" s="272"/>
      <c r="EW47" s="272"/>
      <c r="EX47" s="272"/>
      <c r="EY47" s="272"/>
      <c r="EZ47" s="272"/>
    </row>
    <row r="48" spans="1:160" ht="26.4" customHeight="1">
      <c r="A48" s="310" t="s">
        <v>104</v>
      </c>
      <c r="B48" s="311"/>
      <c r="C48" s="311"/>
      <c r="D48" s="311"/>
      <c r="E48" s="311"/>
      <c r="F48" s="311"/>
      <c r="G48" s="311"/>
      <c r="H48" s="311"/>
      <c r="I48" s="311"/>
      <c r="J48" s="311"/>
      <c r="K48" s="311"/>
      <c r="L48" s="311"/>
      <c r="M48" s="311"/>
      <c r="N48" s="446" t="s">
        <v>105</v>
      </c>
      <c r="O48" s="446"/>
      <c r="P48" s="446"/>
      <c r="Q48" s="446"/>
      <c r="R48" s="446"/>
      <c r="S48" s="446"/>
      <c r="T48" s="446"/>
      <c r="U48" s="446"/>
      <c r="V48" s="446"/>
      <c r="W48" s="446"/>
      <c r="X48" s="446" t="s">
        <v>156</v>
      </c>
      <c r="Y48" s="446"/>
      <c r="Z48" s="446"/>
      <c r="AA48" s="446"/>
      <c r="AB48" s="446"/>
      <c r="AC48" s="446"/>
      <c r="AD48" s="446"/>
      <c r="AE48" s="446"/>
      <c r="AF48" s="446"/>
      <c r="AG48" s="446"/>
      <c r="AH48" s="446" t="s">
        <v>106</v>
      </c>
      <c r="AI48" s="446"/>
      <c r="AJ48" s="446"/>
      <c r="AK48" s="446"/>
      <c r="AL48" s="446"/>
      <c r="AM48" s="446"/>
      <c r="AN48" s="446"/>
      <c r="AO48" s="446"/>
      <c r="AP48" s="446"/>
      <c r="AQ48" s="446"/>
      <c r="AR48" s="461" t="s">
        <v>198</v>
      </c>
      <c r="AS48" s="462"/>
      <c r="AT48" s="462"/>
      <c r="AU48" s="462"/>
      <c r="AV48" s="462"/>
      <c r="AW48" s="462"/>
      <c r="AX48" s="462"/>
      <c r="AY48" s="462"/>
      <c r="AZ48" s="462"/>
      <c r="BA48" s="463"/>
      <c r="BB48" s="102"/>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49"/>
      <c r="CC48" s="449"/>
      <c r="CD48" s="298" t="s">
        <v>189</v>
      </c>
      <c r="CE48" s="299"/>
      <c r="CF48" s="299"/>
      <c r="CG48" s="299"/>
      <c r="CH48" s="299"/>
      <c r="CI48" s="299"/>
      <c r="CJ48" s="299"/>
      <c r="CK48" s="299"/>
      <c r="CL48" s="299"/>
      <c r="CM48" s="299"/>
      <c r="CN48" s="299"/>
      <c r="CO48" s="299"/>
      <c r="CP48" s="299"/>
      <c r="CQ48" s="299"/>
      <c r="CR48" s="299"/>
      <c r="CS48" s="299"/>
      <c r="CT48" s="299"/>
      <c r="CU48" s="299"/>
      <c r="CV48" s="299"/>
      <c r="CW48" s="299"/>
      <c r="CX48" s="299"/>
      <c r="CY48" s="299"/>
      <c r="CZ48" s="299"/>
      <c r="DA48" s="299"/>
      <c r="DB48" s="299"/>
      <c r="DC48" s="299"/>
      <c r="DD48" s="299"/>
      <c r="DE48" s="299"/>
      <c r="DF48" s="299"/>
      <c r="DG48" s="299"/>
      <c r="DH48" s="299"/>
      <c r="DI48" s="299"/>
      <c r="DJ48" s="299"/>
      <c r="DK48" s="299"/>
      <c r="DL48" s="299"/>
      <c r="DM48" s="299"/>
      <c r="DN48" s="299"/>
      <c r="DO48" s="299"/>
      <c r="DP48" s="299"/>
      <c r="DQ48" s="299"/>
      <c r="DR48" s="299"/>
      <c r="DS48" s="299"/>
      <c r="DT48" s="299"/>
      <c r="DU48" s="299"/>
      <c r="DV48" s="299"/>
      <c r="DW48" s="299"/>
      <c r="DX48" s="299"/>
      <c r="DY48" s="299"/>
      <c r="DZ48" s="299"/>
      <c r="EA48" s="299"/>
      <c r="EB48" s="299"/>
      <c r="EC48" s="299"/>
      <c r="ED48" s="299"/>
      <c r="EE48" s="299"/>
      <c r="EF48" s="299"/>
      <c r="EG48" s="299"/>
      <c r="EH48" s="299"/>
      <c r="EI48" s="299"/>
      <c r="EJ48" s="299"/>
      <c r="EK48" s="299"/>
      <c r="EL48" s="299"/>
      <c r="EM48" s="299"/>
      <c r="EN48" s="299"/>
      <c r="EO48" s="299"/>
      <c r="EP48" s="299"/>
      <c r="EQ48" s="299"/>
      <c r="ER48" s="299"/>
      <c r="ES48" s="299"/>
      <c r="ET48" s="299"/>
      <c r="EU48" s="299"/>
      <c r="EV48" s="299"/>
      <c r="EW48" s="299"/>
      <c r="EX48" s="299"/>
      <c r="EY48" s="299"/>
      <c r="EZ48" s="300"/>
    </row>
    <row r="49" spans="1:702" ht="26.4" customHeight="1">
      <c r="A49" s="132"/>
      <c r="B49" s="301" t="s">
        <v>152</v>
      </c>
      <c r="C49" s="301"/>
      <c r="D49" s="301"/>
      <c r="E49" s="301"/>
      <c r="F49" s="301"/>
      <c r="G49" s="301"/>
      <c r="H49" s="301"/>
      <c r="I49" s="301"/>
      <c r="J49" s="301"/>
      <c r="K49" s="301"/>
      <c r="L49" s="133"/>
      <c r="M49" s="134" t="s">
        <v>86</v>
      </c>
      <c r="N49" s="302"/>
      <c r="O49" s="302"/>
      <c r="P49" s="302"/>
      <c r="Q49" s="302"/>
      <c r="R49" s="302"/>
      <c r="S49" s="302"/>
      <c r="T49" s="302"/>
      <c r="U49" s="302"/>
      <c r="V49" s="302"/>
      <c r="W49" s="302"/>
      <c r="X49" s="303"/>
      <c r="Y49" s="303"/>
      <c r="Z49" s="303"/>
      <c r="AA49" s="303"/>
      <c r="AB49" s="303"/>
      <c r="AC49" s="303"/>
      <c r="AD49" s="303"/>
      <c r="AE49" s="303"/>
      <c r="AF49" s="303"/>
      <c r="AG49" s="303"/>
      <c r="AH49" s="304">
        <v>72000</v>
      </c>
      <c r="AI49" s="304"/>
      <c r="AJ49" s="304" t="b">
        <v>1</v>
      </c>
      <c r="AK49" s="304"/>
      <c r="AL49" s="304"/>
      <c r="AM49" s="304"/>
      <c r="AN49" s="304"/>
      <c r="AO49" s="304"/>
      <c r="AP49" s="304"/>
      <c r="AQ49" s="304"/>
      <c r="AR49" s="305">
        <f>N49*AH49</f>
        <v>0</v>
      </c>
      <c r="AS49" s="306"/>
      <c r="AT49" s="306"/>
      <c r="AU49" s="306"/>
      <c r="AV49" s="306"/>
      <c r="AW49" s="306"/>
      <c r="AX49" s="306"/>
      <c r="AY49" s="306"/>
      <c r="AZ49" s="306"/>
      <c r="BA49" s="307"/>
      <c r="BB49" s="128"/>
      <c r="BC49" s="18"/>
      <c r="BD49" s="338" t="s">
        <v>221</v>
      </c>
      <c r="BE49" s="338"/>
      <c r="BF49" s="338"/>
      <c r="BG49" s="338"/>
      <c r="BH49" s="338"/>
      <c r="BI49" s="338"/>
      <c r="BJ49" s="338"/>
      <c r="BK49" s="338"/>
      <c r="BL49" s="338"/>
      <c r="BM49" s="338"/>
      <c r="BN49" s="338"/>
      <c r="BO49" s="338"/>
      <c r="BP49" s="338"/>
      <c r="BQ49" s="338"/>
      <c r="BR49" s="338"/>
      <c r="BS49" s="338"/>
      <c r="BT49" s="338"/>
      <c r="BU49" s="338"/>
      <c r="BV49" s="338"/>
      <c r="BW49" s="338"/>
      <c r="BX49" s="338"/>
      <c r="BY49" s="338"/>
      <c r="BZ49" s="19"/>
      <c r="CB49" s="450"/>
      <c r="CC49" s="451"/>
      <c r="CD49" s="298" t="s">
        <v>182</v>
      </c>
      <c r="CE49" s="299"/>
      <c r="CF49" s="299"/>
      <c r="CG49" s="299"/>
      <c r="CH49" s="299"/>
      <c r="CI49" s="299"/>
      <c r="CJ49" s="299"/>
      <c r="CK49" s="299"/>
      <c r="CL49" s="299"/>
      <c r="CM49" s="299"/>
      <c r="CN49" s="299"/>
      <c r="CO49" s="299"/>
      <c r="CP49" s="299"/>
      <c r="CQ49" s="299"/>
      <c r="CR49" s="299"/>
      <c r="CS49" s="299"/>
      <c r="CT49" s="299"/>
      <c r="CU49" s="299"/>
      <c r="CV49" s="299"/>
      <c r="CW49" s="299"/>
      <c r="CX49" s="299"/>
      <c r="CY49" s="299"/>
      <c r="CZ49" s="299"/>
      <c r="DA49" s="299"/>
      <c r="DB49" s="299"/>
      <c r="DC49" s="299"/>
      <c r="DD49" s="299"/>
      <c r="DE49" s="299"/>
      <c r="DF49" s="299"/>
      <c r="DG49" s="299"/>
      <c r="DH49" s="299"/>
      <c r="DI49" s="299"/>
      <c r="DJ49" s="299"/>
      <c r="DK49" s="299"/>
      <c r="DL49" s="299"/>
      <c r="DM49" s="299"/>
      <c r="DN49" s="299"/>
      <c r="DO49" s="299"/>
      <c r="DP49" s="299"/>
      <c r="DQ49" s="299"/>
      <c r="DR49" s="299"/>
      <c r="DS49" s="299"/>
      <c r="DT49" s="299"/>
      <c r="DU49" s="299"/>
      <c r="DV49" s="299"/>
      <c r="DW49" s="299"/>
      <c r="DX49" s="299"/>
      <c r="DY49" s="299"/>
      <c r="DZ49" s="299"/>
      <c r="EA49" s="299"/>
      <c r="EB49" s="299"/>
      <c r="EC49" s="299"/>
      <c r="ED49" s="299"/>
      <c r="EE49" s="299"/>
      <c r="EF49" s="299"/>
      <c r="EG49" s="299"/>
      <c r="EH49" s="299"/>
      <c r="EI49" s="299"/>
      <c r="EJ49" s="299"/>
      <c r="EK49" s="299"/>
      <c r="EL49" s="299"/>
      <c r="EM49" s="299"/>
      <c r="EN49" s="299"/>
      <c r="EO49" s="299"/>
      <c r="EP49" s="299"/>
      <c r="EQ49" s="299"/>
      <c r="ER49" s="299"/>
      <c r="ES49" s="299"/>
      <c r="ET49" s="299"/>
      <c r="EU49" s="299"/>
      <c r="EV49" s="299"/>
      <c r="EW49" s="299"/>
      <c r="EX49" s="299"/>
      <c r="EY49" s="299"/>
      <c r="EZ49" s="300"/>
      <c r="FC49" s="10" t="s">
        <v>83</v>
      </c>
      <c r="FD49" s="10" t="s">
        <v>82</v>
      </c>
      <c r="ZZ49" s="70"/>
    </row>
    <row r="50" spans="1:702" ht="26.4" customHeight="1">
      <c r="A50" s="132"/>
      <c r="B50" s="337" t="s">
        <v>153</v>
      </c>
      <c r="C50" s="337"/>
      <c r="D50" s="337"/>
      <c r="E50" s="337"/>
      <c r="F50" s="337"/>
      <c r="G50" s="337"/>
      <c r="H50" s="337"/>
      <c r="I50" s="337"/>
      <c r="J50" s="337"/>
      <c r="K50" s="337"/>
      <c r="L50" s="135"/>
      <c r="M50" s="136" t="s">
        <v>86</v>
      </c>
      <c r="N50" s="302"/>
      <c r="O50" s="302"/>
      <c r="P50" s="302"/>
      <c r="Q50" s="302"/>
      <c r="R50" s="302"/>
      <c r="S50" s="302"/>
      <c r="T50" s="302"/>
      <c r="U50" s="302"/>
      <c r="V50" s="302"/>
      <c r="W50" s="302"/>
      <c r="X50" s="303"/>
      <c r="Y50" s="303"/>
      <c r="Z50" s="303"/>
      <c r="AA50" s="303"/>
      <c r="AB50" s="303"/>
      <c r="AC50" s="303"/>
      <c r="AD50" s="303"/>
      <c r="AE50" s="303"/>
      <c r="AF50" s="303"/>
      <c r="AG50" s="303"/>
      <c r="AH50" s="303"/>
      <c r="AI50" s="303"/>
      <c r="AJ50" s="303"/>
      <c r="AK50" s="303"/>
      <c r="AL50" s="303"/>
      <c r="AM50" s="303"/>
      <c r="AN50" s="303"/>
      <c r="AO50" s="303"/>
      <c r="AP50" s="303"/>
      <c r="AQ50" s="303"/>
      <c r="AR50" s="305">
        <v>150000</v>
      </c>
      <c r="AS50" s="306"/>
      <c r="AT50" s="306"/>
      <c r="AU50" s="306"/>
      <c r="AV50" s="306"/>
      <c r="AW50" s="306"/>
      <c r="AX50" s="306"/>
      <c r="AY50" s="306"/>
      <c r="AZ50" s="306"/>
      <c r="BA50" s="307"/>
      <c r="BB50" s="18"/>
      <c r="BC50" s="18"/>
      <c r="BD50" s="338"/>
      <c r="BE50" s="338"/>
      <c r="BF50" s="338"/>
      <c r="BG50" s="338"/>
      <c r="BH50" s="338"/>
      <c r="BI50" s="338"/>
      <c r="BJ50" s="338"/>
      <c r="BK50" s="338"/>
      <c r="BL50" s="338"/>
      <c r="BM50" s="338"/>
      <c r="BN50" s="338"/>
      <c r="BO50" s="338"/>
      <c r="BP50" s="338"/>
      <c r="BQ50" s="338"/>
      <c r="BR50" s="338"/>
      <c r="BS50" s="338"/>
      <c r="BT50" s="338"/>
      <c r="BU50" s="338"/>
      <c r="BV50" s="338"/>
      <c r="BW50" s="338"/>
      <c r="BX50" s="338"/>
      <c r="BY50" s="338"/>
      <c r="BZ50" s="19"/>
      <c r="CB50" s="450"/>
      <c r="CC50" s="451"/>
      <c r="CD50" s="298" t="s">
        <v>183</v>
      </c>
      <c r="CE50" s="299"/>
      <c r="CF50" s="299"/>
      <c r="CG50" s="299"/>
      <c r="CH50" s="299"/>
      <c r="CI50" s="299"/>
      <c r="CJ50" s="299"/>
      <c r="CK50" s="299"/>
      <c r="CL50" s="299"/>
      <c r="CM50" s="299"/>
      <c r="CN50" s="299"/>
      <c r="CO50" s="299"/>
      <c r="CP50" s="299"/>
      <c r="CQ50" s="299"/>
      <c r="CR50" s="299"/>
      <c r="CS50" s="299"/>
      <c r="CT50" s="299"/>
      <c r="CU50" s="299"/>
      <c r="CV50" s="299"/>
      <c r="CW50" s="299"/>
      <c r="CX50" s="299"/>
      <c r="CY50" s="299"/>
      <c r="CZ50" s="299"/>
      <c r="DA50" s="299"/>
      <c r="DB50" s="299"/>
      <c r="DC50" s="299"/>
      <c r="DD50" s="299"/>
      <c r="DE50" s="299"/>
      <c r="DF50" s="299"/>
      <c r="DG50" s="299"/>
      <c r="DH50" s="299"/>
      <c r="DI50" s="299"/>
      <c r="DJ50" s="299"/>
      <c r="DK50" s="299"/>
      <c r="DL50" s="299"/>
      <c r="DM50" s="299"/>
      <c r="DN50" s="299"/>
      <c r="DO50" s="299"/>
      <c r="DP50" s="299"/>
      <c r="DQ50" s="299"/>
      <c r="DR50" s="299"/>
      <c r="DS50" s="299"/>
      <c r="DT50" s="299"/>
      <c r="DU50" s="299"/>
      <c r="DV50" s="299"/>
      <c r="DW50" s="299"/>
      <c r="DX50" s="299"/>
      <c r="DY50" s="299"/>
      <c r="DZ50" s="299"/>
      <c r="EA50" s="299"/>
      <c r="EB50" s="299"/>
      <c r="EC50" s="299"/>
      <c r="ED50" s="299"/>
      <c r="EE50" s="299"/>
      <c r="EF50" s="299"/>
      <c r="EG50" s="299"/>
      <c r="EH50" s="299"/>
      <c r="EI50" s="299"/>
      <c r="EJ50" s="299"/>
      <c r="EK50" s="299"/>
      <c r="EL50" s="299"/>
      <c r="EM50" s="299"/>
      <c r="EN50" s="299"/>
      <c r="EO50" s="299"/>
      <c r="EP50" s="299"/>
      <c r="EQ50" s="299"/>
      <c r="ER50" s="299"/>
      <c r="ES50" s="299"/>
      <c r="ET50" s="299"/>
      <c r="EU50" s="299"/>
      <c r="EV50" s="299"/>
      <c r="EW50" s="299"/>
      <c r="EX50" s="299"/>
      <c r="EY50" s="299"/>
      <c r="EZ50" s="300"/>
      <c r="ZZ50" s="70"/>
    </row>
    <row r="51" spans="1:702" ht="26.4" customHeight="1">
      <c r="A51" s="132"/>
      <c r="B51" s="337" t="s">
        <v>154</v>
      </c>
      <c r="C51" s="337"/>
      <c r="D51" s="337"/>
      <c r="E51" s="337"/>
      <c r="F51" s="337"/>
      <c r="G51" s="337"/>
      <c r="H51" s="337"/>
      <c r="I51" s="337"/>
      <c r="J51" s="337"/>
      <c r="K51" s="337"/>
      <c r="L51" s="135"/>
      <c r="M51" s="136" t="s">
        <v>86</v>
      </c>
      <c r="N51" s="303"/>
      <c r="O51" s="303"/>
      <c r="P51" s="303"/>
      <c r="Q51" s="303"/>
      <c r="R51" s="303"/>
      <c r="S51" s="303"/>
      <c r="T51" s="303"/>
      <c r="U51" s="303"/>
      <c r="V51" s="303"/>
      <c r="W51" s="303"/>
      <c r="X51" s="303"/>
      <c r="Y51" s="303"/>
      <c r="Z51" s="303" t="b">
        <v>1</v>
      </c>
      <c r="AA51" s="303"/>
      <c r="AB51" s="303"/>
      <c r="AC51" s="303"/>
      <c r="AD51" s="303"/>
      <c r="AE51" s="303"/>
      <c r="AF51" s="303"/>
      <c r="AG51" s="303"/>
      <c r="AH51" s="303"/>
      <c r="AI51" s="303"/>
      <c r="AJ51" s="303" t="b">
        <v>1</v>
      </c>
      <c r="AK51" s="303"/>
      <c r="AL51" s="303"/>
      <c r="AM51" s="303"/>
      <c r="AN51" s="303"/>
      <c r="AO51" s="303"/>
      <c r="AP51" s="303"/>
      <c r="AQ51" s="303"/>
      <c r="AR51" s="305">
        <v>228000</v>
      </c>
      <c r="AS51" s="306"/>
      <c r="AT51" s="306"/>
      <c r="AU51" s="306"/>
      <c r="AV51" s="306"/>
      <c r="AW51" s="306"/>
      <c r="AX51" s="306"/>
      <c r="AY51" s="306"/>
      <c r="AZ51" s="306"/>
      <c r="BA51" s="307"/>
      <c r="BB51" s="18"/>
      <c r="BC51" s="18"/>
      <c r="BD51" s="338"/>
      <c r="BE51" s="338"/>
      <c r="BF51" s="338"/>
      <c r="BG51" s="338"/>
      <c r="BH51" s="338"/>
      <c r="BI51" s="338"/>
      <c r="BJ51" s="338"/>
      <c r="BK51" s="338"/>
      <c r="BL51" s="338"/>
      <c r="BM51" s="338"/>
      <c r="BN51" s="338"/>
      <c r="BO51" s="338"/>
      <c r="BP51" s="338"/>
      <c r="BQ51" s="338"/>
      <c r="BR51" s="338"/>
      <c r="BS51" s="338"/>
      <c r="BT51" s="338"/>
      <c r="BU51" s="338"/>
      <c r="BV51" s="338"/>
      <c r="BW51" s="338"/>
      <c r="BX51" s="338"/>
      <c r="BY51" s="338"/>
      <c r="BZ51" s="19"/>
      <c r="CB51" s="450"/>
      <c r="CC51" s="451"/>
      <c r="CD51" s="298" t="s">
        <v>184</v>
      </c>
      <c r="CE51" s="299"/>
      <c r="CF51" s="299"/>
      <c r="CG51" s="299"/>
      <c r="CH51" s="299"/>
      <c r="CI51" s="299"/>
      <c r="CJ51" s="299"/>
      <c r="CK51" s="299"/>
      <c r="CL51" s="299"/>
      <c r="CM51" s="299"/>
      <c r="CN51" s="299"/>
      <c r="CO51" s="299"/>
      <c r="CP51" s="299"/>
      <c r="CQ51" s="299"/>
      <c r="CR51" s="299"/>
      <c r="CS51" s="299"/>
      <c r="CT51" s="299"/>
      <c r="CU51" s="299"/>
      <c r="CV51" s="299"/>
      <c r="CW51" s="299"/>
      <c r="CX51" s="299"/>
      <c r="CY51" s="299"/>
      <c r="CZ51" s="299"/>
      <c r="DA51" s="299"/>
      <c r="DB51" s="299"/>
      <c r="DC51" s="299"/>
      <c r="DD51" s="299"/>
      <c r="DE51" s="299"/>
      <c r="DF51" s="299"/>
      <c r="DG51" s="299"/>
      <c r="DH51" s="299"/>
      <c r="DI51" s="299"/>
      <c r="DJ51" s="299"/>
      <c r="DK51" s="299"/>
      <c r="DL51" s="299"/>
      <c r="DM51" s="299"/>
      <c r="DN51" s="299"/>
      <c r="DO51" s="299"/>
      <c r="DP51" s="299"/>
      <c r="DQ51" s="299"/>
      <c r="DR51" s="299"/>
      <c r="DS51" s="299"/>
      <c r="DT51" s="299"/>
      <c r="DU51" s="299"/>
      <c r="DV51" s="299"/>
      <c r="DW51" s="299"/>
      <c r="DX51" s="299"/>
      <c r="DY51" s="299"/>
      <c r="DZ51" s="299"/>
      <c r="EA51" s="299"/>
      <c r="EB51" s="299"/>
      <c r="EC51" s="299"/>
      <c r="ED51" s="299"/>
      <c r="EE51" s="299"/>
      <c r="EF51" s="299"/>
      <c r="EG51" s="299"/>
      <c r="EH51" s="299"/>
      <c r="EI51" s="299"/>
      <c r="EJ51" s="299"/>
      <c r="EK51" s="299"/>
      <c r="EL51" s="299"/>
      <c r="EM51" s="299"/>
      <c r="EN51" s="299"/>
      <c r="EO51" s="299"/>
      <c r="EP51" s="299"/>
      <c r="EQ51" s="299"/>
      <c r="ER51" s="299"/>
      <c r="ES51" s="299"/>
      <c r="ET51" s="299"/>
      <c r="EU51" s="299"/>
      <c r="EV51" s="299"/>
      <c r="EW51" s="299"/>
      <c r="EX51" s="299"/>
      <c r="EY51" s="299"/>
      <c r="EZ51" s="300"/>
      <c r="ZZ51" s="70"/>
    </row>
    <row r="52" spans="1:702" ht="26.4" customHeight="1">
      <c r="A52" s="464"/>
      <c r="B52" s="347" t="s">
        <v>199</v>
      </c>
      <c r="C52" s="347"/>
      <c r="D52" s="347"/>
      <c r="E52" s="347"/>
      <c r="F52" s="347"/>
      <c r="G52" s="347"/>
      <c r="H52" s="347"/>
      <c r="I52" s="347"/>
      <c r="J52" s="347"/>
      <c r="K52" s="347"/>
      <c r="L52" s="347"/>
      <c r="M52" s="152" t="s">
        <v>86</v>
      </c>
      <c r="N52" s="346"/>
      <c r="O52" s="346"/>
      <c r="P52" s="346"/>
      <c r="Q52" s="346"/>
      <c r="R52" s="346"/>
      <c r="S52" s="346"/>
      <c r="T52" s="346"/>
      <c r="U52" s="346"/>
      <c r="V52" s="346"/>
      <c r="W52" s="346"/>
      <c r="X52" s="190"/>
      <c r="Y52" s="191"/>
      <c r="Z52" s="191"/>
      <c r="AA52" s="191"/>
      <c r="AB52" s="191"/>
      <c r="AC52" s="191"/>
      <c r="AD52" s="191"/>
      <c r="AE52" s="191"/>
      <c r="AF52" s="191"/>
      <c r="AG52" s="192"/>
      <c r="AH52" s="346"/>
      <c r="AI52" s="346"/>
      <c r="AJ52" s="346" t="b">
        <v>1</v>
      </c>
      <c r="AK52" s="346"/>
      <c r="AL52" s="346"/>
      <c r="AM52" s="346"/>
      <c r="AN52" s="346"/>
      <c r="AO52" s="346"/>
      <c r="AP52" s="346"/>
      <c r="AQ52" s="346"/>
      <c r="AR52" s="326" t="str">
        <f>IF(X52="","",IF(X52&lt;=5,145000,IF(X52&lt;=19,105000,70000)))</f>
        <v/>
      </c>
      <c r="AS52" s="327"/>
      <c r="AT52" s="327"/>
      <c r="AU52" s="327"/>
      <c r="AV52" s="327"/>
      <c r="AW52" s="327"/>
      <c r="AX52" s="327"/>
      <c r="AY52" s="327"/>
      <c r="AZ52" s="327"/>
      <c r="BA52" s="32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50"/>
      <c r="CC52" s="451"/>
      <c r="CD52" s="298" t="s">
        <v>185</v>
      </c>
      <c r="CE52" s="299"/>
      <c r="CF52" s="299"/>
      <c r="CG52" s="299"/>
      <c r="CH52" s="299"/>
      <c r="CI52" s="299"/>
      <c r="CJ52" s="299"/>
      <c r="CK52" s="299"/>
      <c r="CL52" s="299"/>
      <c r="CM52" s="299"/>
      <c r="CN52" s="299"/>
      <c r="CO52" s="299"/>
      <c r="CP52" s="299"/>
      <c r="CQ52" s="299"/>
      <c r="CR52" s="299"/>
      <c r="CS52" s="299"/>
      <c r="CT52" s="299"/>
      <c r="CU52" s="299"/>
      <c r="CV52" s="299"/>
      <c r="CW52" s="299"/>
      <c r="CX52" s="299"/>
      <c r="CY52" s="299"/>
      <c r="CZ52" s="299"/>
      <c r="DA52" s="299"/>
      <c r="DB52" s="299"/>
      <c r="DC52" s="299"/>
      <c r="DD52" s="299"/>
      <c r="DE52" s="299"/>
      <c r="DF52" s="299"/>
      <c r="DG52" s="299"/>
      <c r="DH52" s="299"/>
      <c r="DI52" s="299"/>
      <c r="DJ52" s="299"/>
      <c r="DK52" s="299"/>
      <c r="DL52" s="299"/>
      <c r="DM52" s="299"/>
      <c r="DN52" s="299"/>
      <c r="DO52" s="299"/>
      <c r="DP52" s="299"/>
      <c r="DQ52" s="299"/>
      <c r="DR52" s="299"/>
      <c r="DS52" s="299"/>
      <c r="DT52" s="299"/>
      <c r="DU52" s="299"/>
      <c r="DV52" s="299"/>
      <c r="DW52" s="299"/>
      <c r="DX52" s="299"/>
      <c r="DY52" s="299"/>
      <c r="DZ52" s="299"/>
      <c r="EA52" s="299"/>
      <c r="EB52" s="299"/>
      <c r="EC52" s="299"/>
      <c r="ED52" s="299"/>
      <c r="EE52" s="299"/>
      <c r="EF52" s="299"/>
      <c r="EG52" s="299"/>
      <c r="EH52" s="299"/>
      <c r="EI52" s="299"/>
      <c r="EJ52" s="299"/>
      <c r="EK52" s="299"/>
      <c r="EL52" s="299"/>
      <c r="EM52" s="299"/>
      <c r="EN52" s="299"/>
      <c r="EO52" s="299"/>
      <c r="EP52" s="299"/>
      <c r="EQ52" s="299"/>
      <c r="ER52" s="299"/>
      <c r="ES52" s="299"/>
      <c r="ET52" s="299"/>
      <c r="EU52" s="299"/>
      <c r="EV52" s="299"/>
      <c r="EW52" s="299"/>
      <c r="EX52" s="299"/>
      <c r="EY52" s="299"/>
      <c r="EZ52" s="300"/>
      <c r="ZZ52" s="70"/>
    </row>
    <row r="53" spans="1:702" ht="26.4" customHeight="1">
      <c r="A53" s="465"/>
      <c r="B53" s="335" t="s">
        <v>200</v>
      </c>
      <c r="C53" s="335"/>
      <c r="D53" s="335"/>
      <c r="E53" s="335"/>
      <c r="F53" s="335"/>
      <c r="G53" s="335"/>
      <c r="H53" s="335"/>
      <c r="I53" s="335"/>
      <c r="J53" s="335"/>
      <c r="K53" s="335"/>
      <c r="L53" s="335"/>
      <c r="M53" s="155"/>
      <c r="N53" s="346"/>
      <c r="O53" s="346"/>
      <c r="P53" s="346"/>
      <c r="Q53" s="346"/>
      <c r="R53" s="346"/>
      <c r="S53" s="346"/>
      <c r="T53" s="346"/>
      <c r="U53" s="346"/>
      <c r="V53" s="346"/>
      <c r="W53" s="346"/>
      <c r="X53" s="193"/>
      <c r="Y53" s="194"/>
      <c r="Z53" s="194"/>
      <c r="AA53" s="194"/>
      <c r="AB53" s="194"/>
      <c r="AC53" s="194"/>
      <c r="AD53" s="194"/>
      <c r="AE53" s="194"/>
      <c r="AF53" s="194"/>
      <c r="AG53" s="195"/>
      <c r="AH53" s="346"/>
      <c r="AI53" s="346"/>
      <c r="AJ53" s="346"/>
      <c r="AK53" s="346"/>
      <c r="AL53" s="346"/>
      <c r="AM53" s="346"/>
      <c r="AN53" s="346"/>
      <c r="AO53" s="346"/>
      <c r="AP53" s="346"/>
      <c r="AQ53" s="346"/>
      <c r="AR53" s="329"/>
      <c r="AS53" s="330"/>
      <c r="AT53" s="330"/>
      <c r="AU53" s="330"/>
      <c r="AV53" s="330"/>
      <c r="AW53" s="330"/>
      <c r="AX53" s="330"/>
      <c r="AY53" s="330"/>
      <c r="AZ53" s="330"/>
      <c r="BA53" s="331"/>
      <c r="BB53" s="137" t="s">
        <v>220</v>
      </c>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450"/>
      <c r="CC53" s="451"/>
      <c r="CD53" s="298" t="s">
        <v>186</v>
      </c>
      <c r="CE53" s="299"/>
      <c r="CF53" s="299"/>
      <c r="CG53" s="299"/>
      <c r="CH53" s="299"/>
      <c r="CI53" s="299"/>
      <c r="CJ53" s="299"/>
      <c r="CK53" s="299"/>
      <c r="CL53" s="299"/>
      <c r="CM53" s="299"/>
      <c r="CN53" s="299"/>
      <c r="CO53" s="299"/>
      <c r="CP53" s="299"/>
      <c r="CQ53" s="299"/>
      <c r="CR53" s="299"/>
      <c r="CS53" s="299"/>
      <c r="CT53" s="299"/>
      <c r="CU53" s="299"/>
      <c r="CV53" s="299"/>
      <c r="CW53" s="299"/>
      <c r="CX53" s="299"/>
      <c r="CY53" s="299"/>
      <c r="CZ53" s="299"/>
      <c r="DA53" s="299"/>
      <c r="DB53" s="299"/>
      <c r="DC53" s="299"/>
      <c r="DD53" s="299"/>
      <c r="DE53" s="299"/>
      <c r="DF53" s="299"/>
      <c r="DG53" s="299"/>
      <c r="DH53" s="299"/>
      <c r="DI53" s="299"/>
      <c r="DJ53" s="299"/>
      <c r="DK53" s="299"/>
      <c r="DL53" s="299"/>
      <c r="DM53" s="299"/>
      <c r="DN53" s="299"/>
      <c r="DO53" s="299"/>
      <c r="DP53" s="299"/>
      <c r="DQ53" s="299"/>
      <c r="DR53" s="299"/>
      <c r="DS53" s="299"/>
      <c r="DT53" s="299"/>
      <c r="DU53" s="299"/>
      <c r="DV53" s="299"/>
      <c r="DW53" s="299"/>
      <c r="DX53" s="299"/>
      <c r="DY53" s="299"/>
      <c r="DZ53" s="299"/>
      <c r="EA53" s="299"/>
      <c r="EB53" s="299"/>
      <c r="EC53" s="299"/>
      <c r="ED53" s="299"/>
      <c r="EE53" s="299"/>
      <c r="EF53" s="299"/>
      <c r="EG53" s="299"/>
      <c r="EH53" s="299"/>
      <c r="EI53" s="299"/>
      <c r="EJ53" s="299"/>
      <c r="EK53" s="299"/>
      <c r="EL53" s="299"/>
      <c r="EM53" s="299"/>
      <c r="EN53" s="299"/>
      <c r="EO53" s="299"/>
      <c r="EP53" s="299"/>
      <c r="EQ53" s="299"/>
      <c r="ER53" s="299"/>
      <c r="ES53" s="299"/>
      <c r="ET53" s="299"/>
      <c r="EU53" s="299"/>
      <c r="EV53" s="299"/>
      <c r="EW53" s="299"/>
      <c r="EX53" s="299"/>
      <c r="EY53" s="299"/>
      <c r="EZ53" s="300"/>
      <c r="ZZ53" s="70"/>
    </row>
    <row r="54" spans="1:702" ht="26.4" customHeight="1" thickBot="1">
      <c r="A54" s="466"/>
      <c r="B54" s="336"/>
      <c r="C54" s="336"/>
      <c r="D54" s="336"/>
      <c r="E54" s="336"/>
      <c r="F54" s="336"/>
      <c r="G54" s="336"/>
      <c r="H54" s="336"/>
      <c r="I54" s="336"/>
      <c r="J54" s="336"/>
      <c r="K54" s="336"/>
      <c r="L54" s="336"/>
      <c r="M54" s="316"/>
      <c r="N54" s="342"/>
      <c r="O54" s="342"/>
      <c r="P54" s="342"/>
      <c r="Q54" s="342"/>
      <c r="R54" s="342"/>
      <c r="S54" s="342"/>
      <c r="T54" s="342"/>
      <c r="U54" s="342"/>
      <c r="V54" s="342"/>
      <c r="W54" s="342"/>
      <c r="X54" s="448"/>
      <c r="Y54" s="213"/>
      <c r="Z54" s="213"/>
      <c r="AA54" s="213"/>
      <c r="AB54" s="213"/>
      <c r="AC54" s="213"/>
      <c r="AD54" s="213"/>
      <c r="AE54" s="213"/>
      <c r="AF54" s="213"/>
      <c r="AG54" s="214"/>
      <c r="AH54" s="342"/>
      <c r="AI54" s="342"/>
      <c r="AJ54" s="342"/>
      <c r="AK54" s="342"/>
      <c r="AL54" s="342"/>
      <c r="AM54" s="342"/>
      <c r="AN54" s="342"/>
      <c r="AO54" s="342"/>
      <c r="AP54" s="342"/>
      <c r="AQ54" s="342"/>
      <c r="AR54" s="332"/>
      <c r="AS54" s="333"/>
      <c r="AT54" s="333"/>
      <c r="AU54" s="333"/>
      <c r="AV54" s="333"/>
      <c r="AW54" s="333"/>
      <c r="AX54" s="333"/>
      <c r="AY54" s="333"/>
      <c r="AZ54" s="333"/>
      <c r="BA54" s="334"/>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50"/>
      <c r="CC54" s="451"/>
      <c r="CD54" s="298" t="s">
        <v>187</v>
      </c>
      <c r="CE54" s="299"/>
      <c r="CF54" s="299"/>
      <c r="CG54" s="299"/>
      <c r="CH54" s="299"/>
      <c r="CI54" s="299"/>
      <c r="CJ54" s="299"/>
      <c r="CK54" s="299"/>
      <c r="CL54" s="299"/>
      <c r="CM54" s="299"/>
      <c r="CN54" s="299"/>
      <c r="CO54" s="299"/>
      <c r="CP54" s="299"/>
      <c r="CQ54" s="299"/>
      <c r="CR54" s="299"/>
      <c r="CS54" s="299"/>
      <c r="CT54" s="299"/>
      <c r="CU54" s="299"/>
      <c r="CV54" s="299"/>
      <c r="CW54" s="299"/>
      <c r="CX54" s="299"/>
      <c r="CY54" s="299"/>
      <c r="CZ54" s="299"/>
      <c r="DA54" s="299"/>
      <c r="DB54" s="299"/>
      <c r="DC54" s="299"/>
      <c r="DD54" s="299"/>
      <c r="DE54" s="299"/>
      <c r="DF54" s="299"/>
      <c r="DG54" s="299"/>
      <c r="DH54" s="299"/>
      <c r="DI54" s="299"/>
      <c r="DJ54" s="299"/>
      <c r="DK54" s="299"/>
      <c r="DL54" s="299"/>
      <c r="DM54" s="299"/>
      <c r="DN54" s="299"/>
      <c r="DO54" s="299"/>
      <c r="DP54" s="299"/>
      <c r="DQ54" s="299"/>
      <c r="DR54" s="299"/>
      <c r="DS54" s="299"/>
      <c r="DT54" s="299"/>
      <c r="DU54" s="299"/>
      <c r="DV54" s="299"/>
      <c r="DW54" s="299"/>
      <c r="DX54" s="299"/>
      <c r="DY54" s="299"/>
      <c r="DZ54" s="299"/>
      <c r="EA54" s="299"/>
      <c r="EB54" s="299"/>
      <c r="EC54" s="299"/>
      <c r="ED54" s="299"/>
      <c r="EE54" s="299"/>
      <c r="EF54" s="299"/>
      <c r="EG54" s="299"/>
      <c r="EH54" s="299"/>
      <c r="EI54" s="299"/>
      <c r="EJ54" s="299"/>
      <c r="EK54" s="299"/>
      <c r="EL54" s="299"/>
      <c r="EM54" s="299"/>
      <c r="EN54" s="299"/>
      <c r="EO54" s="299"/>
      <c r="EP54" s="299"/>
      <c r="EQ54" s="299"/>
      <c r="ER54" s="299"/>
      <c r="ES54" s="299"/>
      <c r="ET54" s="299"/>
      <c r="EU54" s="299"/>
      <c r="EV54" s="299"/>
      <c r="EW54" s="299"/>
      <c r="EX54" s="299"/>
      <c r="EY54" s="299"/>
      <c r="EZ54" s="300"/>
      <c r="ZZ54" s="70"/>
    </row>
    <row r="55" spans="1:702" ht="6" customHeight="1" thickBot="1">
      <c r="A55" s="99"/>
      <c r="B55" s="100"/>
      <c r="C55" s="100"/>
      <c r="D55" s="100"/>
      <c r="E55" s="100"/>
      <c r="F55" s="100"/>
      <c r="G55" s="100"/>
      <c r="H55" s="100"/>
      <c r="I55" s="100"/>
      <c r="J55" s="100"/>
      <c r="K55" s="100"/>
      <c r="L55" s="101"/>
      <c r="M55" s="91"/>
      <c r="N55" s="98"/>
      <c r="O55" s="98"/>
      <c r="P55" s="98"/>
      <c r="Q55" s="98"/>
      <c r="R55" s="98"/>
      <c r="S55" s="98"/>
      <c r="T55" s="98"/>
      <c r="U55" s="98"/>
      <c r="V55" s="98"/>
      <c r="W55" s="98"/>
      <c r="X55" s="97"/>
      <c r="Y55" s="97"/>
      <c r="Z55" s="97"/>
      <c r="AA55" s="97"/>
      <c r="AB55" s="97"/>
      <c r="AC55" s="97"/>
      <c r="AD55" s="97"/>
      <c r="AE55" s="97"/>
      <c r="AF55" s="97"/>
      <c r="AG55" s="97"/>
      <c r="AH55" s="98"/>
      <c r="AI55" s="90"/>
      <c r="AJ55" s="90"/>
      <c r="AK55" s="90"/>
      <c r="AL55" s="90"/>
      <c r="AM55" s="90"/>
      <c r="AN55" s="90"/>
      <c r="AO55" s="90"/>
      <c r="AP55" s="90"/>
      <c r="AQ55" s="90"/>
      <c r="AR55" s="90"/>
      <c r="AS55" s="90"/>
      <c r="AT55" s="90"/>
      <c r="AU55" s="90"/>
      <c r="AV55" s="90"/>
      <c r="AW55" s="90"/>
      <c r="AX55" s="90"/>
      <c r="AY55" s="90"/>
      <c r="AZ55" s="90"/>
      <c r="BA55" s="90"/>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340" t="s">
        <v>224</v>
      </c>
      <c r="CE55" s="340"/>
      <c r="CF55" s="340"/>
      <c r="CG55" s="340"/>
      <c r="CH55" s="340"/>
      <c r="CI55" s="340"/>
      <c r="CJ55" s="340"/>
      <c r="CK55" s="340"/>
      <c r="CL55" s="340"/>
      <c r="CM55" s="340"/>
      <c r="CN55" s="340"/>
      <c r="CO55" s="340"/>
      <c r="CP55" s="340"/>
      <c r="CQ55" s="340"/>
      <c r="CR55" s="340"/>
      <c r="CS55" s="340"/>
      <c r="CT55" s="340"/>
      <c r="CU55" s="340"/>
      <c r="CV55" s="340"/>
      <c r="CW55" s="340"/>
      <c r="CX55" s="340"/>
      <c r="CY55" s="340"/>
      <c r="CZ55" s="340"/>
      <c r="DA55" s="340"/>
      <c r="DB55" s="340"/>
      <c r="DC55" s="340"/>
      <c r="DD55" s="340"/>
      <c r="DE55" s="340"/>
      <c r="DF55" s="340"/>
      <c r="DG55" s="340"/>
      <c r="DH55" s="340"/>
      <c r="DI55" s="340"/>
      <c r="DJ55" s="340"/>
      <c r="DK55" s="340"/>
      <c r="DL55" s="340"/>
      <c r="DM55" s="340"/>
      <c r="DN55" s="340"/>
      <c r="DO55" s="340"/>
      <c r="DP55" s="340"/>
      <c r="DQ55" s="340"/>
      <c r="DR55" s="340"/>
      <c r="DS55" s="340"/>
      <c r="DT55" s="340"/>
      <c r="DU55" s="340"/>
      <c r="DV55" s="340"/>
      <c r="DW55" s="340"/>
      <c r="DX55" s="340"/>
      <c r="DY55" s="340"/>
      <c r="DZ55" s="340"/>
      <c r="EA55" s="340"/>
      <c r="EB55" s="340"/>
      <c r="EC55" s="340"/>
      <c r="ED55" s="340"/>
      <c r="EE55" s="340"/>
      <c r="EF55" s="340"/>
      <c r="EG55" s="340"/>
      <c r="EH55" s="340"/>
      <c r="EI55" s="340"/>
      <c r="EJ55" s="340"/>
      <c r="EK55" s="340"/>
      <c r="EL55" s="340"/>
      <c r="EM55" s="340"/>
      <c r="EN55" s="340"/>
      <c r="EO55" s="340"/>
      <c r="EP55" s="340"/>
      <c r="EQ55" s="340"/>
      <c r="ER55" s="340"/>
      <c r="ES55" s="340"/>
      <c r="ET55" s="340"/>
      <c r="EU55" s="340"/>
      <c r="EV55" s="340"/>
      <c r="EW55" s="340"/>
      <c r="EX55" s="340"/>
      <c r="EY55" s="340"/>
      <c r="EZ55" s="340"/>
    </row>
    <row r="56" spans="1:702" ht="27" customHeight="1" thickBot="1">
      <c r="A56" s="264" t="s">
        <v>102</v>
      </c>
      <c r="B56" s="265"/>
      <c r="C56" s="265"/>
      <c r="D56" s="265"/>
      <c r="E56" s="265"/>
      <c r="F56" s="265"/>
      <c r="G56" s="265"/>
      <c r="H56" s="265"/>
      <c r="I56" s="265"/>
      <c r="J56" s="266" t="s">
        <v>197</v>
      </c>
      <c r="K56" s="266"/>
      <c r="L56" s="266"/>
      <c r="M56" s="467"/>
      <c r="N56" s="269" t="str">
        <f>AR60</f>
        <v/>
      </c>
      <c r="O56" s="270"/>
      <c r="P56" s="270"/>
      <c r="Q56" s="270"/>
      <c r="R56" s="270"/>
      <c r="S56" s="270"/>
      <c r="T56" s="270"/>
      <c r="U56" s="270"/>
      <c r="V56" s="270"/>
      <c r="W56" s="271"/>
      <c r="X56" s="296" t="s">
        <v>220</v>
      </c>
      <c r="Y56" s="297"/>
      <c r="Z56" s="297"/>
      <c r="AA56" s="297"/>
      <c r="AB56" s="297"/>
      <c r="AC56" s="297"/>
      <c r="AD56" s="297"/>
      <c r="AE56" s="297"/>
      <c r="AF56" s="297"/>
      <c r="AG56" s="297"/>
      <c r="AH56" s="444"/>
      <c r="AI56" s="444"/>
      <c r="AJ56" s="444"/>
      <c r="AK56" s="445" t="s">
        <v>225</v>
      </c>
      <c r="AL56" s="445"/>
      <c r="AM56" s="445"/>
      <c r="AN56" s="445"/>
      <c r="AO56" s="445"/>
      <c r="AP56" s="445"/>
      <c r="AQ56" s="445"/>
      <c r="AR56" s="445"/>
      <c r="AS56" s="445"/>
      <c r="AT56" s="445"/>
      <c r="AU56" s="445"/>
      <c r="AV56" s="445"/>
      <c r="AW56" s="445"/>
      <c r="AX56" s="445"/>
      <c r="AY56" s="445"/>
      <c r="AZ56" s="445"/>
      <c r="BA56" s="445"/>
      <c r="BB56" s="445"/>
      <c r="BC56" s="445"/>
      <c r="BD56" s="445"/>
      <c r="BE56" s="445"/>
      <c r="BF56" s="445"/>
      <c r="BG56" s="445"/>
      <c r="BH56" s="445"/>
      <c r="BI56" s="445"/>
      <c r="BJ56" s="445"/>
      <c r="BK56" s="445"/>
      <c r="BL56" s="445"/>
      <c r="BM56" s="445"/>
      <c r="BN56" s="445"/>
      <c r="BO56" s="445"/>
      <c r="BP56" s="445"/>
      <c r="BQ56" s="445"/>
      <c r="BR56" s="447"/>
      <c r="BS56" s="447"/>
      <c r="BT56" s="447"/>
      <c r="BU56" s="447"/>
      <c r="BV56" s="447"/>
      <c r="BW56" s="447"/>
      <c r="BX56" s="447"/>
      <c r="BY56" s="447"/>
      <c r="BZ56" s="19"/>
      <c r="CB56" s="18"/>
      <c r="CC56" s="18"/>
      <c r="CD56" s="341"/>
      <c r="CE56" s="341"/>
      <c r="CF56" s="341"/>
      <c r="CG56" s="341"/>
      <c r="CH56" s="341"/>
      <c r="CI56" s="341"/>
      <c r="CJ56" s="341"/>
      <c r="CK56" s="341"/>
      <c r="CL56" s="341"/>
      <c r="CM56" s="341"/>
      <c r="CN56" s="341"/>
      <c r="CO56" s="341"/>
      <c r="CP56" s="341"/>
      <c r="CQ56" s="341"/>
      <c r="CR56" s="341"/>
      <c r="CS56" s="341"/>
      <c r="CT56" s="341"/>
      <c r="CU56" s="341"/>
      <c r="CV56" s="341"/>
      <c r="CW56" s="341"/>
      <c r="CX56" s="341"/>
      <c r="CY56" s="341"/>
      <c r="CZ56" s="341"/>
      <c r="DA56" s="341"/>
      <c r="DB56" s="341"/>
      <c r="DC56" s="341"/>
      <c r="DD56" s="341"/>
      <c r="DE56" s="341"/>
      <c r="DF56" s="341"/>
      <c r="DG56" s="341"/>
      <c r="DH56" s="341"/>
      <c r="DI56" s="341"/>
      <c r="DJ56" s="341"/>
      <c r="DK56" s="341"/>
      <c r="DL56" s="341"/>
      <c r="DM56" s="341"/>
      <c r="DN56" s="341"/>
      <c r="DO56" s="341"/>
      <c r="DP56" s="341"/>
      <c r="DQ56" s="341"/>
      <c r="DR56" s="341"/>
      <c r="DS56" s="341"/>
      <c r="DT56" s="341"/>
      <c r="DU56" s="341"/>
      <c r="DV56" s="341"/>
      <c r="DW56" s="341"/>
      <c r="DX56" s="341"/>
      <c r="DY56" s="341"/>
      <c r="DZ56" s="341"/>
      <c r="EA56" s="341"/>
      <c r="EB56" s="341"/>
      <c r="EC56" s="341"/>
      <c r="ED56" s="341"/>
      <c r="EE56" s="341"/>
      <c r="EF56" s="341"/>
      <c r="EG56" s="341"/>
      <c r="EH56" s="341"/>
      <c r="EI56" s="341"/>
      <c r="EJ56" s="341"/>
      <c r="EK56" s="341"/>
      <c r="EL56" s="341"/>
      <c r="EM56" s="341"/>
      <c r="EN56" s="341"/>
      <c r="EO56" s="341"/>
      <c r="EP56" s="341"/>
      <c r="EQ56" s="341"/>
      <c r="ER56" s="341"/>
      <c r="ES56" s="341"/>
      <c r="ET56" s="341"/>
      <c r="EU56" s="341"/>
      <c r="EV56" s="341"/>
      <c r="EW56" s="341"/>
      <c r="EX56" s="341"/>
      <c r="EY56" s="341"/>
      <c r="EZ56" s="341"/>
    </row>
    <row r="57" spans="1:702" ht="26.4" customHeight="1">
      <c r="A57" s="310" t="s">
        <v>104</v>
      </c>
      <c r="B57" s="311"/>
      <c r="C57" s="311"/>
      <c r="D57" s="311"/>
      <c r="E57" s="311"/>
      <c r="F57" s="311"/>
      <c r="G57" s="311"/>
      <c r="H57" s="311"/>
      <c r="I57" s="311"/>
      <c r="J57" s="311"/>
      <c r="K57" s="311"/>
      <c r="L57" s="311"/>
      <c r="M57" s="311"/>
      <c r="N57" s="312" t="s">
        <v>105</v>
      </c>
      <c r="O57" s="312"/>
      <c r="P57" s="312"/>
      <c r="Q57" s="312"/>
      <c r="R57" s="312"/>
      <c r="S57" s="312"/>
      <c r="T57" s="312"/>
      <c r="U57" s="312"/>
      <c r="V57" s="312"/>
      <c r="W57" s="312"/>
      <c r="X57" s="312" t="s">
        <v>156</v>
      </c>
      <c r="Y57" s="312"/>
      <c r="Z57" s="312"/>
      <c r="AA57" s="312"/>
      <c r="AB57" s="312"/>
      <c r="AC57" s="312"/>
      <c r="AD57" s="312"/>
      <c r="AE57" s="312"/>
      <c r="AF57" s="312"/>
      <c r="AG57" s="312"/>
      <c r="AH57" s="312" t="s">
        <v>106</v>
      </c>
      <c r="AI57" s="312"/>
      <c r="AJ57" s="312"/>
      <c r="AK57" s="312"/>
      <c r="AL57" s="312"/>
      <c r="AM57" s="312"/>
      <c r="AN57" s="312"/>
      <c r="AO57" s="312"/>
      <c r="AP57" s="312"/>
      <c r="AQ57" s="312"/>
      <c r="AR57" s="312" t="s">
        <v>198</v>
      </c>
      <c r="AS57" s="312"/>
      <c r="AT57" s="312"/>
      <c r="AU57" s="312"/>
      <c r="AV57" s="312"/>
      <c r="AW57" s="312"/>
      <c r="AX57" s="312"/>
      <c r="AY57" s="312"/>
      <c r="AZ57" s="312"/>
      <c r="BA57" s="339"/>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62"/>
      <c r="CC57" s="262"/>
      <c r="CD57" s="262"/>
      <c r="CE57" s="262"/>
      <c r="CF57" s="262"/>
      <c r="CG57" s="262"/>
      <c r="CH57" s="262"/>
      <c r="CI57" s="262"/>
      <c r="CJ57" s="262"/>
      <c r="CK57" s="262"/>
      <c r="CL57" s="262"/>
      <c r="CM57" s="262"/>
      <c r="CN57" s="262"/>
      <c r="CO57" s="262"/>
      <c r="CP57" s="262"/>
      <c r="CQ57" s="262"/>
      <c r="CR57" s="262"/>
      <c r="CS57" s="262"/>
      <c r="CT57" s="262"/>
      <c r="CU57" s="262"/>
      <c r="CV57" s="262"/>
      <c r="CW57" s="262"/>
      <c r="CX57" s="262"/>
      <c r="CY57" s="262"/>
      <c r="CZ57" s="262"/>
      <c r="DA57" s="262"/>
      <c r="DB57" s="262"/>
      <c r="DC57" s="262"/>
      <c r="DD57" s="262"/>
      <c r="DE57" s="262"/>
      <c r="DF57" s="262"/>
      <c r="DG57" s="262"/>
      <c r="DH57" s="262"/>
      <c r="DI57" s="262"/>
      <c r="DJ57" s="262"/>
      <c r="DK57" s="262"/>
      <c r="DL57" s="262"/>
      <c r="DM57" s="262"/>
      <c r="DN57" s="262"/>
      <c r="DO57" s="262"/>
      <c r="DP57" s="262"/>
      <c r="DQ57" s="262"/>
      <c r="DR57" s="93"/>
      <c r="DS57" s="93"/>
      <c r="DT57" s="93"/>
      <c r="DU57" s="93"/>
      <c r="DV57" s="93"/>
      <c r="DW57" s="93"/>
      <c r="DX57" s="93"/>
      <c r="DY57" s="93"/>
      <c r="DZ57" s="93"/>
      <c r="EA57" s="93"/>
      <c r="EB57" s="93"/>
      <c r="EC57" s="93"/>
      <c r="ED57" s="93"/>
      <c r="EE57" s="93"/>
      <c r="EF57" s="93"/>
      <c r="EG57" s="93"/>
      <c r="EH57" s="93"/>
      <c r="EI57" s="93"/>
      <c r="EJ57" s="93"/>
      <c r="EK57" s="93"/>
      <c r="EL57" s="93"/>
      <c r="EM57" s="93"/>
      <c r="EN57" s="93"/>
      <c r="EO57" s="93"/>
      <c r="EP57" s="93"/>
      <c r="EQ57" s="93"/>
      <c r="ER57" s="93"/>
      <c r="ES57" s="93"/>
      <c r="ET57" s="93"/>
      <c r="EU57" s="93"/>
      <c r="EV57" s="93"/>
      <c r="EW57" s="93"/>
      <c r="EX57" s="93"/>
      <c r="EY57" s="93"/>
      <c r="EZ57" s="20"/>
    </row>
    <row r="58" spans="1:702" ht="26.4" customHeight="1">
      <c r="A58" s="132"/>
      <c r="B58" s="301" t="s">
        <v>87</v>
      </c>
      <c r="C58" s="301"/>
      <c r="D58" s="301"/>
      <c r="E58" s="301"/>
      <c r="F58" s="301"/>
      <c r="G58" s="301"/>
      <c r="H58" s="301"/>
      <c r="I58" s="301"/>
      <c r="J58" s="301"/>
      <c r="K58" s="301"/>
      <c r="L58" s="133"/>
      <c r="M58" s="134" t="s">
        <v>86</v>
      </c>
      <c r="N58" s="302"/>
      <c r="O58" s="302"/>
      <c r="P58" s="302"/>
      <c r="Q58" s="302"/>
      <c r="R58" s="302"/>
      <c r="S58" s="302"/>
      <c r="T58" s="302"/>
      <c r="U58" s="302"/>
      <c r="V58" s="302"/>
      <c r="W58" s="302"/>
      <c r="X58" s="303"/>
      <c r="Y58" s="303"/>
      <c r="Z58" s="303"/>
      <c r="AA58" s="303"/>
      <c r="AB58" s="303"/>
      <c r="AC58" s="303"/>
      <c r="AD58" s="303"/>
      <c r="AE58" s="303"/>
      <c r="AF58" s="303"/>
      <c r="AG58" s="303"/>
      <c r="AH58" s="304">
        <v>13000</v>
      </c>
      <c r="AI58" s="304"/>
      <c r="AJ58" s="304" t="b">
        <v>1</v>
      </c>
      <c r="AK58" s="304"/>
      <c r="AL58" s="304"/>
      <c r="AM58" s="304"/>
      <c r="AN58" s="304"/>
      <c r="AO58" s="304"/>
      <c r="AP58" s="304"/>
      <c r="AQ58" s="304"/>
      <c r="AR58" s="304">
        <f>N58*AH58</f>
        <v>0</v>
      </c>
      <c r="AS58" s="304"/>
      <c r="AT58" s="304"/>
      <c r="AU58" s="304"/>
      <c r="AV58" s="304"/>
      <c r="AW58" s="304"/>
      <c r="AX58" s="304"/>
      <c r="AY58" s="304"/>
      <c r="AZ58" s="304"/>
      <c r="BA58" s="348"/>
      <c r="BB58" s="128"/>
      <c r="BC58" s="18"/>
      <c r="BD58" s="338" t="s">
        <v>222</v>
      </c>
      <c r="BE58" s="338"/>
      <c r="BF58" s="338"/>
      <c r="BG58" s="338"/>
      <c r="BH58" s="338"/>
      <c r="BI58" s="338"/>
      <c r="BJ58" s="338"/>
      <c r="BK58" s="338"/>
      <c r="BL58" s="338"/>
      <c r="BM58" s="338"/>
      <c r="BN58" s="338"/>
      <c r="BO58" s="338"/>
      <c r="BP58" s="338"/>
      <c r="BQ58" s="338"/>
      <c r="BR58" s="338"/>
      <c r="BS58" s="338"/>
      <c r="BT58" s="338"/>
      <c r="BU58" s="338"/>
      <c r="BV58" s="338"/>
      <c r="BW58" s="338"/>
      <c r="BX58" s="338"/>
      <c r="BY58" s="338"/>
      <c r="BZ58" s="19"/>
      <c r="CB58" s="145"/>
      <c r="CC58" s="145"/>
      <c r="CD58" s="262"/>
      <c r="CE58" s="262"/>
      <c r="CF58" s="262"/>
      <c r="CG58" s="262"/>
      <c r="CH58" s="262"/>
      <c r="CI58" s="262"/>
      <c r="CJ58" s="262"/>
      <c r="CK58" s="262"/>
      <c r="CL58" s="262"/>
      <c r="CM58" s="262"/>
      <c r="CN58" s="262"/>
      <c r="CO58" s="262"/>
      <c r="CP58" s="262"/>
      <c r="CQ58" s="262"/>
      <c r="CR58" s="262"/>
      <c r="CS58" s="262"/>
      <c r="CT58" s="262"/>
      <c r="CU58" s="262"/>
      <c r="CV58" s="262"/>
      <c r="CW58" s="262"/>
      <c r="CX58" s="262"/>
      <c r="CY58" s="262"/>
      <c r="CZ58" s="262"/>
      <c r="DA58" s="262"/>
      <c r="DB58" s="117"/>
      <c r="DC58" s="117"/>
      <c r="DD58" s="117"/>
      <c r="DE58" s="117"/>
      <c r="DF58" s="117"/>
      <c r="DG58" s="117"/>
      <c r="DH58" s="18"/>
      <c r="DI58" s="18"/>
      <c r="DJ58" s="18"/>
      <c r="DK58" s="18"/>
      <c r="DL58" s="18"/>
      <c r="DM58" s="18"/>
      <c r="DN58" s="18"/>
      <c r="DO58" s="18"/>
      <c r="DP58" s="18"/>
      <c r="DQ58" s="18"/>
      <c r="DR58" s="93"/>
      <c r="DS58" s="93"/>
      <c r="DT58" s="93"/>
      <c r="DU58" s="93"/>
      <c r="DV58" s="93"/>
      <c r="DW58" s="93"/>
      <c r="DX58" s="93"/>
      <c r="DY58" s="93"/>
      <c r="DZ58" s="93"/>
      <c r="EA58" s="93"/>
      <c r="EB58" s="93"/>
      <c r="EC58" s="93"/>
      <c r="ED58" s="93"/>
      <c r="EE58" s="93"/>
      <c r="EF58" s="93"/>
      <c r="EG58" s="93"/>
      <c r="EH58" s="93"/>
      <c r="EI58" s="93"/>
      <c r="EJ58" s="93"/>
      <c r="EK58" s="93"/>
      <c r="EL58" s="93"/>
      <c r="EM58" s="93"/>
      <c r="EN58" s="93"/>
      <c r="EO58" s="93"/>
      <c r="EP58" s="93"/>
      <c r="EQ58" s="93"/>
      <c r="ER58" s="93"/>
      <c r="ES58" s="93"/>
      <c r="ET58" s="93"/>
      <c r="EU58" s="93"/>
      <c r="EV58" s="93"/>
      <c r="EW58" s="93"/>
      <c r="EX58" s="93"/>
      <c r="EY58" s="93"/>
      <c r="EZ58" s="20"/>
      <c r="FC58" s="10" t="s">
        <v>83</v>
      </c>
      <c r="FD58" s="10" t="s">
        <v>82</v>
      </c>
      <c r="ZZ58" s="70" t="b">
        <v>0</v>
      </c>
    </row>
    <row r="59" spans="1:702" ht="26.4" customHeight="1">
      <c r="A59" s="132"/>
      <c r="B59" s="337" t="s">
        <v>88</v>
      </c>
      <c r="C59" s="337"/>
      <c r="D59" s="337"/>
      <c r="E59" s="337"/>
      <c r="F59" s="337"/>
      <c r="G59" s="337"/>
      <c r="H59" s="337"/>
      <c r="I59" s="337"/>
      <c r="J59" s="337"/>
      <c r="K59" s="337"/>
      <c r="L59" s="135"/>
      <c r="M59" s="136" t="s">
        <v>86</v>
      </c>
      <c r="N59" s="302"/>
      <c r="O59" s="302"/>
      <c r="P59" s="302"/>
      <c r="Q59" s="302"/>
      <c r="R59" s="302"/>
      <c r="S59" s="302"/>
      <c r="T59" s="302"/>
      <c r="U59" s="302"/>
      <c r="V59" s="302"/>
      <c r="W59" s="302"/>
      <c r="X59" s="303"/>
      <c r="Y59" s="303"/>
      <c r="Z59" s="303"/>
      <c r="AA59" s="303"/>
      <c r="AB59" s="303"/>
      <c r="AC59" s="303"/>
      <c r="AD59" s="303"/>
      <c r="AE59" s="303"/>
      <c r="AF59" s="303"/>
      <c r="AG59" s="303"/>
      <c r="AH59" s="303"/>
      <c r="AI59" s="303"/>
      <c r="AJ59" s="303"/>
      <c r="AK59" s="303"/>
      <c r="AL59" s="303"/>
      <c r="AM59" s="303"/>
      <c r="AN59" s="303"/>
      <c r="AO59" s="303"/>
      <c r="AP59" s="303"/>
      <c r="AQ59" s="303"/>
      <c r="AR59" s="304">
        <v>170000</v>
      </c>
      <c r="AS59" s="304"/>
      <c r="AT59" s="304"/>
      <c r="AU59" s="304"/>
      <c r="AV59" s="304"/>
      <c r="AW59" s="304"/>
      <c r="AX59" s="304"/>
      <c r="AY59" s="304"/>
      <c r="AZ59" s="304"/>
      <c r="BA59" s="348"/>
      <c r="BB59" s="18"/>
      <c r="BC59" s="18"/>
      <c r="BD59" s="338"/>
      <c r="BE59" s="338"/>
      <c r="BF59" s="338"/>
      <c r="BG59" s="338"/>
      <c r="BH59" s="338"/>
      <c r="BI59" s="338"/>
      <c r="BJ59" s="338"/>
      <c r="BK59" s="338"/>
      <c r="BL59" s="338"/>
      <c r="BM59" s="338"/>
      <c r="BN59" s="338"/>
      <c r="BO59" s="338"/>
      <c r="BP59" s="338"/>
      <c r="BQ59" s="338"/>
      <c r="BR59" s="338"/>
      <c r="BS59" s="338"/>
      <c r="BT59" s="338"/>
      <c r="BU59" s="338"/>
      <c r="BV59" s="338"/>
      <c r="BW59" s="338"/>
      <c r="BX59" s="338"/>
      <c r="BY59" s="338"/>
      <c r="BZ59" s="19"/>
      <c r="CB59" s="145"/>
      <c r="CC59" s="145"/>
      <c r="CD59" s="262"/>
      <c r="CE59" s="262"/>
      <c r="CF59" s="262"/>
      <c r="CG59" s="262"/>
      <c r="CH59" s="262"/>
      <c r="CI59" s="262"/>
      <c r="CJ59" s="262"/>
      <c r="CK59" s="262"/>
      <c r="CL59" s="262"/>
      <c r="CM59" s="262"/>
      <c r="CN59" s="262"/>
      <c r="CO59" s="262"/>
      <c r="CP59" s="262"/>
      <c r="CQ59" s="262"/>
      <c r="CR59" s="262"/>
      <c r="CS59" s="262"/>
      <c r="CT59" s="262"/>
      <c r="CU59" s="262"/>
      <c r="CV59" s="262"/>
      <c r="CW59" s="262"/>
      <c r="CX59" s="262"/>
      <c r="CY59" s="262"/>
      <c r="CZ59" s="262"/>
      <c r="DA59" s="262"/>
      <c r="DB59" s="117"/>
      <c r="DC59" s="117"/>
      <c r="DD59" s="117"/>
      <c r="DE59" s="117"/>
      <c r="DF59" s="117"/>
      <c r="DG59" s="117"/>
      <c r="DR59" s="94"/>
      <c r="DS59" s="94"/>
      <c r="DT59" s="94"/>
      <c r="DU59" s="94"/>
      <c r="DV59" s="94"/>
      <c r="DW59" s="94"/>
      <c r="DX59" s="94"/>
      <c r="DY59" s="94"/>
      <c r="DZ59" s="94"/>
      <c r="EA59" s="94"/>
      <c r="EB59" s="94"/>
      <c r="EC59" s="94"/>
      <c r="ED59" s="94"/>
      <c r="EE59" s="94"/>
      <c r="EF59" s="94"/>
      <c r="EG59" s="94"/>
      <c r="EH59" s="94"/>
      <c r="EI59" s="94"/>
      <c r="EJ59" s="94"/>
      <c r="EK59" s="94"/>
      <c r="EL59" s="94"/>
      <c r="EM59" s="94"/>
      <c r="EN59" s="94"/>
      <c r="EO59" s="94"/>
      <c r="EP59" s="94"/>
      <c r="EQ59" s="94"/>
      <c r="ER59" s="94"/>
      <c r="ES59" s="94"/>
      <c r="ET59" s="94"/>
      <c r="EU59" s="94"/>
      <c r="EV59" s="94"/>
      <c r="EW59" s="94"/>
      <c r="EX59" s="94"/>
      <c r="EY59" s="94"/>
      <c r="EZ59" s="95"/>
      <c r="ZZ59" s="70" t="b">
        <v>0</v>
      </c>
    </row>
    <row r="60" spans="1:702" ht="26.4" customHeight="1">
      <c r="A60" s="464"/>
      <c r="B60" s="347" t="s">
        <v>199</v>
      </c>
      <c r="C60" s="347"/>
      <c r="D60" s="347"/>
      <c r="E60" s="347"/>
      <c r="F60" s="347"/>
      <c r="G60" s="347"/>
      <c r="H60" s="347"/>
      <c r="I60" s="347"/>
      <c r="J60" s="347"/>
      <c r="K60" s="347"/>
      <c r="L60" s="347"/>
      <c r="M60" s="152" t="s">
        <v>86</v>
      </c>
      <c r="N60" s="346"/>
      <c r="O60" s="346"/>
      <c r="P60" s="346"/>
      <c r="Q60" s="346"/>
      <c r="R60" s="346"/>
      <c r="S60" s="346"/>
      <c r="T60" s="346"/>
      <c r="U60" s="346"/>
      <c r="V60" s="346"/>
      <c r="W60" s="346"/>
      <c r="X60" s="190"/>
      <c r="Y60" s="191"/>
      <c r="Z60" s="191"/>
      <c r="AA60" s="191"/>
      <c r="AB60" s="191"/>
      <c r="AC60" s="191"/>
      <c r="AD60" s="191"/>
      <c r="AE60" s="191"/>
      <c r="AF60" s="191"/>
      <c r="AG60" s="192"/>
      <c r="AH60" s="346"/>
      <c r="AI60" s="346"/>
      <c r="AJ60" s="346" t="b">
        <v>1</v>
      </c>
      <c r="AK60" s="346"/>
      <c r="AL60" s="346"/>
      <c r="AM60" s="346"/>
      <c r="AN60" s="346"/>
      <c r="AO60" s="346"/>
      <c r="AP60" s="346"/>
      <c r="AQ60" s="346"/>
      <c r="AR60" s="326" t="str">
        <f>IF(X60="","",IF(X60&lt;=5,85000,IF(X60&lt;=19,75000,50000)))</f>
        <v/>
      </c>
      <c r="AS60" s="327"/>
      <c r="AT60" s="327"/>
      <c r="AU60" s="327"/>
      <c r="AV60" s="327"/>
      <c r="AW60" s="327"/>
      <c r="AX60" s="327"/>
      <c r="AY60" s="327"/>
      <c r="AZ60" s="327"/>
      <c r="BA60" s="32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145"/>
      <c r="CC60" s="145"/>
      <c r="CD60" s="262"/>
      <c r="CE60" s="262"/>
      <c r="CF60" s="262"/>
      <c r="CG60" s="262"/>
      <c r="CH60" s="262"/>
      <c r="CI60" s="262"/>
      <c r="CJ60" s="262"/>
      <c r="CK60" s="262"/>
      <c r="CL60" s="262"/>
      <c r="CM60" s="262"/>
      <c r="CN60" s="262"/>
      <c r="CO60" s="262"/>
      <c r="CP60" s="262"/>
      <c r="CQ60" s="262"/>
      <c r="CR60" s="262"/>
      <c r="CS60" s="262"/>
      <c r="CT60" s="262"/>
      <c r="CU60" s="262"/>
      <c r="CV60" s="262"/>
      <c r="CW60" s="262"/>
      <c r="CX60" s="262"/>
      <c r="CY60" s="262"/>
      <c r="CZ60" s="262"/>
      <c r="DA60" s="262"/>
      <c r="DB60" s="117"/>
      <c r="DC60" s="117"/>
      <c r="DD60" s="117"/>
      <c r="DE60" s="117"/>
      <c r="DF60" s="117"/>
      <c r="DG60" s="117"/>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70" t="b">
        <v>0</v>
      </c>
    </row>
    <row r="61" spans="1:702" ht="26.4" customHeight="1">
      <c r="A61" s="465"/>
      <c r="B61" s="335" t="s">
        <v>201</v>
      </c>
      <c r="C61" s="335"/>
      <c r="D61" s="335"/>
      <c r="E61" s="335"/>
      <c r="F61" s="335"/>
      <c r="G61" s="335"/>
      <c r="H61" s="335"/>
      <c r="I61" s="335"/>
      <c r="J61" s="335"/>
      <c r="K61" s="335"/>
      <c r="L61" s="335"/>
      <c r="M61" s="155"/>
      <c r="N61" s="346"/>
      <c r="O61" s="346"/>
      <c r="P61" s="346"/>
      <c r="Q61" s="346"/>
      <c r="R61" s="346"/>
      <c r="S61" s="346"/>
      <c r="T61" s="346"/>
      <c r="U61" s="346"/>
      <c r="V61" s="346"/>
      <c r="W61" s="346"/>
      <c r="X61" s="193"/>
      <c r="Y61" s="194"/>
      <c r="Z61" s="194"/>
      <c r="AA61" s="194"/>
      <c r="AB61" s="194"/>
      <c r="AC61" s="194"/>
      <c r="AD61" s="194"/>
      <c r="AE61" s="194"/>
      <c r="AF61" s="194"/>
      <c r="AG61" s="195"/>
      <c r="AH61" s="346"/>
      <c r="AI61" s="346"/>
      <c r="AJ61" s="346"/>
      <c r="AK61" s="346"/>
      <c r="AL61" s="346"/>
      <c r="AM61" s="346"/>
      <c r="AN61" s="346"/>
      <c r="AO61" s="346"/>
      <c r="AP61" s="346"/>
      <c r="AQ61" s="346"/>
      <c r="AR61" s="329"/>
      <c r="AS61" s="330"/>
      <c r="AT61" s="330"/>
      <c r="AU61" s="330"/>
      <c r="AV61" s="330"/>
      <c r="AW61" s="330"/>
      <c r="AX61" s="330"/>
      <c r="AY61" s="330"/>
      <c r="AZ61" s="330"/>
      <c r="BA61" s="331"/>
      <c r="BB61" s="137" t="s">
        <v>220</v>
      </c>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9"/>
      <c r="CB61" s="145"/>
      <c r="CC61" s="145"/>
      <c r="CD61" s="262"/>
      <c r="CE61" s="262"/>
      <c r="CF61" s="262"/>
      <c r="CG61" s="262"/>
      <c r="CH61" s="262"/>
      <c r="CI61" s="262"/>
      <c r="CJ61" s="262"/>
      <c r="CK61" s="262"/>
      <c r="CL61" s="262"/>
      <c r="CM61" s="262"/>
      <c r="CN61" s="262"/>
      <c r="CO61" s="262"/>
      <c r="CP61" s="262"/>
      <c r="CQ61" s="262"/>
      <c r="CR61" s="262"/>
      <c r="CS61" s="262"/>
      <c r="CT61" s="262"/>
      <c r="CU61" s="262"/>
      <c r="CV61" s="262"/>
      <c r="CW61" s="262"/>
      <c r="CX61" s="262"/>
      <c r="CY61" s="262"/>
      <c r="CZ61" s="262"/>
      <c r="DA61" s="262"/>
      <c r="DB61" s="117"/>
      <c r="DC61" s="117"/>
      <c r="DD61" s="117"/>
      <c r="DE61" s="117"/>
      <c r="DF61" s="117"/>
      <c r="DG61" s="117"/>
      <c r="DH61" s="112"/>
      <c r="DI61" s="112"/>
      <c r="DJ61" s="106"/>
      <c r="DK61" s="106"/>
      <c r="DL61" s="106"/>
      <c r="DM61" s="106"/>
      <c r="DN61" s="106"/>
      <c r="DO61" s="106"/>
      <c r="DP61" s="106"/>
      <c r="DQ61" s="106"/>
      <c r="EC61" s="106"/>
      <c r="ED61" s="106"/>
      <c r="EE61" s="106"/>
      <c r="EF61" s="106"/>
      <c r="EG61" s="106"/>
      <c r="EH61" s="106"/>
      <c r="EI61" s="106"/>
      <c r="EJ61" s="106"/>
      <c r="EK61" s="106"/>
      <c r="EL61" s="106"/>
      <c r="EM61" s="106"/>
      <c r="EN61" s="106"/>
      <c r="EO61" s="111"/>
      <c r="EP61" s="112"/>
      <c r="EQ61" s="112"/>
      <c r="ER61" s="112"/>
      <c r="ES61" s="112"/>
      <c r="ET61" s="112"/>
      <c r="EU61" s="106"/>
      <c r="EV61" s="106"/>
      <c r="EW61" s="106"/>
      <c r="EX61" s="106"/>
      <c r="EY61" s="106"/>
      <c r="EZ61" s="106"/>
      <c r="ZZ61" s="70" t="b">
        <v>1</v>
      </c>
    </row>
    <row r="62" spans="1:702" ht="26.4" customHeight="1" thickBot="1">
      <c r="A62" s="466"/>
      <c r="B62" s="336"/>
      <c r="C62" s="336"/>
      <c r="D62" s="336"/>
      <c r="E62" s="336"/>
      <c r="F62" s="336"/>
      <c r="G62" s="336"/>
      <c r="H62" s="336"/>
      <c r="I62" s="336"/>
      <c r="J62" s="336"/>
      <c r="K62" s="336"/>
      <c r="L62" s="336"/>
      <c r="M62" s="316"/>
      <c r="N62" s="342"/>
      <c r="O62" s="342"/>
      <c r="P62" s="342"/>
      <c r="Q62" s="342"/>
      <c r="R62" s="342"/>
      <c r="S62" s="342"/>
      <c r="T62" s="342"/>
      <c r="U62" s="342"/>
      <c r="V62" s="342"/>
      <c r="W62" s="342"/>
      <c r="X62" s="468"/>
      <c r="Y62" s="469"/>
      <c r="Z62" s="469"/>
      <c r="AA62" s="469"/>
      <c r="AB62" s="469"/>
      <c r="AC62" s="469"/>
      <c r="AD62" s="469"/>
      <c r="AE62" s="469"/>
      <c r="AF62" s="469"/>
      <c r="AG62" s="470"/>
      <c r="AH62" s="342"/>
      <c r="AI62" s="342"/>
      <c r="AJ62" s="342"/>
      <c r="AK62" s="342"/>
      <c r="AL62" s="342"/>
      <c r="AM62" s="342"/>
      <c r="AN62" s="342"/>
      <c r="AO62" s="342"/>
      <c r="AP62" s="342"/>
      <c r="AQ62" s="342"/>
      <c r="AR62" s="332"/>
      <c r="AS62" s="333"/>
      <c r="AT62" s="333"/>
      <c r="AU62" s="333"/>
      <c r="AV62" s="333"/>
      <c r="AW62" s="333"/>
      <c r="AX62" s="333"/>
      <c r="AY62" s="333"/>
      <c r="AZ62" s="333"/>
      <c r="BA62" s="334"/>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CB62" s="145"/>
      <c r="CC62" s="145"/>
      <c r="CD62" s="262"/>
      <c r="CE62" s="262"/>
      <c r="CF62" s="262"/>
      <c r="CG62" s="262"/>
      <c r="CH62" s="262"/>
      <c r="CI62" s="262"/>
      <c r="CJ62" s="262"/>
      <c r="CK62" s="262"/>
      <c r="CL62" s="262"/>
      <c r="CM62" s="262"/>
      <c r="CN62" s="262"/>
      <c r="CO62" s="262"/>
      <c r="CP62" s="262"/>
      <c r="CQ62" s="262"/>
      <c r="CR62" s="262"/>
      <c r="CS62" s="262"/>
      <c r="CT62" s="262"/>
      <c r="CU62" s="262"/>
      <c r="CV62" s="262"/>
      <c r="CW62" s="262"/>
      <c r="CX62" s="262"/>
      <c r="CY62" s="262"/>
      <c r="CZ62" s="262"/>
      <c r="DA62" s="262"/>
      <c r="DB62" s="117"/>
      <c r="DC62" s="117"/>
      <c r="DD62" s="117"/>
      <c r="DE62" s="117"/>
      <c r="DF62" s="117"/>
      <c r="DG62" s="117"/>
      <c r="DH62" s="112"/>
      <c r="DI62" s="112"/>
      <c r="DJ62" s="106"/>
      <c r="DK62" s="106"/>
      <c r="DL62" s="106"/>
      <c r="DM62" s="106"/>
      <c r="DN62" s="106"/>
      <c r="DO62" s="106"/>
      <c r="DP62" s="106"/>
      <c r="DQ62" s="106"/>
      <c r="EC62" s="106"/>
      <c r="ED62" s="106"/>
      <c r="EE62" s="106"/>
      <c r="EF62" s="106"/>
      <c r="EG62" s="106"/>
      <c r="EH62" s="106"/>
      <c r="EI62" s="106"/>
      <c r="EJ62" s="106"/>
      <c r="EK62" s="106"/>
      <c r="EL62" s="106"/>
      <c r="EM62" s="106"/>
      <c r="EN62" s="106"/>
      <c r="EO62" s="112"/>
      <c r="EP62" s="112"/>
      <c r="EQ62" s="112"/>
      <c r="ER62" s="112"/>
      <c r="ES62" s="112"/>
      <c r="ET62" s="112"/>
      <c r="EU62" s="106"/>
      <c r="EV62" s="106"/>
      <c r="EW62" s="106"/>
      <c r="EX62" s="106"/>
      <c r="EY62" s="106"/>
      <c r="EZ62" s="106"/>
      <c r="ZZ62" s="70" t="b">
        <v>1</v>
      </c>
    </row>
    <row r="63" spans="1:702" ht="6" customHeight="1" thickBot="1">
      <c r="A63" s="99"/>
      <c r="B63" s="100"/>
      <c r="C63" s="100"/>
      <c r="D63" s="100"/>
      <c r="E63" s="100"/>
      <c r="F63" s="100"/>
      <c r="G63" s="100"/>
      <c r="H63" s="100"/>
      <c r="I63" s="100"/>
      <c r="J63" s="100"/>
      <c r="K63" s="100"/>
      <c r="L63" s="101"/>
      <c r="M63" s="91"/>
      <c r="N63" s="98"/>
      <c r="O63" s="98"/>
      <c r="P63" s="98"/>
      <c r="Q63" s="98"/>
      <c r="R63" s="98"/>
      <c r="S63" s="98"/>
      <c r="T63" s="98"/>
      <c r="U63" s="98"/>
      <c r="V63" s="98"/>
      <c r="W63" s="98"/>
      <c r="X63" s="97"/>
      <c r="Y63" s="97"/>
      <c r="Z63" s="97"/>
      <c r="AA63" s="97"/>
      <c r="AB63" s="97"/>
      <c r="AC63" s="97"/>
      <c r="AD63" s="97"/>
      <c r="AE63" s="97"/>
      <c r="AF63" s="97"/>
      <c r="AG63" s="97"/>
      <c r="AH63" s="98"/>
      <c r="AI63" s="90"/>
      <c r="AJ63" s="90"/>
      <c r="AK63" s="90"/>
      <c r="AL63" s="90"/>
      <c r="AM63" s="90"/>
      <c r="AN63" s="90"/>
      <c r="AO63" s="90"/>
      <c r="AP63" s="90"/>
      <c r="AQ63" s="90"/>
      <c r="AR63" s="90"/>
      <c r="AS63" s="90"/>
      <c r="AT63" s="90"/>
      <c r="AU63" s="90"/>
      <c r="AV63" s="90"/>
      <c r="AW63" s="90"/>
      <c r="AX63" s="90"/>
      <c r="AY63" s="90"/>
      <c r="AZ63" s="90"/>
      <c r="BA63" s="90"/>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106"/>
      <c r="CP63" s="106"/>
      <c r="CQ63" s="106"/>
      <c r="CR63" s="106"/>
      <c r="CS63" s="106"/>
      <c r="CT63" s="106"/>
      <c r="CU63" s="106"/>
      <c r="CV63" s="106"/>
      <c r="CW63" s="106"/>
      <c r="CX63" s="106"/>
      <c r="CY63" s="106"/>
      <c r="CZ63" s="106"/>
      <c r="DA63" s="106"/>
      <c r="DB63" s="106"/>
      <c r="DC63" s="112"/>
      <c r="DD63" s="112"/>
      <c r="DE63" s="112"/>
      <c r="DF63" s="112"/>
      <c r="DG63" s="112"/>
      <c r="DH63" s="112"/>
      <c r="DI63" s="112"/>
      <c r="DJ63" s="106"/>
      <c r="DK63" s="106"/>
      <c r="DL63" s="106"/>
      <c r="DM63" s="106"/>
      <c r="DN63" s="106"/>
      <c r="DO63" s="106"/>
      <c r="DP63" s="106"/>
      <c r="DQ63" s="106"/>
      <c r="EC63" s="106"/>
      <c r="ED63" s="106"/>
      <c r="EE63" s="106"/>
      <c r="EF63" s="106"/>
      <c r="EG63" s="106"/>
      <c r="EH63" s="106"/>
      <c r="EI63" s="106"/>
      <c r="EJ63" s="106"/>
      <c r="EK63" s="106"/>
      <c r="EL63" s="106"/>
      <c r="EM63" s="106"/>
      <c r="EN63" s="106"/>
      <c r="EO63" s="112"/>
      <c r="EP63" s="112"/>
      <c r="EQ63" s="112"/>
      <c r="ER63" s="112"/>
      <c r="ES63" s="112"/>
      <c r="ET63" s="112"/>
      <c r="EU63" s="106"/>
      <c r="EV63" s="106"/>
      <c r="EW63" s="106"/>
      <c r="EX63" s="106"/>
      <c r="EY63" s="106"/>
      <c r="EZ63" s="106"/>
    </row>
    <row r="64" spans="1:702" ht="36" customHeight="1" thickBot="1">
      <c r="A64" s="349" t="s">
        <v>13</v>
      </c>
      <c r="B64" s="267"/>
      <c r="C64" s="267"/>
      <c r="D64" s="267"/>
      <c r="E64" s="267"/>
      <c r="F64" s="267"/>
      <c r="G64" s="267"/>
      <c r="H64" s="267"/>
      <c r="I64" s="267"/>
      <c r="J64" s="267"/>
      <c r="K64" s="267"/>
      <c r="L64" s="267"/>
      <c r="M64" s="268"/>
      <c r="N64" s="350">
        <f>SUM(N47,N56)</f>
        <v>0</v>
      </c>
      <c r="O64" s="351"/>
      <c r="P64" s="351"/>
      <c r="Q64" s="351"/>
      <c r="R64" s="351"/>
      <c r="S64" s="351"/>
      <c r="T64" s="351"/>
      <c r="U64" s="351"/>
      <c r="V64" s="351"/>
      <c r="W64" s="352"/>
      <c r="X64" s="353" t="s">
        <v>223</v>
      </c>
      <c r="Y64" s="354"/>
      <c r="Z64" s="354"/>
      <c r="AA64" s="354"/>
      <c r="AB64" s="354"/>
      <c r="AC64" s="354"/>
      <c r="AD64" s="354"/>
      <c r="AE64" s="354"/>
      <c r="AF64" s="354"/>
      <c r="AG64" s="354"/>
      <c r="AH64" s="354"/>
      <c r="AI64" s="354"/>
      <c r="AJ64" s="354"/>
      <c r="AK64" s="354"/>
      <c r="AL64" s="354"/>
      <c r="AM64" s="354"/>
      <c r="AN64" s="354"/>
      <c r="AO64" s="354"/>
      <c r="AP64" s="354"/>
      <c r="AQ64" s="354"/>
      <c r="AR64" s="354"/>
      <c r="AS64" s="354"/>
      <c r="AT64" s="354"/>
      <c r="AU64" s="354"/>
      <c r="AV64" s="354"/>
      <c r="AW64" s="354"/>
      <c r="AX64" s="354"/>
      <c r="AY64" s="354"/>
      <c r="AZ64" s="354"/>
      <c r="BA64" s="354"/>
      <c r="BB64" s="354"/>
      <c r="BC64" s="354"/>
      <c r="BD64" s="354"/>
      <c r="BE64" s="354"/>
      <c r="BF64" s="354"/>
      <c r="BG64" s="354"/>
      <c r="BH64" s="354"/>
      <c r="BI64" s="354"/>
      <c r="BJ64" s="354"/>
      <c r="BK64" s="354"/>
      <c r="BL64" s="354"/>
      <c r="BM64" s="354"/>
      <c r="BN64" s="354"/>
      <c r="BO64" s="354"/>
      <c r="BP64" s="354"/>
      <c r="BQ64" s="354"/>
      <c r="BR64" s="354"/>
      <c r="BS64" s="354"/>
      <c r="BT64" s="354"/>
      <c r="BU64" s="354"/>
      <c r="BV64" s="354"/>
      <c r="BW64" s="354"/>
      <c r="BX64" s="354"/>
      <c r="BY64" s="354"/>
      <c r="BZ64" s="354"/>
      <c r="CC64" s="125" t="s">
        <v>180</v>
      </c>
      <c r="CD64" s="120"/>
      <c r="CO64" s="106"/>
      <c r="CP64" s="106"/>
      <c r="CQ64" s="106"/>
      <c r="CR64" s="106"/>
      <c r="CS64" s="106"/>
      <c r="CT64" s="106"/>
      <c r="CU64" s="106"/>
      <c r="CV64" s="106"/>
      <c r="CW64" s="106"/>
      <c r="CX64" s="106"/>
      <c r="CY64" s="106"/>
      <c r="CZ64" s="106"/>
      <c r="DA64" s="106"/>
      <c r="DB64" s="106"/>
      <c r="DC64" s="112"/>
      <c r="DD64" s="112"/>
      <c r="DE64" s="112"/>
      <c r="DF64" s="112"/>
      <c r="DG64" s="112"/>
      <c r="DH64" s="112"/>
      <c r="DI64" s="112"/>
      <c r="DJ64" s="106"/>
      <c r="DK64" s="106"/>
      <c r="DL64" s="106"/>
      <c r="DM64" s="106"/>
      <c r="DN64" s="106"/>
      <c r="DO64" s="106"/>
      <c r="DP64" s="106"/>
      <c r="DQ64" s="106"/>
      <c r="EC64" s="106"/>
      <c r="ED64" s="106"/>
      <c r="EE64" s="106"/>
      <c r="EF64" s="106"/>
      <c r="EG64" s="106"/>
      <c r="EH64" s="106"/>
      <c r="EI64" s="106"/>
      <c r="EJ64" s="106"/>
      <c r="EK64" s="106"/>
      <c r="EL64" s="106"/>
      <c r="EM64" s="106"/>
      <c r="EN64" s="106"/>
      <c r="EO64" s="112"/>
      <c r="EP64" s="112"/>
      <c r="EQ64" s="112"/>
      <c r="ER64" s="112"/>
      <c r="ES64" s="112"/>
      <c r="ET64" s="112"/>
      <c r="EU64" s="106"/>
      <c r="EV64" s="106"/>
      <c r="EW64" s="106"/>
      <c r="EX64" s="106"/>
      <c r="EY64" s="106"/>
      <c r="EZ64" s="106"/>
    </row>
    <row r="65" spans="1:156" ht="3" customHeight="1">
      <c r="A65" s="355"/>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c r="AQ65" s="355"/>
      <c r="AR65" s="355"/>
      <c r="AS65" s="355"/>
      <c r="AT65" s="355"/>
      <c r="AU65" s="355"/>
      <c r="AV65" s="355"/>
      <c r="AW65" s="355"/>
      <c r="AX65" s="355"/>
      <c r="AY65" s="355"/>
      <c r="AZ65" s="355"/>
      <c r="BA65" s="355"/>
      <c r="BB65" s="355"/>
      <c r="BC65" s="355"/>
      <c r="BD65" s="355"/>
      <c r="BE65" s="355"/>
      <c r="BF65" s="355"/>
      <c r="BG65" s="355"/>
      <c r="BH65" s="355"/>
      <c r="BI65" s="355"/>
      <c r="BJ65" s="355"/>
      <c r="BK65" s="355"/>
      <c r="BL65" s="355"/>
      <c r="BM65" s="355"/>
      <c r="BN65" s="355"/>
      <c r="BO65" s="355"/>
      <c r="BP65" s="355"/>
      <c r="BQ65" s="355"/>
      <c r="BR65" s="355"/>
      <c r="BS65" s="355"/>
      <c r="BT65" s="355"/>
      <c r="BU65" s="355"/>
      <c r="BV65" s="355"/>
      <c r="BW65" s="355"/>
      <c r="BX65" s="355"/>
      <c r="BY65" s="355"/>
      <c r="BZ65" s="355"/>
      <c r="CB65" s="17"/>
      <c r="CC65" s="17"/>
      <c r="CD65" s="17"/>
      <c r="CE65" s="17"/>
      <c r="CF65" s="17"/>
      <c r="CG65" s="17"/>
      <c r="CH65" s="17"/>
      <c r="CI65" s="17"/>
      <c r="CJ65" s="17"/>
      <c r="CK65" s="17"/>
      <c r="CL65" s="17"/>
      <c r="CM65" s="17"/>
      <c r="CN65" s="17"/>
      <c r="CO65" s="115"/>
      <c r="CP65" s="115"/>
      <c r="CQ65" s="115"/>
      <c r="CR65" s="115"/>
      <c r="CS65" s="115"/>
      <c r="CT65" s="115"/>
      <c r="CU65" s="115"/>
      <c r="CV65" s="115"/>
      <c r="CW65" s="115"/>
      <c r="CX65" s="115"/>
      <c r="CY65" s="115"/>
      <c r="CZ65" s="115"/>
      <c r="DA65" s="115"/>
      <c r="DB65" s="115"/>
      <c r="DC65" s="111"/>
      <c r="DD65" s="111"/>
      <c r="DE65" s="111"/>
      <c r="DF65" s="111"/>
      <c r="DG65" s="111"/>
      <c r="DH65" s="111"/>
      <c r="DI65" s="111"/>
      <c r="DJ65" s="115"/>
      <c r="DK65" s="115"/>
      <c r="DL65" s="115"/>
      <c r="DM65" s="115"/>
      <c r="DN65" s="115"/>
      <c r="DO65" s="115"/>
      <c r="DP65" s="115"/>
      <c r="DQ65" s="115"/>
      <c r="DR65" s="17"/>
      <c r="DS65" s="17"/>
      <c r="DT65" s="17"/>
      <c r="DU65" s="17"/>
      <c r="DV65" s="17"/>
      <c r="DW65" s="17"/>
      <c r="DX65" s="17"/>
      <c r="DY65" s="17"/>
      <c r="DZ65" s="17"/>
      <c r="EA65" s="17"/>
      <c r="EB65" s="17"/>
      <c r="EC65" s="109"/>
      <c r="ED65" s="109"/>
      <c r="EE65" s="109"/>
      <c r="EF65" s="109"/>
      <c r="EG65" s="109"/>
      <c r="EH65" s="109"/>
      <c r="EI65" s="109"/>
      <c r="EJ65" s="109"/>
      <c r="EK65" s="109"/>
      <c r="EL65" s="109"/>
      <c r="EM65" s="109"/>
      <c r="EN65" s="109"/>
      <c r="EO65" s="109"/>
      <c r="EP65" s="109"/>
      <c r="EQ65" s="109"/>
      <c r="ER65" s="109"/>
      <c r="ES65" s="109"/>
      <c r="ET65" s="109"/>
      <c r="EU65" s="109"/>
      <c r="EV65" s="109"/>
      <c r="EW65" s="109"/>
      <c r="EX65" s="109"/>
      <c r="EY65" s="109"/>
      <c r="EZ65" s="109"/>
    </row>
    <row r="66" spans="1:156" ht="3" customHeight="1">
      <c r="A66" s="355"/>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5"/>
      <c r="AK66" s="355"/>
      <c r="AL66" s="355"/>
      <c r="AM66" s="355"/>
      <c r="AN66" s="355"/>
      <c r="AO66" s="355"/>
      <c r="AP66" s="355"/>
      <c r="AQ66" s="355"/>
      <c r="AR66" s="355"/>
      <c r="AS66" s="355"/>
      <c r="AT66" s="355"/>
      <c r="AU66" s="355"/>
      <c r="AV66" s="355"/>
      <c r="AW66" s="355"/>
      <c r="AX66" s="355"/>
      <c r="AY66" s="355"/>
      <c r="AZ66" s="355"/>
      <c r="BA66" s="355"/>
      <c r="BB66" s="355"/>
      <c r="BC66" s="355"/>
      <c r="BD66" s="355"/>
      <c r="BE66" s="355"/>
      <c r="BF66" s="355"/>
      <c r="BG66" s="355"/>
      <c r="BH66" s="355"/>
      <c r="BI66" s="355"/>
      <c r="BJ66" s="355"/>
      <c r="BK66" s="355"/>
      <c r="BL66" s="355"/>
      <c r="BM66" s="355"/>
      <c r="BN66" s="355"/>
      <c r="BO66" s="355"/>
      <c r="BP66" s="355"/>
      <c r="BQ66" s="355"/>
      <c r="BR66" s="355"/>
      <c r="BS66" s="355"/>
      <c r="BT66" s="355"/>
      <c r="BU66" s="355"/>
      <c r="BV66" s="355"/>
      <c r="BW66" s="355"/>
      <c r="BX66" s="355"/>
      <c r="BY66" s="355"/>
      <c r="BZ66" s="355"/>
      <c r="CB66" s="17"/>
      <c r="CC66" s="17"/>
      <c r="CD66" s="17"/>
      <c r="CE66" s="17"/>
      <c r="CF66" s="17"/>
      <c r="CG66" s="17"/>
      <c r="CH66" s="17"/>
      <c r="CI66" s="17"/>
      <c r="CJ66" s="17"/>
      <c r="CK66" s="17"/>
      <c r="CL66" s="17"/>
      <c r="CM66" s="17"/>
      <c r="CN66" s="17"/>
      <c r="CO66" s="115"/>
      <c r="CP66" s="115"/>
      <c r="CQ66" s="115"/>
      <c r="CR66" s="115"/>
      <c r="CS66" s="115"/>
      <c r="CT66" s="115"/>
      <c r="CU66" s="115"/>
      <c r="CV66" s="115"/>
      <c r="CW66" s="115"/>
      <c r="CX66" s="115"/>
      <c r="CY66" s="115"/>
      <c r="CZ66" s="115"/>
      <c r="DA66" s="115"/>
      <c r="DB66" s="115"/>
      <c r="DC66" s="111"/>
      <c r="DD66" s="111"/>
      <c r="DE66" s="111"/>
      <c r="DF66" s="111"/>
      <c r="DG66" s="111"/>
      <c r="DH66" s="111"/>
      <c r="DI66" s="111"/>
      <c r="DJ66" s="115"/>
      <c r="DK66" s="115"/>
      <c r="DL66" s="115"/>
      <c r="DM66" s="115"/>
      <c r="DN66" s="115"/>
      <c r="DO66" s="115"/>
      <c r="DP66" s="115"/>
      <c r="DQ66" s="115"/>
      <c r="DR66" s="17"/>
      <c r="DS66" s="17"/>
      <c r="DT66" s="17"/>
      <c r="DU66" s="17"/>
      <c r="DV66" s="17"/>
      <c r="DW66" s="17"/>
      <c r="DX66" s="17"/>
      <c r="DY66" s="17"/>
      <c r="DZ66" s="17"/>
      <c r="EA66" s="17"/>
      <c r="EB66" s="17"/>
      <c r="EC66" s="109"/>
      <c r="ED66" s="109"/>
      <c r="EE66" s="109"/>
      <c r="EF66" s="109"/>
      <c r="EG66" s="109"/>
      <c r="EH66" s="109"/>
      <c r="EI66" s="109"/>
      <c r="EJ66" s="109"/>
      <c r="EK66" s="109"/>
      <c r="EL66" s="109"/>
      <c r="EM66" s="109"/>
      <c r="EN66" s="109"/>
      <c r="EO66" s="109"/>
      <c r="EP66" s="109"/>
      <c r="EQ66" s="109"/>
      <c r="ER66" s="109"/>
      <c r="ES66" s="109"/>
      <c r="ET66" s="109"/>
      <c r="EU66" s="109"/>
      <c r="EV66" s="109"/>
      <c r="EW66" s="109"/>
      <c r="EX66" s="109"/>
      <c r="EY66" s="109"/>
      <c r="EZ66" s="109"/>
    </row>
    <row r="67" spans="1:156" ht="3" customHeight="1">
      <c r="A67" s="355"/>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5"/>
      <c r="AL67" s="355"/>
      <c r="AM67" s="355"/>
      <c r="AN67" s="355"/>
      <c r="AO67" s="355"/>
      <c r="AP67" s="355"/>
      <c r="AQ67" s="355"/>
      <c r="AR67" s="355"/>
      <c r="AS67" s="355"/>
      <c r="AT67" s="355"/>
      <c r="AU67" s="355"/>
      <c r="AV67" s="355"/>
      <c r="AW67" s="355"/>
      <c r="AX67" s="355"/>
      <c r="AY67" s="355"/>
      <c r="AZ67" s="355"/>
      <c r="BA67" s="355"/>
      <c r="BB67" s="355"/>
      <c r="BC67" s="355"/>
      <c r="BD67" s="355"/>
      <c r="BE67" s="355"/>
      <c r="BF67" s="355"/>
      <c r="BG67" s="355"/>
      <c r="BH67" s="355"/>
      <c r="BI67" s="355"/>
      <c r="BJ67" s="355"/>
      <c r="BK67" s="355"/>
      <c r="BL67" s="355"/>
      <c r="BM67" s="355"/>
      <c r="BN67" s="355"/>
      <c r="BO67" s="355"/>
      <c r="BP67" s="355"/>
      <c r="BQ67" s="355"/>
      <c r="BR67" s="355"/>
      <c r="BS67" s="355"/>
      <c r="BT67" s="355"/>
      <c r="BU67" s="355"/>
      <c r="BV67" s="355"/>
      <c r="BW67" s="355"/>
      <c r="BX67" s="355"/>
      <c r="BY67" s="355"/>
      <c r="BZ67" s="355"/>
      <c r="CB67" s="17"/>
      <c r="CC67" s="471"/>
      <c r="CD67" s="471"/>
      <c r="CE67" s="471"/>
      <c r="CF67" s="471"/>
      <c r="CG67" s="471"/>
      <c r="CH67" s="471"/>
      <c r="CI67" s="471"/>
      <c r="CJ67" s="471"/>
      <c r="CK67" s="471"/>
      <c r="CL67" s="471"/>
      <c r="CM67" s="471"/>
      <c r="CN67" s="471"/>
      <c r="CO67" s="471"/>
      <c r="CP67" s="471"/>
      <c r="CQ67" s="471"/>
      <c r="CR67" s="471"/>
      <c r="CS67" s="471"/>
      <c r="CT67" s="471"/>
      <c r="CU67" s="471"/>
      <c r="CV67" s="471"/>
      <c r="CW67" s="471"/>
      <c r="CX67" s="471"/>
      <c r="CY67" s="471"/>
      <c r="CZ67" s="471"/>
      <c r="DA67" s="471"/>
      <c r="DB67" s="471"/>
      <c r="DC67" s="471"/>
      <c r="DD67" s="471"/>
      <c r="DE67" s="471"/>
      <c r="DF67" s="471"/>
      <c r="DG67" s="471"/>
      <c r="DH67" s="471"/>
      <c r="DI67" s="471"/>
      <c r="DJ67" s="471"/>
      <c r="DK67" s="471"/>
      <c r="DL67" s="471"/>
      <c r="DM67" s="471"/>
      <c r="DN67" s="471"/>
      <c r="DO67" s="471"/>
      <c r="DP67" s="471"/>
      <c r="DQ67" s="471"/>
      <c r="DR67" s="471"/>
      <c r="DS67" s="471"/>
      <c r="DT67" s="471"/>
      <c r="DU67" s="471"/>
      <c r="DV67" s="471"/>
      <c r="DW67" s="471"/>
      <c r="DX67" s="471"/>
      <c r="DY67" s="471"/>
      <c r="DZ67" s="471"/>
      <c r="EA67" s="471"/>
      <c r="EB67" s="471"/>
      <c r="EC67" s="471"/>
      <c r="ED67" s="471"/>
      <c r="EE67" s="471"/>
      <c r="EF67" s="471"/>
      <c r="EG67" s="471"/>
      <c r="EH67" s="471"/>
      <c r="EI67" s="471"/>
      <c r="EJ67" s="471"/>
      <c r="EK67" s="471"/>
      <c r="EL67" s="471"/>
      <c r="EM67" s="471"/>
      <c r="EN67" s="471"/>
      <c r="EO67" s="471"/>
      <c r="EP67" s="471"/>
      <c r="EQ67" s="471"/>
      <c r="ER67" s="471"/>
      <c r="ES67" s="109"/>
      <c r="ET67" s="109"/>
      <c r="EU67" s="109"/>
      <c r="EV67" s="109"/>
      <c r="EW67" s="109"/>
      <c r="EX67" s="109"/>
      <c r="EY67" s="109"/>
      <c r="EZ67" s="109"/>
    </row>
    <row r="68" spans="1:156" ht="15" customHeight="1">
      <c r="A68" s="89"/>
      <c r="B68" s="89"/>
      <c r="C68" s="89"/>
      <c r="D68" s="89"/>
      <c r="E68" s="89"/>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20"/>
      <c r="CC68" s="471"/>
      <c r="CD68" s="471"/>
      <c r="CE68" s="471"/>
      <c r="CF68" s="471"/>
      <c r="CG68" s="471"/>
      <c r="CH68" s="471"/>
      <c r="CI68" s="471"/>
      <c r="CJ68" s="471"/>
      <c r="CK68" s="471"/>
      <c r="CL68" s="471"/>
      <c r="CM68" s="471"/>
      <c r="CN68" s="471"/>
      <c r="CO68" s="471"/>
      <c r="CP68" s="471"/>
      <c r="CQ68" s="471"/>
      <c r="CR68" s="471"/>
      <c r="CS68" s="471"/>
      <c r="CT68" s="471"/>
      <c r="CU68" s="471"/>
      <c r="CV68" s="471"/>
      <c r="CW68" s="471"/>
      <c r="CX68" s="471"/>
      <c r="CY68" s="471"/>
      <c r="CZ68" s="471"/>
      <c r="DA68" s="471"/>
      <c r="DB68" s="471"/>
      <c r="DC68" s="471"/>
      <c r="DD68" s="471"/>
      <c r="DE68" s="471"/>
      <c r="DF68" s="471"/>
      <c r="DG68" s="471"/>
      <c r="DH68" s="471"/>
      <c r="DI68" s="471"/>
      <c r="DJ68" s="471"/>
      <c r="DK68" s="471"/>
      <c r="DL68" s="471"/>
      <c r="DM68" s="471"/>
      <c r="DN68" s="471"/>
      <c r="DO68" s="471"/>
      <c r="DP68" s="471"/>
      <c r="DQ68" s="471"/>
      <c r="DR68" s="471"/>
      <c r="DS68" s="471"/>
      <c r="DT68" s="471"/>
      <c r="DU68" s="471"/>
      <c r="DV68" s="471"/>
      <c r="DW68" s="471"/>
      <c r="DX68" s="471"/>
      <c r="DY68" s="471"/>
      <c r="DZ68" s="471"/>
      <c r="EA68" s="471"/>
      <c r="EB68" s="471"/>
      <c r="EC68" s="471"/>
      <c r="ED68" s="471"/>
      <c r="EE68" s="471"/>
      <c r="EF68" s="471"/>
      <c r="EG68" s="471"/>
      <c r="EH68" s="471"/>
      <c r="EI68" s="471"/>
      <c r="EJ68" s="471"/>
      <c r="EK68" s="471"/>
      <c r="EL68" s="471"/>
      <c r="EM68" s="471"/>
      <c r="EN68" s="471"/>
      <c r="EO68" s="471"/>
      <c r="EP68" s="471"/>
      <c r="EQ68" s="471"/>
      <c r="ER68" s="471"/>
    </row>
    <row r="69" spans="1:156" ht="24.6" customHeight="1">
      <c r="A69" s="96" t="s">
        <v>165</v>
      </c>
      <c r="B69" s="18"/>
      <c r="C69" s="18"/>
      <c r="D69" s="18"/>
      <c r="E69" s="89"/>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20"/>
      <c r="CC69" s="471"/>
      <c r="CD69" s="471"/>
      <c r="CE69" s="471"/>
      <c r="CF69" s="471"/>
      <c r="CG69" s="471"/>
      <c r="CH69" s="471"/>
      <c r="CI69" s="471"/>
      <c r="CJ69" s="471"/>
      <c r="CK69" s="471"/>
      <c r="CL69" s="471"/>
      <c r="CM69" s="471"/>
      <c r="CN69" s="471"/>
      <c r="CO69" s="471"/>
      <c r="CP69" s="471"/>
      <c r="CQ69" s="471"/>
      <c r="CR69" s="471"/>
      <c r="CS69" s="471"/>
      <c r="CT69" s="471"/>
      <c r="CU69" s="471"/>
      <c r="CV69" s="471"/>
      <c r="CW69" s="471"/>
      <c r="CX69" s="471"/>
      <c r="CY69" s="471"/>
      <c r="CZ69" s="471"/>
      <c r="DA69" s="471"/>
      <c r="DB69" s="471"/>
      <c r="DC69" s="471"/>
      <c r="DD69" s="471"/>
      <c r="DE69" s="471"/>
      <c r="DF69" s="471"/>
      <c r="DG69" s="471"/>
      <c r="DH69" s="471"/>
      <c r="DI69" s="471"/>
      <c r="DJ69" s="471"/>
      <c r="DK69" s="471"/>
      <c r="DL69" s="471"/>
      <c r="DM69" s="471"/>
      <c r="DN69" s="471"/>
      <c r="DO69" s="471"/>
      <c r="DP69" s="471"/>
      <c r="DQ69" s="471"/>
      <c r="DR69" s="471"/>
      <c r="DS69" s="471"/>
      <c r="DT69" s="471"/>
      <c r="DU69" s="471"/>
      <c r="DV69" s="471"/>
      <c r="DW69" s="471"/>
      <c r="DX69" s="471"/>
      <c r="DY69" s="471"/>
      <c r="DZ69" s="471"/>
      <c r="EA69" s="471"/>
      <c r="EB69" s="471"/>
      <c r="EC69" s="471"/>
      <c r="ED69" s="471"/>
      <c r="EE69" s="471"/>
      <c r="EF69" s="471"/>
      <c r="EG69" s="471"/>
      <c r="EH69" s="471"/>
      <c r="EI69" s="471"/>
      <c r="EJ69" s="471"/>
      <c r="EK69" s="471"/>
      <c r="EL69" s="471"/>
      <c r="EM69" s="471"/>
      <c r="EN69" s="471"/>
      <c r="EO69" s="471"/>
      <c r="EP69" s="471"/>
      <c r="EQ69" s="471"/>
      <c r="ER69" s="471"/>
    </row>
    <row r="70" spans="1:156" ht="30.6" customHeight="1">
      <c r="A70" s="123"/>
      <c r="B70" s="356" t="s">
        <v>103</v>
      </c>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6"/>
      <c r="AL70" s="356"/>
      <c r="AM70" s="356"/>
      <c r="AN70" s="356"/>
      <c r="AO70" s="356"/>
      <c r="AP70" s="356"/>
      <c r="AQ70" s="356"/>
      <c r="AR70" s="356"/>
      <c r="AS70" s="356"/>
      <c r="AT70" s="356"/>
      <c r="AU70" s="356"/>
      <c r="AV70" s="356"/>
      <c r="AW70" s="356"/>
      <c r="AX70" s="356"/>
      <c r="AY70" s="356"/>
      <c r="AZ70" s="356"/>
      <c r="BA70" s="356"/>
      <c r="BB70" s="356"/>
      <c r="BC70" s="356"/>
      <c r="BD70" s="356"/>
      <c r="BE70" s="356"/>
      <c r="BF70" s="356"/>
      <c r="BG70" s="356"/>
      <c r="BH70" s="356"/>
      <c r="BI70" s="356"/>
      <c r="BJ70" s="356"/>
      <c r="BK70" s="356"/>
      <c r="BL70" s="356"/>
      <c r="BM70" s="356"/>
      <c r="BN70" s="356"/>
      <c r="BO70" s="356"/>
      <c r="BP70" s="356"/>
      <c r="BQ70" s="356"/>
      <c r="BR70" s="356"/>
      <c r="BS70" s="356"/>
      <c r="BT70" s="356"/>
      <c r="BU70" s="356"/>
      <c r="BV70" s="356"/>
      <c r="BW70" s="356"/>
      <c r="BX70" s="356"/>
      <c r="BY70" s="356"/>
    </row>
    <row r="71" spans="1:156" ht="12.6" customHeight="1">
      <c r="A71" s="221" t="s">
        <v>14</v>
      </c>
      <c r="B71" s="222"/>
      <c r="C71" s="222"/>
      <c r="D71" s="222"/>
      <c r="E71" s="222"/>
      <c r="F71" s="222"/>
      <c r="G71" s="222"/>
      <c r="H71" s="222"/>
      <c r="I71" s="222"/>
      <c r="J71" s="222"/>
      <c r="K71" s="222"/>
      <c r="L71" s="222"/>
      <c r="M71" s="223"/>
      <c r="N71" s="357"/>
      <c r="O71" s="358"/>
      <c r="P71" s="358"/>
      <c r="Q71" s="358"/>
      <c r="R71" s="358"/>
      <c r="S71" s="358"/>
      <c r="T71" s="358"/>
      <c r="U71" s="358"/>
      <c r="V71" s="358"/>
      <c r="W71" s="358"/>
      <c r="X71" s="358"/>
      <c r="Y71" s="358"/>
      <c r="Z71" s="358"/>
      <c r="AA71" s="358"/>
      <c r="AB71" s="363" t="s">
        <v>15</v>
      </c>
      <c r="AC71" s="364"/>
      <c r="AD71" s="364"/>
      <c r="AE71" s="364"/>
      <c r="AF71" s="364"/>
      <c r="AG71" s="364"/>
      <c r="AH71" s="365"/>
      <c r="AI71" s="372"/>
      <c r="AJ71" s="373"/>
      <c r="AK71" s="373"/>
      <c r="AL71" s="373"/>
      <c r="AM71" s="373"/>
      <c r="AN71" s="373"/>
      <c r="AO71" s="373"/>
      <c r="AP71" s="378"/>
      <c r="AQ71" s="221" t="s">
        <v>16</v>
      </c>
      <c r="AR71" s="222"/>
      <c r="AS71" s="222"/>
      <c r="AT71" s="222"/>
      <c r="AU71" s="222"/>
      <c r="AV71" s="222"/>
      <c r="AW71" s="222"/>
      <c r="AX71" s="222"/>
      <c r="AY71" s="222"/>
      <c r="AZ71" s="222"/>
      <c r="BA71" s="222"/>
      <c r="BB71" s="222"/>
      <c r="BC71" s="222"/>
      <c r="BD71" s="381"/>
      <c r="BE71" s="178"/>
      <c r="BF71" s="178"/>
      <c r="BG71" s="178"/>
      <c r="BH71" s="178"/>
      <c r="BI71" s="178"/>
      <c r="BJ71" s="178"/>
      <c r="BK71" s="178"/>
      <c r="BL71" s="178"/>
      <c r="BM71" s="382"/>
      <c r="BN71" s="363" t="s">
        <v>17</v>
      </c>
      <c r="BO71" s="364"/>
      <c r="BP71" s="364"/>
      <c r="BQ71" s="364"/>
      <c r="BR71" s="364"/>
      <c r="BS71" s="365"/>
      <c r="BT71" s="372"/>
      <c r="BU71" s="373"/>
      <c r="BV71" s="373"/>
      <c r="BW71" s="373"/>
      <c r="BX71" s="373"/>
      <c r="BY71" s="378"/>
    </row>
    <row r="72" spans="1:156" ht="12.6" customHeight="1">
      <c r="A72" s="224"/>
      <c r="B72" s="145"/>
      <c r="C72" s="145"/>
      <c r="D72" s="145"/>
      <c r="E72" s="145"/>
      <c r="F72" s="145"/>
      <c r="G72" s="145"/>
      <c r="H72" s="145"/>
      <c r="I72" s="145"/>
      <c r="J72" s="145"/>
      <c r="K72" s="145"/>
      <c r="L72" s="145"/>
      <c r="M72" s="225"/>
      <c r="N72" s="359"/>
      <c r="O72" s="360"/>
      <c r="P72" s="360"/>
      <c r="Q72" s="360"/>
      <c r="R72" s="360"/>
      <c r="S72" s="360"/>
      <c r="T72" s="360"/>
      <c r="U72" s="360"/>
      <c r="V72" s="360"/>
      <c r="W72" s="360"/>
      <c r="X72" s="360"/>
      <c r="Y72" s="360"/>
      <c r="Z72" s="360"/>
      <c r="AA72" s="360"/>
      <c r="AB72" s="366"/>
      <c r="AC72" s="367"/>
      <c r="AD72" s="367"/>
      <c r="AE72" s="367"/>
      <c r="AF72" s="367"/>
      <c r="AG72" s="367"/>
      <c r="AH72" s="368"/>
      <c r="AI72" s="374"/>
      <c r="AJ72" s="375"/>
      <c r="AK72" s="375"/>
      <c r="AL72" s="375"/>
      <c r="AM72" s="375"/>
      <c r="AN72" s="375"/>
      <c r="AO72" s="375"/>
      <c r="AP72" s="379"/>
      <c r="AQ72" s="224"/>
      <c r="AR72" s="145"/>
      <c r="AS72" s="145"/>
      <c r="AT72" s="145"/>
      <c r="AU72" s="145"/>
      <c r="AV72" s="145"/>
      <c r="AW72" s="145"/>
      <c r="AX72" s="145"/>
      <c r="AY72" s="145"/>
      <c r="AZ72" s="145"/>
      <c r="BA72" s="145"/>
      <c r="BB72" s="145"/>
      <c r="BC72" s="145"/>
      <c r="BD72" s="274"/>
      <c r="BE72" s="179"/>
      <c r="BF72" s="179"/>
      <c r="BG72" s="179"/>
      <c r="BH72" s="179"/>
      <c r="BI72" s="179"/>
      <c r="BJ72" s="179"/>
      <c r="BK72" s="179"/>
      <c r="BL72" s="179"/>
      <c r="BM72" s="383"/>
      <c r="BN72" s="366"/>
      <c r="BO72" s="367"/>
      <c r="BP72" s="367"/>
      <c r="BQ72" s="367"/>
      <c r="BR72" s="367"/>
      <c r="BS72" s="368"/>
      <c r="BT72" s="374"/>
      <c r="BU72" s="375"/>
      <c r="BV72" s="375"/>
      <c r="BW72" s="375"/>
      <c r="BX72" s="375"/>
      <c r="BY72" s="379"/>
    </row>
    <row r="73" spans="1:156" ht="12.6" customHeight="1">
      <c r="A73" s="226"/>
      <c r="B73" s="184"/>
      <c r="C73" s="184"/>
      <c r="D73" s="184"/>
      <c r="E73" s="184"/>
      <c r="F73" s="184"/>
      <c r="G73" s="184"/>
      <c r="H73" s="184"/>
      <c r="I73" s="184"/>
      <c r="J73" s="184"/>
      <c r="K73" s="184"/>
      <c r="L73" s="184"/>
      <c r="M73" s="227"/>
      <c r="N73" s="361"/>
      <c r="O73" s="362"/>
      <c r="P73" s="362"/>
      <c r="Q73" s="362"/>
      <c r="R73" s="362"/>
      <c r="S73" s="362"/>
      <c r="T73" s="362"/>
      <c r="U73" s="362"/>
      <c r="V73" s="362"/>
      <c r="W73" s="362"/>
      <c r="X73" s="362"/>
      <c r="Y73" s="362"/>
      <c r="Z73" s="362"/>
      <c r="AA73" s="362"/>
      <c r="AB73" s="369"/>
      <c r="AC73" s="370"/>
      <c r="AD73" s="370"/>
      <c r="AE73" s="370"/>
      <c r="AF73" s="370"/>
      <c r="AG73" s="370"/>
      <c r="AH73" s="371"/>
      <c r="AI73" s="376"/>
      <c r="AJ73" s="377"/>
      <c r="AK73" s="377"/>
      <c r="AL73" s="377"/>
      <c r="AM73" s="377"/>
      <c r="AN73" s="377"/>
      <c r="AO73" s="377"/>
      <c r="AP73" s="380"/>
      <c r="AQ73" s="226"/>
      <c r="AR73" s="184"/>
      <c r="AS73" s="184"/>
      <c r="AT73" s="184"/>
      <c r="AU73" s="184"/>
      <c r="AV73" s="184"/>
      <c r="AW73" s="184"/>
      <c r="AX73" s="184"/>
      <c r="AY73" s="184"/>
      <c r="AZ73" s="184"/>
      <c r="BA73" s="184"/>
      <c r="BB73" s="184"/>
      <c r="BC73" s="184"/>
      <c r="BD73" s="275"/>
      <c r="BE73" s="180"/>
      <c r="BF73" s="180"/>
      <c r="BG73" s="180"/>
      <c r="BH73" s="180"/>
      <c r="BI73" s="180"/>
      <c r="BJ73" s="180"/>
      <c r="BK73" s="180"/>
      <c r="BL73" s="180"/>
      <c r="BM73" s="384"/>
      <c r="BN73" s="369"/>
      <c r="BO73" s="370"/>
      <c r="BP73" s="370"/>
      <c r="BQ73" s="370"/>
      <c r="BR73" s="370"/>
      <c r="BS73" s="371"/>
      <c r="BT73" s="376"/>
      <c r="BU73" s="377"/>
      <c r="BV73" s="377"/>
      <c r="BW73" s="377"/>
      <c r="BX73" s="377"/>
      <c r="BY73" s="380"/>
    </row>
    <row r="74" spans="1:156" ht="12.75" customHeight="1">
      <c r="A74" s="416" t="s">
        <v>18</v>
      </c>
      <c r="B74" s="417"/>
      <c r="C74" s="417"/>
      <c r="D74" s="417"/>
      <c r="E74" s="417"/>
      <c r="F74" s="417"/>
      <c r="G74" s="417"/>
      <c r="H74" s="417"/>
      <c r="I74" s="417"/>
      <c r="J74" s="417"/>
      <c r="K74" s="417"/>
      <c r="L74" s="417"/>
      <c r="M74" s="426"/>
      <c r="N74" s="431"/>
      <c r="O74" s="392"/>
      <c r="P74" s="392"/>
      <c r="Q74" s="392"/>
      <c r="R74" s="392"/>
      <c r="S74" s="392"/>
      <c r="T74" s="392"/>
      <c r="U74" s="392"/>
      <c r="V74" s="392"/>
      <c r="W74" s="392"/>
      <c r="X74" s="392"/>
      <c r="Y74" s="392"/>
      <c r="Z74" s="392"/>
      <c r="AA74" s="395"/>
      <c r="AB74" s="363" t="s">
        <v>19</v>
      </c>
      <c r="AC74" s="398"/>
      <c r="AD74" s="398"/>
      <c r="AE74" s="398"/>
      <c r="AF74" s="398"/>
      <c r="AG74" s="398"/>
      <c r="AH74" s="398"/>
      <c r="AI74" s="289"/>
      <c r="AJ74" s="403"/>
      <c r="AK74" s="403"/>
      <c r="AL74" s="403"/>
      <c r="AM74" s="403"/>
      <c r="AN74" s="403"/>
      <c r="AO74" s="403"/>
      <c r="AP74" s="404"/>
      <c r="AQ74" s="411" t="s">
        <v>129</v>
      </c>
      <c r="AR74" s="412"/>
      <c r="AS74" s="412"/>
      <c r="AT74" s="412"/>
      <c r="AU74" s="412"/>
      <c r="AV74" s="412"/>
      <c r="AW74" s="412"/>
      <c r="AX74" s="412"/>
      <c r="AY74" s="412"/>
      <c r="AZ74" s="412"/>
      <c r="BA74" s="412"/>
      <c r="BB74" s="412"/>
      <c r="BC74" s="412"/>
      <c r="BD74" s="413"/>
      <c r="BE74" s="414"/>
      <c r="BF74" s="414"/>
      <c r="BG74" s="414"/>
      <c r="BH74" s="414"/>
      <c r="BI74" s="414"/>
      <c r="BJ74" s="414"/>
      <c r="BK74" s="414"/>
      <c r="BL74" s="414"/>
      <c r="BM74" s="414"/>
      <c r="BN74" s="414"/>
      <c r="BO74" s="414"/>
      <c r="BP74" s="414"/>
      <c r="BQ74" s="414"/>
      <c r="BR74" s="414"/>
      <c r="BS74" s="414"/>
      <c r="BT74" s="414"/>
      <c r="BU74" s="414"/>
      <c r="BV74" s="414"/>
      <c r="BW74" s="414"/>
      <c r="BX74" s="414"/>
      <c r="BY74" s="415"/>
    </row>
    <row r="75" spans="1:156" ht="12.6" customHeight="1">
      <c r="A75" s="427"/>
      <c r="B75" s="428"/>
      <c r="C75" s="428"/>
      <c r="D75" s="428"/>
      <c r="E75" s="428"/>
      <c r="F75" s="428"/>
      <c r="G75" s="428"/>
      <c r="H75" s="428"/>
      <c r="I75" s="428"/>
      <c r="J75" s="428"/>
      <c r="K75" s="428"/>
      <c r="L75" s="428"/>
      <c r="M75" s="429"/>
      <c r="N75" s="432"/>
      <c r="O75" s="393"/>
      <c r="P75" s="393"/>
      <c r="Q75" s="393"/>
      <c r="R75" s="393"/>
      <c r="S75" s="393"/>
      <c r="T75" s="393"/>
      <c r="U75" s="393"/>
      <c r="V75" s="393"/>
      <c r="W75" s="393"/>
      <c r="X75" s="393"/>
      <c r="Y75" s="393"/>
      <c r="Z75" s="393"/>
      <c r="AA75" s="396"/>
      <c r="AB75" s="399"/>
      <c r="AC75" s="400"/>
      <c r="AD75" s="400"/>
      <c r="AE75" s="400"/>
      <c r="AF75" s="400"/>
      <c r="AG75" s="400"/>
      <c r="AH75" s="400"/>
      <c r="AI75" s="405"/>
      <c r="AJ75" s="406"/>
      <c r="AK75" s="406"/>
      <c r="AL75" s="406"/>
      <c r="AM75" s="406"/>
      <c r="AN75" s="406"/>
      <c r="AO75" s="406"/>
      <c r="AP75" s="407"/>
      <c r="AQ75" s="416" t="s">
        <v>20</v>
      </c>
      <c r="AR75" s="417"/>
      <c r="AS75" s="417"/>
      <c r="AT75" s="417"/>
      <c r="AU75" s="417"/>
      <c r="AV75" s="417"/>
      <c r="AW75" s="417"/>
      <c r="AX75" s="417"/>
      <c r="AY75" s="417"/>
      <c r="AZ75" s="417"/>
      <c r="BA75" s="417"/>
      <c r="BB75" s="417"/>
      <c r="BC75" s="417"/>
      <c r="BD75" s="420"/>
      <c r="BE75" s="421"/>
      <c r="BF75" s="421"/>
      <c r="BG75" s="421"/>
      <c r="BH75" s="421"/>
      <c r="BI75" s="421"/>
      <c r="BJ75" s="421"/>
      <c r="BK75" s="421"/>
      <c r="BL75" s="421"/>
      <c r="BM75" s="421"/>
      <c r="BN75" s="421"/>
      <c r="BO75" s="421"/>
      <c r="BP75" s="421"/>
      <c r="BQ75" s="421"/>
      <c r="BR75" s="421"/>
      <c r="BS75" s="421"/>
      <c r="BT75" s="421"/>
      <c r="BU75" s="421"/>
      <c r="BV75" s="421"/>
      <c r="BW75" s="421"/>
      <c r="BX75" s="421"/>
      <c r="BY75" s="422"/>
    </row>
    <row r="76" spans="1:156" ht="12.6" customHeight="1">
      <c r="A76" s="418"/>
      <c r="B76" s="419"/>
      <c r="C76" s="419"/>
      <c r="D76" s="419"/>
      <c r="E76" s="419"/>
      <c r="F76" s="419"/>
      <c r="G76" s="419"/>
      <c r="H76" s="419"/>
      <c r="I76" s="419"/>
      <c r="J76" s="419"/>
      <c r="K76" s="419"/>
      <c r="L76" s="419"/>
      <c r="M76" s="430"/>
      <c r="N76" s="433"/>
      <c r="O76" s="394"/>
      <c r="P76" s="394"/>
      <c r="Q76" s="394"/>
      <c r="R76" s="394"/>
      <c r="S76" s="394"/>
      <c r="T76" s="394"/>
      <c r="U76" s="394"/>
      <c r="V76" s="394"/>
      <c r="W76" s="394"/>
      <c r="X76" s="394"/>
      <c r="Y76" s="394"/>
      <c r="Z76" s="394"/>
      <c r="AA76" s="397"/>
      <c r="AB76" s="401"/>
      <c r="AC76" s="402"/>
      <c r="AD76" s="402"/>
      <c r="AE76" s="402"/>
      <c r="AF76" s="402"/>
      <c r="AG76" s="402"/>
      <c r="AH76" s="402"/>
      <c r="AI76" s="408"/>
      <c r="AJ76" s="409"/>
      <c r="AK76" s="409"/>
      <c r="AL76" s="409"/>
      <c r="AM76" s="409"/>
      <c r="AN76" s="409"/>
      <c r="AO76" s="409"/>
      <c r="AP76" s="410"/>
      <c r="AQ76" s="418"/>
      <c r="AR76" s="419"/>
      <c r="AS76" s="419"/>
      <c r="AT76" s="419"/>
      <c r="AU76" s="419"/>
      <c r="AV76" s="419"/>
      <c r="AW76" s="419"/>
      <c r="AX76" s="419"/>
      <c r="AY76" s="419"/>
      <c r="AZ76" s="419"/>
      <c r="BA76" s="419"/>
      <c r="BB76" s="419"/>
      <c r="BC76" s="419"/>
      <c r="BD76" s="423"/>
      <c r="BE76" s="424"/>
      <c r="BF76" s="424"/>
      <c r="BG76" s="424"/>
      <c r="BH76" s="424"/>
      <c r="BI76" s="424"/>
      <c r="BJ76" s="424"/>
      <c r="BK76" s="424"/>
      <c r="BL76" s="424"/>
      <c r="BM76" s="424"/>
      <c r="BN76" s="424"/>
      <c r="BO76" s="424"/>
      <c r="BP76" s="424"/>
      <c r="BQ76" s="424"/>
      <c r="BR76" s="424"/>
      <c r="BS76" s="424"/>
      <c r="BT76" s="424"/>
      <c r="BU76" s="424"/>
      <c r="BV76" s="424"/>
      <c r="BW76" s="424"/>
      <c r="BX76" s="424"/>
      <c r="BY76" s="425"/>
    </row>
    <row r="77" spans="1:156" ht="17.25" customHeight="1">
      <c r="A77" s="434" t="s">
        <v>21</v>
      </c>
      <c r="B77" s="434"/>
      <c r="C77" s="434"/>
      <c r="D77" s="434"/>
      <c r="E77" s="434"/>
      <c r="F77" s="434"/>
      <c r="G77" s="434"/>
      <c r="H77" s="434"/>
      <c r="I77" s="434"/>
      <c r="J77" s="434"/>
      <c r="K77" s="434"/>
      <c r="L77" s="434"/>
      <c r="M77" s="434"/>
      <c r="N77" s="434"/>
      <c r="O77" s="434"/>
      <c r="P77" s="434"/>
      <c r="Q77" s="434"/>
      <c r="R77" s="434"/>
      <c r="S77" s="434"/>
      <c r="T77" s="434"/>
      <c r="U77" s="434"/>
      <c r="V77" s="434"/>
      <c r="W77" s="434"/>
      <c r="X77" s="434"/>
      <c r="Y77" s="434"/>
      <c r="Z77" s="434"/>
      <c r="AA77" s="434"/>
      <c r="AB77" s="434"/>
      <c r="AC77" s="434"/>
      <c r="AD77" s="434"/>
      <c r="AE77" s="434"/>
      <c r="AF77" s="434"/>
      <c r="AG77" s="434"/>
      <c r="AH77" s="434"/>
      <c r="AI77" s="434"/>
      <c r="AJ77" s="434"/>
      <c r="AK77" s="434"/>
      <c r="AL77" s="434"/>
      <c r="AM77" s="434"/>
      <c r="AN77" s="434"/>
      <c r="AO77" s="434"/>
      <c r="AP77" s="434"/>
      <c r="AQ77" s="434"/>
      <c r="AR77" s="434"/>
      <c r="AS77" s="434"/>
      <c r="AT77" s="434"/>
      <c r="AU77" s="434"/>
      <c r="AV77" s="434"/>
      <c r="AW77" s="434"/>
      <c r="AX77" s="434"/>
      <c r="AY77" s="434"/>
      <c r="AZ77" s="434"/>
      <c r="BA77" s="434"/>
      <c r="BB77" s="434"/>
      <c r="BC77" s="434"/>
      <c r="BD77" s="434"/>
      <c r="BE77" s="434"/>
      <c r="BF77" s="434"/>
      <c r="BG77" s="434"/>
      <c r="BH77" s="434"/>
      <c r="BI77" s="434"/>
      <c r="BJ77" s="434"/>
      <c r="BK77" s="434"/>
      <c r="BL77" s="434"/>
      <c r="BM77" s="434"/>
      <c r="BN77" s="434"/>
      <c r="BO77" s="434"/>
      <c r="BP77" s="434"/>
      <c r="BQ77" s="434"/>
      <c r="BR77" s="434"/>
      <c r="BS77" s="434"/>
      <c r="BT77" s="434"/>
      <c r="BU77" s="434"/>
      <c r="BV77" s="434"/>
      <c r="BW77" s="434"/>
      <c r="BX77" s="434"/>
      <c r="BY77" s="434"/>
    </row>
    <row r="78" spans="1:156" ht="17.399999999999999" customHeight="1">
      <c r="A78" s="435"/>
      <c r="B78" s="435"/>
      <c r="C78" s="435"/>
      <c r="D78" s="435"/>
      <c r="E78" s="435"/>
      <c r="F78" s="435"/>
      <c r="G78" s="435"/>
      <c r="H78" s="435"/>
      <c r="I78" s="435"/>
      <c r="J78" s="435"/>
      <c r="K78" s="435"/>
      <c r="L78" s="435"/>
      <c r="M78" s="435"/>
      <c r="N78" s="435"/>
      <c r="O78" s="435"/>
      <c r="P78" s="435"/>
      <c r="Q78" s="435"/>
      <c r="R78" s="435"/>
      <c r="S78" s="435"/>
      <c r="T78" s="435"/>
      <c r="U78" s="435"/>
      <c r="V78" s="435"/>
      <c r="W78" s="435"/>
      <c r="X78" s="435"/>
      <c r="Y78" s="435"/>
      <c r="Z78" s="435"/>
      <c r="AA78" s="435"/>
      <c r="AB78" s="435"/>
      <c r="AC78" s="435"/>
      <c r="AD78" s="435"/>
      <c r="AE78" s="435"/>
      <c r="AF78" s="435"/>
      <c r="AG78" s="435"/>
      <c r="AH78" s="435"/>
      <c r="AI78" s="435"/>
      <c r="AJ78" s="435"/>
      <c r="AK78" s="435"/>
      <c r="AL78" s="435"/>
      <c r="AM78" s="435"/>
      <c r="AN78" s="435"/>
      <c r="AO78" s="435"/>
      <c r="AP78" s="435"/>
      <c r="AQ78" s="436"/>
      <c r="AR78" s="436"/>
      <c r="AS78" s="436"/>
      <c r="AT78" s="436"/>
      <c r="AU78" s="436"/>
      <c r="AV78" s="436"/>
      <c r="AW78" s="436"/>
      <c r="AX78" s="436"/>
      <c r="AY78" s="436"/>
      <c r="AZ78" s="436"/>
      <c r="BA78" s="436"/>
      <c r="BB78" s="436"/>
      <c r="BC78" s="436"/>
      <c r="BD78" s="436"/>
      <c r="BE78" s="436"/>
      <c r="BF78" s="436"/>
      <c r="BG78" s="436"/>
      <c r="BH78" s="436"/>
      <c r="BI78" s="436"/>
      <c r="BJ78" s="436"/>
      <c r="BK78" s="436"/>
      <c r="BL78" s="436"/>
      <c r="BM78" s="436"/>
      <c r="BN78" s="436"/>
      <c r="BO78" s="436"/>
      <c r="BP78" s="436"/>
      <c r="BQ78" s="436"/>
      <c r="BR78" s="436"/>
      <c r="BS78" s="436"/>
      <c r="BT78" s="436"/>
      <c r="BU78" s="436"/>
      <c r="BV78" s="436"/>
      <c r="BW78" s="436"/>
      <c r="BX78" s="436"/>
      <c r="BY78" s="20"/>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c r="ES78" s="113"/>
      <c r="ET78" s="113"/>
      <c r="EU78" s="113"/>
      <c r="EV78" s="113"/>
      <c r="EW78" s="113"/>
      <c r="EX78" s="113"/>
      <c r="EY78" s="113"/>
      <c r="EZ78" s="113"/>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row>
    <row r="80" spans="1:156" ht="3" customHeight="1">
      <c r="A80" s="261" t="s">
        <v>155</v>
      </c>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c r="AA80" s="261"/>
      <c r="AB80" s="261"/>
      <c r="AC80" s="261"/>
      <c r="AD80" s="261"/>
      <c r="AE80" s="261"/>
      <c r="AF80" s="261"/>
      <c r="AG80" s="261"/>
      <c r="AH80" s="261"/>
      <c r="AI80" s="261"/>
      <c r="AJ80" s="261"/>
      <c r="AK80" s="261"/>
      <c r="AL80" s="261"/>
      <c r="AM80" s="261"/>
      <c r="AN80" s="261"/>
      <c r="AO80" s="261"/>
      <c r="AP80" s="261"/>
      <c r="AQ80" s="261"/>
      <c r="AR80" s="261"/>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row>
    <row r="81" spans="1:156" ht="8.25" customHeight="1">
      <c r="A81" s="261"/>
      <c r="B81" s="261"/>
      <c r="C81" s="261"/>
      <c r="D81" s="261"/>
      <c r="E81" s="261"/>
      <c r="F81" s="261"/>
      <c r="G81" s="261"/>
      <c r="H81" s="261"/>
      <c r="I81" s="261"/>
      <c r="J81" s="261"/>
      <c r="K81" s="261"/>
      <c r="L81" s="261"/>
      <c r="M81" s="261"/>
      <c r="N81" s="261"/>
      <c r="O81" s="261"/>
      <c r="P81" s="261"/>
      <c r="Q81" s="261"/>
      <c r="R81" s="261"/>
      <c r="S81" s="261"/>
      <c r="T81" s="261"/>
      <c r="U81" s="261"/>
      <c r="V81" s="261"/>
      <c r="W81" s="261"/>
      <c r="X81" s="261"/>
      <c r="Y81" s="261"/>
      <c r="Z81" s="261"/>
      <c r="AA81" s="261"/>
      <c r="AB81" s="261"/>
      <c r="AC81" s="261"/>
      <c r="AD81" s="261"/>
      <c r="AE81" s="261"/>
      <c r="AF81" s="261"/>
      <c r="AG81" s="261"/>
      <c r="AH81" s="261"/>
      <c r="AI81" s="261"/>
      <c r="AJ81" s="261"/>
      <c r="AK81" s="261"/>
      <c r="AL81" s="261"/>
      <c r="AM81" s="261"/>
      <c r="AN81" s="261"/>
      <c r="AO81" s="261"/>
      <c r="AP81" s="261"/>
      <c r="AQ81" s="261"/>
      <c r="AR81" s="261"/>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row>
    <row r="82" spans="1:156" ht="8.25" customHeight="1">
      <c r="A82" s="261"/>
      <c r="B82" s="261"/>
      <c r="C82" s="261"/>
      <c r="D82" s="261"/>
      <c r="E82" s="261"/>
      <c r="F82" s="261"/>
      <c r="G82" s="261"/>
      <c r="H82" s="261"/>
      <c r="I82" s="261"/>
      <c r="J82" s="261"/>
      <c r="K82" s="261"/>
      <c r="L82" s="261"/>
      <c r="M82" s="261"/>
      <c r="N82" s="261"/>
      <c r="O82" s="261"/>
      <c r="P82" s="261"/>
      <c r="Q82" s="261"/>
      <c r="R82" s="261"/>
      <c r="S82" s="261"/>
      <c r="T82" s="261"/>
      <c r="U82" s="261"/>
      <c r="V82" s="261"/>
      <c r="W82" s="261"/>
      <c r="X82" s="261"/>
      <c r="Y82" s="261"/>
      <c r="Z82" s="261"/>
      <c r="AA82" s="261"/>
      <c r="AB82" s="261"/>
      <c r="AC82" s="261"/>
      <c r="AD82" s="261"/>
      <c r="AE82" s="261"/>
      <c r="AF82" s="261"/>
      <c r="AG82" s="261"/>
      <c r="AH82" s="261"/>
      <c r="AI82" s="261"/>
      <c r="AJ82" s="261"/>
      <c r="AK82" s="261"/>
      <c r="AL82" s="261"/>
      <c r="AM82" s="261"/>
      <c r="AN82" s="261"/>
      <c r="AO82" s="261"/>
      <c r="AP82" s="261"/>
      <c r="AQ82" s="261"/>
      <c r="AR82" s="261"/>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23"/>
      <c r="B83" s="356" t="s">
        <v>93</v>
      </c>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6"/>
      <c r="AL83" s="356"/>
      <c r="AM83" s="356"/>
      <c r="AN83" s="356"/>
      <c r="AO83" s="356"/>
      <c r="AP83" s="356"/>
      <c r="AQ83" s="356"/>
      <c r="AR83" s="356"/>
      <c r="AS83" s="356"/>
      <c r="AT83" s="356"/>
      <c r="AU83" s="356"/>
      <c r="AV83" s="356"/>
      <c r="AW83" s="356"/>
      <c r="AX83" s="356"/>
      <c r="AY83" s="356"/>
      <c r="AZ83" s="356"/>
      <c r="BA83" s="356"/>
      <c r="BB83" s="356"/>
      <c r="BC83" s="356"/>
      <c r="BD83" s="356"/>
      <c r="BE83" s="356"/>
      <c r="BF83" s="356"/>
      <c r="BG83" s="356"/>
      <c r="BH83" s="356"/>
      <c r="BI83" s="356"/>
      <c r="BJ83" s="356"/>
      <c r="BK83" s="356"/>
      <c r="BL83" s="356"/>
      <c r="BM83" s="356"/>
      <c r="BN83" s="356"/>
      <c r="BO83" s="356"/>
      <c r="BP83" s="356"/>
      <c r="BQ83" s="356"/>
      <c r="BR83" s="356"/>
      <c r="BS83" s="356"/>
      <c r="BT83" s="356"/>
      <c r="BU83" s="356"/>
      <c r="BV83" s="356"/>
      <c r="BW83" s="356"/>
      <c r="BX83" s="356"/>
      <c r="BY83" s="356"/>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385" t="s">
        <v>179</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6"/>
      <c r="AL84" s="386"/>
      <c r="AM84" s="386"/>
      <c r="AN84" s="386"/>
      <c r="AO84" s="386"/>
      <c r="AP84" s="386"/>
      <c r="AQ84" s="386"/>
      <c r="AR84" s="386"/>
      <c r="AS84" s="386"/>
      <c r="AT84" s="386"/>
      <c r="AU84" s="386"/>
      <c r="AV84" s="386"/>
      <c r="AW84" s="386"/>
      <c r="AX84" s="386"/>
      <c r="AY84" s="386"/>
      <c r="AZ84" s="386"/>
      <c r="BA84" s="386"/>
      <c r="BB84" s="386"/>
      <c r="BC84" s="386"/>
      <c r="BD84" s="386"/>
      <c r="BE84" s="386"/>
      <c r="BF84" s="386"/>
      <c r="BG84" s="386"/>
      <c r="BH84" s="386"/>
      <c r="BI84" s="386"/>
      <c r="BJ84" s="386"/>
      <c r="BK84" s="386"/>
      <c r="BL84" s="386"/>
      <c r="BM84" s="386"/>
      <c r="BN84" s="386"/>
      <c r="BO84" s="386"/>
      <c r="BP84" s="386"/>
      <c r="BQ84" s="386"/>
      <c r="BR84" s="386"/>
      <c r="BS84" s="386"/>
      <c r="BT84" s="386"/>
      <c r="BU84" s="386"/>
      <c r="BV84" s="386"/>
      <c r="BW84" s="386"/>
      <c r="BX84" s="386"/>
      <c r="BY84" s="387"/>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388"/>
      <c r="B85" s="261"/>
      <c r="C85" s="261"/>
      <c r="D85" s="261"/>
      <c r="E85" s="261"/>
      <c r="F85" s="261"/>
      <c r="G85" s="261"/>
      <c r="H85" s="261"/>
      <c r="I85" s="261"/>
      <c r="J85" s="261"/>
      <c r="K85" s="261"/>
      <c r="L85" s="261"/>
      <c r="M85" s="261"/>
      <c r="N85" s="261"/>
      <c r="O85" s="261"/>
      <c r="P85" s="261"/>
      <c r="Q85" s="261"/>
      <c r="R85" s="261"/>
      <c r="S85" s="261"/>
      <c r="T85" s="261"/>
      <c r="U85" s="261"/>
      <c r="V85" s="261"/>
      <c r="W85" s="261"/>
      <c r="X85" s="261"/>
      <c r="Y85" s="261"/>
      <c r="Z85" s="261"/>
      <c r="AA85" s="261"/>
      <c r="AB85" s="261"/>
      <c r="AC85" s="261"/>
      <c r="AD85" s="261"/>
      <c r="AE85" s="261"/>
      <c r="AF85" s="261"/>
      <c r="AG85" s="261"/>
      <c r="AH85" s="261"/>
      <c r="AI85" s="261"/>
      <c r="AJ85" s="261"/>
      <c r="AK85" s="261"/>
      <c r="AL85" s="261"/>
      <c r="AM85" s="261"/>
      <c r="AN85" s="261"/>
      <c r="AO85" s="261"/>
      <c r="AP85" s="261"/>
      <c r="AQ85" s="261"/>
      <c r="AR85" s="261"/>
      <c r="AS85" s="261"/>
      <c r="AT85" s="261"/>
      <c r="AU85" s="261"/>
      <c r="AV85" s="261"/>
      <c r="AW85" s="261"/>
      <c r="AX85" s="261"/>
      <c r="AY85" s="261"/>
      <c r="AZ85" s="261"/>
      <c r="BA85" s="261"/>
      <c r="BB85" s="261"/>
      <c r="BC85" s="261"/>
      <c r="BD85" s="261"/>
      <c r="BE85" s="261"/>
      <c r="BF85" s="261"/>
      <c r="BG85" s="261"/>
      <c r="BH85" s="261"/>
      <c r="BI85" s="261"/>
      <c r="BJ85" s="261"/>
      <c r="BK85" s="261"/>
      <c r="BL85" s="261"/>
      <c r="BM85" s="261"/>
      <c r="BN85" s="261"/>
      <c r="BO85" s="261"/>
      <c r="BP85" s="261"/>
      <c r="BQ85" s="261"/>
      <c r="BR85" s="261"/>
      <c r="BS85" s="261"/>
      <c r="BT85" s="261"/>
      <c r="BU85" s="261"/>
      <c r="BV85" s="261"/>
      <c r="BW85" s="261"/>
      <c r="BX85" s="261"/>
      <c r="BY85" s="389"/>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388"/>
      <c r="B86" s="261"/>
      <c r="C86" s="261"/>
      <c r="D86" s="261"/>
      <c r="E86" s="261"/>
      <c r="F86" s="261"/>
      <c r="G86" s="261"/>
      <c r="H86" s="261"/>
      <c r="I86" s="261"/>
      <c r="J86" s="261"/>
      <c r="K86" s="261"/>
      <c r="L86" s="261"/>
      <c r="M86" s="261"/>
      <c r="N86" s="261"/>
      <c r="O86" s="261"/>
      <c r="P86" s="261"/>
      <c r="Q86" s="261"/>
      <c r="R86" s="261"/>
      <c r="S86" s="261"/>
      <c r="T86" s="261"/>
      <c r="U86" s="261"/>
      <c r="V86" s="261"/>
      <c r="W86" s="261"/>
      <c r="X86" s="261"/>
      <c r="Y86" s="261"/>
      <c r="Z86" s="261"/>
      <c r="AA86" s="261"/>
      <c r="AB86" s="261"/>
      <c r="AC86" s="261"/>
      <c r="AD86" s="261"/>
      <c r="AE86" s="261"/>
      <c r="AF86" s="261"/>
      <c r="AG86" s="261"/>
      <c r="AH86" s="261"/>
      <c r="AI86" s="261"/>
      <c r="AJ86" s="261"/>
      <c r="AK86" s="261"/>
      <c r="AL86" s="261"/>
      <c r="AM86" s="261"/>
      <c r="AN86" s="261"/>
      <c r="AO86" s="261"/>
      <c r="AP86" s="261"/>
      <c r="AQ86" s="261"/>
      <c r="AR86" s="261"/>
      <c r="AS86" s="261"/>
      <c r="AT86" s="261"/>
      <c r="AU86" s="261"/>
      <c r="AV86" s="261"/>
      <c r="AW86" s="261"/>
      <c r="AX86" s="261"/>
      <c r="AY86" s="261"/>
      <c r="AZ86" s="261"/>
      <c r="BA86" s="261"/>
      <c r="BB86" s="261"/>
      <c r="BC86" s="261"/>
      <c r="BD86" s="261"/>
      <c r="BE86" s="261"/>
      <c r="BF86" s="261"/>
      <c r="BG86" s="261"/>
      <c r="BH86" s="261"/>
      <c r="BI86" s="261"/>
      <c r="BJ86" s="261"/>
      <c r="BK86" s="261"/>
      <c r="BL86" s="261"/>
      <c r="BM86" s="261"/>
      <c r="BN86" s="261"/>
      <c r="BO86" s="261"/>
      <c r="BP86" s="261"/>
      <c r="BQ86" s="261"/>
      <c r="BR86" s="261"/>
      <c r="BS86" s="261"/>
      <c r="BT86" s="261"/>
      <c r="BU86" s="261"/>
      <c r="BV86" s="261"/>
      <c r="BW86" s="261"/>
      <c r="BX86" s="261"/>
      <c r="BY86" s="389"/>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388"/>
      <c r="B87" s="261"/>
      <c r="C87" s="261"/>
      <c r="D87" s="261"/>
      <c r="E87" s="261"/>
      <c r="F87" s="261"/>
      <c r="G87" s="261"/>
      <c r="H87" s="261"/>
      <c r="I87" s="261"/>
      <c r="J87" s="261"/>
      <c r="K87" s="261"/>
      <c r="L87" s="261"/>
      <c r="M87" s="261"/>
      <c r="N87" s="261"/>
      <c r="O87" s="261"/>
      <c r="P87" s="261"/>
      <c r="Q87" s="261"/>
      <c r="R87" s="261"/>
      <c r="S87" s="261"/>
      <c r="T87" s="261"/>
      <c r="U87" s="261"/>
      <c r="V87" s="261"/>
      <c r="W87" s="261"/>
      <c r="X87" s="261"/>
      <c r="Y87" s="261"/>
      <c r="Z87" s="261"/>
      <c r="AA87" s="261"/>
      <c r="AB87" s="261"/>
      <c r="AC87" s="261"/>
      <c r="AD87" s="261"/>
      <c r="AE87" s="261"/>
      <c r="AF87" s="261"/>
      <c r="AG87" s="261"/>
      <c r="AH87" s="261"/>
      <c r="AI87" s="261"/>
      <c r="AJ87" s="261"/>
      <c r="AK87" s="261"/>
      <c r="AL87" s="261"/>
      <c r="AM87" s="261"/>
      <c r="AN87" s="261"/>
      <c r="AO87" s="261"/>
      <c r="AP87" s="261"/>
      <c r="AQ87" s="261"/>
      <c r="AR87" s="261"/>
      <c r="AS87" s="261"/>
      <c r="AT87" s="261"/>
      <c r="AU87" s="261"/>
      <c r="AV87" s="261"/>
      <c r="AW87" s="261"/>
      <c r="AX87" s="261"/>
      <c r="AY87" s="261"/>
      <c r="AZ87" s="261"/>
      <c r="BA87" s="261"/>
      <c r="BB87" s="261"/>
      <c r="BC87" s="261"/>
      <c r="BD87" s="261"/>
      <c r="BE87" s="261"/>
      <c r="BF87" s="261"/>
      <c r="BG87" s="261"/>
      <c r="BH87" s="261"/>
      <c r="BI87" s="261"/>
      <c r="BJ87" s="261"/>
      <c r="BK87" s="261"/>
      <c r="BL87" s="261"/>
      <c r="BM87" s="261"/>
      <c r="BN87" s="261"/>
      <c r="BO87" s="261"/>
      <c r="BP87" s="261"/>
      <c r="BQ87" s="261"/>
      <c r="BR87" s="261"/>
      <c r="BS87" s="261"/>
      <c r="BT87" s="261"/>
      <c r="BU87" s="261"/>
      <c r="BV87" s="261"/>
      <c r="BW87" s="261"/>
      <c r="BX87" s="261"/>
      <c r="BY87" s="389"/>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388"/>
      <c r="B88" s="261"/>
      <c r="C88" s="261"/>
      <c r="D88" s="261"/>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261"/>
      <c r="AL88" s="261"/>
      <c r="AM88" s="261"/>
      <c r="AN88" s="261"/>
      <c r="AO88" s="261"/>
      <c r="AP88" s="261"/>
      <c r="AQ88" s="261"/>
      <c r="AR88" s="261"/>
      <c r="AS88" s="261"/>
      <c r="AT88" s="261"/>
      <c r="AU88" s="261"/>
      <c r="AV88" s="261"/>
      <c r="AW88" s="261"/>
      <c r="AX88" s="261"/>
      <c r="AY88" s="261"/>
      <c r="AZ88" s="261"/>
      <c r="BA88" s="261"/>
      <c r="BB88" s="261"/>
      <c r="BC88" s="261"/>
      <c r="BD88" s="261"/>
      <c r="BE88" s="261"/>
      <c r="BF88" s="261"/>
      <c r="BG88" s="261"/>
      <c r="BH88" s="261"/>
      <c r="BI88" s="261"/>
      <c r="BJ88" s="261"/>
      <c r="BK88" s="261"/>
      <c r="BL88" s="261"/>
      <c r="BM88" s="261"/>
      <c r="BN88" s="261"/>
      <c r="BO88" s="261"/>
      <c r="BP88" s="261"/>
      <c r="BQ88" s="261"/>
      <c r="BR88" s="261"/>
      <c r="BS88" s="261"/>
      <c r="BT88" s="261"/>
      <c r="BU88" s="261"/>
      <c r="BV88" s="261"/>
      <c r="BW88" s="261"/>
      <c r="BX88" s="261"/>
      <c r="BY88" s="389"/>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388"/>
      <c r="B89" s="261"/>
      <c r="C89" s="261"/>
      <c r="D89" s="261"/>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261"/>
      <c r="AL89" s="261"/>
      <c r="AM89" s="261"/>
      <c r="AN89" s="261"/>
      <c r="AO89" s="261"/>
      <c r="AP89" s="261"/>
      <c r="AQ89" s="261"/>
      <c r="AR89" s="261"/>
      <c r="AS89" s="261"/>
      <c r="AT89" s="261"/>
      <c r="AU89" s="261"/>
      <c r="AV89" s="261"/>
      <c r="AW89" s="261"/>
      <c r="AX89" s="261"/>
      <c r="AY89" s="261"/>
      <c r="AZ89" s="261"/>
      <c r="BA89" s="261"/>
      <c r="BB89" s="261"/>
      <c r="BC89" s="261"/>
      <c r="BD89" s="261"/>
      <c r="BE89" s="261"/>
      <c r="BF89" s="261"/>
      <c r="BG89" s="261"/>
      <c r="BH89" s="261"/>
      <c r="BI89" s="261"/>
      <c r="BJ89" s="261"/>
      <c r="BK89" s="261"/>
      <c r="BL89" s="261"/>
      <c r="BM89" s="261"/>
      <c r="BN89" s="261"/>
      <c r="BO89" s="261"/>
      <c r="BP89" s="261"/>
      <c r="BQ89" s="261"/>
      <c r="BR89" s="261"/>
      <c r="BS89" s="261"/>
      <c r="BT89" s="261"/>
      <c r="BU89" s="261"/>
      <c r="BV89" s="261"/>
      <c r="BW89" s="261"/>
      <c r="BX89" s="261"/>
      <c r="BY89" s="389"/>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388"/>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261"/>
      <c r="AL90" s="261"/>
      <c r="AM90" s="261"/>
      <c r="AN90" s="261"/>
      <c r="AO90" s="261"/>
      <c r="AP90" s="261"/>
      <c r="AQ90" s="261"/>
      <c r="AR90" s="261"/>
      <c r="AS90" s="261"/>
      <c r="AT90" s="261"/>
      <c r="AU90" s="261"/>
      <c r="AV90" s="261"/>
      <c r="AW90" s="261"/>
      <c r="AX90" s="261"/>
      <c r="AY90" s="261"/>
      <c r="AZ90" s="261"/>
      <c r="BA90" s="261"/>
      <c r="BB90" s="261"/>
      <c r="BC90" s="261"/>
      <c r="BD90" s="261"/>
      <c r="BE90" s="261"/>
      <c r="BF90" s="261"/>
      <c r="BG90" s="261"/>
      <c r="BH90" s="261"/>
      <c r="BI90" s="261"/>
      <c r="BJ90" s="261"/>
      <c r="BK90" s="261"/>
      <c r="BL90" s="261"/>
      <c r="BM90" s="261"/>
      <c r="BN90" s="261"/>
      <c r="BO90" s="261"/>
      <c r="BP90" s="261"/>
      <c r="BQ90" s="261"/>
      <c r="BR90" s="261"/>
      <c r="BS90" s="261"/>
      <c r="BT90" s="261"/>
      <c r="BU90" s="261"/>
      <c r="BV90" s="261"/>
      <c r="BW90" s="261"/>
      <c r="BX90" s="261"/>
      <c r="BY90" s="389"/>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388"/>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1"/>
      <c r="AL91" s="261"/>
      <c r="AM91" s="261"/>
      <c r="AN91" s="261"/>
      <c r="AO91" s="261"/>
      <c r="AP91" s="261"/>
      <c r="AQ91" s="261"/>
      <c r="AR91" s="261"/>
      <c r="AS91" s="261"/>
      <c r="AT91" s="261"/>
      <c r="AU91" s="261"/>
      <c r="AV91" s="261"/>
      <c r="AW91" s="261"/>
      <c r="AX91" s="261"/>
      <c r="AY91" s="261"/>
      <c r="AZ91" s="261"/>
      <c r="BA91" s="261"/>
      <c r="BB91" s="261"/>
      <c r="BC91" s="261"/>
      <c r="BD91" s="261"/>
      <c r="BE91" s="261"/>
      <c r="BF91" s="261"/>
      <c r="BG91" s="261"/>
      <c r="BH91" s="261"/>
      <c r="BI91" s="261"/>
      <c r="BJ91" s="261"/>
      <c r="BK91" s="261"/>
      <c r="BL91" s="261"/>
      <c r="BM91" s="261"/>
      <c r="BN91" s="261"/>
      <c r="BO91" s="261"/>
      <c r="BP91" s="261"/>
      <c r="BQ91" s="261"/>
      <c r="BR91" s="261"/>
      <c r="BS91" s="261"/>
      <c r="BT91" s="261"/>
      <c r="BU91" s="261"/>
      <c r="BV91" s="261"/>
      <c r="BW91" s="261"/>
      <c r="BX91" s="261"/>
      <c r="BY91" s="389"/>
    </row>
    <row r="92" spans="1:156" ht="10.199999999999999" customHeight="1">
      <c r="A92" s="388"/>
      <c r="B92" s="261"/>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61"/>
      <c r="AQ92" s="261"/>
      <c r="AR92" s="261"/>
      <c r="AS92" s="261"/>
      <c r="AT92" s="261"/>
      <c r="AU92" s="261"/>
      <c r="AV92" s="261"/>
      <c r="AW92" s="261"/>
      <c r="AX92" s="261"/>
      <c r="AY92" s="261"/>
      <c r="AZ92" s="261"/>
      <c r="BA92" s="261"/>
      <c r="BB92" s="261"/>
      <c r="BC92" s="261"/>
      <c r="BD92" s="261"/>
      <c r="BE92" s="261"/>
      <c r="BF92" s="261"/>
      <c r="BG92" s="261"/>
      <c r="BH92" s="261"/>
      <c r="BI92" s="261"/>
      <c r="BJ92" s="261"/>
      <c r="BK92" s="261"/>
      <c r="BL92" s="261"/>
      <c r="BM92" s="261"/>
      <c r="BN92" s="261"/>
      <c r="BO92" s="261"/>
      <c r="BP92" s="261"/>
      <c r="BQ92" s="261"/>
      <c r="BR92" s="261"/>
      <c r="BS92" s="261"/>
      <c r="BT92" s="261"/>
      <c r="BU92" s="261"/>
      <c r="BV92" s="261"/>
      <c r="BW92" s="261"/>
      <c r="BX92" s="261"/>
      <c r="BY92" s="389"/>
    </row>
    <row r="93" spans="1:156" ht="10.199999999999999" customHeight="1">
      <c r="A93" s="388"/>
      <c r="B93" s="261"/>
      <c r="C93" s="261"/>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61"/>
      <c r="AQ93" s="261"/>
      <c r="AR93" s="261"/>
      <c r="AS93" s="261"/>
      <c r="AT93" s="261"/>
      <c r="AU93" s="261"/>
      <c r="AV93" s="261"/>
      <c r="AW93" s="261"/>
      <c r="AX93" s="261"/>
      <c r="AY93" s="261"/>
      <c r="AZ93" s="261"/>
      <c r="BA93" s="261"/>
      <c r="BB93" s="261"/>
      <c r="BC93" s="261"/>
      <c r="BD93" s="261"/>
      <c r="BE93" s="261"/>
      <c r="BF93" s="261"/>
      <c r="BG93" s="261"/>
      <c r="BH93" s="261"/>
      <c r="BI93" s="261"/>
      <c r="BJ93" s="261"/>
      <c r="BK93" s="261"/>
      <c r="BL93" s="261"/>
      <c r="BM93" s="261"/>
      <c r="BN93" s="261"/>
      <c r="BO93" s="261"/>
      <c r="BP93" s="261"/>
      <c r="BQ93" s="261"/>
      <c r="BR93" s="261"/>
      <c r="BS93" s="261"/>
      <c r="BT93" s="261"/>
      <c r="BU93" s="261"/>
      <c r="BV93" s="261"/>
      <c r="BW93" s="261"/>
      <c r="BX93" s="261"/>
      <c r="BY93" s="389"/>
    </row>
    <row r="94" spans="1:156" ht="10.199999999999999" customHeight="1">
      <c r="A94" s="388"/>
      <c r="B94" s="261"/>
      <c r="C94" s="261"/>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61"/>
      <c r="AQ94" s="261"/>
      <c r="AR94" s="261"/>
      <c r="AS94" s="261"/>
      <c r="AT94" s="261"/>
      <c r="AU94" s="261"/>
      <c r="AV94" s="261"/>
      <c r="AW94" s="261"/>
      <c r="AX94" s="261"/>
      <c r="AY94" s="261"/>
      <c r="AZ94" s="261"/>
      <c r="BA94" s="261"/>
      <c r="BB94" s="261"/>
      <c r="BC94" s="261"/>
      <c r="BD94" s="261"/>
      <c r="BE94" s="261"/>
      <c r="BF94" s="261"/>
      <c r="BG94" s="261"/>
      <c r="BH94" s="261"/>
      <c r="BI94" s="261"/>
      <c r="BJ94" s="261"/>
      <c r="BK94" s="261"/>
      <c r="BL94" s="261"/>
      <c r="BM94" s="261"/>
      <c r="BN94" s="261"/>
      <c r="BO94" s="261"/>
      <c r="BP94" s="261"/>
      <c r="BQ94" s="261"/>
      <c r="BR94" s="261"/>
      <c r="BS94" s="261"/>
      <c r="BT94" s="261"/>
      <c r="BU94" s="261"/>
      <c r="BV94" s="261"/>
      <c r="BW94" s="261"/>
      <c r="BX94" s="261"/>
      <c r="BY94" s="389"/>
    </row>
    <row r="95" spans="1:156" ht="10.199999999999999" customHeight="1">
      <c r="A95" s="388"/>
      <c r="B95" s="261"/>
      <c r="C95" s="261"/>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61"/>
      <c r="AQ95" s="261"/>
      <c r="AR95" s="261"/>
      <c r="AS95" s="261"/>
      <c r="AT95" s="261"/>
      <c r="AU95" s="261"/>
      <c r="AV95" s="261"/>
      <c r="AW95" s="261"/>
      <c r="AX95" s="261"/>
      <c r="AY95" s="261"/>
      <c r="AZ95" s="261"/>
      <c r="BA95" s="261"/>
      <c r="BB95" s="261"/>
      <c r="BC95" s="261"/>
      <c r="BD95" s="261"/>
      <c r="BE95" s="261"/>
      <c r="BF95" s="261"/>
      <c r="BG95" s="261"/>
      <c r="BH95" s="261"/>
      <c r="BI95" s="261"/>
      <c r="BJ95" s="261"/>
      <c r="BK95" s="261"/>
      <c r="BL95" s="261"/>
      <c r="BM95" s="261"/>
      <c r="BN95" s="261"/>
      <c r="BO95" s="261"/>
      <c r="BP95" s="261"/>
      <c r="BQ95" s="261"/>
      <c r="BR95" s="261"/>
      <c r="BS95" s="261"/>
      <c r="BT95" s="261"/>
      <c r="BU95" s="261"/>
      <c r="BV95" s="261"/>
      <c r="BW95" s="261"/>
      <c r="BX95" s="261"/>
      <c r="BY95" s="389"/>
    </row>
    <row r="96" spans="1:156" ht="10.199999999999999" customHeight="1">
      <c r="A96" s="388"/>
      <c r="B96" s="261"/>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1"/>
      <c r="AL96" s="261"/>
      <c r="AM96" s="261"/>
      <c r="AN96" s="261"/>
      <c r="AO96" s="261"/>
      <c r="AP96" s="261"/>
      <c r="AQ96" s="261"/>
      <c r="AR96" s="261"/>
      <c r="AS96" s="261"/>
      <c r="AT96" s="261"/>
      <c r="AU96" s="261"/>
      <c r="AV96" s="261"/>
      <c r="AW96" s="261"/>
      <c r="AX96" s="261"/>
      <c r="AY96" s="261"/>
      <c r="AZ96" s="261"/>
      <c r="BA96" s="261"/>
      <c r="BB96" s="261"/>
      <c r="BC96" s="261"/>
      <c r="BD96" s="261"/>
      <c r="BE96" s="261"/>
      <c r="BF96" s="261"/>
      <c r="BG96" s="261"/>
      <c r="BH96" s="261"/>
      <c r="BI96" s="261"/>
      <c r="BJ96" s="261"/>
      <c r="BK96" s="261"/>
      <c r="BL96" s="261"/>
      <c r="BM96" s="261"/>
      <c r="BN96" s="261"/>
      <c r="BO96" s="261"/>
      <c r="BP96" s="261"/>
      <c r="BQ96" s="261"/>
      <c r="BR96" s="261"/>
      <c r="BS96" s="261"/>
      <c r="BT96" s="261"/>
      <c r="BU96" s="261"/>
      <c r="BV96" s="261"/>
      <c r="BW96" s="261"/>
      <c r="BX96" s="261"/>
      <c r="BY96" s="389"/>
    </row>
    <row r="97" spans="1:157" ht="10.199999999999999" customHeight="1">
      <c r="A97" s="388"/>
      <c r="B97" s="261"/>
      <c r="C97" s="261"/>
      <c r="D97" s="261"/>
      <c r="E97" s="261"/>
      <c r="F97" s="261"/>
      <c r="G97" s="261"/>
      <c r="H97" s="261"/>
      <c r="I97" s="261"/>
      <c r="J97" s="261"/>
      <c r="K97" s="261"/>
      <c r="L97" s="261"/>
      <c r="M97" s="261"/>
      <c r="N97" s="261"/>
      <c r="O97" s="261"/>
      <c r="P97" s="261"/>
      <c r="Q97" s="261"/>
      <c r="R97" s="261"/>
      <c r="S97" s="261"/>
      <c r="T97" s="261"/>
      <c r="U97" s="261"/>
      <c r="V97" s="261"/>
      <c r="W97" s="261"/>
      <c r="X97" s="261"/>
      <c r="Y97" s="261"/>
      <c r="Z97" s="261"/>
      <c r="AA97" s="261"/>
      <c r="AB97" s="261"/>
      <c r="AC97" s="261"/>
      <c r="AD97" s="261"/>
      <c r="AE97" s="261"/>
      <c r="AF97" s="261"/>
      <c r="AG97" s="261"/>
      <c r="AH97" s="261"/>
      <c r="AI97" s="261"/>
      <c r="AJ97" s="261"/>
      <c r="AK97" s="261"/>
      <c r="AL97" s="261"/>
      <c r="AM97" s="261"/>
      <c r="AN97" s="261"/>
      <c r="AO97" s="261"/>
      <c r="AP97" s="261"/>
      <c r="AQ97" s="261"/>
      <c r="AR97" s="261"/>
      <c r="AS97" s="261"/>
      <c r="AT97" s="261"/>
      <c r="AU97" s="261"/>
      <c r="AV97" s="261"/>
      <c r="AW97" s="261"/>
      <c r="AX97" s="261"/>
      <c r="AY97" s="261"/>
      <c r="AZ97" s="261"/>
      <c r="BA97" s="261"/>
      <c r="BB97" s="261"/>
      <c r="BC97" s="261"/>
      <c r="BD97" s="261"/>
      <c r="BE97" s="261"/>
      <c r="BF97" s="261"/>
      <c r="BG97" s="261"/>
      <c r="BH97" s="261"/>
      <c r="BI97" s="261"/>
      <c r="BJ97" s="261"/>
      <c r="BK97" s="261"/>
      <c r="BL97" s="261"/>
      <c r="BM97" s="261"/>
      <c r="BN97" s="261"/>
      <c r="BO97" s="261"/>
      <c r="BP97" s="261"/>
      <c r="BQ97" s="261"/>
      <c r="BR97" s="261"/>
      <c r="BS97" s="261"/>
      <c r="BT97" s="261"/>
      <c r="BU97" s="261"/>
      <c r="BV97" s="261"/>
      <c r="BW97" s="261"/>
      <c r="BX97" s="261"/>
      <c r="BY97" s="389"/>
    </row>
    <row r="98" spans="1:157" ht="10.199999999999999" customHeight="1">
      <c r="A98" s="388"/>
      <c r="B98" s="261"/>
      <c r="C98" s="261"/>
      <c r="D98" s="261"/>
      <c r="E98" s="261"/>
      <c r="F98" s="261"/>
      <c r="G98" s="261"/>
      <c r="H98" s="261"/>
      <c r="I98" s="261"/>
      <c r="J98" s="261"/>
      <c r="K98" s="261"/>
      <c r="L98" s="261"/>
      <c r="M98" s="261"/>
      <c r="N98" s="261"/>
      <c r="O98" s="261"/>
      <c r="P98" s="261"/>
      <c r="Q98" s="261"/>
      <c r="R98" s="261"/>
      <c r="S98" s="261"/>
      <c r="T98" s="261"/>
      <c r="U98" s="261"/>
      <c r="V98" s="261"/>
      <c r="W98" s="261"/>
      <c r="X98" s="261"/>
      <c r="Y98" s="261"/>
      <c r="Z98" s="261"/>
      <c r="AA98" s="261"/>
      <c r="AB98" s="261"/>
      <c r="AC98" s="261"/>
      <c r="AD98" s="261"/>
      <c r="AE98" s="261"/>
      <c r="AF98" s="261"/>
      <c r="AG98" s="261"/>
      <c r="AH98" s="261"/>
      <c r="AI98" s="261"/>
      <c r="AJ98" s="261"/>
      <c r="AK98" s="261"/>
      <c r="AL98" s="261"/>
      <c r="AM98" s="261"/>
      <c r="AN98" s="261"/>
      <c r="AO98" s="261"/>
      <c r="AP98" s="261"/>
      <c r="AQ98" s="261"/>
      <c r="AR98" s="261"/>
      <c r="AS98" s="261"/>
      <c r="AT98" s="261"/>
      <c r="AU98" s="261"/>
      <c r="AV98" s="261"/>
      <c r="AW98" s="261"/>
      <c r="AX98" s="261"/>
      <c r="AY98" s="261"/>
      <c r="AZ98" s="261"/>
      <c r="BA98" s="261"/>
      <c r="BB98" s="261"/>
      <c r="BC98" s="261"/>
      <c r="BD98" s="261"/>
      <c r="BE98" s="261"/>
      <c r="BF98" s="261"/>
      <c r="BG98" s="261"/>
      <c r="BH98" s="261"/>
      <c r="BI98" s="261"/>
      <c r="BJ98" s="261"/>
      <c r="BK98" s="261"/>
      <c r="BL98" s="261"/>
      <c r="BM98" s="261"/>
      <c r="BN98" s="261"/>
      <c r="BO98" s="261"/>
      <c r="BP98" s="261"/>
      <c r="BQ98" s="261"/>
      <c r="BR98" s="261"/>
      <c r="BS98" s="261"/>
      <c r="BT98" s="261"/>
      <c r="BU98" s="261"/>
      <c r="BV98" s="261"/>
      <c r="BW98" s="261"/>
      <c r="BX98" s="261"/>
      <c r="BY98" s="389"/>
    </row>
    <row r="99" spans="1:157" ht="10.199999999999999" customHeight="1">
      <c r="A99" s="388"/>
      <c r="B99" s="261"/>
      <c r="C99" s="261"/>
      <c r="D99" s="261"/>
      <c r="E99" s="261"/>
      <c r="F99" s="261"/>
      <c r="G99" s="261"/>
      <c r="H99" s="261"/>
      <c r="I99" s="261"/>
      <c r="J99" s="261"/>
      <c r="K99" s="261"/>
      <c r="L99" s="261"/>
      <c r="M99" s="261"/>
      <c r="N99" s="261"/>
      <c r="O99" s="261"/>
      <c r="P99" s="261"/>
      <c r="Q99" s="261"/>
      <c r="R99" s="261"/>
      <c r="S99" s="261"/>
      <c r="T99" s="261"/>
      <c r="U99" s="261"/>
      <c r="V99" s="261"/>
      <c r="W99" s="261"/>
      <c r="X99" s="261"/>
      <c r="Y99" s="261"/>
      <c r="Z99" s="261"/>
      <c r="AA99" s="261"/>
      <c r="AB99" s="261"/>
      <c r="AC99" s="261"/>
      <c r="AD99" s="261"/>
      <c r="AE99" s="261"/>
      <c r="AF99" s="261"/>
      <c r="AG99" s="261"/>
      <c r="AH99" s="261"/>
      <c r="AI99" s="261"/>
      <c r="AJ99" s="261"/>
      <c r="AK99" s="261"/>
      <c r="AL99" s="261"/>
      <c r="AM99" s="261"/>
      <c r="AN99" s="261"/>
      <c r="AO99" s="261"/>
      <c r="AP99" s="261"/>
      <c r="AQ99" s="261"/>
      <c r="AR99" s="261"/>
      <c r="AS99" s="261"/>
      <c r="AT99" s="261"/>
      <c r="AU99" s="261"/>
      <c r="AV99" s="261"/>
      <c r="AW99" s="261"/>
      <c r="AX99" s="261"/>
      <c r="AY99" s="261"/>
      <c r="AZ99" s="261"/>
      <c r="BA99" s="261"/>
      <c r="BB99" s="261"/>
      <c r="BC99" s="261"/>
      <c r="BD99" s="261"/>
      <c r="BE99" s="261"/>
      <c r="BF99" s="261"/>
      <c r="BG99" s="261"/>
      <c r="BH99" s="261"/>
      <c r="BI99" s="261"/>
      <c r="BJ99" s="261"/>
      <c r="BK99" s="261"/>
      <c r="BL99" s="261"/>
      <c r="BM99" s="261"/>
      <c r="BN99" s="261"/>
      <c r="BO99" s="261"/>
      <c r="BP99" s="261"/>
      <c r="BQ99" s="261"/>
      <c r="BR99" s="261"/>
      <c r="BS99" s="261"/>
      <c r="BT99" s="261"/>
      <c r="BU99" s="261"/>
      <c r="BV99" s="261"/>
      <c r="BW99" s="261"/>
      <c r="BX99" s="261"/>
      <c r="BY99" s="389"/>
    </row>
    <row r="100" spans="1:157" ht="10.199999999999999" customHeight="1">
      <c r="A100" s="388"/>
      <c r="B100" s="261"/>
      <c r="C100" s="261"/>
      <c r="D100" s="261"/>
      <c r="E100" s="261"/>
      <c r="F100" s="261"/>
      <c r="G100" s="261"/>
      <c r="H100" s="261"/>
      <c r="I100" s="261"/>
      <c r="J100" s="261"/>
      <c r="K100" s="261"/>
      <c r="L100" s="261"/>
      <c r="M100" s="261"/>
      <c r="N100" s="261"/>
      <c r="O100" s="261"/>
      <c r="P100" s="261"/>
      <c r="Q100" s="261"/>
      <c r="R100" s="261"/>
      <c r="S100" s="261"/>
      <c r="T100" s="261"/>
      <c r="U100" s="261"/>
      <c r="V100" s="261"/>
      <c r="W100" s="261"/>
      <c r="X100" s="261"/>
      <c r="Y100" s="261"/>
      <c r="Z100" s="261"/>
      <c r="AA100" s="261"/>
      <c r="AB100" s="261"/>
      <c r="AC100" s="261"/>
      <c r="AD100" s="261"/>
      <c r="AE100" s="261"/>
      <c r="AF100" s="261"/>
      <c r="AG100" s="261"/>
      <c r="AH100" s="261"/>
      <c r="AI100" s="261"/>
      <c r="AJ100" s="261"/>
      <c r="AK100" s="261"/>
      <c r="AL100" s="261"/>
      <c r="AM100" s="261"/>
      <c r="AN100" s="261"/>
      <c r="AO100" s="261"/>
      <c r="AP100" s="261"/>
      <c r="AQ100" s="261"/>
      <c r="AR100" s="261"/>
      <c r="AS100" s="261"/>
      <c r="AT100" s="261"/>
      <c r="AU100" s="261"/>
      <c r="AV100" s="261"/>
      <c r="AW100" s="261"/>
      <c r="AX100" s="261"/>
      <c r="AY100" s="261"/>
      <c r="AZ100" s="261"/>
      <c r="BA100" s="261"/>
      <c r="BB100" s="261"/>
      <c r="BC100" s="261"/>
      <c r="BD100" s="261"/>
      <c r="BE100" s="261"/>
      <c r="BF100" s="261"/>
      <c r="BG100" s="261"/>
      <c r="BH100" s="261"/>
      <c r="BI100" s="261"/>
      <c r="BJ100" s="261"/>
      <c r="BK100" s="261"/>
      <c r="BL100" s="261"/>
      <c r="BM100" s="261"/>
      <c r="BN100" s="261"/>
      <c r="BO100" s="261"/>
      <c r="BP100" s="261"/>
      <c r="BQ100" s="261"/>
      <c r="BR100" s="261"/>
      <c r="BS100" s="261"/>
      <c r="BT100" s="261"/>
      <c r="BU100" s="261"/>
      <c r="BV100" s="261"/>
      <c r="BW100" s="261"/>
      <c r="BX100" s="261"/>
      <c r="BY100" s="389"/>
    </row>
    <row r="101" spans="1:157" ht="10.199999999999999" customHeight="1">
      <c r="A101" s="388"/>
      <c r="B101" s="261"/>
      <c r="C101" s="261"/>
      <c r="D101" s="261"/>
      <c r="E101" s="261"/>
      <c r="F101" s="261"/>
      <c r="G101" s="261"/>
      <c r="H101" s="261"/>
      <c r="I101" s="261"/>
      <c r="J101" s="261"/>
      <c r="K101" s="261"/>
      <c r="L101" s="261"/>
      <c r="M101" s="261"/>
      <c r="N101" s="261"/>
      <c r="O101" s="261"/>
      <c r="P101" s="261"/>
      <c r="Q101" s="261"/>
      <c r="R101" s="261"/>
      <c r="S101" s="261"/>
      <c r="T101" s="261"/>
      <c r="U101" s="261"/>
      <c r="V101" s="261"/>
      <c r="W101" s="261"/>
      <c r="X101" s="261"/>
      <c r="Y101" s="261"/>
      <c r="Z101" s="261"/>
      <c r="AA101" s="261"/>
      <c r="AB101" s="261"/>
      <c r="AC101" s="261"/>
      <c r="AD101" s="261"/>
      <c r="AE101" s="261"/>
      <c r="AF101" s="261"/>
      <c r="AG101" s="261"/>
      <c r="AH101" s="261"/>
      <c r="AI101" s="261"/>
      <c r="AJ101" s="261"/>
      <c r="AK101" s="261"/>
      <c r="AL101" s="261"/>
      <c r="AM101" s="261"/>
      <c r="AN101" s="261"/>
      <c r="AO101" s="261"/>
      <c r="AP101" s="261"/>
      <c r="AQ101" s="261"/>
      <c r="AR101" s="261"/>
      <c r="AS101" s="261"/>
      <c r="AT101" s="261"/>
      <c r="AU101" s="261"/>
      <c r="AV101" s="261"/>
      <c r="AW101" s="261"/>
      <c r="AX101" s="261"/>
      <c r="AY101" s="261"/>
      <c r="AZ101" s="261"/>
      <c r="BA101" s="261"/>
      <c r="BB101" s="261"/>
      <c r="BC101" s="261"/>
      <c r="BD101" s="261"/>
      <c r="BE101" s="261"/>
      <c r="BF101" s="261"/>
      <c r="BG101" s="261"/>
      <c r="BH101" s="261"/>
      <c r="BI101" s="261"/>
      <c r="BJ101" s="261"/>
      <c r="BK101" s="261"/>
      <c r="BL101" s="261"/>
      <c r="BM101" s="261"/>
      <c r="BN101" s="261"/>
      <c r="BO101" s="261"/>
      <c r="BP101" s="261"/>
      <c r="BQ101" s="261"/>
      <c r="BR101" s="261"/>
      <c r="BS101" s="261"/>
      <c r="BT101" s="261"/>
      <c r="BU101" s="261"/>
      <c r="BV101" s="261"/>
      <c r="BW101" s="261"/>
      <c r="BX101" s="261"/>
      <c r="BY101" s="389"/>
    </row>
    <row r="102" spans="1:157" ht="10.199999999999999" customHeight="1">
      <c r="A102" s="388"/>
      <c r="B102" s="261"/>
      <c r="C102" s="261"/>
      <c r="D102" s="261"/>
      <c r="E102" s="261"/>
      <c r="F102" s="261"/>
      <c r="G102" s="261"/>
      <c r="H102" s="261"/>
      <c r="I102" s="261"/>
      <c r="J102" s="261"/>
      <c r="K102" s="261"/>
      <c r="L102" s="261"/>
      <c r="M102" s="261"/>
      <c r="N102" s="261"/>
      <c r="O102" s="261"/>
      <c r="P102" s="261"/>
      <c r="Q102" s="261"/>
      <c r="R102" s="261"/>
      <c r="S102" s="261"/>
      <c r="T102" s="261"/>
      <c r="U102" s="261"/>
      <c r="V102" s="261"/>
      <c r="W102" s="261"/>
      <c r="X102" s="261"/>
      <c r="Y102" s="261"/>
      <c r="Z102" s="261"/>
      <c r="AA102" s="261"/>
      <c r="AB102" s="261"/>
      <c r="AC102" s="261"/>
      <c r="AD102" s="261"/>
      <c r="AE102" s="261"/>
      <c r="AF102" s="261"/>
      <c r="AG102" s="261"/>
      <c r="AH102" s="261"/>
      <c r="AI102" s="261"/>
      <c r="AJ102" s="261"/>
      <c r="AK102" s="261"/>
      <c r="AL102" s="261"/>
      <c r="AM102" s="261"/>
      <c r="AN102" s="261"/>
      <c r="AO102" s="261"/>
      <c r="AP102" s="261"/>
      <c r="AQ102" s="261"/>
      <c r="AR102" s="261"/>
      <c r="AS102" s="261"/>
      <c r="AT102" s="261"/>
      <c r="AU102" s="261"/>
      <c r="AV102" s="261"/>
      <c r="AW102" s="261"/>
      <c r="AX102" s="261"/>
      <c r="AY102" s="261"/>
      <c r="AZ102" s="261"/>
      <c r="BA102" s="261"/>
      <c r="BB102" s="261"/>
      <c r="BC102" s="261"/>
      <c r="BD102" s="261"/>
      <c r="BE102" s="261"/>
      <c r="BF102" s="261"/>
      <c r="BG102" s="261"/>
      <c r="BH102" s="261"/>
      <c r="BI102" s="261"/>
      <c r="BJ102" s="261"/>
      <c r="BK102" s="261"/>
      <c r="BL102" s="261"/>
      <c r="BM102" s="261"/>
      <c r="BN102" s="261"/>
      <c r="BO102" s="261"/>
      <c r="BP102" s="261"/>
      <c r="BQ102" s="261"/>
      <c r="BR102" s="261"/>
      <c r="BS102" s="261"/>
      <c r="BT102" s="261"/>
      <c r="BU102" s="261"/>
      <c r="BV102" s="261"/>
      <c r="BW102" s="261"/>
      <c r="BX102" s="261"/>
      <c r="BY102" s="389"/>
    </row>
    <row r="103" spans="1:157" ht="10.199999999999999" customHeight="1">
      <c r="A103" s="388"/>
      <c r="B103" s="261"/>
      <c r="C103" s="261"/>
      <c r="D103" s="261"/>
      <c r="E103" s="261"/>
      <c r="F103" s="261"/>
      <c r="G103" s="261"/>
      <c r="H103" s="261"/>
      <c r="I103" s="261"/>
      <c r="J103" s="261"/>
      <c r="K103" s="261"/>
      <c r="L103" s="261"/>
      <c r="M103" s="261"/>
      <c r="N103" s="261"/>
      <c r="O103" s="261"/>
      <c r="P103" s="261"/>
      <c r="Q103" s="261"/>
      <c r="R103" s="261"/>
      <c r="S103" s="261"/>
      <c r="T103" s="261"/>
      <c r="U103" s="261"/>
      <c r="V103" s="261"/>
      <c r="W103" s="261"/>
      <c r="X103" s="261"/>
      <c r="Y103" s="261"/>
      <c r="Z103" s="261"/>
      <c r="AA103" s="261"/>
      <c r="AB103" s="261"/>
      <c r="AC103" s="261"/>
      <c r="AD103" s="261"/>
      <c r="AE103" s="261"/>
      <c r="AF103" s="261"/>
      <c r="AG103" s="261"/>
      <c r="AH103" s="261"/>
      <c r="AI103" s="261"/>
      <c r="AJ103" s="261"/>
      <c r="AK103" s="261"/>
      <c r="AL103" s="261"/>
      <c r="AM103" s="261"/>
      <c r="AN103" s="261"/>
      <c r="AO103" s="261"/>
      <c r="AP103" s="261"/>
      <c r="AQ103" s="261"/>
      <c r="AR103" s="261"/>
      <c r="AS103" s="261"/>
      <c r="AT103" s="261"/>
      <c r="AU103" s="261"/>
      <c r="AV103" s="261"/>
      <c r="AW103" s="261"/>
      <c r="AX103" s="261"/>
      <c r="AY103" s="261"/>
      <c r="AZ103" s="261"/>
      <c r="BA103" s="261"/>
      <c r="BB103" s="261"/>
      <c r="BC103" s="261"/>
      <c r="BD103" s="261"/>
      <c r="BE103" s="261"/>
      <c r="BF103" s="261"/>
      <c r="BG103" s="261"/>
      <c r="BH103" s="261"/>
      <c r="BI103" s="261"/>
      <c r="BJ103" s="261"/>
      <c r="BK103" s="261"/>
      <c r="BL103" s="261"/>
      <c r="BM103" s="261"/>
      <c r="BN103" s="261"/>
      <c r="BO103" s="261"/>
      <c r="BP103" s="261"/>
      <c r="BQ103" s="261"/>
      <c r="BR103" s="261"/>
      <c r="BS103" s="261"/>
      <c r="BT103" s="261"/>
      <c r="BU103" s="261"/>
      <c r="BV103" s="261"/>
      <c r="BW103" s="261"/>
      <c r="BX103" s="261"/>
      <c r="BY103" s="389"/>
    </row>
    <row r="104" spans="1:157" ht="10.199999999999999" customHeight="1">
      <c r="A104" s="388"/>
      <c r="B104" s="261"/>
      <c r="C104" s="261"/>
      <c r="D104" s="261"/>
      <c r="E104" s="261"/>
      <c r="F104" s="261"/>
      <c r="G104" s="261"/>
      <c r="H104" s="261"/>
      <c r="I104" s="261"/>
      <c r="J104" s="261"/>
      <c r="K104" s="261"/>
      <c r="L104" s="261"/>
      <c r="M104" s="261"/>
      <c r="N104" s="261"/>
      <c r="O104" s="261"/>
      <c r="P104" s="261"/>
      <c r="Q104" s="261"/>
      <c r="R104" s="261"/>
      <c r="S104" s="261"/>
      <c r="T104" s="261"/>
      <c r="U104" s="261"/>
      <c r="V104" s="261"/>
      <c r="W104" s="261"/>
      <c r="X104" s="261"/>
      <c r="Y104" s="261"/>
      <c r="Z104" s="261"/>
      <c r="AA104" s="261"/>
      <c r="AB104" s="261"/>
      <c r="AC104" s="261"/>
      <c r="AD104" s="261"/>
      <c r="AE104" s="261"/>
      <c r="AF104" s="261"/>
      <c r="AG104" s="261"/>
      <c r="AH104" s="261"/>
      <c r="AI104" s="261"/>
      <c r="AJ104" s="261"/>
      <c r="AK104" s="261"/>
      <c r="AL104" s="261"/>
      <c r="AM104" s="261"/>
      <c r="AN104" s="261"/>
      <c r="AO104" s="261"/>
      <c r="AP104" s="261"/>
      <c r="AQ104" s="261"/>
      <c r="AR104" s="261"/>
      <c r="AS104" s="261"/>
      <c r="AT104" s="261"/>
      <c r="AU104" s="261"/>
      <c r="AV104" s="261"/>
      <c r="AW104" s="261"/>
      <c r="AX104" s="261"/>
      <c r="AY104" s="261"/>
      <c r="AZ104" s="261"/>
      <c r="BA104" s="261"/>
      <c r="BB104" s="261"/>
      <c r="BC104" s="261"/>
      <c r="BD104" s="261"/>
      <c r="BE104" s="261"/>
      <c r="BF104" s="261"/>
      <c r="BG104" s="261"/>
      <c r="BH104" s="261"/>
      <c r="BI104" s="261"/>
      <c r="BJ104" s="261"/>
      <c r="BK104" s="261"/>
      <c r="BL104" s="261"/>
      <c r="BM104" s="261"/>
      <c r="BN104" s="261"/>
      <c r="BO104" s="261"/>
      <c r="BP104" s="261"/>
      <c r="BQ104" s="261"/>
      <c r="BR104" s="261"/>
      <c r="BS104" s="261"/>
      <c r="BT104" s="261"/>
      <c r="BU104" s="261"/>
      <c r="BV104" s="261"/>
      <c r="BW104" s="261"/>
      <c r="BX104" s="261"/>
      <c r="BY104" s="389"/>
    </row>
    <row r="105" spans="1:157" ht="10.199999999999999" customHeight="1">
      <c r="A105" s="388"/>
      <c r="B105" s="261"/>
      <c r="C105" s="261"/>
      <c r="D105" s="261"/>
      <c r="E105" s="261"/>
      <c r="F105" s="261"/>
      <c r="G105" s="261"/>
      <c r="H105" s="261"/>
      <c r="I105" s="261"/>
      <c r="J105" s="261"/>
      <c r="K105" s="261"/>
      <c r="L105" s="261"/>
      <c r="M105" s="261"/>
      <c r="N105" s="261"/>
      <c r="O105" s="261"/>
      <c r="P105" s="261"/>
      <c r="Q105" s="261"/>
      <c r="R105" s="261"/>
      <c r="S105" s="261"/>
      <c r="T105" s="261"/>
      <c r="U105" s="261"/>
      <c r="V105" s="261"/>
      <c r="W105" s="261"/>
      <c r="X105" s="261"/>
      <c r="Y105" s="261"/>
      <c r="Z105" s="261"/>
      <c r="AA105" s="261"/>
      <c r="AB105" s="261"/>
      <c r="AC105" s="261"/>
      <c r="AD105" s="261"/>
      <c r="AE105" s="261"/>
      <c r="AF105" s="261"/>
      <c r="AG105" s="261"/>
      <c r="AH105" s="261"/>
      <c r="AI105" s="261"/>
      <c r="AJ105" s="261"/>
      <c r="AK105" s="261"/>
      <c r="AL105" s="261"/>
      <c r="AM105" s="261"/>
      <c r="AN105" s="261"/>
      <c r="AO105" s="261"/>
      <c r="AP105" s="261"/>
      <c r="AQ105" s="261"/>
      <c r="AR105" s="261"/>
      <c r="AS105" s="261"/>
      <c r="AT105" s="261"/>
      <c r="AU105" s="261"/>
      <c r="AV105" s="261"/>
      <c r="AW105" s="261"/>
      <c r="AX105" s="261"/>
      <c r="AY105" s="261"/>
      <c r="AZ105" s="261"/>
      <c r="BA105" s="261"/>
      <c r="BB105" s="261"/>
      <c r="BC105" s="261"/>
      <c r="BD105" s="261"/>
      <c r="BE105" s="261"/>
      <c r="BF105" s="261"/>
      <c r="BG105" s="261"/>
      <c r="BH105" s="261"/>
      <c r="BI105" s="261"/>
      <c r="BJ105" s="261"/>
      <c r="BK105" s="261"/>
      <c r="BL105" s="261"/>
      <c r="BM105" s="261"/>
      <c r="BN105" s="261"/>
      <c r="BO105" s="261"/>
      <c r="BP105" s="261"/>
      <c r="BQ105" s="261"/>
      <c r="BR105" s="261"/>
      <c r="BS105" s="261"/>
      <c r="BT105" s="261"/>
      <c r="BU105" s="261"/>
      <c r="BV105" s="261"/>
      <c r="BW105" s="261"/>
      <c r="BX105" s="261"/>
      <c r="BY105" s="389"/>
    </row>
    <row r="106" spans="1:157" ht="10.199999999999999" customHeight="1">
      <c r="A106" s="390"/>
      <c r="B106" s="356"/>
      <c r="C106" s="356"/>
      <c r="D106" s="356"/>
      <c r="E106" s="356"/>
      <c r="F106" s="356"/>
      <c r="G106" s="356"/>
      <c r="H106" s="356"/>
      <c r="I106" s="356"/>
      <c r="J106" s="356"/>
      <c r="K106" s="356"/>
      <c r="L106" s="356"/>
      <c r="M106" s="356"/>
      <c r="N106" s="356"/>
      <c r="O106" s="356"/>
      <c r="P106" s="356"/>
      <c r="Q106" s="356"/>
      <c r="R106" s="356"/>
      <c r="S106" s="356"/>
      <c r="T106" s="356"/>
      <c r="U106" s="356"/>
      <c r="V106" s="356"/>
      <c r="W106" s="356"/>
      <c r="X106" s="356"/>
      <c r="Y106" s="356"/>
      <c r="Z106" s="356"/>
      <c r="AA106" s="356"/>
      <c r="AB106" s="356"/>
      <c r="AC106" s="356"/>
      <c r="AD106" s="356"/>
      <c r="AE106" s="356"/>
      <c r="AF106" s="356"/>
      <c r="AG106" s="356"/>
      <c r="AH106" s="356"/>
      <c r="AI106" s="356"/>
      <c r="AJ106" s="356"/>
      <c r="AK106" s="356"/>
      <c r="AL106" s="356"/>
      <c r="AM106" s="356"/>
      <c r="AN106" s="356"/>
      <c r="AO106" s="356"/>
      <c r="AP106" s="356"/>
      <c r="AQ106" s="356"/>
      <c r="AR106" s="356"/>
      <c r="AS106" s="356"/>
      <c r="AT106" s="356"/>
      <c r="AU106" s="356"/>
      <c r="AV106" s="356"/>
      <c r="AW106" s="356"/>
      <c r="AX106" s="356"/>
      <c r="AY106" s="356"/>
      <c r="AZ106" s="356"/>
      <c r="BA106" s="356"/>
      <c r="BB106" s="356"/>
      <c r="BC106" s="356"/>
      <c r="BD106" s="356"/>
      <c r="BE106" s="356"/>
      <c r="BF106" s="356"/>
      <c r="BG106" s="356"/>
      <c r="BH106" s="356"/>
      <c r="BI106" s="356"/>
      <c r="BJ106" s="356"/>
      <c r="BK106" s="356"/>
      <c r="BL106" s="356"/>
      <c r="BM106" s="356"/>
      <c r="BN106" s="356"/>
      <c r="BO106" s="356"/>
      <c r="BP106" s="356"/>
      <c r="BQ106" s="356"/>
      <c r="BR106" s="356"/>
      <c r="BS106" s="356"/>
      <c r="BT106" s="356"/>
      <c r="BU106" s="356"/>
      <c r="BV106" s="356"/>
      <c r="BW106" s="356"/>
      <c r="BX106" s="356"/>
      <c r="BY106" s="391"/>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437"/>
      <c r="CD109" s="437"/>
      <c r="CE109" s="437"/>
      <c r="CF109" s="437"/>
      <c r="CG109" s="437"/>
      <c r="CH109" s="437"/>
      <c r="CI109" s="437"/>
      <c r="CJ109" s="437"/>
      <c r="CK109" s="437"/>
      <c r="CL109" s="437"/>
      <c r="CM109" s="437"/>
      <c r="CN109" s="437"/>
      <c r="CO109" s="437"/>
      <c r="CP109" s="437"/>
      <c r="CQ109" s="437"/>
      <c r="CR109" s="437"/>
      <c r="CS109" s="437"/>
      <c r="CT109" s="437"/>
      <c r="CU109" s="437"/>
      <c r="CV109" s="437"/>
      <c r="CW109" s="437"/>
      <c r="CX109" s="437"/>
      <c r="CY109" s="437"/>
      <c r="CZ109" s="437"/>
      <c r="DA109" s="437"/>
      <c r="DB109" s="437"/>
      <c r="DC109" s="437"/>
      <c r="DD109" s="437"/>
      <c r="DE109" s="437"/>
      <c r="DF109" s="437"/>
      <c r="DG109" s="437"/>
      <c r="DH109" s="437"/>
      <c r="DI109" s="437"/>
      <c r="DJ109" s="437"/>
      <c r="DK109" s="437"/>
      <c r="DL109" s="437"/>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437"/>
      <c r="CD110" s="437"/>
      <c r="CE110" s="437"/>
      <c r="CF110" s="437"/>
      <c r="CG110" s="437"/>
      <c r="CH110" s="437"/>
      <c r="CI110" s="437"/>
      <c r="CJ110" s="437"/>
      <c r="CK110" s="437"/>
      <c r="CL110" s="437"/>
      <c r="CM110" s="437"/>
      <c r="CN110" s="437"/>
      <c r="CO110" s="437"/>
      <c r="CP110" s="437"/>
      <c r="CQ110" s="437"/>
      <c r="CR110" s="437"/>
      <c r="CS110" s="437"/>
      <c r="CT110" s="437"/>
      <c r="CU110" s="437"/>
      <c r="CV110" s="437"/>
      <c r="CW110" s="437"/>
      <c r="CX110" s="437"/>
      <c r="CY110" s="437"/>
      <c r="CZ110" s="437"/>
      <c r="DA110" s="437"/>
      <c r="DB110" s="437"/>
      <c r="DC110" s="437"/>
      <c r="DD110" s="437"/>
      <c r="DE110" s="437"/>
      <c r="DF110" s="437"/>
      <c r="DG110" s="437"/>
      <c r="DH110" s="437"/>
      <c r="DI110" s="437"/>
      <c r="DJ110" s="437"/>
      <c r="DK110" s="437"/>
      <c r="DL110" s="437"/>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438"/>
      <c r="CD111" s="438"/>
      <c r="CE111" s="438"/>
      <c r="CF111" s="438"/>
      <c r="CG111" s="438"/>
      <c r="CH111" s="438"/>
      <c r="CI111" s="438"/>
      <c r="CJ111" s="438"/>
      <c r="CK111" s="438"/>
      <c r="CL111" s="438"/>
      <c r="CM111" s="438"/>
      <c r="CN111" s="438"/>
      <c r="CO111" s="438"/>
      <c r="CP111" s="438"/>
      <c r="CQ111" s="438"/>
      <c r="CR111" s="438"/>
      <c r="CS111" s="438"/>
      <c r="CT111" s="438"/>
      <c r="CU111" s="438"/>
      <c r="CV111" s="438"/>
      <c r="CW111" s="438"/>
      <c r="CX111" s="438"/>
      <c r="CY111" s="438"/>
      <c r="CZ111" s="438"/>
      <c r="DA111" s="438"/>
      <c r="DB111" s="438"/>
      <c r="DC111" s="438"/>
      <c r="DD111" s="438"/>
      <c r="DE111" s="438"/>
      <c r="DF111" s="438"/>
      <c r="DG111" s="438"/>
      <c r="DH111" s="438"/>
      <c r="DI111" s="438"/>
      <c r="DJ111" s="438"/>
      <c r="DK111" s="438"/>
      <c r="DL111" s="438"/>
      <c r="DM111" s="438"/>
      <c r="DN111" s="18"/>
      <c r="DO111" s="18"/>
      <c r="DP111" s="18"/>
      <c r="DQ111" s="18"/>
      <c r="DR111" s="18"/>
      <c r="DS111" s="18"/>
      <c r="DT111" s="40"/>
      <c r="DU111" s="40"/>
      <c r="DV111" s="40"/>
      <c r="DW111" s="40"/>
      <c r="DX111" s="40"/>
      <c r="DY111" s="40"/>
      <c r="DZ111" s="40"/>
      <c r="EA111" s="40"/>
      <c r="EB111" s="18"/>
      <c r="EC111" s="439"/>
      <c r="ED111" s="439"/>
      <c r="EE111" s="439"/>
      <c r="EF111" s="439"/>
      <c r="EG111" s="439"/>
      <c r="EH111" s="439"/>
      <c r="EI111" s="439"/>
      <c r="EJ111" s="439"/>
      <c r="EK111" s="439"/>
      <c r="EL111" s="439"/>
      <c r="EM111" s="439"/>
      <c r="EN111" s="439"/>
      <c r="EO111" s="439"/>
      <c r="EP111" s="439"/>
      <c r="EQ111" s="439"/>
      <c r="ER111" s="439"/>
      <c r="ES111" s="439"/>
      <c r="ET111" s="439"/>
      <c r="EU111" s="439"/>
      <c r="EV111" s="439"/>
      <c r="EW111" s="439"/>
      <c r="EX111" s="439"/>
      <c r="EY111" s="439"/>
      <c r="EZ111" s="439"/>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438"/>
      <c r="CD112" s="438"/>
      <c r="CE112" s="438"/>
      <c r="CF112" s="438"/>
      <c r="CG112" s="438"/>
      <c r="CH112" s="438"/>
      <c r="CI112" s="438"/>
      <c r="CJ112" s="438"/>
      <c r="CK112" s="438"/>
      <c r="CL112" s="438"/>
      <c r="CM112" s="438"/>
      <c r="CN112" s="438"/>
      <c r="CO112" s="438"/>
      <c r="CP112" s="438"/>
      <c r="CQ112" s="438"/>
      <c r="CR112" s="438"/>
      <c r="CS112" s="438"/>
      <c r="CT112" s="438"/>
      <c r="CU112" s="438"/>
      <c r="CV112" s="438"/>
      <c r="CW112" s="438"/>
      <c r="CX112" s="438"/>
      <c r="CY112" s="438"/>
      <c r="CZ112" s="438"/>
      <c r="DA112" s="438"/>
      <c r="DB112" s="438"/>
      <c r="DC112" s="438"/>
      <c r="DD112" s="438"/>
      <c r="DE112" s="438"/>
      <c r="DF112" s="438"/>
      <c r="DG112" s="438"/>
      <c r="DH112" s="438"/>
      <c r="DI112" s="438"/>
      <c r="DJ112" s="438"/>
      <c r="DK112" s="438"/>
      <c r="DL112" s="438"/>
      <c r="DM112" s="438"/>
      <c r="DN112" s="18"/>
      <c r="DO112" s="18"/>
      <c r="DP112" s="18"/>
      <c r="DQ112" s="18"/>
      <c r="DR112" s="18"/>
      <c r="DS112" s="18"/>
      <c r="DT112" s="40"/>
      <c r="DU112" s="40"/>
      <c r="DV112" s="40"/>
      <c r="DW112" s="40"/>
      <c r="DX112" s="40"/>
      <c r="DY112" s="40"/>
      <c r="DZ112" s="40"/>
      <c r="EA112" s="40"/>
      <c r="EB112" s="18"/>
      <c r="EC112" s="439"/>
      <c r="ED112" s="439"/>
      <c r="EE112" s="439"/>
      <c r="EF112" s="439"/>
      <c r="EG112" s="439"/>
      <c r="EH112" s="439"/>
      <c r="EI112" s="439"/>
      <c r="EJ112" s="439"/>
      <c r="EK112" s="439"/>
      <c r="EL112" s="439"/>
      <c r="EM112" s="439"/>
      <c r="EN112" s="439"/>
      <c r="EO112" s="439"/>
      <c r="EP112" s="439"/>
      <c r="EQ112" s="439"/>
      <c r="ER112" s="439"/>
      <c r="ES112" s="439"/>
      <c r="ET112" s="439"/>
      <c r="EU112" s="439"/>
      <c r="EV112" s="439"/>
      <c r="EW112" s="439"/>
      <c r="EX112" s="439"/>
      <c r="EY112" s="439"/>
      <c r="EZ112" s="439"/>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438"/>
      <c r="CD113" s="438"/>
      <c r="CE113" s="438"/>
      <c r="CF113" s="438"/>
      <c r="CG113" s="438"/>
      <c r="CH113" s="438"/>
      <c r="CI113" s="438"/>
      <c r="CJ113" s="438"/>
      <c r="CK113" s="438"/>
      <c r="CL113" s="438"/>
      <c r="CM113" s="438"/>
      <c r="CN113" s="438"/>
      <c r="CO113" s="438"/>
      <c r="CP113" s="438"/>
      <c r="CQ113" s="438"/>
      <c r="CR113" s="438"/>
      <c r="CS113" s="438"/>
      <c r="CT113" s="438"/>
      <c r="CU113" s="438"/>
      <c r="CV113" s="438"/>
      <c r="CW113" s="438"/>
      <c r="CX113" s="438"/>
      <c r="CY113" s="438"/>
      <c r="CZ113" s="438"/>
      <c r="DA113" s="438"/>
      <c r="DB113" s="438"/>
      <c r="DC113" s="438"/>
      <c r="DD113" s="438"/>
      <c r="DE113" s="438"/>
      <c r="DF113" s="438"/>
      <c r="DG113" s="438"/>
      <c r="DH113" s="438"/>
      <c r="DI113" s="438"/>
      <c r="DJ113" s="438"/>
      <c r="DK113" s="438"/>
      <c r="DL113" s="438"/>
      <c r="DM113" s="438"/>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440"/>
      <c r="CD114" s="440"/>
      <c r="CE114" s="440"/>
      <c r="CF114" s="440"/>
      <c r="CG114" s="440"/>
      <c r="CH114" s="440"/>
      <c r="CI114" s="440"/>
      <c r="CJ114" s="440"/>
      <c r="CK114" s="440"/>
      <c r="CL114" s="440"/>
      <c r="CM114" s="440"/>
      <c r="CN114" s="440"/>
      <c r="CO114" s="440"/>
      <c r="CP114" s="440"/>
      <c r="CQ114" s="440"/>
      <c r="CR114" s="440"/>
      <c r="CS114" s="440"/>
      <c r="CT114" s="440"/>
      <c r="CU114" s="440"/>
      <c r="CV114" s="440"/>
      <c r="CW114" s="440"/>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440"/>
      <c r="CD115" s="440"/>
      <c r="CE115" s="440"/>
      <c r="CF115" s="440"/>
      <c r="CG115" s="440"/>
      <c r="CH115" s="440"/>
      <c r="CI115" s="440"/>
      <c r="CJ115" s="440"/>
      <c r="CK115" s="440"/>
      <c r="CL115" s="440"/>
      <c r="CM115" s="440"/>
      <c r="CN115" s="440"/>
      <c r="CO115" s="440"/>
      <c r="CP115" s="440"/>
      <c r="CQ115" s="440"/>
      <c r="CR115" s="440"/>
      <c r="CS115" s="440"/>
      <c r="CT115" s="440"/>
      <c r="CU115" s="440"/>
      <c r="CV115" s="440"/>
      <c r="CW115" s="440"/>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438"/>
      <c r="CD116" s="438"/>
      <c r="CE116" s="438"/>
      <c r="CF116" s="438"/>
      <c r="CG116" s="438"/>
      <c r="CH116" s="438"/>
      <c r="CI116" s="438"/>
      <c r="CJ116" s="438"/>
      <c r="CK116" s="438"/>
      <c r="CL116" s="438"/>
      <c r="CM116" s="438"/>
      <c r="CN116" s="438"/>
      <c r="CO116" s="438"/>
      <c r="CP116" s="438"/>
      <c r="CQ116" s="438"/>
      <c r="CR116" s="438"/>
      <c r="CS116" s="438"/>
      <c r="CT116" s="438"/>
      <c r="CU116" s="438"/>
      <c r="CV116" s="438"/>
      <c r="CW116" s="438"/>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438"/>
      <c r="CD117" s="438"/>
      <c r="CE117" s="438"/>
      <c r="CF117" s="438"/>
      <c r="CG117" s="438"/>
      <c r="CH117" s="438"/>
      <c r="CI117" s="438"/>
      <c r="CJ117" s="438"/>
      <c r="CK117" s="438"/>
      <c r="CL117" s="438"/>
      <c r="CM117" s="438"/>
      <c r="CN117" s="438"/>
      <c r="CO117" s="438"/>
      <c r="CP117" s="438"/>
      <c r="CQ117" s="438"/>
      <c r="CR117" s="438"/>
      <c r="CS117" s="438"/>
      <c r="CT117" s="438"/>
      <c r="CU117" s="438"/>
      <c r="CV117" s="438"/>
      <c r="CW117" s="438"/>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438"/>
      <c r="CD118" s="438"/>
      <c r="CE118" s="438"/>
      <c r="CF118" s="438"/>
      <c r="CG118" s="438"/>
      <c r="CH118" s="438"/>
      <c r="CI118" s="438"/>
      <c r="CJ118" s="438"/>
      <c r="CK118" s="438"/>
      <c r="CL118" s="438"/>
      <c r="CM118" s="438"/>
      <c r="CN118" s="438"/>
      <c r="CO118" s="438"/>
      <c r="CP118" s="438"/>
      <c r="CQ118" s="438"/>
      <c r="CR118" s="438"/>
      <c r="CS118" s="438"/>
      <c r="CT118" s="438"/>
      <c r="CU118" s="438"/>
      <c r="CV118" s="438"/>
      <c r="CW118" s="438"/>
      <c r="CX118" s="18"/>
      <c r="CY118" s="18"/>
      <c r="CZ118" s="18"/>
      <c r="DA118" s="18"/>
      <c r="DB118" s="18"/>
      <c r="DC118" s="18"/>
      <c r="DD118" s="18"/>
      <c r="DE118" s="18"/>
      <c r="DF118" s="441"/>
      <c r="DG118" s="441"/>
      <c r="DH118" s="441"/>
      <c r="DI118" s="441"/>
      <c r="DJ118" s="441"/>
      <c r="DK118" s="441"/>
      <c r="DL118" s="441"/>
      <c r="DM118" s="441"/>
      <c r="DN118" s="441"/>
      <c r="DO118" s="441"/>
      <c r="DP118" s="441"/>
      <c r="DQ118" s="441"/>
      <c r="DR118" s="441"/>
      <c r="DS118" s="441"/>
      <c r="DT118" s="441"/>
      <c r="DU118" s="441"/>
      <c r="DV118" s="441"/>
      <c r="DW118" s="18"/>
      <c r="DX118" s="18"/>
      <c r="DY118" s="18"/>
      <c r="DZ118" s="18"/>
      <c r="EA118" s="18"/>
      <c r="EB118" s="18"/>
      <c r="EC118" s="18"/>
      <c r="ED118" s="18"/>
      <c r="EE118" s="18"/>
      <c r="EF118" s="442"/>
      <c r="EG118" s="442"/>
      <c r="EH118" s="442"/>
      <c r="EI118" s="442"/>
      <c r="EJ118" s="442"/>
      <c r="EK118" s="442"/>
      <c r="EL118" s="442"/>
      <c r="EM118" s="442"/>
      <c r="EN118" s="442"/>
      <c r="EO118" s="442"/>
      <c r="EP118" s="442"/>
      <c r="EQ118" s="442"/>
      <c r="ER118" s="442"/>
      <c r="ES118" s="442"/>
      <c r="ET118" s="442"/>
      <c r="EU118" s="442"/>
      <c r="EV118" s="442"/>
      <c r="EW118" s="442"/>
      <c r="EX118" s="18"/>
      <c r="EY118" s="18"/>
      <c r="EZ118" s="18"/>
    </row>
    <row r="119" spans="1:156" ht="6.75" customHeight="1">
      <c r="A119" s="18"/>
      <c r="B119" s="437"/>
      <c r="C119" s="437"/>
      <c r="D119" s="437"/>
      <c r="E119" s="437"/>
      <c r="F119" s="437"/>
      <c r="G119" s="437"/>
      <c r="H119" s="437"/>
      <c r="I119" s="437"/>
      <c r="J119" s="437"/>
      <c r="K119" s="437"/>
      <c r="L119" s="437"/>
      <c r="M119" s="437"/>
      <c r="N119" s="437"/>
      <c r="O119" s="437"/>
      <c r="P119" s="437"/>
      <c r="Q119" s="437"/>
      <c r="R119" s="437"/>
      <c r="S119" s="437"/>
      <c r="T119" s="437"/>
      <c r="U119" s="437"/>
      <c r="V119" s="437"/>
      <c r="W119" s="437"/>
      <c r="X119" s="437"/>
      <c r="Y119" s="437"/>
      <c r="Z119" s="437"/>
      <c r="AA119" s="437"/>
      <c r="AB119" s="437"/>
      <c r="AC119" s="437"/>
      <c r="AD119" s="437"/>
      <c r="AE119" s="437"/>
      <c r="AF119" s="437"/>
      <c r="AG119" s="437"/>
      <c r="AH119" s="437"/>
      <c r="AI119" s="437"/>
      <c r="AJ119" s="437"/>
      <c r="AK119" s="437"/>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443"/>
      <c r="CK119" s="443"/>
      <c r="CL119" s="443"/>
      <c r="CM119" s="443"/>
      <c r="CN119" s="443"/>
      <c r="CO119" s="443"/>
      <c r="CP119" s="443"/>
      <c r="CQ119" s="443"/>
      <c r="CR119" s="443"/>
      <c r="CS119" s="443"/>
      <c r="CT119" s="443"/>
      <c r="CU119" s="443"/>
      <c r="CV119" s="443"/>
      <c r="CW119" s="443"/>
      <c r="CX119" s="443"/>
      <c r="CY119" s="443"/>
      <c r="CZ119" s="443"/>
      <c r="DA119" s="443"/>
      <c r="DB119" s="443"/>
      <c r="DC119" s="443"/>
      <c r="DD119" s="443"/>
      <c r="DE119" s="443"/>
      <c r="DF119" s="443"/>
      <c r="DG119" s="443"/>
      <c r="DH119" s="443"/>
      <c r="DI119" s="443"/>
      <c r="DJ119" s="443"/>
      <c r="DK119" s="443"/>
      <c r="DL119" s="443"/>
      <c r="DM119" s="443"/>
      <c r="DN119" s="443"/>
      <c r="DO119" s="443"/>
      <c r="DP119" s="443"/>
      <c r="DQ119" s="443"/>
      <c r="DR119" s="443"/>
      <c r="DS119" s="443"/>
      <c r="DT119" s="443"/>
      <c r="DU119" s="443"/>
      <c r="DV119" s="443"/>
      <c r="DW119" s="443"/>
      <c r="DX119" s="443"/>
      <c r="DY119" s="443"/>
      <c r="DZ119" s="443"/>
      <c r="EA119" s="443"/>
      <c r="EB119" s="443"/>
      <c r="EC119" s="443"/>
      <c r="ED119" s="443"/>
      <c r="EE119" s="443"/>
      <c r="EF119" s="443"/>
      <c r="EG119" s="443"/>
      <c r="EH119" s="443"/>
      <c r="EI119" s="443"/>
      <c r="EJ119" s="443"/>
      <c r="EK119" s="443"/>
      <c r="EL119" s="443"/>
      <c r="EM119" s="443"/>
      <c r="EN119" s="443"/>
      <c r="EO119" s="443"/>
      <c r="EP119" s="443"/>
      <c r="EQ119" s="443"/>
      <c r="ER119" s="443"/>
      <c r="ES119" s="443"/>
      <c r="ET119" s="18"/>
      <c r="EU119" s="18"/>
      <c r="EV119" s="18"/>
      <c r="EW119" s="18"/>
      <c r="EX119" s="18"/>
      <c r="EY119" s="18"/>
      <c r="EZ119" s="18"/>
    </row>
    <row r="120" spans="1:156" ht="6.75" customHeight="1">
      <c r="A120" s="18"/>
      <c r="B120" s="437"/>
      <c r="C120" s="437"/>
      <c r="D120" s="437"/>
      <c r="E120" s="437"/>
      <c r="F120" s="437"/>
      <c r="G120" s="437"/>
      <c r="H120" s="437"/>
      <c r="I120" s="437"/>
      <c r="J120" s="437"/>
      <c r="K120" s="437"/>
      <c r="L120" s="437"/>
      <c r="M120" s="437"/>
      <c r="N120" s="437"/>
      <c r="O120" s="437"/>
      <c r="P120" s="437"/>
      <c r="Q120" s="437"/>
      <c r="R120" s="437"/>
      <c r="S120" s="437"/>
      <c r="T120" s="437"/>
      <c r="U120" s="437"/>
      <c r="V120" s="437"/>
      <c r="W120" s="437"/>
      <c r="X120" s="437"/>
      <c r="Y120" s="437"/>
      <c r="Z120" s="437"/>
      <c r="AA120" s="437"/>
      <c r="AB120" s="437"/>
      <c r="AC120" s="437"/>
      <c r="AD120" s="437"/>
      <c r="AE120" s="437"/>
      <c r="AF120" s="437"/>
      <c r="AG120" s="437"/>
      <c r="AH120" s="437"/>
      <c r="AI120" s="437"/>
      <c r="AJ120" s="437"/>
      <c r="AK120" s="437"/>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259"/>
      <c r="CD120" s="259"/>
      <c r="CE120" s="259"/>
      <c r="CF120" s="259"/>
      <c r="CG120" s="259"/>
      <c r="CH120" s="259"/>
      <c r="CI120" s="259"/>
      <c r="CJ120" s="259"/>
      <c r="CK120" s="259"/>
      <c r="CL120" s="259"/>
      <c r="CM120" s="259"/>
      <c r="CN120" s="259"/>
      <c r="CO120" s="259"/>
      <c r="CP120" s="259"/>
      <c r="CQ120" s="259"/>
      <c r="CR120" s="259"/>
      <c r="CS120" s="259"/>
      <c r="CT120" s="259"/>
      <c r="CU120" s="259"/>
      <c r="CV120" s="259"/>
      <c r="CW120" s="259"/>
      <c r="CX120" s="259"/>
      <c r="CY120" s="259"/>
      <c r="CZ120" s="259"/>
      <c r="DA120" s="259"/>
      <c r="DB120" s="259"/>
      <c r="DC120" s="259"/>
      <c r="DD120" s="259"/>
      <c r="DE120" s="259"/>
      <c r="DF120" s="259"/>
      <c r="DG120" s="259"/>
      <c r="DH120" s="259"/>
      <c r="DI120" s="259"/>
      <c r="DJ120" s="259"/>
      <c r="DK120" s="259"/>
      <c r="DL120" s="259"/>
      <c r="DM120" s="259"/>
      <c r="DN120" s="259"/>
      <c r="DO120" s="259"/>
      <c r="DP120" s="259"/>
      <c r="DQ120" s="259"/>
      <c r="DR120" s="259"/>
      <c r="DS120" s="259"/>
      <c r="DT120" s="259"/>
      <c r="DU120" s="259"/>
      <c r="DV120" s="259"/>
      <c r="DW120" s="259"/>
      <c r="DX120" s="259"/>
      <c r="DY120" s="259"/>
      <c r="DZ120" s="259"/>
      <c r="EA120" s="259"/>
      <c r="EB120" s="259"/>
      <c r="EC120" s="259"/>
      <c r="ED120" s="259"/>
      <c r="EE120" s="259"/>
      <c r="EF120" s="259"/>
      <c r="EG120" s="259"/>
      <c r="EH120" s="259"/>
      <c r="EI120" s="259"/>
      <c r="EJ120" s="259"/>
      <c r="EK120" s="259"/>
      <c r="EL120" s="259"/>
      <c r="EM120" s="259"/>
      <c r="EN120" s="259"/>
      <c r="EO120" s="259"/>
      <c r="EP120" s="259"/>
      <c r="EQ120" s="259"/>
      <c r="ER120" s="259"/>
      <c r="ES120" s="259"/>
      <c r="ET120" s="259"/>
      <c r="EU120" s="259"/>
      <c r="EV120" s="259"/>
      <c r="EW120" s="259"/>
      <c r="EX120" s="259"/>
      <c r="EY120" s="259"/>
      <c r="EZ120" s="259"/>
    </row>
    <row r="121" spans="1:156" ht="6" customHeight="1">
      <c r="A121" s="18"/>
      <c r="B121" s="438"/>
      <c r="C121" s="438"/>
      <c r="D121" s="438"/>
      <c r="E121" s="438"/>
      <c r="F121" s="438"/>
      <c r="G121" s="438"/>
      <c r="H121" s="438"/>
      <c r="I121" s="438"/>
      <c r="J121" s="438"/>
      <c r="K121" s="438"/>
      <c r="L121" s="438"/>
      <c r="M121" s="438"/>
      <c r="N121" s="438"/>
      <c r="O121" s="438"/>
      <c r="P121" s="438"/>
      <c r="Q121" s="438"/>
      <c r="R121" s="438"/>
      <c r="S121" s="438"/>
      <c r="T121" s="438"/>
      <c r="U121" s="438"/>
      <c r="V121" s="438"/>
      <c r="W121" s="438"/>
      <c r="X121" s="438"/>
      <c r="Y121" s="438"/>
      <c r="Z121" s="438"/>
      <c r="AA121" s="438"/>
      <c r="AB121" s="438"/>
      <c r="AC121" s="438"/>
      <c r="AD121" s="438"/>
      <c r="AE121" s="438"/>
      <c r="AF121" s="438"/>
      <c r="AG121" s="438"/>
      <c r="AH121" s="438"/>
      <c r="AI121" s="438"/>
      <c r="AJ121" s="438"/>
      <c r="AK121" s="438"/>
      <c r="AL121" s="438"/>
      <c r="AM121" s="18"/>
      <c r="AN121" s="18"/>
      <c r="AO121" s="18"/>
      <c r="AP121" s="18"/>
      <c r="AQ121" s="18"/>
      <c r="AR121" s="18"/>
      <c r="AS121" s="40"/>
      <c r="AT121" s="40"/>
      <c r="AU121" s="40"/>
      <c r="AV121" s="40"/>
      <c r="AW121" s="40"/>
      <c r="AX121" s="40"/>
      <c r="AY121" s="40"/>
      <c r="AZ121" s="40"/>
      <c r="BA121" s="18"/>
      <c r="BB121" s="439"/>
      <c r="BC121" s="439"/>
      <c r="BD121" s="439"/>
      <c r="BE121" s="439"/>
      <c r="BF121" s="439"/>
      <c r="BG121" s="439"/>
      <c r="BH121" s="439"/>
      <c r="BI121" s="439"/>
      <c r="BJ121" s="439"/>
      <c r="BK121" s="439"/>
      <c r="BL121" s="439"/>
      <c r="BM121" s="439"/>
      <c r="BN121" s="439"/>
      <c r="BO121" s="439"/>
      <c r="BP121" s="439"/>
      <c r="BQ121" s="439"/>
      <c r="BR121" s="439"/>
      <c r="BS121" s="439"/>
      <c r="BT121" s="439"/>
      <c r="BU121" s="439"/>
      <c r="BV121" s="439"/>
      <c r="BW121" s="439"/>
      <c r="BX121" s="439"/>
      <c r="BY121" s="439"/>
      <c r="CB121" s="18"/>
      <c r="CC121" s="259"/>
      <c r="CD121" s="259"/>
      <c r="CE121" s="259"/>
      <c r="CF121" s="259"/>
      <c r="CG121" s="259"/>
      <c r="CH121" s="259"/>
      <c r="CI121" s="259"/>
      <c r="CJ121" s="259"/>
      <c r="CK121" s="259"/>
      <c r="CL121" s="259"/>
      <c r="CM121" s="259"/>
      <c r="CN121" s="259"/>
      <c r="CO121" s="259"/>
      <c r="CP121" s="259"/>
      <c r="CQ121" s="259"/>
      <c r="CR121" s="259"/>
      <c r="CS121" s="259"/>
      <c r="CT121" s="259"/>
      <c r="CU121" s="259"/>
      <c r="CV121" s="259"/>
      <c r="CW121" s="259"/>
      <c r="CX121" s="259"/>
      <c r="CY121" s="259"/>
      <c r="CZ121" s="259"/>
      <c r="DA121" s="259"/>
      <c r="DB121" s="259"/>
      <c r="DC121" s="259"/>
      <c r="DD121" s="259"/>
      <c r="DE121" s="259"/>
      <c r="DF121" s="259"/>
      <c r="DG121" s="259"/>
      <c r="DH121" s="259"/>
      <c r="DI121" s="259"/>
      <c r="DJ121" s="259"/>
      <c r="DK121" s="259"/>
      <c r="DL121" s="259"/>
      <c r="DM121" s="259"/>
      <c r="DN121" s="259"/>
      <c r="DO121" s="259"/>
      <c r="DP121" s="259"/>
      <c r="DQ121" s="259"/>
      <c r="DR121" s="259"/>
      <c r="DS121" s="259"/>
      <c r="DT121" s="259"/>
      <c r="DU121" s="259"/>
      <c r="DV121" s="259"/>
      <c r="DW121" s="259"/>
      <c r="DX121" s="259"/>
      <c r="DY121" s="259"/>
      <c r="DZ121" s="259"/>
      <c r="EA121" s="259"/>
      <c r="EB121" s="259"/>
      <c r="EC121" s="259"/>
      <c r="ED121" s="259"/>
      <c r="EE121" s="259"/>
      <c r="EF121" s="259"/>
      <c r="EG121" s="259"/>
      <c r="EH121" s="259"/>
      <c r="EI121" s="259"/>
      <c r="EJ121" s="259"/>
      <c r="EK121" s="259"/>
      <c r="EL121" s="259"/>
      <c r="EM121" s="259"/>
      <c r="EN121" s="259"/>
      <c r="EO121" s="259"/>
      <c r="EP121" s="259"/>
      <c r="EQ121" s="259"/>
      <c r="ER121" s="259"/>
      <c r="ES121" s="259"/>
      <c r="ET121" s="259"/>
      <c r="EU121" s="259"/>
      <c r="EV121" s="259"/>
      <c r="EW121" s="259"/>
      <c r="EX121" s="259"/>
      <c r="EY121" s="259"/>
      <c r="EZ121" s="259"/>
    </row>
    <row r="122" spans="1:156" ht="6" customHeight="1">
      <c r="A122" s="18"/>
      <c r="B122" s="438"/>
      <c r="C122" s="438"/>
      <c r="D122" s="438"/>
      <c r="E122" s="438"/>
      <c r="F122" s="438"/>
      <c r="G122" s="438"/>
      <c r="H122" s="438"/>
      <c r="I122" s="438"/>
      <c r="J122" s="438"/>
      <c r="K122" s="438"/>
      <c r="L122" s="438"/>
      <c r="M122" s="438"/>
      <c r="N122" s="438"/>
      <c r="O122" s="438"/>
      <c r="P122" s="438"/>
      <c r="Q122" s="438"/>
      <c r="R122" s="438"/>
      <c r="S122" s="438"/>
      <c r="T122" s="438"/>
      <c r="U122" s="438"/>
      <c r="V122" s="438"/>
      <c r="W122" s="438"/>
      <c r="X122" s="438"/>
      <c r="Y122" s="438"/>
      <c r="Z122" s="438"/>
      <c r="AA122" s="438"/>
      <c r="AB122" s="438"/>
      <c r="AC122" s="438"/>
      <c r="AD122" s="438"/>
      <c r="AE122" s="438"/>
      <c r="AF122" s="438"/>
      <c r="AG122" s="438"/>
      <c r="AH122" s="438"/>
      <c r="AI122" s="438"/>
      <c r="AJ122" s="438"/>
      <c r="AK122" s="438"/>
      <c r="AL122" s="438"/>
      <c r="AM122" s="18"/>
      <c r="AN122" s="18"/>
      <c r="AO122" s="18"/>
      <c r="AP122" s="18"/>
      <c r="AQ122" s="18"/>
      <c r="AR122" s="18"/>
      <c r="AS122" s="40"/>
      <c r="AT122" s="40"/>
      <c r="AU122" s="40"/>
      <c r="AV122" s="40"/>
      <c r="AW122" s="40"/>
      <c r="AX122" s="40"/>
      <c r="AY122" s="40"/>
      <c r="AZ122" s="40"/>
      <c r="BA122" s="18"/>
      <c r="BB122" s="439"/>
      <c r="BC122" s="439"/>
      <c r="BD122" s="439"/>
      <c r="BE122" s="439"/>
      <c r="BF122" s="439"/>
      <c r="BG122" s="439"/>
      <c r="BH122" s="439"/>
      <c r="BI122" s="439"/>
      <c r="BJ122" s="439"/>
      <c r="BK122" s="439"/>
      <c r="BL122" s="439"/>
      <c r="BM122" s="439"/>
      <c r="BN122" s="439"/>
      <c r="BO122" s="439"/>
      <c r="BP122" s="439"/>
      <c r="BQ122" s="439"/>
      <c r="BR122" s="439"/>
      <c r="BS122" s="439"/>
      <c r="BT122" s="439"/>
      <c r="BU122" s="439"/>
      <c r="BV122" s="439"/>
      <c r="BW122" s="439"/>
      <c r="BX122" s="439"/>
      <c r="BY122" s="439"/>
      <c r="CB122" s="18"/>
      <c r="CC122" s="259"/>
      <c r="CD122" s="259"/>
      <c r="CE122" s="259"/>
      <c r="CF122" s="259"/>
      <c r="CG122" s="259"/>
      <c r="CH122" s="259"/>
      <c r="CI122" s="259"/>
      <c r="CJ122" s="259"/>
      <c r="CK122" s="259"/>
      <c r="CL122" s="259"/>
      <c r="CM122" s="259"/>
      <c r="CN122" s="259"/>
      <c r="CO122" s="259"/>
      <c r="CP122" s="259"/>
      <c r="CQ122" s="259"/>
      <c r="CR122" s="259"/>
      <c r="CS122" s="259"/>
      <c r="CT122" s="259"/>
      <c r="CU122" s="259"/>
      <c r="CV122" s="259"/>
      <c r="CW122" s="259"/>
      <c r="CX122" s="259"/>
      <c r="CY122" s="259"/>
      <c r="CZ122" s="259"/>
      <c r="DA122" s="259"/>
      <c r="DB122" s="259"/>
      <c r="DC122" s="259"/>
      <c r="DD122" s="259"/>
      <c r="DE122" s="259"/>
      <c r="DF122" s="259"/>
      <c r="DG122" s="259"/>
      <c r="DH122" s="259"/>
      <c r="DI122" s="259"/>
      <c r="DJ122" s="259"/>
      <c r="DK122" s="259"/>
      <c r="DL122" s="259"/>
      <c r="DM122" s="259"/>
      <c r="DN122" s="259"/>
      <c r="DO122" s="259"/>
      <c r="DP122" s="259"/>
      <c r="DQ122" s="259"/>
      <c r="DR122" s="259"/>
      <c r="DS122" s="259"/>
      <c r="DT122" s="259"/>
      <c r="DU122" s="259"/>
      <c r="DV122" s="259"/>
      <c r="DW122" s="259"/>
      <c r="DX122" s="259"/>
      <c r="DY122" s="259"/>
      <c r="DZ122" s="259"/>
      <c r="EA122" s="259"/>
      <c r="EB122" s="259"/>
      <c r="EC122" s="259"/>
      <c r="ED122" s="259"/>
      <c r="EE122" s="259"/>
      <c r="EF122" s="259"/>
      <c r="EG122" s="259"/>
      <c r="EH122" s="259"/>
      <c r="EI122" s="259"/>
      <c r="EJ122" s="259"/>
      <c r="EK122" s="259"/>
      <c r="EL122" s="259"/>
      <c r="EM122" s="259"/>
      <c r="EN122" s="259"/>
      <c r="EO122" s="259"/>
      <c r="EP122" s="259"/>
      <c r="EQ122" s="259"/>
      <c r="ER122" s="259"/>
      <c r="ES122" s="259"/>
      <c r="ET122" s="259"/>
      <c r="EU122" s="259"/>
      <c r="EV122" s="259"/>
      <c r="EW122" s="259"/>
      <c r="EX122" s="259"/>
      <c r="EY122" s="259"/>
      <c r="EZ122" s="259"/>
    </row>
    <row r="123" spans="1:156" ht="6" customHeight="1">
      <c r="A123" s="18"/>
      <c r="B123" s="438"/>
      <c r="C123" s="438"/>
      <c r="D123" s="438"/>
      <c r="E123" s="438"/>
      <c r="F123" s="438"/>
      <c r="G123" s="438"/>
      <c r="H123" s="438"/>
      <c r="I123" s="438"/>
      <c r="J123" s="438"/>
      <c r="K123" s="438"/>
      <c r="L123" s="438"/>
      <c r="M123" s="438"/>
      <c r="N123" s="438"/>
      <c r="O123" s="438"/>
      <c r="P123" s="438"/>
      <c r="Q123" s="438"/>
      <c r="R123" s="438"/>
      <c r="S123" s="438"/>
      <c r="T123" s="438"/>
      <c r="U123" s="438"/>
      <c r="V123" s="438"/>
      <c r="W123" s="438"/>
      <c r="X123" s="438"/>
      <c r="Y123" s="438"/>
      <c r="Z123" s="438"/>
      <c r="AA123" s="438"/>
      <c r="AB123" s="438"/>
      <c r="AC123" s="438"/>
      <c r="AD123" s="438"/>
      <c r="AE123" s="438"/>
      <c r="AF123" s="438"/>
      <c r="AG123" s="438"/>
      <c r="AH123" s="438"/>
      <c r="AI123" s="438"/>
      <c r="AJ123" s="438"/>
      <c r="AK123" s="438"/>
      <c r="AL123" s="438"/>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259"/>
      <c r="CD123" s="259"/>
      <c r="CE123" s="259"/>
      <c r="CF123" s="259"/>
      <c r="CG123" s="259"/>
      <c r="CH123" s="259"/>
      <c r="CI123" s="259"/>
      <c r="CJ123" s="259"/>
      <c r="CK123" s="259"/>
      <c r="CL123" s="259"/>
      <c r="CM123" s="259"/>
      <c r="CN123" s="259"/>
      <c r="CO123" s="259"/>
      <c r="CP123" s="259"/>
      <c r="CQ123" s="259"/>
      <c r="CR123" s="259"/>
      <c r="CS123" s="259"/>
      <c r="CT123" s="259"/>
      <c r="CU123" s="259"/>
      <c r="CV123" s="259"/>
      <c r="CW123" s="259"/>
      <c r="CX123" s="259"/>
      <c r="CY123" s="259"/>
      <c r="CZ123" s="259"/>
      <c r="DA123" s="259"/>
      <c r="DB123" s="259"/>
      <c r="DC123" s="259"/>
      <c r="DD123" s="259"/>
      <c r="DE123" s="259"/>
      <c r="DF123" s="259"/>
      <c r="DG123" s="259"/>
      <c r="DH123" s="259"/>
      <c r="DI123" s="259"/>
      <c r="DJ123" s="259"/>
      <c r="DK123" s="259"/>
      <c r="DL123" s="259"/>
      <c r="DM123" s="259"/>
      <c r="DN123" s="259"/>
      <c r="DO123" s="259"/>
      <c r="DP123" s="259"/>
      <c r="DQ123" s="259"/>
      <c r="DR123" s="259"/>
      <c r="DS123" s="259"/>
      <c r="DT123" s="259"/>
      <c r="DU123" s="259"/>
      <c r="DV123" s="259"/>
      <c r="DW123" s="259"/>
      <c r="DX123" s="259"/>
      <c r="DY123" s="259"/>
      <c r="DZ123" s="259"/>
      <c r="EA123" s="259"/>
      <c r="EB123" s="259"/>
      <c r="EC123" s="259"/>
      <c r="ED123" s="259"/>
      <c r="EE123" s="259"/>
      <c r="EF123" s="259"/>
      <c r="EG123" s="259"/>
      <c r="EH123" s="259"/>
      <c r="EI123" s="259"/>
      <c r="EJ123" s="259"/>
      <c r="EK123" s="259"/>
      <c r="EL123" s="259"/>
      <c r="EM123" s="259"/>
      <c r="EN123" s="259"/>
      <c r="EO123" s="259"/>
      <c r="EP123" s="259"/>
      <c r="EQ123" s="259"/>
      <c r="ER123" s="259"/>
      <c r="ES123" s="259"/>
      <c r="ET123" s="259"/>
      <c r="EU123" s="259"/>
      <c r="EV123" s="259"/>
      <c r="EW123" s="259"/>
      <c r="EX123" s="259"/>
      <c r="EY123" s="259"/>
      <c r="EZ123" s="259"/>
    </row>
    <row r="124" spans="1:156" ht="6.75" customHeight="1">
      <c r="A124" s="18"/>
      <c r="B124" s="440"/>
      <c r="C124" s="440"/>
      <c r="D124" s="440"/>
      <c r="E124" s="440"/>
      <c r="F124" s="440"/>
      <c r="G124" s="440"/>
      <c r="H124" s="440"/>
      <c r="I124" s="440"/>
      <c r="J124" s="440"/>
      <c r="K124" s="440"/>
      <c r="L124" s="440"/>
      <c r="M124" s="440"/>
      <c r="N124" s="440"/>
      <c r="O124" s="440"/>
      <c r="P124" s="440"/>
      <c r="Q124" s="440"/>
      <c r="R124" s="440"/>
      <c r="S124" s="440"/>
      <c r="T124" s="440"/>
      <c r="U124" s="440"/>
      <c r="V124" s="440"/>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259"/>
      <c r="CD124" s="259"/>
      <c r="CE124" s="259"/>
      <c r="CF124" s="259"/>
      <c r="CG124" s="259"/>
      <c r="CH124" s="259"/>
      <c r="CI124" s="259"/>
      <c r="CJ124" s="259"/>
      <c r="CK124" s="259"/>
      <c r="CL124" s="259"/>
      <c r="CM124" s="259"/>
      <c r="CN124" s="259"/>
      <c r="CO124" s="259"/>
      <c r="CP124" s="259"/>
      <c r="CQ124" s="259"/>
      <c r="CR124" s="259"/>
      <c r="CS124" s="259"/>
      <c r="CT124" s="259"/>
      <c r="CU124" s="259"/>
      <c r="CV124" s="259"/>
      <c r="CW124" s="259"/>
      <c r="CX124" s="259"/>
      <c r="CY124" s="259"/>
      <c r="CZ124" s="259"/>
      <c r="DA124" s="259"/>
      <c r="DB124" s="259"/>
      <c r="DC124" s="259"/>
      <c r="DD124" s="259"/>
      <c r="DE124" s="259"/>
      <c r="DF124" s="259"/>
      <c r="DG124" s="259"/>
      <c r="DH124" s="259"/>
      <c r="DI124" s="259"/>
      <c r="DJ124" s="259"/>
      <c r="DK124" s="259"/>
      <c r="DL124" s="259"/>
      <c r="DM124" s="259"/>
      <c r="DN124" s="259"/>
      <c r="DO124" s="259"/>
      <c r="DP124" s="259"/>
      <c r="DQ124" s="259"/>
      <c r="DR124" s="259"/>
      <c r="DS124" s="259"/>
      <c r="DT124" s="259"/>
      <c r="DU124" s="259"/>
      <c r="DV124" s="259"/>
      <c r="DW124" s="259"/>
      <c r="DX124" s="259"/>
      <c r="DY124" s="259"/>
      <c r="DZ124" s="259"/>
      <c r="EA124" s="259"/>
      <c r="EB124" s="259"/>
      <c r="EC124" s="259"/>
      <c r="ED124" s="259"/>
      <c r="EE124" s="259"/>
      <c r="EF124" s="259"/>
      <c r="EG124" s="259"/>
      <c r="EH124" s="259"/>
      <c r="EI124" s="259"/>
      <c r="EJ124" s="259"/>
      <c r="EK124" s="259"/>
      <c r="EL124" s="259"/>
      <c r="EM124" s="259"/>
      <c r="EN124" s="259"/>
      <c r="EO124" s="259"/>
      <c r="EP124" s="259"/>
      <c r="EQ124" s="259"/>
      <c r="ER124" s="259"/>
      <c r="ES124" s="259"/>
      <c r="ET124" s="259"/>
      <c r="EU124" s="259"/>
      <c r="EV124" s="259"/>
      <c r="EW124" s="259"/>
      <c r="EX124" s="259"/>
      <c r="EY124" s="259"/>
      <c r="EZ124" s="259"/>
    </row>
    <row r="125" spans="1:156" ht="6.75" customHeight="1">
      <c r="A125" s="18"/>
      <c r="B125" s="440"/>
      <c r="C125" s="440"/>
      <c r="D125" s="440"/>
      <c r="E125" s="440"/>
      <c r="F125" s="440"/>
      <c r="G125" s="440"/>
      <c r="H125" s="440"/>
      <c r="I125" s="440"/>
      <c r="J125" s="440"/>
      <c r="K125" s="440"/>
      <c r="L125" s="440"/>
      <c r="M125" s="440"/>
      <c r="N125" s="440"/>
      <c r="O125" s="440"/>
      <c r="P125" s="440"/>
      <c r="Q125" s="440"/>
      <c r="R125" s="440"/>
      <c r="S125" s="440"/>
      <c r="T125" s="440"/>
      <c r="U125" s="440"/>
      <c r="V125" s="440"/>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259"/>
      <c r="CD125" s="259"/>
      <c r="CE125" s="259"/>
      <c r="CF125" s="259"/>
      <c r="CG125" s="259"/>
      <c r="CH125" s="259"/>
      <c r="CI125" s="259"/>
      <c r="CJ125" s="259"/>
      <c r="CK125" s="259"/>
      <c r="CL125" s="259"/>
      <c r="CM125" s="259"/>
      <c r="CN125" s="259"/>
      <c r="CO125" s="259"/>
      <c r="CP125" s="259"/>
      <c r="CQ125" s="259"/>
      <c r="CR125" s="259"/>
      <c r="CS125" s="259"/>
      <c r="CT125" s="259"/>
      <c r="CU125" s="259"/>
      <c r="CV125" s="259"/>
      <c r="CW125" s="259"/>
      <c r="CX125" s="259"/>
      <c r="CY125" s="259"/>
      <c r="CZ125" s="259"/>
      <c r="DA125" s="259"/>
      <c r="DB125" s="259"/>
      <c r="DC125" s="259"/>
      <c r="DD125" s="259"/>
      <c r="DE125" s="259"/>
      <c r="DF125" s="259"/>
      <c r="DG125" s="259"/>
      <c r="DH125" s="259"/>
      <c r="DI125" s="259"/>
      <c r="DJ125" s="259"/>
      <c r="DK125" s="259"/>
      <c r="DL125" s="259"/>
      <c r="DM125" s="259"/>
      <c r="DN125" s="259"/>
      <c r="DO125" s="259"/>
      <c r="DP125" s="259"/>
      <c r="DQ125" s="259"/>
      <c r="DR125" s="259"/>
      <c r="DS125" s="259"/>
      <c r="DT125" s="259"/>
      <c r="DU125" s="259"/>
      <c r="DV125" s="259"/>
      <c r="DW125" s="259"/>
      <c r="DX125" s="259"/>
      <c r="DY125" s="259"/>
      <c r="DZ125" s="259"/>
      <c r="EA125" s="259"/>
      <c r="EB125" s="259"/>
      <c r="EC125" s="259"/>
      <c r="ED125" s="259"/>
      <c r="EE125" s="259"/>
      <c r="EF125" s="259"/>
      <c r="EG125" s="259"/>
      <c r="EH125" s="259"/>
      <c r="EI125" s="259"/>
      <c r="EJ125" s="259"/>
      <c r="EK125" s="259"/>
      <c r="EL125" s="259"/>
      <c r="EM125" s="259"/>
      <c r="EN125" s="259"/>
      <c r="EO125" s="259"/>
      <c r="EP125" s="259"/>
      <c r="EQ125" s="259"/>
      <c r="ER125" s="259"/>
      <c r="ES125" s="259"/>
      <c r="ET125" s="259"/>
      <c r="EU125" s="259"/>
      <c r="EV125" s="259"/>
      <c r="EW125" s="259"/>
      <c r="EX125" s="259"/>
      <c r="EY125" s="259"/>
      <c r="EZ125" s="259"/>
    </row>
    <row r="126" spans="1:156" ht="6" customHeight="1">
      <c r="A126" s="18"/>
      <c r="B126" s="438"/>
      <c r="C126" s="438"/>
      <c r="D126" s="438"/>
      <c r="E126" s="438"/>
      <c r="F126" s="438"/>
      <c r="G126" s="438"/>
      <c r="H126" s="438"/>
      <c r="I126" s="438"/>
      <c r="J126" s="438"/>
      <c r="K126" s="438"/>
      <c r="L126" s="438"/>
      <c r="M126" s="438"/>
      <c r="N126" s="438"/>
      <c r="O126" s="438"/>
      <c r="P126" s="438"/>
      <c r="Q126" s="438"/>
      <c r="R126" s="438"/>
      <c r="S126" s="438"/>
      <c r="T126" s="438"/>
      <c r="U126" s="438"/>
      <c r="V126" s="43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259"/>
      <c r="CD126" s="259"/>
      <c r="CE126" s="259"/>
      <c r="CF126" s="259"/>
      <c r="CG126" s="259"/>
      <c r="CH126" s="259"/>
      <c r="CI126" s="259"/>
      <c r="CJ126" s="259"/>
      <c r="CK126" s="259"/>
      <c r="CL126" s="259"/>
      <c r="CM126" s="259"/>
      <c r="CN126" s="259"/>
      <c r="CO126" s="259"/>
      <c r="CP126" s="259"/>
      <c r="CQ126" s="259"/>
      <c r="CR126" s="259"/>
      <c r="CS126" s="259"/>
      <c r="CT126" s="259"/>
      <c r="CU126" s="259"/>
      <c r="CV126" s="259"/>
      <c r="CW126" s="259"/>
      <c r="CX126" s="259"/>
      <c r="CY126" s="259"/>
      <c r="CZ126" s="259"/>
      <c r="DA126" s="259"/>
      <c r="DB126" s="259"/>
      <c r="DC126" s="259"/>
      <c r="DD126" s="259"/>
      <c r="DE126" s="259"/>
      <c r="DF126" s="259"/>
      <c r="DG126" s="259"/>
      <c r="DH126" s="259"/>
      <c r="DI126" s="259"/>
      <c r="DJ126" s="259"/>
      <c r="DK126" s="259"/>
      <c r="DL126" s="259"/>
      <c r="DM126" s="259"/>
      <c r="DN126" s="259"/>
      <c r="DO126" s="259"/>
      <c r="DP126" s="259"/>
      <c r="DQ126" s="259"/>
      <c r="DR126" s="259"/>
      <c r="DS126" s="259"/>
      <c r="DT126" s="259"/>
      <c r="DU126" s="259"/>
      <c r="DV126" s="259"/>
      <c r="DW126" s="259"/>
      <c r="DX126" s="259"/>
      <c r="DY126" s="259"/>
      <c r="DZ126" s="259"/>
      <c r="EA126" s="259"/>
      <c r="EB126" s="259"/>
      <c r="EC126" s="259"/>
      <c r="ED126" s="259"/>
      <c r="EE126" s="259"/>
      <c r="EF126" s="259"/>
      <c r="EG126" s="259"/>
      <c r="EH126" s="259"/>
      <c r="EI126" s="259"/>
      <c r="EJ126" s="259"/>
      <c r="EK126" s="259"/>
      <c r="EL126" s="259"/>
      <c r="EM126" s="259"/>
      <c r="EN126" s="259"/>
      <c r="EO126" s="259"/>
      <c r="EP126" s="259"/>
      <c r="EQ126" s="259"/>
      <c r="ER126" s="259"/>
      <c r="ES126" s="259"/>
      <c r="ET126" s="259"/>
      <c r="EU126" s="259"/>
      <c r="EV126" s="259"/>
      <c r="EW126" s="259"/>
      <c r="EX126" s="259"/>
      <c r="EY126" s="259"/>
      <c r="EZ126" s="259"/>
    </row>
    <row r="127" spans="1:156" ht="6" customHeight="1">
      <c r="A127" s="18"/>
      <c r="B127" s="438"/>
      <c r="C127" s="438"/>
      <c r="D127" s="438"/>
      <c r="E127" s="438"/>
      <c r="F127" s="438"/>
      <c r="G127" s="438"/>
      <c r="H127" s="438"/>
      <c r="I127" s="438"/>
      <c r="J127" s="438"/>
      <c r="K127" s="438"/>
      <c r="L127" s="438"/>
      <c r="M127" s="438"/>
      <c r="N127" s="438"/>
      <c r="O127" s="438"/>
      <c r="P127" s="438"/>
      <c r="Q127" s="438"/>
      <c r="R127" s="438"/>
      <c r="S127" s="438"/>
      <c r="T127" s="438"/>
      <c r="U127" s="438"/>
      <c r="V127" s="43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259"/>
      <c r="CD127" s="259"/>
      <c r="CE127" s="259"/>
      <c r="CF127" s="259"/>
      <c r="CG127" s="259"/>
      <c r="CH127" s="259"/>
      <c r="CI127" s="259"/>
      <c r="CJ127" s="259"/>
      <c r="CK127" s="259"/>
      <c r="CL127" s="259"/>
      <c r="CM127" s="259"/>
      <c r="CN127" s="259"/>
      <c r="CO127" s="259"/>
      <c r="CP127" s="259"/>
      <c r="CQ127" s="259"/>
      <c r="CR127" s="259"/>
      <c r="CS127" s="259"/>
      <c r="CT127" s="259"/>
      <c r="CU127" s="259"/>
      <c r="CV127" s="259"/>
      <c r="CW127" s="259"/>
      <c r="CX127" s="259"/>
      <c r="CY127" s="259"/>
      <c r="CZ127" s="259"/>
      <c r="DA127" s="259"/>
      <c r="DB127" s="259"/>
      <c r="DC127" s="259"/>
      <c r="DD127" s="259"/>
      <c r="DE127" s="259"/>
      <c r="DF127" s="259"/>
      <c r="DG127" s="259"/>
      <c r="DH127" s="259"/>
      <c r="DI127" s="259"/>
      <c r="DJ127" s="259"/>
      <c r="DK127" s="259"/>
      <c r="DL127" s="259"/>
      <c r="DM127" s="259"/>
      <c r="DN127" s="259"/>
      <c r="DO127" s="259"/>
      <c r="DP127" s="259"/>
      <c r="DQ127" s="259"/>
      <c r="DR127" s="259"/>
      <c r="DS127" s="259"/>
      <c r="DT127" s="259"/>
      <c r="DU127" s="259"/>
      <c r="DV127" s="259"/>
      <c r="DW127" s="259"/>
      <c r="DX127" s="259"/>
      <c r="DY127" s="259"/>
      <c r="DZ127" s="259"/>
      <c r="EA127" s="259"/>
      <c r="EB127" s="259"/>
      <c r="EC127" s="259"/>
      <c r="ED127" s="259"/>
      <c r="EE127" s="259"/>
      <c r="EF127" s="259"/>
      <c r="EG127" s="259"/>
      <c r="EH127" s="259"/>
      <c r="EI127" s="259"/>
      <c r="EJ127" s="259"/>
      <c r="EK127" s="259"/>
      <c r="EL127" s="259"/>
      <c r="EM127" s="259"/>
      <c r="EN127" s="259"/>
      <c r="EO127" s="259"/>
      <c r="EP127" s="259"/>
      <c r="EQ127" s="259"/>
      <c r="ER127" s="259"/>
      <c r="ES127" s="259"/>
      <c r="ET127" s="259"/>
      <c r="EU127" s="259"/>
      <c r="EV127" s="259"/>
      <c r="EW127" s="259"/>
      <c r="EX127" s="259"/>
      <c r="EY127" s="259"/>
      <c r="EZ127" s="259"/>
    </row>
    <row r="128" spans="1:156" ht="6" customHeight="1">
      <c r="A128" s="18"/>
      <c r="B128" s="438"/>
      <c r="C128" s="438"/>
      <c r="D128" s="438"/>
      <c r="E128" s="438"/>
      <c r="F128" s="438"/>
      <c r="G128" s="438"/>
      <c r="H128" s="438"/>
      <c r="I128" s="438"/>
      <c r="J128" s="438"/>
      <c r="K128" s="438"/>
      <c r="L128" s="438"/>
      <c r="M128" s="438"/>
      <c r="N128" s="438"/>
      <c r="O128" s="438"/>
      <c r="P128" s="438"/>
      <c r="Q128" s="438"/>
      <c r="R128" s="438"/>
      <c r="S128" s="438"/>
      <c r="T128" s="438"/>
      <c r="U128" s="438"/>
      <c r="V128" s="438"/>
      <c r="W128" s="18"/>
      <c r="X128" s="18"/>
      <c r="Y128" s="18"/>
      <c r="Z128" s="18"/>
      <c r="AA128" s="18"/>
      <c r="AB128" s="18"/>
      <c r="AC128" s="18"/>
      <c r="AD128" s="18"/>
      <c r="AE128" s="441"/>
      <c r="AF128" s="441"/>
      <c r="AG128" s="441"/>
      <c r="AH128" s="441"/>
      <c r="AI128" s="441"/>
      <c r="AJ128" s="441"/>
      <c r="AK128" s="441"/>
      <c r="AL128" s="441"/>
      <c r="AM128" s="441"/>
      <c r="AN128" s="441"/>
      <c r="AO128" s="441"/>
      <c r="AP128" s="441"/>
      <c r="AQ128" s="441"/>
      <c r="AR128" s="441"/>
      <c r="AS128" s="441"/>
      <c r="AT128" s="441"/>
      <c r="AU128" s="441"/>
      <c r="AV128" s="18"/>
      <c r="AW128" s="18"/>
      <c r="AX128" s="18"/>
      <c r="AY128" s="18"/>
      <c r="AZ128" s="18"/>
      <c r="BA128" s="18"/>
      <c r="BB128" s="18"/>
      <c r="BC128" s="18"/>
      <c r="BD128" s="18"/>
      <c r="BE128" s="442"/>
      <c r="BF128" s="442"/>
      <c r="BG128" s="442"/>
      <c r="BH128" s="442"/>
      <c r="BI128" s="442"/>
      <c r="BJ128" s="442"/>
      <c r="BK128" s="442"/>
      <c r="BL128" s="442"/>
      <c r="BM128" s="442"/>
      <c r="BN128" s="442"/>
      <c r="BO128" s="442"/>
      <c r="BP128" s="442"/>
      <c r="BQ128" s="442"/>
      <c r="BR128" s="442"/>
      <c r="BS128" s="442"/>
      <c r="BT128" s="442"/>
      <c r="BU128" s="442"/>
      <c r="BV128" s="442"/>
      <c r="BW128" s="18"/>
      <c r="BX128" s="18"/>
      <c r="BY128" s="18"/>
      <c r="CB128" s="18"/>
      <c r="CC128" s="259"/>
      <c r="CD128" s="259"/>
      <c r="CE128" s="259"/>
      <c r="CF128" s="259"/>
      <c r="CG128" s="259"/>
      <c r="CH128" s="259"/>
      <c r="CI128" s="259"/>
      <c r="CJ128" s="259"/>
      <c r="CK128" s="259"/>
      <c r="CL128" s="259"/>
      <c r="CM128" s="259"/>
      <c r="CN128" s="259"/>
      <c r="CO128" s="259"/>
      <c r="CP128" s="259"/>
      <c r="CQ128" s="259"/>
      <c r="CR128" s="259"/>
      <c r="CS128" s="259"/>
      <c r="CT128" s="259"/>
      <c r="CU128" s="259"/>
      <c r="CV128" s="259"/>
      <c r="CW128" s="259"/>
      <c r="CX128" s="259"/>
      <c r="CY128" s="259"/>
      <c r="CZ128" s="259"/>
      <c r="DA128" s="259"/>
      <c r="DB128" s="259"/>
      <c r="DC128" s="259"/>
      <c r="DD128" s="259"/>
      <c r="DE128" s="259"/>
      <c r="DF128" s="259"/>
      <c r="DG128" s="259"/>
      <c r="DH128" s="259"/>
      <c r="DI128" s="259"/>
      <c r="DJ128" s="259"/>
      <c r="DK128" s="259"/>
      <c r="DL128" s="259"/>
      <c r="DM128" s="259"/>
      <c r="DN128" s="259"/>
      <c r="DO128" s="259"/>
      <c r="DP128" s="259"/>
      <c r="DQ128" s="259"/>
      <c r="DR128" s="259"/>
      <c r="DS128" s="259"/>
      <c r="DT128" s="259"/>
      <c r="DU128" s="259"/>
      <c r="DV128" s="259"/>
      <c r="DW128" s="259"/>
      <c r="DX128" s="259"/>
      <c r="DY128" s="259"/>
      <c r="DZ128" s="259"/>
      <c r="EA128" s="259"/>
      <c r="EB128" s="259"/>
      <c r="EC128" s="259"/>
      <c r="ED128" s="259"/>
      <c r="EE128" s="259"/>
      <c r="EF128" s="259"/>
      <c r="EG128" s="259"/>
      <c r="EH128" s="259"/>
      <c r="EI128" s="259"/>
      <c r="EJ128" s="259"/>
      <c r="EK128" s="259"/>
      <c r="EL128" s="259"/>
      <c r="EM128" s="259"/>
      <c r="EN128" s="259"/>
      <c r="EO128" s="259"/>
      <c r="EP128" s="259"/>
      <c r="EQ128" s="259"/>
      <c r="ER128" s="259"/>
      <c r="ES128" s="259"/>
      <c r="ET128" s="259"/>
      <c r="EU128" s="259"/>
      <c r="EV128" s="259"/>
      <c r="EW128" s="259"/>
      <c r="EX128" s="259"/>
      <c r="EY128" s="259"/>
      <c r="EZ128" s="259"/>
    </row>
    <row r="129" spans="1:156" ht="9" customHeight="1">
      <c r="A129" s="18"/>
      <c r="B129" s="18"/>
      <c r="C129" s="18"/>
      <c r="D129" s="18"/>
      <c r="E129" s="18"/>
      <c r="F129" s="18"/>
      <c r="G129" s="18"/>
      <c r="H129" s="18"/>
      <c r="I129" s="443"/>
      <c r="J129" s="443"/>
      <c r="K129" s="443"/>
      <c r="L129" s="443"/>
      <c r="M129" s="443"/>
      <c r="N129" s="443"/>
      <c r="O129" s="443"/>
      <c r="P129" s="443"/>
      <c r="Q129" s="443"/>
      <c r="R129" s="443"/>
      <c r="S129" s="443"/>
      <c r="T129" s="443"/>
      <c r="U129" s="443"/>
      <c r="V129" s="443"/>
      <c r="W129" s="443"/>
      <c r="X129" s="443"/>
      <c r="Y129" s="443"/>
      <c r="Z129" s="443"/>
      <c r="AA129" s="443"/>
      <c r="AB129" s="443"/>
      <c r="AC129" s="443"/>
      <c r="AD129" s="443"/>
      <c r="AE129" s="443"/>
      <c r="AF129" s="443"/>
      <c r="AG129" s="443"/>
      <c r="AH129" s="443"/>
      <c r="AI129" s="443"/>
      <c r="AJ129" s="443"/>
      <c r="AK129" s="443"/>
      <c r="AL129" s="443"/>
      <c r="AM129" s="443"/>
      <c r="AN129" s="443"/>
      <c r="AO129" s="443"/>
      <c r="AP129" s="443"/>
      <c r="AQ129" s="443"/>
      <c r="AR129" s="443"/>
      <c r="AS129" s="443"/>
      <c r="AT129" s="443"/>
      <c r="AU129" s="443"/>
      <c r="AV129" s="443"/>
      <c r="AW129" s="443"/>
      <c r="AX129" s="443"/>
      <c r="AY129" s="443"/>
      <c r="AZ129" s="443"/>
      <c r="BA129" s="443"/>
      <c r="BB129" s="443"/>
      <c r="BC129" s="443"/>
      <c r="BD129" s="443"/>
      <c r="BE129" s="443"/>
      <c r="BF129" s="443"/>
      <c r="BG129" s="443"/>
      <c r="BH129" s="443"/>
      <c r="BI129" s="443"/>
      <c r="BJ129" s="443"/>
      <c r="BK129" s="443"/>
      <c r="BL129" s="443"/>
      <c r="BM129" s="443"/>
      <c r="BN129" s="443"/>
      <c r="BO129" s="443"/>
      <c r="BP129" s="443"/>
      <c r="BQ129" s="443"/>
      <c r="BR129" s="443"/>
      <c r="BS129" s="18"/>
      <c r="BT129" s="18"/>
      <c r="BU129" s="18"/>
      <c r="BV129" s="18"/>
      <c r="BW129" s="18"/>
      <c r="BX129" s="18"/>
      <c r="BY129" s="18"/>
      <c r="CB129" s="18"/>
      <c r="CC129" s="259"/>
      <c r="CD129" s="259"/>
      <c r="CE129" s="259"/>
      <c r="CF129" s="259"/>
      <c r="CG129" s="259"/>
      <c r="CH129" s="259"/>
      <c r="CI129" s="259"/>
      <c r="CJ129" s="259"/>
      <c r="CK129" s="259"/>
      <c r="CL129" s="259"/>
      <c r="CM129" s="259"/>
      <c r="CN129" s="259"/>
      <c r="CO129" s="259"/>
      <c r="CP129" s="259"/>
      <c r="CQ129" s="259"/>
      <c r="CR129" s="259"/>
      <c r="CS129" s="259"/>
      <c r="CT129" s="259"/>
      <c r="CU129" s="259"/>
      <c r="CV129" s="259"/>
      <c r="CW129" s="259"/>
      <c r="CX129" s="259"/>
      <c r="CY129" s="259"/>
      <c r="CZ129" s="259"/>
      <c r="DA129" s="259"/>
      <c r="DB129" s="259"/>
      <c r="DC129" s="259"/>
      <c r="DD129" s="259"/>
      <c r="DE129" s="259"/>
      <c r="DF129" s="259"/>
      <c r="DG129" s="259"/>
      <c r="DH129" s="259"/>
      <c r="DI129" s="259"/>
      <c r="DJ129" s="259"/>
      <c r="DK129" s="259"/>
      <c r="DL129" s="259"/>
      <c r="DM129" s="259"/>
      <c r="DN129" s="259"/>
      <c r="DO129" s="259"/>
      <c r="DP129" s="259"/>
      <c r="DQ129" s="259"/>
      <c r="DR129" s="259"/>
      <c r="DS129" s="259"/>
      <c r="DT129" s="259"/>
      <c r="DU129" s="259"/>
      <c r="DV129" s="259"/>
      <c r="DW129" s="259"/>
      <c r="DX129" s="259"/>
      <c r="DY129" s="259"/>
      <c r="DZ129" s="259"/>
      <c r="EA129" s="259"/>
      <c r="EB129" s="259"/>
      <c r="EC129" s="259"/>
      <c r="ED129" s="259"/>
      <c r="EE129" s="259"/>
      <c r="EF129" s="259"/>
      <c r="EG129" s="259"/>
      <c r="EH129" s="259"/>
      <c r="EI129" s="259"/>
      <c r="EJ129" s="259"/>
      <c r="EK129" s="259"/>
      <c r="EL129" s="259"/>
      <c r="EM129" s="259"/>
      <c r="EN129" s="259"/>
      <c r="EO129" s="259"/>
      <c r="EP129" s="259"/>
      <c r="EQ129" s="259"/>
      <c r="ER129" s="259"/>
      <c r="ES129" s="259"/>
      <c r="ET129" s="259"/>
      <c r="EU129" s="259"/>
      <c r="EV129" s="259"/>
      <c r="EW129" s="259"/>
      <c r="EX129" s="259"/>
      <c r="EY129" s="259"/>
      <c r="EZ129" s="259"/>
    </row>
    <row r="130" spans="1:156" ht="6" customHeight="1">
      <c r="A130" s="18"/>
      <c r="B130" s="259"/>
      <c r="C130" s="259"/>
      <c r="D130" s="259"/>
      <c r="E130" s="259"/>
      <c r="F130" s="259"/>
      <c r="G130" s="259"/>
      <c r="H130" s="259"/>
      <c r="I130" s="259"/>
      <c r="J130" s="259"/>
      <c r="K130" s="259"/>
      <c r="L130" s="259"/>
      <c r="M130" s="259"/>
      <c r="N130" s="259"/>
      <c r="O130" s="259"/>
      <c r="P130" s="259"/>
      <c r="Q130" s="259"/>
      <c r="R130" s="259"/>
      <c r="S130" s="259"/>
      <c r="T130" s="259"/>
      <c r="U130" s="259"/>
      <c r="V130" s="259"/>
      <c r="W130" s="259"/>
      <c r="X130" s="259"/>
      <c r="Y130" s="259"/>
      <c r="Z130" s="259"/>
      <c r="AA130" s="259"/>
      <c r="AB130" s="259"/>
      <c r="AC130" s="259"/>
      <c r="AD130" s="259"/>
      <c r="AE130" s="259"/>
      <c r="AF130" s="259"/>
      <c r="AG130" s="259"/>
      <c r="AH130" s="259"/>
      <c r="AI130" s="259"/>
      <c r="AJ130" s="259"/>
      <c r="AK130" s="259"/>
      <c r="AL130" s="259"/>
      <c r="AM130" s="259"/>
      <c r="AN130" s="259"/>
      <c r="AO130" s="259"/>
      <c r="AP130" s="259"/>
      <c r="AQ130" s="259"/>
      <c r="AR130" s="259"/>
      <c r="AS130" s="259"/>
      <c r="AT130" s="259"/>
      <c r="AU130" s="259"/>
      <c r="AV130" s="259"/>
      <c r="AW130" s="259"/>
      <c r="AX130" s="259"/>
      <c r="AY130" s="259"/>
      <c r="AZ130" s="259"/>
      <c r="BA130" s="259"/>
      <c r="BB130" s="259"/>
      <c r="BC130" s="259"/>
      <c r="BD130" s="259"/>
      <c r="BE130" s="259"/>
      <c r="BF130" s="259"/>
      <c r="BG130" s="259"/>
      <c r="BH130" s="259"/>
      <c r="BI130" s="259"/>
      <c r="BJ130" s="259"/>
      <c r="BK130" s="259"/>
      <c r="BL130" s="259"/>
      <c r="BM130" s="259"/>
      <c r="BN130" s="259"/>
      <c r="BO130" s="259"/>
      <c r="BP130" s="259"/>
      <c r="BQ130" s="259"/>
      <c r="BR130" s="259"/>
      <c r="BS130" s="259"/>
      <c r="BT130" s="259"/>
      <c r="BU130" s="259"/>
      <c r="BV130" s="259"/>
      <c r="BW130" s="259"/>
      <c r="BX130" s="259"/>
      <c r="BY130" s="259"/>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259"/>
      <c r="C131" s="259"/>
      <c r="D131" s="259"/>
      <c r="E131" s="259"/>
      <c r="F131" s="259"/>
      <c r="G131" s="259"/>
      <c r="H131" s="259"/>
      <c r="I131" s="259"/>
      <c r="J131" s="259"/>
      <c r="K131" s="259"/>
      <c r="L131" s="259"/>
      <c r="M131" s="259"/>
      <c r="N131" s="259"/>
      <c r="O131" s="259"/>
      <c r="P131" s="259"/>
      <c r="Q131" s="259"/>
      <c r="R131" s="259"/>
      <c r="S131" s="259"/>
      <c r="T131" s="259"/>
      <c r="U131" s="259"/>
      <c r="V131" s="259"/>
      <c r="W131" s="259"/>
      <c r="X131" s="259"/>
      <c r="Y131" s="259"/>
      <c r="Z131" s="259"/>
      <c r="AA131" s="259"/>
      <c r="AB131" s="259"/>
      <c r="AC131" s="259"/>
      <c r="AD131" s="259"/>
      <c r="AE131" s="259"/>
      <c r="AF131" s="259"/>
      <c r="AG131" s="259"/>
      <c r="AH131" s="259"/>
      <c r="AI131" s="259"/>
      <c r="AJ131" s="259"/>
      <c r="AK131" s="259"/>
      <c r="AL131" s="259"/>
      <c r="AM131" s="259"/>
      <c r="AN131" s="259"/>
      <c r="AO131" s="259"/>
      <c r="AP131" s="259"/>
      <c r="AQ131" s="259"/>
      <c r="AR131" s="259"/>
      <c r="AS131" s="259"/>
      <c r="AT131" s="259"/>
      <c r="AU131" s="259"/>
      <c r="AV131" s="259"/>
      <c r="AW131" s="259"/>
      <c r="AX131" s="259"/>
      <c r="AY131" s="259"/>
      <c r="AZ131" s="259"/>
      <c r="BA131" s="259"/>
      <c r="BB131" s="259"/>
      <c r="BC131" s="259"/>
      <c r="BD131" s="259"/>
      <c r="BE131" s="259"/>
      <c r="BF131" s="259"/>
      <c r="BG131" s="259"/>
      <c r="BH131" s="259"/>
      <c r="BI131" s="259"/>
      <c r="BJ131" s="259"/>
      <c r="BK131" s="259"/>
      <c r="BL131" s="259"/>
      <c r="BM131" s="259"/>
      <c r="BN131" s="259"/>
      <c r="BO131" s="259"/>
      <c r="BP131" s="259"/>
      <c r="BQ131" s="259"/>
      <c r="BR131" s="259"/>
      <c r="BS131" s="259"/>
      <c r="BT131" s="259"/>
      <c r="BU131" s="259"/>
      <c r="BV131" s="259"/>
      <c r="BW131" s="259"/>
      <c r="BX131" s="259"/>
      <c r="BY131" s="259"/>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259"/>
      <c r="C132" s="259"/>
      <c r="D132" s="259"/>
      <c r="E132" s="259"/>
      <c r="F132" s="259"/>
      <c r="G132" s="259"/>
      <c r="H132" s="259"/>
      <c r="I132" s="259"/>
      <c r="J132" s="259"/>
      <c r="K132" s="259"/>
      <c r="L132" s="259"/>
      <c r="M132" s="259"/>
      <c r="N132" s="259"/>
      <c r="O132" s="259"/>
      <c r="P132" s="259"/>
      <c r="Q132" s="259"/>
      <c r="R132" s="259"/>
      <c r="S132" s="259"/>
      <c r="T132" s="259"/>
      <c r="U132" s="259"/>
      <c r="V132" s="259"/>
      <c r="W132" s="259"/>
      <c r="X132" s="259"/>
      <c r="Y132" s="259"/>
      <c r="Z132" s="259"/>
      <c r="AA132" s="259"/>
      <c r="AB132" s="259"/>
      <c r="AC132" s="259"/>
      <c r="AD132" s="259"/>
      <c r="AE132" s="259"/>
      <c r="AF132" s="259"/>
      <c r="AG132" s="259"/>
      <c r="AH132" s="259"/>
      <c r="AI132" s="259"/>
      <c r="AJ132" s="259"/>
      <c r="AK132" s="259"/>
      <c r="AL132" s="259"/>
      <c r="AM132" s="259"/>
      <c r="AN132" s="259"/>
      <c r="AO132" s="259"/>
      <c r="AP132" s="259"/>
      <c r="AQ132" s="259"/>
      <c r="AR132" s="259"/>
      <c r="AS132" s="259"/>
      <c r="AT132" s="259"/>
      <c r="AU132" s="259"/>
      <c r="AV132" s="259"/>
      <c r="AW132" s="259"/>
      <c r="AX132" s="259"/>
      <c r="AY132" s="259"/>
      <c r="AZ132" s="259"/>
      <c r="BA132" s="259"/>
      <c r="BB132" s="259"/>
      <c r="BC132" s="259"/>
      <c r="BD132" s="259"/>
      <c r="BE132" s="259"/>
      <c r="BF132" s="259"/>
      <c r="BG132" s="259"/>
      <c r="BH132" s="259"/>
      <c r="BI132" s="259"/>
      <c r="BJ132" s="259"/>
      <c r="BK132" s="259"/>
      <c r="BL132" s="259"/>
      <c r="BM132" s="259"/>
      <c r="BN132" s="259"/>
      <c r="BO132" s="259"/>
      <c r="BP132" s="259"/>
      <c r="BQ132" s="259"/>
      <c r="BR132" s="259"/>
      <c r="BS132" s="259"/>
      <c r="BT132" s="259"/>
      <c r="BU132" s="259"/>
      <c r="BV132" s="259"/>
      <c r="BW132" s="259"/>
      <c r="BX132" s="259"/>
      <c r="BY132" s="259"/>
    </row>
    <row r="133" spans="1:156" ht="6.75" customHeight="1">
      <c r="A133" s="18"/>
      <c r="B133" s="259"/>
      <c r="C133" s="259"/>
      <c r="D133" s="259"/>
      <c r="E133" s="259"/>
      <c r="F133" s="259"/>
      <c r="G133" s="259"/>
      <c r="H133" s="259"/>
      <c r="I133" s="259"/>
      <c r="J133" s="259"/>
      <c r="K133" s="259"/>
      <c r="L133" s="259"/>
      <c r="M133" s="259"/>
      <c r="N133" s="259"/>
      <c r="O133" s="259"/>
      <c r="P133" s="259"/>
      <c r="Q133" s="259"/>
      <c r="R133" s="259"/>
      <c r="S133" s="259"/>
      <c r="T133" s="259"/>
      <c r="U133" s="259"/>
      <c r="V133" s="259"/>
      <c r="W133" s="259"/>
      <c r="X133" s="259"/>
      <c r="Y133" s="259"/>
      <c r="Z133" s="259"/>
      <c r="AA133" s="259"/>
      <c r="AB133" s="259"/>
      <c r="AC133" s="259"/>
      <c r="AD133" s="259"/>
      <c r="AE133" s="259"/>
      <c r="AF133" s="259"/>
      <c r="AG133" s="259"/>
      <c r="AH133" s="259"/>
      <c r="AI133" s="259"/>
      <c r="AJ133" s="259"/>
      <c r="AK133" s="259"/>
      <c r="AL133" s="259"/>
      <c r="AM133" s="259"/>
      <c r="AN133" s="259"/>
      <c r="AO133" s="259"/>
      <c r="AP133" s="259"/>
      <c r="AQ133" s="259"/>
      <c r="AR133" s="259"/>
      <c r="AS133" s="259"/>
      <c r="AT133" s="259"/>
      <c r="AU133" s="259"/>
      <c r="AV133" s="259"/>
      <c r="AW133" s="259"/>
      <c r="AX133" s="259"/>
      <c r="AY133" s="259"/>
      <c r="AZ133" s="259"/>
      <c r="BA133" s="259"/>
      <c r="BB133" s="259"/>
      <c r="BC133" s="259"/>
      <c r="BD133" s="259"/>
      <c r="BE133" s="259"/>
      <c r="BF133" s="259"/>
      <c r="BG133" s="259"/>
      <c r="BH133" s="259"/>
      <c r="BI133" s="259"/>
      <c r="BJ133" s="259"/>
      <c r="BK133" s="259"/>
      <c r="BL133" s="259"/>
      <c r="BM133" s="259"/>
      <c r="BN133" s="259"/>
      <c r="BO133" s="259"/>
      <c r="BP133" s="259"/>
      <c r="BQ133" s="259"/>
      <c r="BR133" s="259"/>
      <c r="BS133" s="259"/>
      <c r="BT133" s="259"/>
      <c r="BU133" s="259"/>
      <c r="BV133" s="259"/>
      <c r="BW133" s="259"/>
      <c r="BX133" s="259"/>
      <c r="BY133" s="259"/>
    </row>
    <row r="134" spans="1:156" ht="6.75" customHeight="1">
      <c r="A134" s="18"/>
      <c r="B134" s="259"/>
      <c r="C134" s="259"/>
      <c r="D134" s="259"/>
      <c r="E134" s="259"/>
      <c r="F134" s="259"/>
      <c r="G134" s="259"/>
      <c r="H134" s="259"/>
      <c r="I134" s="259"/>
      <c r="J134" s="259"/>
      <c r="K134" s="259"/>
      <c r="L134" s="259"/>
      <c r="M134" s="259"/>
      <c r="N134" s="259"/>
      <c r="O134" s="259"/>
      <c r="P134" s="259"/>
      <c r="Q134" s="259"/>
      <c r="R134" s="259"/>
      <c r="S134" s="259"/>
      <c r="T134" s="259"/>
      <c r="U134" s="259"/>
      <c r="V134" s="259"/>
      <c r="W134" s="259"/>
      <c r="X134" s="259"/>
      <c r="Y134" s="259"/>
      <c r="Z134" s="259"/>
      <c r="AA134" s="259"/>
      <c r="AB134" s="259"/>
      <c r="AC134" s="259"/>
      <c r="AD134" s="259"/>
      <c r="AE134" s="259"/>
      <c r="AF134" s="259"/>
      <c r="AG134" s="259"/>
      <c r="AH134" s="259"/>
      <c r="AI134" s="259"/>
      <c r="AJ134" s="259"/>
      <c r="AK134" s="259"/>
      <c r="AL134" s="259"/>
      <c r="AM134" s="259"/>
      <c r="AN134" s="259"/>
      <c r="AO134" s="259"/>
      <c r="AP134" s="259"/>
      <c r="AQ134" s="259"/>
      <c r="AR134" s="259"/>
      <c r="AS134" s="259"/>
      <c r="AT134" s="259"/>
      <c r="AU134" s="259"/>
      <c r="AV134" s="259"/>
      <c r="AW134" s="259"/>
      <c r="AX134" s="259"/>
      <c r="AY134" s="259"/>
      <c r="AZ134" s="259"/>
      <c r="BA134" s="259"/>
      <c r="BB134" s="259"/>
      <c r="BC134" s="259"/>
      <c r="BD134" s="259"/>
      <c r="BE134" s="259"/>
      <c r="BF134" s="259"/>
      <c r="BG134" s="259"/>
      <c r="BH134" s="259"/>
      <c r="BI134" s="259"/>
      <c r="BJ134" s="259"/>
      <c r="BK134" s="259"/>
      <c r="BL134" s="259"/>
      <c r="BM134" s="259"/>
      <c r="BN134" s="259"/>
      <c r="BO134" s="259"/>
      <c r="BP134" s="259"/>
      <c r="BQ134" s="259"/>
      <c r="BR134" s="259"/>
      <c r="BS134" s="259"/>
      <c r="BT134" s="259"/>
      <c r="BU134" s="259"/>
      <c r="BV134" s="259"/>
      <c r="BW134" s="259"/>
      <c r="BX134" s="259"/>
      <c r="BY134" s="259"/>
    </row>
    <row r="135" spans="1:156" ht="6.75" customHeight="1">
      <c r="A135" s="18"/>
      <c r="B135" s="259"/>
      <c r="C135" s="259"/>
      <c r="D135" s="259"/>
      <c r="E135" s="259"/>
      <c r="F135" s="259"/>
      <c r="G135" s="259"/>
      <c r="H135" s="259"/>
      <c r="I135" s="259"/>
      <c r="J135" s="259"/>
      <c r="K135" s="259"/>
      <c r="L135" s="259"/>
      <c r="M135" s="259"/>
      <c r="N135" s="259"/>
      <c r="O135" s="259"/>
      <c r="P135" s="259"/>
      <c r="Q135" s="259"/>
      <c r="R135" s="259"/>
      <c r="S135" s="259"/>
      <c r="T135" s="259"/>
      <c r="U135" s="259"/>
      <c r="V135" s="259"/>
      <c r="W135" s="259"/>
      <c r="X135" s="259"/>
      <c r="Y135" s="259"/>
      <c r="Z135" s="259"/>
      <c r="AA135" s="259"/>
      <c r="AB135" s="259"/>
      <c r="AC135" s="259"/>
      <c r="AD135" s="259"/>
      <c r="AE135" s="259"/>
      <c r="AF135" s="259"/>
      <c r="AG135" s="259"/>
      <c r="AH135" s="259"/>
      <c r="AI135" s="259"/>
      <c r="AJ135" s="259"/>
      <c r="AK135" s="259"/>
      <c r="AL135" s="259"/>
      <c r="AM135" s="259"/>
      <c r="AN135" s="259"/>
      <c r="AO135" s="259"/>
      <c r="AP135" s="259"/>
      <c r="AQ135" s="259"/>
      <c r="AR135" s="259"/>
      <c r="AS135" s="259"/>
      <c r="AT135" s="259"/>
      <c r="AU135" s="259"/>
      <c r="AV135" s="259"/>
      <c r="AW135" s="259"/>
      <c r="AX135" s="259"/>
      <c r="AY135" s="259"/>
      <c r="AZ135" s="259"/>
      <c r="BA135" s="259"/>
      <c r="BB135" s="259"/>
      <c r="BC135" s="259"/>
      <c r="BD135" s="259"/>
      <c r="BE135" s="259"/>
      <c r="BF135" s="259"/>
      <c r="BG135" s="259"/>
      <c r="BH135" s="259"/>
      <c r="BI135" s="259"/>
      <c r="BJ135" s="259"/>
      <c r="BK135" s="259"/>
      <c r="BL135" s="259"/>
      <c r="BM135" s="259"/>
      <c r="BN135" s="259"/>
      <c r="BO135" s="259"/>
      <c r="BP135" s="259"/>
      <c r="BQ135" s="259"/>
      <c r="BR135" s="259"/>
      <c r="BS135" s="259"/>
      <c r="BT135" s="259"/>
      <c r="BU135" s="259"/>
      <c r="BV135" s="259"/>
      <c r="BW135" s="259"/>
      <c r="BX135" s="259"/>
      <c r="BY135" s="259"/>
    </row>
    <row r="136" spans="1:156" ht="6.75" customHeight="1">
      <c r="A136" s="18"/>
      <c r="B136" s="259"/>
      <c r="C136" s="259"/>
      <c r="D136" s="259"/>
      <c r="E136" s="259"/>
      <c r="F136" s="259"/>
      <c r="G136" s="259"/>
      <c r="H136" s="259"/>
      <c r="I136" s="259"/>
      <c r="J136" s="259"/>
      <c r="K136" s="259"/>
      <c r="L136" s="259"/>
      <c r="M136" s="259"/>
      <c r="N136" s="259"/>
      <c r="O136" s="259"/>
      <c r="P136" s="259"/>
      <c r="Q136" s="259"/>
      <c r="R136" s="259"/>
      <c r="S136" s="259"/>
      <c r="T136" s="259"/>
      <c r="U136" s="259"/>
      <c r="V136" s="259"/>
      <c r="W136" s="259"/>
      <c r="X136" s="259"/>
      <c r="Y136" s="259"/>
      <c r="Z136" s="259"/>
      <c r="AA136" s="259"/>
      <c r="AB136" s="259"/>
      <c r="AC136" s="259"/>
      <c r="AD136" s="259"/>
      <c r="AE136" s="259"/>
      <c r="AF136" s="259"/>
      <c r="AG136" s="259"/>
      <c r="AH136" s="259"/>
      <c r="AI136" s="259"/>
      <c r="AJ136" s="259"/>
      <c r="AK136" s="259"/>
      <c r="AL136" s="259"/>
      <c r="AM136" s="259"/>
      <c r="AN136" s="259"/>
      <c r="AO136" s="259"/>
      <c r="AP136" s="259"/>
      <c r="AQ136" s="259"/>
      <c r="AR136" s="259"/>
      <c r="AS136" s="259"/>
      <c r="AT136" s="259"/>
      <c r="AU136" s="259"/>
      <c r="AV136" s="259"/>
      <c r="AW136" s="259"/>
      <c r="AX136" s="259"/>
      <c r="AY136" s="259"/>
      <c r="AZ136" s="259"/>
      <c r="BA136" s="259"/>
      <c r="BB136" s="259"/>
      <c r="BC136" s="259"/>
      <c r="BD136" s="259"/>
      <c r="BE136" s="259"/>
      <c r="BF136" s="259"/>
      <c r="BG136" s="259"/>
      <c r="BH136" s="259"/>
      <c r="BI136" s="259"/>
      <c r="BJ136" s="259"/>
      <c r="BK136" s="259"/>
      <c r="BL136" s="259"/>
      <c r="BM136" s="259"/>
      <c r="BN136" s="259"/>
      <c r="BO136" s="259"/>
      <c r="BP136" s="259"/>
      <c r="BQ136" s="259"/>
      <c r="BR136" s="259"/>
      <c r="BS136" s="259"/>
      <c r="BT136" s="259"/>
      <c r="BU136" s="259"/>
      <c r="BV136" s="259"/>
      <c r="BW136" s="259"/>
      <c r="BX136" s="259"/>
      <c r="BY136" s="259"/>
    </row>
    <row r="137" spans="1:156" ht="6.75" customHeight="1">
      <c r="A137" s="18"/>
      <c r="B137" s="259"/>
      <c r="C137" s="259"/>
      <c r="D137" s="259"/>
      <c r="E137" s="259"/>
      <c r="F137" s="259"/>
      <c r="G137" s="259"/>
      <c r="H137" s="259"/>
      <c r="I137" s="259"/>
      <c r="J137" s="259"/>
      <c r="K137" s="259"/>
      <c r="L137" s="259"/>
      <c r="M137" s="259"/>
      <c r="N137" s="259"/>
      <c r="O137" s="259"/>
      <c r="P137" s="259"/>
      <c r="Q137" s="259"/>
      <c r="R137" s="259"/>
      <c r="S137" s="259"/>
      <c r="T137" s="259"/>
      <c r="U137" s="259"/>
      <c r="V137" s="259"/>
      <c r="W137" s="259"/>
      <c r="X137" s="259"/>
      <c r="Y137" s="259"/>
      <c r="Z137" s="259"/>
      <c r="AA137" s="259"/>
      <c r="AB137" s="259"/>
      <c r="AC137" s="259"/>
      <c r="AD137" s="259"/>
      <c r="AE137" s="259"/>
      <c r="AF137" s="259"/>
      <c r="AG137" s="259"/>
      <c r="AH137" s="259"/>
      <c r="AI137" s="259"/>
      <c r="AJ137" s="259"/>
      <c r="AK137" s="259"/>
      <c r="AL137" s="259"/>
      <c r="AM137" s="259"/>
      <c r="AN137" s="259"/>
      <c r="AO137" s="259"/>
      <c r="AP137" s="259"/>
      <c r="AQ137" s="259"/>
      <c r="AR137" s="259"/>
      <c r="AS137" s="259"/>
      <c r="AT137" s="259"/>
      <c r="AU137" s="259"/>
      <c r="AV137" s="259"/>
      <c r="AW137" s="259"/>
      <c r="AX137" s="259"/>
      <c r="AY137" s="259"/>
      <c r="AZ137" s="259"/>
      <c r="BA137" s="259"/>
      <c r="BB137" s="259"/>
      <c r="BC137" s="259"/>
      <c r="BD137" s="259"/>
      <c r="BE137" s="259"/>
      <c r="BF137" s="259"/>
      <c r="BG137" s="259"/>
      <c r="BH137" s="259"/>
      <c r="BI137" s="259"/>
      <c r="BJ137" s="259"/>
      <c r="BK137" s="259"/>
      <c r="BL137" s="259"/>
      <c r="BM137" s="259"/>
      <c r="BN137" s="259"/>
      <c r="BO137" s="259"/>
      <c r="BP137" s="259"/>
      <c r="BQ137" s="259"/>
      <c r="BR137" s="259"/>
      <c r="BS137" s="259"/>
      <c r="BT137" s="259"/>
      <c r="BU137" s="259"/>
      <c r="BV137" s="259"/>
      <c r="BW137" s="259"/>
      <c r="BX137" s="259"/>
      <c r="BY137" s="259"/>
    </row>
    <row r="138" spans="1:156" ht="6.75" customHeight="1">
      <c r="A138" s="18"/>
      <c r="B138" s="259"/>
      <c r="C138" s="259"/>
      <c r="D138" s="259"/>
      <c r="E138" s="259"/>
      <c r="F138" s="259"/>
      <c r="G138" s="259"/>
      <c r="H138" s="259"/>
      <c r="I138" s="259"/>
      <c r="J138" s="259"/>
      <c r="K138" s="259"/>
      <c r="L138" s="259"/>
      <c r="M138" s="259"/>
      <c r="N138" s="259"/>
      <c r="O138" s="259"/>
      <c r="P138" s="259"/>
      <c r="Q138" s="259"/>
      <c r="R138" s="259"/>
      <c r="S138" s="259"/>
      <c r="T138" s="259"/>
      <c r="U138" s="259"/>
      <c r="V138" s="259"/>
      <c r="W138" s="259"/>
      <c r="X138" s="259"/>
      <c r="Y138" s="259"/>
      <c r="Z138" s="259"/>
      <c r="AA138" s="259"/>
      <c r="AB138" s="259"/>
      <c r="AC138" s="259"/>
      <c r="AD138" s="259"/>
      <c r="AE138" s="259"/>
      <c r="AF138" s="259"/>
      <c r="AG138" s="259"/>
      <c r="AH138" s="259"/>
      <c r="AI138" s="259"/>
      <c r="AJ138" s="259"/>
      <c r="AK138" s="259"/>
      <c r="AL138" s="259"/>
      <c r="AM138" s="259"/>
      <c r="AN138" s="259"/>
      <c r="AO138" s="259"/>
      <c r="AP138" s="259"/>
      <c r="AQ138" s="259"/>
      <c r="AR138" s="259"/>
      <c r="AS138" s="259"/>
      <c r="AT138" s="259"/>
      <c r="AU138" s="259"/>
      <c r="AV138" s="259"/>
      <c r="AW138" s="259"/>
      <c r="AX138" s="259"/>
      <c r="AY138" s="259"/>
      <c r="AZ138" s="259"/>
      <c r="BA138" s="259"/>
      <c r="BB138" s="259"/>
      <c r="BC138" s="259"/>
      <c r="BD138" s="259"/>
      <c r="BE138" s="259"/>
      <c r="BF138" s="259"/>
      <c r="BG138" s="259"/>
      <c r="BH138" s="259"/>
      <c r="BI138" s="259"/>
      <c r="BJ138" s="259"/>
      <c r="BK138" s="259"/>
      <c r="BL138" s="259"/>
      <c r="BM138" s="259"/>
      <c r="BN138" s="259"/>
      <c r="BO138" s="259"/>
      <c r="BP138" s="259"/>
      <c r="BQ138" s="259"/>
      <c r="BR138" s="259"/>
      <c r="BS138" s="259"/>
      <c r="BT138" s="259"/>
      <c r="BU138" s="259"/>
      <c r="BV138" s="259"/>
      <c r="BW138" s="259"/>
      <c r="BX138" s="259"/>
      <c r="BY138" s="259"/>
    </row>
    <row r="139" spans="1:156" ht="6.75" customHeight="1">
      <c r="A139" s="18"/>
      <c r="B139" s="259"/>
      <c r="C139" s="259"/>
      <c r="D139" s="259"/>
      <c r="E139" s="259"/>
      <c r="F139" s="259"/>
      <c r="G139" s="259"/>
      <c r="H139" s="259"/>
      <c r="I139" s="259"/>
      <c r="J139" s="259"/>
      <c r="K139" s="259"/>
      <c r="L139" s="259"/>
      <c r="M139" s="259"/>
      <c r="N139" s="259"/>
      <c r="O139" s="259"/>
      <c r="P139" s="259"/>
      <c r="Q139" s="259"/>
      <c r="R139" s="259"/>
      <c r="S139" s="259"/>
      <c r="T139" s="259"/>
      <c r="U139" s="259"/>
      <c r="V139" s="259"/>
      <c r="W139" s="259"/>
      <c r="X139" s="259"/>
      <c r="Y139" s="259"/>
      <c r="Z139" s="259"/>
      <c r="AA139" s="259"/>
      <c r="AB139" s="259"/>
      <c r="AC139" s="259"/>
      <c r="AD139" s="259"/>
      <c r="AE139" s="259"/>
      <c r="AF139" s="259"/>
      <c r="AG139" s="259"/>
      <c r="AH139" s="259"/>
      <c r="AI139" s="259"/>
      <c r="AJ139" s="259"/>
      <c r="AK139" s="259"/>
      <c r="AL139" s="259"/>
      <c r="AM139" s="259"/>
      <c r="AN139" s="259"/>
      <c r="AO139" s="259"/>
      <c r="AP139" s="259"/>
      <c r="AQ139" s="259"/>
      <c r="AR139" s="259"/>
      <c r="AS139" s="259"/>
      <c r="AT139" s="259"/>
      <c r="AU139" s="259"/>
      <c r="AV139" s="259"/>
      <c r="AW139" s="259"/>
      <c r="AX139" s="259"/>
      <c r="AY139" s="259"/>
      <c r="AZ139" s="259"/>
      <c r="BA139" s="259"/>
      <c r="BB139" s="259"/>
      <c r="BC139" s="259"/>
      <c r="BD139" s="259"/>
      <c r="BE139" s="259"/>
      <c r="BF139" s="259"/>
      <c r="BG139" s="259"/>
      <c r="BH139" s="259"/>
      <c r="BI139" s="259"/>
      <c r="BJ139" s="259"/>
      <c r="BK139" s="259"/>
      <c r="BL139" s="259"/>
      <c r="BM139" s="259"/>
      <c r="BN139" s="259"/>
      <c r="BO139" s="259"/>
      <c r="BP139" s="259"/>
      <c r="BQ139" s="259"/>
      <c r="BR139" s="259"/>
      <c r="BS139" s="259"/>
      <c r="BT139" s="259"/>
      <c r="BU139" s="259"/>
      <c r="BV139" s="259"/>
      <c r="BW139" s="259"/>
      <c r="BX139" s="259"/>
      <c r="BY139" s="259"/>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nOzVS7zDbjHsUL64VWQIvQqsEfkEAy056C1ADkCleWElxewMCKNUBanfXPkU3Z4unC+NMZBNIzqtQxGGiXRiyA==" saltValue="8BLkQfsvLj3u0LYWn29jfQ==" spinCount="100000" sheet="1"/>
  <mergeCells count="284">
    <mergeCell ref="B8:BM10"/>
    <mergeCell ref="CC8:EN10"/>
    <mergeCell ref="B12:BY15"/>
    <mergeCell ref="CC12:EX14"/>
    <mergeCell ref="DM16:DN17"/>
    <mergeCell ref="AI17:AK17"/>
    <mergeCell ref="DZ1:EE1"/>
    <mergeCell ref="EF1:EY1"/>
    <mergeCell ref="DZ2:EE2"/>
    <mergeCell ref="EF2:EY2"/>
    <mergeCell ref="C3:BV6"/>
    <mergeCell ref="CD5:EX6"/>
    <mergeCell ref="CB18:DN20"/>
    <mergeCell ref="A19:AM21"/>
    <mergeCell ref="BJ20:BY21"/>
    <mergeCell ref="EB21:EH23"/>
    <mergeCell ref="EI21:EL23"/>
    <mergeCell ref="EM21:EN23"/>
    <mergeCell ref="BP22:BQ24"/>
    <mergeCell ref="BR22:BW24"/>
    <mergeCell ref="BX22:BY24"/>
    <mergeCell ref="A23:M24"/>
    <mergeCell ref="ES21:ET23"/>
    <mergeCell ref="EU21:EX23"/>
    <mergeCell ref="EY21:EZ23"/>
    <mergeCell ref="A22:M22"/>
    <mergeCell ref="N22:AM24"/>
    <mergeCell ref="AN22:AY24"/>
    <mergeCell ref="AZ22:BG24"/>
    <mergeCell ref="BH22:BI24"/>
    <mergeCell ref="BJ22:BO24"/>
    <mergeCell ref="A25:M26"/>
    <mergeCell ref="N25:AM26"/>
    <mergeCell ref="AN25:AY32"/>
    <mergeCell ref="AZ25:BA26"/>
    <mergeCell ref="BB25:BF26"/>
    <mergeCell ref="BG25:BH26"/>
    <mergeCell ref="BI25:BR26"/>
    <mergeCell ref="A27:M32"/>
    <mergeCell ref="EO21:ER23"/>
    <mergeCell ref="N27:AM30"/>
    <mergeCell ref="AZ27:BY32"/>
    <mergeCell ref="N31:Y32"/>
    <mergeCell ref="Z31:AM32"/>
    <mergeCell ref="A33:M34"/>
    <mergeCell ref="N33:AM34"/>
    <mergeCell ref="AN33:AY40"/>
    <mergeCell ref="AZ33:BE34"/>
    <mergeCell ref="BF33:BY34"/>
    <mergeCell ref="A35:M40"/>
    <mergeCell ref="Z38:AM40"/>
    <mergeCell ref="AZ39:BE40"/>
    <mergeCell ref="BF39:BY40"/>
    <mergeCell ref="N35:AM37"/>
    <mergeCell ref="AZ35:BE36"/>
    <mergeCell ref="BF35:BY36"/>
    <mergeCell ref="AZ37:BE38"/>
    <mergeCell ref="BF37:BY38"/>
    <mergeCell ref="CD37:CE41"/>
    <mergeCell ref="CB24:CC36"/>
    <mergeCell ref="CD24:EZ36"/>
    <mergeCell ref="CD47:EZ47"/>
    <mergeCell ref="A48:M48"/>
    <mergeCell ref="N48:W48"/>
    <mergeCell ref="X48:AG48"/>
    <mergeCell ref="AH48:AQ48"/>
    <mergeCell ref="AR48:BA48"/>
    <mergeCell ref="CB48:CC48"/>
    <mergeCell ref="CD48:EZ48"/>
    <mergeCell ref="A41:M42"/>
    <mergeCell ref="N41:AM42"/>
    <mergeCell ref="AN41:BY42"/>
    <mergeCell ref="A44:BO46"/>
    <mergeCell ref="CB44:DU46"/>
    <mergeCell ref="A47:I47"/>
    <mergeCell ref="J47:M47"/>
    <mergeCell ref="N47:W47"/>
    <mergeCell ref="X47:AG47"/>
    <mergeCell ref="CB47:CC47"/>
    <mergeCell ref="CF37:DB41"/>
    <mergeCell ref="DC37:DD41"/>
    <mergeCell ref="DE37:EA41"/>
    <mergeCell ref="EB37:EC41"/>
    <mergeCell ref="ED37:EZ41"/>
    <mergeCell ref="N38:Y40"/>
    <mergeCell ref="CB49:CC49"/>
    <mergeCell ref="CD49:EZ49"/>
    <mergeCell ref="B50:K50"/>
    <mergeCell ref="N50:W50"/>
    <mergeCell ref="X50:AG50"/>
    <mergeCell ref="AH50:AQ50"/>
    <mergeCell ref="AR50:BA50"/>
    <mergeCell ref="CB50:CC50"/>
    <mergeCell ref="CD50:EZ50"/>
    <mergeCell ref="B49:K49"/>
    <mergeCell ref="N49:W49"/>
    <mergeCell ref="X49:AG49"/>
    <mergeCell ref="AH49:AQ49"/>
    <mergeCell ref="AR49:BA49"/>
    <mergeCell ref="BD49:BY51"/>
    <mergeCell ref="B51:K51"/>
    <mergeCell ref="N51:W51"/>
    <mergeCell ref="X51:AG51"/>
    <mergeCell ref="AH51:AQ51"/>
    <mergeCell ref="AR51:BA51"/>
    <mergeCell ref="CB51:CC51"/>
    <mergeCell ref="CD51:EZ51"/>
    <mergeCell ref="A52:A54"/>
    <mergeCell ref="B52:L52"/>
    <mergeCell ref="M52:M54"/>
    <mergeCell ref="N52:W52"/>
    <mergeCell ref="X52:AG54"/>
    <mergeCell ref="AH52:AQ52"/>
    <mergeCell ref="AR52:BA54"/>
    <mergeCell ref="CB52:CC52"/>
    <mergeCell ref="CD52:EZ52"/>
    <mergeCell ref="B53:L54"/>
    <mergeCell ref="N53:W53"/>
    <mergeCell ref="AH53:AQ53"/>
    <mergeCell ref="CB53:CC53"/>
    <mergeCell ref="CD53:EZ53"/>
    <mergeCell ref="N54:W54"/>
    <mergeCell ref="AH54:AQ54"/>
    <mergeCell ref="CB54:CC54"/>
    <mergeCell ref="A57:M57"/>
    <mergeCell ref="N57:W57"/>
    <mergeCell ref="X57:AG57"/>
    <mergeCell ref="AH57:AQ57"/>
    <mergeCell ref="AR57:BA57"/>
    <mergeCell ref="CB57:DQ57"/>
    <mergeCell ref="CD54:EZ54"/>
    <mergeCell ref="CD55:EZ56"/>
    <mergeCell ref="A56:I56"/>
    <mergeCell ref="J56:M56"/>
    <mergeCell ref="N56:W56"/>
    <mergeCell ref="X56:AG56"/>
    <mergeCell ref="AH56:AJ56"/>
    <mergeCell ref="AK56:BQ56"/>
    <mergeCell ref="BR56:BY56"/>
    <mergeCell ref="CB58:CC58"/>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BD58:BY59"/>
    <mergeCell ref="CB62:CC62"/>
    <mergeCell ref="CD62:DA62"/>
    <mergeCell ref="A64:I64"/>
    <mergeCell ref="J64:M64"/>
    <mergeCell ref="N64:W64"/>
    <mergeCell ref="X64:BZ64"/>
    <mergeCell ref="AR60:BA62"/>
    <mergeCell ref="CB60:CC60"/>
    <mergeCell ref="CD60:DA60"/>
    <mergeCell ref="B61:L62"/>
    <mergeCell ref="N61:W61"/>
    <mergeCell ref="AH61:AQ61"/>
    <mergeCell ref="CB61:CC61"/>
    <mergeCell ref="CD61:DA61"/>
    <mergeCell ref="N62:W62"/>
    <mergeCell ref="AH62:AQ62"/>
    <mergeCell ref="A60:A62"/>
    <mergeCell ref="B60:L60"/>
    <mergeCell ref="M60:M62"/>
    <mergeCell ref="N60:W60"/>
    <mergeCell ref="X60:AG62"/>
    <mergeCell ref="AH60:AQ60"/>
    <mergeCell ref="AQ71:BC73"/>
    <mergeCell ref="BD71:BM73"/>
    <mergeCell ref="BN71:BS73"/>
    <mergeCell ref="BT71:BU73"/>
    <mergeCell ref="BV71:BW73"/>
    <mergeCell ref="BX71:BY73"/>
    <mergeCell ref="A65:BZ67"/>
    <mergeCell ref="CC67:ER69"/>
    <mergeCell ref="B70:BY70"/>
    <mergeCell ref="A71:M73"/>
    <mergeCell ref="N71:AA73"/>
    <mergeCell ref="AB71:AH73"/>
    <mergeCell ref="AI71:AJ73"/>
    <mergeCell ref="AK71:AL73"/>
    <mergeCell ref="AM71:AN73"/>
    <mergeCell ref="AO71:AP73"/>
    <mergeCell ref="A77:BY77"/>
    <mergeCell ref="A78:AP78"/>
    <mergeCell ref="AQ78:BX78"/>
    <mergeCell ref="A80:AR82"/>
    <mergeCell ref="B83:BY83"/>
    <mergeCell ref="A84:BY106"/>
    <mergeCell ref="X74:Y76"/>
    <mergeCell ref="Z74:AA76"/>
    <mergeCell ref="AB74:AH76"/>
    <mergeCell ref="AI74:AP76"/>
    <mergeCell ref="AQ74:BC74"/>
    <mergeCell ref="BD74:BY74"/>
    <mergeCell ref="AQ75:BC76"/>
    <mergeCell ref="BD75:BY76"/>
    <mergeCell ref="A74:M76"/>
    <mergeCell ref="N74:O76"/>
    <mergeCell ref="P74:Q76"/>
    <mergeCell ref="R74:S76"/>
    <mergeCell ref="T74:U76"/>
    <mergeCell ref="V74:W76"/>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 ref="U121:V123"/>
    <mergeCell ref="W121:X123"/>
    <mergeCell ref="Y121:Z123"/>
    <mergeCell ref="AA121:AB123"/>
  </mergeCells>
  <phoneticPr fontId="36"/>
  <dataValidations count="20">
    <dataValidation type="whole" allowBlank="1" showInputMessage="1" showErrorMessage="1" errorTitle="入力数値のエラー" error="ここに入る数値は14～19である必要があります。" prompt="病床数に応じて、14～19の数値を入力してください" sqref="N58:W58" xr:uid="{135D2CFA-F1EB-4A3F-8657-2034982D311B}">
      <formula1>14</formula1>
      <formula2>19</formula2>
    </dataValidation>
    <dataValidation type="whole" allowBlank="1" showInputMessage="1" showErrorMessage="1" errorTitle="入力数値のエラー" error="ここに入る数値は3～19である必要があります。" prompt="病床数に応じて、3～19の数値を入力してください" sqref="N49:W49" xr:uid="{04F0028E-2831-48BF-B613-2B4C70351EC4}">
      <formula1>3</formula1>
      <formula2>19</formula2>
    </dataValidation>
    <dataValidation type="whole" allowBlank="1" showInputMessage="1" showErrorMessage="1" errorTitle="入力数値のエラー" error="ここに入る数値は0～13である必要があります。" prompt="病床数に応じて0～13の数値を入力してください" sqref="N59:W59" xr:uid="{3DBDDD42-552F-48F5-B695-6D01EC2BA706}">
      <formula1>0</formula1>
      <formula2>13</formula2>
    </dataValidation>
    <dataValidation type="whole" allowBlank="1" showInputMessage="1" showErrorMessage="1" errorTitle="入力数値のエラー" error="ここに入る数値は0～2である必要があります。" prompt="病床数に応じて、_x000a_0～2の数値を入力してください" sqref="N50:W50" xr:uid="{AA06BEEB-DBCF-43C7-9397-D1B8DB098E40}">
      <formula1>0</formula1>
      <formula2>2</formula2>
    </dataValidation>
    <dataValidation type="list" imeMode="fullKatakana" allowBlank="1" showInputMessage="1" showErrorMessage="1" sqref="N41:AM42" xr:uid="{834A3463-1E8D-4603-93CE-E492A12ACCA7}">
      <formula1>$FC$41:$FD$41</formula1>
    </dataValidation>
    <dataValidation type="list" allowBlank="1" showInputMessage="1" showErrorMessage="1" sqref="DJ63:DQ63 AI74:AP76 DJ65:DQ66" xr:uid="{EE783EA7-9CCA-47F0-B5EE-F54C11BFC8C1}">
      <formula1>"普通,当座,別段"</formula1>
    </dataValidation>
    <dataValidation allowBlank="1" showInputMessage="1" showErrorMessage="1" promptTitle="口座名義人" prompt="通帳表紙に記載されている名義人を入力ください" sqref="EC63:EZ63 BD75 ES66:EZ67 EC66:ER66" xr:uid="{20F65CAF-F384-4222-B87D-A56C715D7364}"/>
    <dataValidation imeMode="halfKatakana" allowBlank="1" showInputMessage="1" showErrorMessage="1" promptTitle="ﾌﾘｶﾞﾅ" prompt="施設名までを入力ください（通帳表紙の裏面に記載のとおり）" sqref="EC65:EZ65 BD74" xr:uid="{09939A61-0ABB-48E2-98DD-6C002F67EADF}"/>
    <dataValidation imeMode="fullKatakana" allowBlank="1" showInputMessage="1" showErrorMessage="1" sqref="N25:AM26 N33:AM34" xr:uid="{CCFDC774-8971-4CF6-A79C-DD5F1EC8BBDB}"/>
    <dataValidation imeMode="disabled" allowBlank="1" showInputMessage="1" showErrorMessage="1" sqref="BF35:BY40" xr:uid="{2DE0B265-09EA-47D5-AAA1-776D62B13C3B}"/>
    <dataValidation type="whole" imeMode="disabled" allowBlank="1" showInputMessage="1" showErrorMessage="1" errorTitle="申請年" error="西暦（半角）で入力してください" promptTitle="申請年" prompt="西暦（半角）で入力してください" sqref="AZ22:BG24" xr:uid="{183AB808-D09B-4D20-BFA2-DF8D6B1D81D3}">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64B062CF-940C-433B-83F4-7DAEF0F50BB2}">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CC70FBDD-00DD-44E6-B3D5-67C8F16C6A47}">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67462E72-566E-4B11-A48C-FEFFDE3A0B48}">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178C203E-656C-47E7-9AF4-7F535F408310}">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042A2B3A-2CF4-4A33-9D47-5271653429DD}">
      <formula1>1000000000</formula1>
      <formula2>9999999999</formula2>
    </dataValidation>
    <dataValidation type="whole" imeMode="disabled" allowBlank="1" showInputMessage="1" showErrorMessage="1" sqref="EU64:EZ64 DJ64:DQ64 BT71:BY73 AI71:AP73 N74:AA76 CO63:DB63 CO65:DB66 EU61:EZ62 DJ61:DQ62" xr:uid="{E52DBA7C-2582-44EB-B0BC-932841E1C9BE}">
      <formula1>0</formula1>
      <formula2>9</formula2>
    </dataValidation>
    <dataValidation allowBlank="1" showInputMessage="1" showErrorMessage="1" promptTitle="開設者" prompt="法人名を記載してください（個人の場合は記載不要）" sqref="N35:AM37" xr:uid="{A02E377F-BE5C-4799-A2A8-6DA5B08436E2}"/>
    <dataValidation allowBlank="1" showInputMessage="1" showErrorMessage="1" promptTitle="開設者" prompt="代表者の職を記載してください（個人の場合は記載不要）" sqref="N38:Y40" xr:uid="{D671479E-9BE5-480D-9EB1-EEA3378C7849}"/>
    <dataValidation allowBlank="1" showInputMessage="1" showErrorMessage="1" promptTitle="開設者" prompt="氏名を記載してください" sqref="Z38:AM40" xr:uid="{ACD061E8-7691-4C3C-B367-7FC41C1E4924}"/>
  </dataValidations>
  <printOptions horizontalCentered="1"/>
  <pageMargins left="0.39370078740157483" right="0.19685039370078741" top="0.55118110236220474" bottom="0.15748031496062992" header="0.31496062992125984" footer="0.11811023622047245"/>
  <pageSetup paperSize="9" scale="60" fitToWidth="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10593" r:id="rId4" name="Check Box 1">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10594" r:id="rId5" name="Check Box 2">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10595" r:id="rId6" name="Check Box 3">
              <controlPr defaultSize="0" autoFill="0" autoLine="0" autoPict="0">
                <anchor moveWithCells="1">
                  <from>
                    <xdr:col>0</xdr:col>
                    <xdr:colOff>22860</xdr:colOff>
                    <xdr:row>51</xdr:row>
                    <xdr:rowOff>53340</xdr:rowOff>
                  </from>
                  <to>
                    <xdr:col>1</xdr:col>
                    <xdr:colOff>45720</xdr:colOff>
                    <xdr:row>51</xdr:row>
                    <xdr:rowOff>297180</xdr:rowOff>
                  </to>
                </anchor>
              </controlPr>
            </control>
          </mc:Choice>
        </mc:AlternateContent>
        <mc:AlternateContent xmlns:mc="http://schemas.openxmlformats.org/markup-compatibility/2006">
          <mc:Choice Requires="x14">
            <control shapeId="110596" r:id="rId7" name="Check Box 4">
              <controlPr defaultSize="0" autoFill="0" autoLine="0" autoPict="0">
                <anchor moveWithCells="1">
                  <from>
                    <xdr:col>79</xdr:col>
                    <xdr:colOff>38100</xdr:colOff>
                    <xdr:row>28</xdr:row>
                    <xdr:rowOff>60960</xdr:rowOff>
                  </from>
                  <to>
                    <xdr:col>81</xdr:col>
                    <xdr:colOff>15240</xdr:colOff>
                    <xdr:row>31</xdr:row>
                    <xdr:rowOff>53340</xdr:rowOff>
                  </to>
                </anchor>
              </controlPr>
            </control>
          </mc:Choice>
        </mc:AlternateContent>
        <mc:AlternateContent xmlns:mc="http://schemas.openxmlformats.org/markup-compatibility/2006">
          <mc:Choice Requires="x14">
            <control shapeId="110597" r:id="rId8" name="Check Box 5">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10598" r:id="rId9" name="Check Box 6">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10599" r:id="rId10" name="Check Box 7">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10600" r:id="rId11" name="Check Box 8">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10601" r:id="rId12" name="Check Box 9">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10602" r:id="rId13" name="Check Box 10">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10603" r:id="rId14" name="Check Box 11">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10604" r:id="rId15" name="Check Box 12">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10605" r:id="rId16" name="Check Box 13">
              <controlPr defaultSize="0" autoFill="0" autoLine="0" autoPict="0">
                <anchor moveWithCells="1">
                  <from>
                    <xdr:col>0</xdr:col>
                    <xdr:colOff>22860</xdr:colOff>
                    <xdr:row>59</xdr:row>
                    <xdr:rowOff>53340</xdr:rowOff>
                  </from>
                  <to>
                    <xdr:col>1</xdr:col>
                    <xdr:colOff>45720</xdr:colOff>
                    <xdr:row>59</xdr:row>
                    <xdr:rowOff>289560</xdr:rowOff>
                  </to>
                </anchor>
              </controlPr>
            </control>
          </mc:Choice>
        </mc:AlternateContent>
        <mc:AlternateContent xmlns:mc="http://schemas.openxmlformats.org/markup-compatibility/2006">
          <mc:Choice Requires="x14">
            <control shapeId="110606" r:id="rId17" name="Check Box 14">
              <controlPr defaultSize="0" autoFill="0" autoLine="0" autoPict="0">
                <anchor moveWithCells="1">
                  <from>
                    <xdr:col>33</xdr:col>
                    <xdr:colOff>53340</xdr:colOff>
                    <xdr:row>55</xdr:row>
                    <xdr:rowOff>53340</xdr:rowOff>
                  </from>
                  <to>
                    <xdr:col>36</xdr:col>
                    <xdr:colOff>30480</xdr:colOff>
                    <xdr:row>55</xdr:row>
                    <xdr:rowOff>289560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FE2D3-407B-44D8-BE91-9186B20A1574}">
  <sheetPr codeName="Sheet26">
    <tabColor rgb="FFFFFF00"/>
    <pageSetUpPr fitToPage="1"/>
  </sheetPr>
  <dimension ref="A1:ZZ141"/>
  <sheetViews>
    <sheetView showGridLines="0" view="pageBreakPreview" zoomScale="90" zoomScaleNormal="100" zoomScaleSheetLayoutView="90" workbookViewId="0">
      <selection activeCell="A2" sqref="A2"/>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226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159</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141" t="s">
        <v>168</v>
      </c>
      <c r="EA1" s="141"/>
      <c r="EB1" s="141"/>
      <c r="EC1" s="141"/>
      <c r="ED1" s="141"/>
      <c r="EE1" s="141"/>
      <c r="EF1" s="142">
        <f>N27</f>
        <v>0</v>
      </c>
      <c r="EG1" s="142"/>
      <c r="EH1" s="142"/>
      <c r="EI1" s="142"/>
      <c r="EJ1" s="142"/>
      <c r="EK1" s="142"/>
      <c r="EL1" s="142"/>
      <c r="EM1" s="142"/>
      <c r="EN1" s="142"/>
      <c r="EO1" s="142"/>
      <c r="EP1" s="142"/>
      <c r="EQ1" s="142"/>
      <c r="ER1" s="142"/>
      <c r="ES1" s="142"/>
      <c r="ET1" s="142"/>
      <c r="EU1" s="142"/>
      <c r="EV1" s="142"/>
      <c r="EW1" s="142"/>
      <c r="EX1" s="142"/>
      <c r="EY1" s="142"/>
      <c r="EZ1" s="9"/>
    </row>
    <row r="2" spans="1:156" ht="18"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141" t="s">
        <v>169</v>
      </c>
      <c r="EA2" s="141"/>
      <c r="EB2" s="141"/>
      <c r="EC2" s="141"/>
      <c r="ED2" s="141"/>
      <c r="EE2" s="141"/>
      <c r="EF2" s="142" t="str">
        <f>N35</f>
        <v>法人名
（個人は記載不要）</v>
      </c>
      <c r="EG2" s="142"/>
      <c r="EH2" s="142"/>
      <c r="EI2" s="142"/>
      <c r="EJ2" s="142"/>
      <c r="EK2" s="142"/>
      <c r="EL2" s="142"/>
      <c r="EM2" s="142"/>
      <c r="EN2" s="142"/>
      <c r="EO2" s="142"/>
      <c r="EP2" s="142"/>
      <c r="EQ2" s="142"/>
      <c r="ER2" s="142"/>
      <c r="ES2" s="142"/>
      <c r="ET2" s="142"/>
      <c r="EU2" s="142"/>
      <c r="EV2" s="142"/>
      <c r="EW2" s="142"/>
      <c r="EX2" s="142"/>
      <c r="EY2" s="142"/>
      <c r="EZ2" s="11"/>
    </row>
    <row r="3" spans="1:156" ht="9.6" customHeight="1">
      <c r="A3" s="4"/>
      <c r="B3" s="4"/>
      <c r="C3" s="143" t="s">
        <v>157</v>
      </c>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9"/>
      <c r="BX3" s="9"/>
      <c r="BY3" s="9"/>
      <c r="CB3" s="4"/>
      <c r="CC3" s="4"/>
      <c r="CE3" s="121"/>
      <c r="CF3" s="121"/>
      <c r="CG3" s="121"/>
      <c r="CH3" s="121"/>
      <c r="CI3" s="121"/>
      <c r="CJ3" s="121"/>
      <c r="CK3" s="121"/>
      <c r="CL3" s="121"/>
      <c r="CM3" s="121"/>
      <c r="CN3" s="121"/>
      <c r="CO3" s="121"/>
      <c r="CP3" s="121"/>
      <c r="CQ3" s="121"/>
      <c r="CR3" s="121"/>
      <c r="CS3" s="121"/>
      <c r="CT3" s="121"/>
      <c r="CU3" s="121"/>
      <c r="CV3" s="121"/>
      <c r="CW3" s="121"/>
      <c r="CX3" s="121"/>
      <c r="CY3" s="121"/>
      <c r="CZ3" s="121"/>
      <c r="DA3" s="121"/>
      <c r="DB3" s="121"/>
      <c r="DC3" s="121"/>
      <c r="DD3" s="121"/>
      <c r="DE3" s="121"/>
      <c r="DF3" s="121"/>
      <c r="DG3" s="121"/>
      <c r="DH3" s="121"/>
      <c r="DI3" s="121"/>
      <c r="DJ3" s="121"/>
      <c r="DK3" s="121"/>
      <c r="DL3" s="121"/>
      <c r="DM3" s="121"/>
      <c r="DN3" s="121"/>
      <c r="DO3" s="121"/>
      <c r="DP3" s="121"/>
      <c r="DQ3" s="121"/>
      <c r="DR3" s="121"/>
      <c r="DS3" s="121"/>
      <c r="DT3" s="121"/>
      <c r="DU3" s="121"/>
      <c r="DV3" s="121"/>
      <c r="DW3" s="121"/>
      <c r="DX3" s="121"/>
      <c r="DY3" s="121"/>
      <c r="DZ3" s="121"/>
      <c r="EA3" s="121"/>
      <c r="EB3" s="121"/>
      <c r="EC3" s="121"/>
      <c r="ED3" s="121"/>
      <c r="EE3" s="121"/>
      <c r="EF3" s="121"/>
      <c r="EG3" s="121"/>
      <c r="EH3" s="121"/>
      <c r="EI3" s="121"/>
      <c r="EJ3" s="121"/>
      <c r="EK3" s="121"/>
      <c r="EL3" s="121"/>
      <c r="EM3" s="121"/>
      <c r="EN3" s="121"/>
      <c r="EO3" s="121"/>
      <c r="EP3" s="121"/>
      <c r="EQ3" s="121"/>
      <c r="ER3" s="121"/>
      <c r="ES3" s="121"/>
      <c r="ET3" s="121"/>
      <c r="EU3" s="121"/>
      <c r="EV3" s="121"/>
      <c r="EW3" s="121"/>
      <c r="EX3" s="9"/>
      <c r="EY3" s="9"/>
      <c r="EZ3" s="9"/>
    </row>
    <row r="4" spans="1:156" ht="9.6" customHeight="1">
      <c r="A4" s="4"/>
      <c r="B4" s="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9"/>
      <c r="BX4" s="9"/>
      <c r="BY4" s="9"/>
      <c r="CB4" s="4"/>
      <c r="CC4" s="4"/>
      <c r="CE4" s="121"/>
      <c r="CF4" s="121"/>
      <c r="CG4" s="121"/>
      <c r="CH4" s="121"/>
      <c r="CI4" s="121"/>
      <c r="CJ4" s="121"/>
      <c r="CK4" s="121"/>
      <c r="CL4" s="121"/>
      <c r="CM4" s="121"/>
      <c r="CN4" s="121"/>
      <c r="CO4" s="121"/>
      <c r="CP4" s="121"/>
      <c r="CQ4" s="121"/>
      <c r="CR4" s="121"/>
      <c r="CS4" s="121"/>
      <c r="CT4" s="121"/>
      <c r="CU4" s="121"/>
      <c r="CV4" s="121"/>
      <c r="CW4" s="121"/>
      <c r="CX4" s="121"/>
      <c r="CY4" s="121"/>
      <c r="CZ4" s="121"/>
      <c r="DA4" s="121"/>
      <c r="DB4" s="121"/>
      <c r="DC4" s="121"/>
      <c r="DD4" s="121"/>
      <c r="DE4" s="121"/>
      <c r="DF4" s="121"/>
      <c r="DG4" s="121"/>
      <c r="DH4" s="121"/>
      <c r="DI4" s="121"/>
      <c r="DJ4" s="121"/>
      <c r="DK4" s="121"/>
      <c r="DL4" s="121"/>
      <c r="DM4" s="121"/>
      <c r="DN4" s="121"/>
      <c r="DO4" s="121"/>
      <c r="DP4" s="121"/>
      <c r="DQ4" s="121"/>
      <c r="DR4" s="121"/>
      <c r="DS4" s="121"/>
      <c r="DT4" s="121"/>
      <c r="DU4" s="121"/>
      <c r="DV4" s="121"/>
      <c r="DW4" s="121"/>
      <c r="DX4" s="121"/>
      <c r="DY4" s="121"/>
      <c r="DZ4" s="121"/>
      <c r="EA4" s="121"/>
      <c r="EB4" s="121"/>
      <c r="EC4" s="121"/>
      <c r="ED4" s="121"/>
      <c r="EE4" s="121"/>
      <c r="EF4" s="121"/>
      <c r="EG4" s="121"/>
      <c r="EH4" s="121"/>
      <c r="EI4" s="121"/>
      <c r="EJ4" s="121"/>
      <c r="EK4" s="121"/>
      <c r="EL4" s="121"/>
      <c r="EM4" s="121"/>
      <c r="EN4" s="121"/>
      <c r="EO4" s="121"/>
      <c r="EP4" s="121"/>
      <c r="EQ4" s="121"/>
      <c r="ER4" s="121"/>
      <c r="ES4" s="121"/>
      <c r="ET4" s="121"/>
      <c r="EU4" s="121"/>
      <c r="EV4" s="121"/>
      <c r="EW4" s="121"/>
      <c r="EX4" s="9"/>
      <c r="EY4" s="9"/>
      <c r="EZ4" s="9"/>
    </row>
    <row r="5" spans="1:156" ht="9.6" customHeight="1">
      <c r="A5" s="4"/>
      <c r="B5" s="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9"/>
      <c r="BX5" s="9"/>
      <c r="BY5" s="9"/>
      <c r="CB5" s="4"/>
      <c r="CC5" s="4"/>
      <c r="CD5" s="144" t="s">
        <v>173</v>
      </c>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9"/>
      <c r="EZ5" s="9"/>
    </row>
    <row r="6" spans="1:156" ht="9.6" customHeight="1">
      <c r="A6" s="4"/>
      <c r="B6" s="4"/>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1"/>
      <c r="BX6" s="11"/>
      <c r="BY6" s="11"/>
      <c r="CB6" s="4"/>
      <c r="CC6" s="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1"/>
      <c r="EZ6" s="11"/>
    </row>
    <row r="7" spans="1:156" ht="23.4"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138" t="s">
        <v>84</v>
      </c>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1"/>
      <c r="BO8" s="11"/>
      <c r="BP8" s="11"/>
      <c r="BQ8" s="11"/>
      <c r="BR8" s="11"/>
      <c r="BS8" s="11"/>
      <c r="BT8" s="11"/>
      <c r="BU8" s="11"/>
      <c r="BV8" s="11"/>
      <c r="BW8" s="11"/>
      <c r="BX8" s="11"/>
      <c r="BY8" s="11"/>
      <c r="CB8" s="4"/>
      <c r="CC8" s="138" t="s">
        <v>84</v>
      </c>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1"/>
      <c r="EP8" s="11"/>
      <c r="EQ8" s="11"/>
      <c r="ER8" s="11"/>
      <c r="ES8" s="11"/>
      <c r="ET8" s="11"/>
      <c r="EU8" s="11"/>
      <c r="EV8" s="11"/>
      <c r="EW8" s="11"/>
      <c r="EX8" s="11"/>
      <c r="EY8" s="11"/>
      <c r="EZ8" s="11"/>
    </row>
    <row r="9" spans="1:156" ht="6.75" customHeight="1">
      <c r="A9" s="4"/>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9"/>
      <c r="BO9" s="9"/>
      <c r="BP9" s="9"/>
      <c r="BQ9" s="9"/>
      <c r="BR9" s="9"/>
      <c r="BS9" s="9"/>
      <c r="BT9" s="9"/>
      <c r="BU9" s="9"/>
      <c r="BV9" s="9"/>
      <c r="BW9" s="9"/>
      <c r="BX9" s="9"/>
      <c r="BY9" s="9"/>
      <c r="CB9" s="4"/>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9"/>
      <c r="EP9" s="9"/>
      <c r="EQ9" s="9"/>
      <c r="ER9" s="9"/>
      <c r="ES9" s="9"/>
      <c r="ET9" s="9"/>
      <c r="EU9" s="9"/>
      <c r="EV9" s="9"/>
      <c r="EW9" s="9"/>
      <c r="EX9" s="9"/>
      <c r="EY9" s="9"/>
      <c r="EZ9" s="9"/>
    </row>
    <row r="10" spans="1:156" ht="10.199999999999999" customHeight="1">
      <c r="A10" s="4"/>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138"/>
      <c r="BL10" s="138"/>
      <c r="BM10" s="138"/>
      <c r="BN10" s="9"/>
      <c r="BO10" s="9"/>
      <c r="BP10" s="9"/>
      <c r="BQ10" s="9"/>
      <c r="BR10" s="9"/>
      <c r="BS10" s="9"/>
      <c r="BT10" s="9"/>
      <c r="BU10" s="9"/>
      <c r="BV10" s="9"/>
      <c r="BW10" s="9"/>
      <c r="BX10" s="9"/>
      <c r="BY10" s="9"/>
      <c r="CB10" s="4"/>
      <c r="CC10" s="138"/>
      <c r="CD10" s="138"/>
      <c r="CE10" s="138"/>
      <c r="CF10" s="138"/>
      <c r="CG10" s="138"/>
      <c r="CH10" s="138"/>
      <c r="CI10" s="138"/>
      <c r="CJ10" s="138"/>
      <c r="CK10" s="138"/>
      <c r="CL10" s="138"/>
      <c r="CM10" s="138"/>
      <c r="CN10" s="138"/>
      <c r="CO10" s="138"/>
      <c r="CP10" s="138"/>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9"/>
      <c r="EP10" s="9"/>
      <c r="EQ10" s="9"/>
      <c r="ER10" s="9"/>
      <c r="ES10" s="9"/>
      <c r="ET10" s="9"/>
      <c r="EU10" s="9"/>
      <c r="EV10" s="9"/>
      <c r="EW10" s="9"/>
      <c r="EX10" s="9"/>
      <c r="EY10" s="9"/>
      <c r="EZ10" s="9"/>
    </row>
    <row r="11" spans="1:156" ht="24"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139" t="s">
        <v>160</v>
      </c>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CC12" s="139" t="s">
        <v>170</v>
      </c>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c r="EL12" s="139"/>
      <c r="EM12" s="139"/>
      <c r="EN12" s="139"/>
      <c r="EO12" s="139"/>
      <c r="EP12" s="139"/>
      <c r="EQ12" s="139"/>
      <c r="ER12" s="139"/>
      <c r="ES12" s="139"/>
      <c r="ET12" s="139"/>
      <c r="EU12" s="139"/>
      <c r="EV12" s="139"/>
      <c r="EW12" s="139"/>
      <c r="EX12" s="139"/>
      <c r="EY12" s="118"/>
      <c r="EZ12" s="118"/>
    </row>
    <row r="13" spans="1:156" ht="11.4" customHeight="1">
      <c r="B13" s="139"/>
      <c r="C13" s="139"/>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18"/>
      <c r="EZ13" s="118"/>
    </row>
    <row r="14" spans="1:156" ht="11.4" customHeight="1">
      <c r="A14" s="11"/>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CB14" s="11"/>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18"/>
      <c r="EZ14" s="118"/>
    </row>
    <row r="15" spans="1:156" ht="1.2" customHeight="1">
      <c r="A15" s="11"/>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CB15" s="11"/>
      <c r="CC15" s="118"/>
      <c r="CD15" s="118"/>
      <c r="CE15" s="118"/>
      <c r="CF15" s="118"/>
      <c r="CG15" s="118"/>
      <c r="CH15" s="118"/>
      <c r="CI15" s="118"/>
      <c r="CJ15" s="118"/>
      <c r="CK15" s="118"/>
      <c r="CL15" s="118"/>
      <c r="CM15" s="118"/>
      <c r="CN15" s="118"/>
      <c r="CO15" s="118"/>
      <c r="CP15" s="118"/>
      <c r="CQ15" s="118"/>
      <c r="CR15" s="118"/>
      <c r="CS15" s="118"/>
      <c r="CT15" s="118"/>
      <c r="CU15" s="118"/>
      <c r="CV15" s="118"/>
      <c r="CW15" s="118"/>
      <c r="CX15" s="118"/>
      <c r="CY15" s="118"/>
      <c r="CZ15" s="118"/>
      <c r="DA15" s="118"/>
      <c r="DB15" s="118"/>
      <c r="DC15" s="118"/>
      <c r="DD15" s="118"/>
      <c r="DE15" s="118"/>
      <c r="DF15" s="118"/>
      <c r="DG15" s="118"/>
      <c r="DH15" s="118"/>
      <c r="DI15" s="118"/>
      <c r="DJ15" s="118"/>
      <c r="DK15" s="118"/>
      <c r="DL15" s="118"/>
      <c r="DM15" s="118"/>
      <c r="DN15" s="118"/>
      <c r="DO15" s="118"/>
      <c r="DP15" s="118"/>
      <c r="DQ15" s="118"/>
      <c r="DR15" s="118"/>
      <c r="DS15" s="118"/>
      <c r="DT15" s="118"/>
      <c r="DU15" s="118"/>
      <c r="DV15" s="118"/>
      <c r="DW15" s="118"/>
      <c r="DX15" s="118"/>
      <c r="DY15" s="118"/>
      <c r="DZ15" s="118"/>
      <c r="EA15" s="118"/>
      <c r="EB15" s="118"/>
      <c r="EC15" s="118"/>
      <c r="ED15" s="118"/>
      <c r="EE15" s="118"/>
      <c r="EF15" s="118"/>
      <c r="EG15" s="118"/>
      <c r="EH15" s="118"/>
      <c r="EI15" s="118"/>
      <c r="EJ15" s="118"/>
      <c r="EK15" s="118"/>
      <c r="EL15" s="118"/>
      <c r="EM15" s="118"/>
      <c r="EN15" s="118"/>
      <c r="EO15" s="118"/>
      <c r="EP15" s="118"/>
      <c r="EQ15" s="118"/>
      <c r="ER15" s="118"/>
      <c r="ES15" s="118"/>
      <c r="ET15" s="118"/>
      <c r="EU15" s="118"/>
      <c r="EV15" s="118"/>
      <c r="EW15" s="118"/>
      <c r="EX15" s="118"/>
      <c r="EY15" s="118"/>
      <c r="EZ15" s="118"/>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H16" s="46"/>
      <c r="DI16" s="46"/>
      <c r="DM16" s="140" t="s">
        <v>85</v>
      </c>
      <c r="DN16" s="140"/>
      <c r="DO16" s="119"/>
      <c r="DP16" s="119"/>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G17" s="46"/>
      <c r="AH17" s="46"/>
      <c r="AI17" s="140" t="s">
        <v>85</v>
      </c>
      <c r="AJ17" s="140"/>
      <c r="AK17" s="140"/>
      <c r="AL17" s="46"/>
      <c r="AM17" s="46"/>
      <c r="AN17" s="46"/>
      <c r="AO17" s="46"/>
      <c r="AP17" s="46"/>
      <c r="AQ17" s="46"/>
      <c r="AR17" s="46"/>
      <c r="AS17" s="46"/>
      <c r="AT17" s="46"/>
      <c r="AU17" s="46"/>
      <c r="AV17" s="46"/>
      <c r="AW17" s="46"/>
      <c r="AX17" s="46"/>
      <c r="AY17" s="46"/>
      <c r="AZ17" s="46"/>
      <c r="BA17" s="46" t="s">
        <v>178</v>
      </c>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H17" s="46"/>
      <c r="DI17" s="46"/>
      <c r="DM17" s="140"/>
      <c r="DN17" s="140"/>
      <c r="DO17" s="119"/>
      <c r="DP17" s="119"/>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171" t="s">
        <v>166</v>
      </c>
      <c r="CC18" s="171"/>
      <c r="CD18" s="171"/>
      <c r="CE18" s="171"/>
      <c r="CF18" s="171"/>
      <c r="CG18" s="171"/>
      <c r="CH18" s="171"/>
      <c r="CI18" s="171"/>
      <c r="CJ18" s="171"/>
      <c r="CK18" s="171"/>
      <c r="CL18" s="171"/>
      <c r="CM18" s="171"/>
      <c r="CN18" s="171"/>
      <c r="CO18" s="171"/>
      <c r="CP18" s="171"/>
      <c r="CQ18" s="171"/>
      <c r="CR18" s="171"/>
      <c r="CS18" s="171"/>
      <c r="CT18" s="171"/>
      <c r="CU18" s="171"/>
      <c r="CV18" s="171"/>
      <c r="CW18" s="171"/>
      <c r="CX18" s="171"/>
      <c r="CY18" s="171"/>
      <c r="CZ18" s="171"/>
      <c r="DA18" s="171"/>
      <c r="DB18" s="171"/>
      <c r="DC18" s="171"/>
      <c r="DD18" s="171"/>
      <c r="DE18" s="171"/>
      <c r="DF18" s="171"/>
      <c r="DG18" s="171"/>
      <c r="DH18" s="171"/>
      <c r="DI18" s="171"/>
      <c r="DJ18" s="171"/>
      <c r="DK18" s="171"/>
      <c r="DL18" s="171"/>
      <c r="DM18" s="171"/>
      <c r="DN18" s="171"/>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172" t="s">
        <v>163</v>
      </c>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c r="AL19" s="172"/>
      <c r="AM19" s="172"/>
      <c r="AN19" s="44"/>
      <c r="AO19" s="44"/>
      <c r="AP19" s="44"/>
      <c r="AQ19" s="44"/>
      <c r="AR19" s="44"/>
      <c r="AS19" s="44"/>
      <c r="AT19" s="44"/>
      <c r="AU19" s="44"/>
      <c r="AV19" s="44"/>
      <c r="AW19" s="44"/>
      <c r="AX19" s="44"/>
      <c r="AY19" s="44"/>
      <c r="AZ19" s="105" t="s">
        <v>158</v>
      </c>
      <c r="BA19" s="103"/>
      <c r="BB19" s="103"/>
      <c r="BC19" s="103"/>
      <c r="BD19" s="103"/>
      <c r="BE19" s="103"/>
      <c r="BF19" s="103"/>
      <c r="BG19" s="103"/>
      <c r="BH19" s="103"/>
      <c r="BI19" s="103"/>
      <c r="BJ19" s="103"/>
      <c r="BK19" s="103"/>
      <c r="BL19" s="103"/>
      <c r="BM19" s="103"/>
      <c r="BN19" s="103"/>
      <c r="BO19" s="103"/>
      <c r="BP19" s="103"/>
      <c r="BQ19" s="103"/>
      <c r="BR19" s="103"/>
      <c r="BS19" s="103"/>
      <c r="BT19" s="103"/>
      <c r="BU19" s="103"/>
      <c r="BV19" s="103"/>
      <c r="BW19" s="103"/>
      <c r="BX19" s="103"/>
      <c r="BY19" s="103"/>
      <c r="CB19" s="171"/>
      <c r="CC19" s="171"/>
      <c r="CD19" s="171"/>
      <c r="CE19" s="171"/>
      <c r="CF19" s="171"/>
      <c r="CG19" s="171"/>
      <c r="CH19" s="171"/>
      <c r="CI19" s="171"/>
      <c r="CJ19" s="171"/>
      <c r="CK19" s="171"/>
      <c r="CL19" s="171"/>
      <c r="CM19" s="171"/>
      <c r="CN19" s="171"/>
      <c r="CO19" s="171"/>
      <c r="CP19" s="171"/>
      <c r="CQ19" s="171"/>
      <c r="CR19" s="171"/>
      <c r="CS19" s="171"/>
      <c r="CT19" s="171"/>
      <c r="CU19" s="171"/>
      <c r="CV19" s="171"/>
      <c r="CW19" s="171"/>
      <c r="CX19" s="171"/>
      <c r="CY19" s="171"/>
      <c r="CZ19" s="171"/>
      <c r="DA19" s="171"/>
      <c r="DB19" s="171"/>
      <c r="DC19" s="171"/>
      <c r="DD19" s="171"/>
      <c r="DE19" s="171"/>
      <c r="DF19" s="171"/>
      <c r="DG19" s="171"/>
      <c r="DH19" s="171"/>
      <c r="DI19" s="171"/>
      <c r="DJ19" s="171"/>
      <c r="DK19" s="171"/>
      <c r="DL19" s="171"/>
      <c r="DM19" s="171"/>
      <c r="DN19" s="171"/>
      <c r="DO19" s="117"/>
      <c r="DP19" s="117"/>
      <c r="DQ19" s="117"/>
      <c r="DR19" s="117"/>
      <c r="DS19" s="117"/>
      <c r="DT19" s="44"/>
      <c r="DU19" s="44"/>
      <c r="DV19" s="44"/>
      <c r="DW19" s="44"/>
      <c r="DX19" s="44"/>
      <c r="DY19" s="44"/>
      <c r="DZ19" s="44"/>
      <c r="EA19" s="103"/>
      <c r="EB19" s="103"/>
      <c r="EC19" s="103"/>
      <c r="ED19" s="103"/>
      <c r="EE19" s="103"/>
      <c r="EF19" s="103"/>
      <c r="EG19" s="103"/>
      <c r="EH19" s="103"/>
      <c r="EI19" s="103"/>
      <c r="EJ19" s="103"/>
      <c r="EK19" s="103"/>
      <c r="EL19" s="103"/>
      <c r="EM19" s="103"/>
      <c r="EN19" s="103"/>
      <c r="EO19" s="103"/>
      <c r="EP19" s="103"/>
      <c r="EQ19" s="103"/>
      <c r="ER19" s="103"/>
      <c r="ES19" s="103"/>
      <c r="ET19" s="103"/>
      <c r="EU19" s="103"/>
      <c r="EV19" s="103"/>
      <c r="EW19" s="103"/>
      <c r="EX19" s="103"/>
      <c r="EY19" s="103"/>
      <c r="EZ19" s="103"/>
    </row>
    <row r="20" spans="1:157" ht="6.75" customHeight="1">
      <c r="A20" s="172"/>
      <c r="B20" s="172"/>
      <c r="C20" s="172"/>
      <c r="D20" s="172"/>
      <c r="E20" s="172"/>
      <c r="F20" s="172"/>
      <c r="G20" s="172"/>
      <c r="H20" s="172"/>
      <c r="I20" s="172"/>
      <c r="J20" s="172"/>
      <c r="K20" s="172"/>
      <c r="L20" s="172"/>
      <c r="M20" s="172"/>
      <c r="N20" s="172"/>
      <c r="O20" s="172"/>
      <c r="P20" s="172"/>
      <c r="Q20" s="172"/>
      <c r="R20" s="172"/>
      <c r="S20" s="172"/>
      <c r="T20" s="172"/>
      <c r="U20" s="172"/>
      <c r="V20" s="172"/>
      <c r="W20" s="172"/>
      <c r="X20" s="172"/>
      <c r="Y20" s="172"/>
      <c r="Z20" s="172"/>
      <c r="AA20" s="172"/>
      <c r="AB20" s="172"/>
      <c r="AC20" s="172"/>
      <c r="AD20" s="172"/>
      <c r="AE20" s="172"/>
      <c r="AF20" s="172"/>
      <c r="AG20" s="172"/>
      <c r="AH20" s="172"/>
      <c r="AI20" s="172"/>
      <c r="AJ20" s="172"/>
      <c r="AK20" s="172"/>
      <c r="AL20" s="172"/>
      <c r="AM20" s="172"/>
      <c r="AN20" s="44"/>
      <c r="AO20" s="44"/>
      <c r="AP20" s="44"/>
      <c r="AQ20" s="44"/>
      <c r="AR20" s="44"/>
      <c r="AS20" s="44"/>
      <c r="AT20" s="44"/>
      <c r="AU20" s="44"/>
      <c r="AV20" s="44"/>
      <c r="AW20" s="44"/>
      <c r="AX20" s="44"/>
      <c r="AY20" s="44"/>
      <c r="AZ20" s="103"/>
      <c r="BA20" s="103"/>
      <c r="BB20" s="103"/>
      <c r="BC20" s="103"/>
      <c r="BD20" s="103"/>
      <c r="BE20" s="103"/>
      <c r="BF20" s="103"/>
      <c r="BG20" s="103"/>
      <c r="BH20" s="103"/>
      <c r="BI20" s="103"/>
      <c r="BJ20" s="173" t="s">
        <v>161</v>
      </c>
      <c r="BK20" s="173"/>
      <c r="BL20" s="173"/>
      <c r="BM20" s="173"/>
      <c r="BN20" s="173"/>
      <c r="BO20" s="173"/>
      <c r="BP20" s="173"/>
      <c r="BQ20" s="173"/>
      <c r="BR20" s="173"/>
      <c r="BS20" s="173"/>
      <c r="BT20" s="173"/>
      <c r="BU20" s="173"/>
      <c r="BV20" s="173"/>
      <c r="BW20" s="173"/>
      <c r="BX20" s="173"/>
      <c r="BY20" s="173"/>
      <c r="CA20" s="116"/>
      <c r="CB20" s="171"/>
      <c r="CC20" s="171"/>
      <c r="CD20" s="171"/>
      <c r="CE20" s="171"/>
      <c r="CF20" s="171"/>
      <c r="CG20" s="171"/>
      <c r="CH20" s="171"/>
      <c r="CI20" s="171"/>
      <c r="CJ20" s="171"/>
      <c r="CK20" s="171"/>
      <c r="CL20" s="171"/>
      <c r="CM20" s="171"/>
      <c r="CN20" s="171"/>
      <c r="CO20" s="171"/>
      <c r="CP20" s="171"/>
      <c r="CQ20" s="171"/>
      <c r="CR20" s="171"/>
      <c r="CS20" s="171"/>
      <c r="CT20" s="171"/>
      <c r="CU20" s="171"/>
      <c r="CV20" s="171"/>
      <c r="CW20" s="171"/>
      <c r="CX20" s="171"/>
      <c r="CY20" s="171"/>
      <c r="CZ20" s="171"/>
      <c r="DA20" s="171"/>
      <c r="DB20" s="171"/>
      <c r="DC20" s="171"/>
      <c r="DD20" s="171"/>
      <c r="DE20" s="171"/>
      <c r="DF20" s="171"/>
      <c r="DG20" s="171"/>
      <c r="DH20" s="171"/>
      <c r="DI20" s="171"/>
      <c r="DJ20" s="171"/>
      <c r="DK20" s="171"/>
      <c r="DL20" s="171"/>
      <c r="DM20" s="171"/>
      <c r="DN20" s="171"/>
      <c r="DO20" s="117"/>
      <c r="DP20" s="117"/>
      <c r="DQ20" s="117"/>
      <c r="DR20" s="117"/>
      <c r="DS20" s="117"/>
      <c r="DT20" s="44"/>
      <c r="DU20" s="44"/>
      <c r="DV20" s="44"/>
      <c r="DW20" s="44"/>
      <c r="DX20" s="44"/>
      <c r="DY20" s="44"/>
      <c r="DZ20" s="44"/>
      <c r="EA20" s="103"/>
      <c r="EB20" s="103"/>
      <c r="EC20" s="103"/>
      <c r="ED20" s="103"/>
      <c r="EE20" s="103"/>
      <c r="EF20" s="103"/>
      <c r="EG20" s="103"/>
      <c r="EH20" s="103"/>
      <c r="EI20" s="103"/>
      <c r="EJ20" s="103"/>
      <c r="EK20" s="103"/>
      <c r="EL20" s="103"/>
      <c r="EM20" s="103"/>
      <c r="EN20" s="103"/>
      <c r="EO20" s="103"/>
      <c r="EP20" s="103"/>
      <c r="EQ20" s="103"/>
      <c r="ER20" s="103"/>
      <c r="ES20" s="103"/>
      <c r="ET20" s="103"/>
      <c r="EU20" s="103"/>
      <c r="EV20" s="103"/>
      <c r="EW20" s="103"/>
      <c r="EX20" s="103"/>
      <c r="EY20" s="103"/>
      <c r="EZ20" s="103"/>
    </row>
    <row r="21" spans="1:157" ht="6.75" customHeight="1">
      <c r="A21" s="172"/>
      <c r="B21" s="172"/>
      <c r="C21" s="172"/>
      <c r="D21" s="172"/>
      <c r="E21" s="172"/>
      <c r="F21" s="172"/>
      <c r="G21" s="172"/>
      <c r="H21" s="172"/>
      <c r="I21" s="172"/>
      <c r="J21" s="172"/>
      <c r="K21" s="172"/>
      <c r="L21" s="172"/>
      <c r="M21" s="172"/>
      <c r="N21" s="172"/>
      <c r="O21" s="172"/>
      <c r="P21" s="172"/>
      <c r="Q21" s="172"/>
      <c r="R21" s="172"/>
      <c r="S21" s="172"/>
      <c r="T21" s="172"/>
      <c r="U21" s="172"/>
      <c r="V21" s="172"/>
      <c r="W21" s="172"/>
      <c r="X21" s="172"/>
      <c r="Y21" s="172"/>
      <c r="Z21" s="172"/>
      <c r="AA21" s="172"/>
      <c r="AB21" s="172"/>
      <c r="AC21" s="172"/>
      <c r="AD21" s="172"/>
      <c r="AE21" s="172"/>
      <c r="AF21" s="172"/>
      <c r="AG21" s="172"/>
      <c r="AH21" s="172"/>
      <c r="AI21" s="172"/>
      <c r="AJ21" s="172"/>
      <c r="AK21" s="172"/>
      <c r="AL21" s="172"/>
      <c r="AM21" s="172"/>
      <c r="AN21" s="12"/>
      <c r="AO21" s="12"/>
      <c r="AP21" s="12"/>
      <c r="AQ21" s="12"/>
      <c r="AR21" s="12"/>
      <c r="AS21" s="12"/>
      <c r="AT21" s="12"/>
      <c r="AU21" s="12"/>
      <c r="AV21" s="12"/>
      <c r="AW21" s="12"/>
      <c r="AX21" s="12"/>
      <c r="AY21" s="12"/>
      <c r="AZ21" s="104"/>
      <c r="BA21" s="104"/>
      <c r="BB21" s="104"/>
      <c r="BC21" s="104"/>
      <c r="BD21" s="104"/>
      <c r="BE21" s="104"/>
      <c r="BF21" s="104"/>
      <c r="BG21" s="104"/>
      <c r="BH21" s="104"/>
      <c r="BI21" s="104"/>
      <c r="BJ21" s="174"/>
      <c r="BK21" s="174"/>
      <c r="BL21" s="174"/>
      <c r="BM21" s="174"/>
      <c r="BN21" s="174"/>
      <c r="BO21" s="174"/>
      <c r="BP21" s="174"/>
      <c r="BQ21" s="174"/>
      <c r="BR21" s="174"/>
      <c r="BS21" s="174"/>
      <c r="BT21" s="174"/>
      <c r="BU21" s="174"/>
      <c r="BV21" s="174"/>
      <c r="BW21" s="174"/>
      <c r="BX21" s="174"/>
      <c r="BY21" s="174"/>
      <c r="CA21" s="116"/>
      <c r="CB21" s="117"/>
      <c r="CC21" s="117"/>
      <c r="CD21" s="117"/>
      <c r="CE21" s="117"/>
      <c r="CF21" s="117"/>
      <c r="CG21" s="117"/>
      <c r="CH21" s="117"/>
      <c r="CI21" s="117"/>
      <c r="CJ21" s="117"/>
      <c r="CK21" s="117"/>
      <c r="CL21" s="117"/>
      <c r="CM21" s="117"/>
      <c r="CN21" s="117"/>
      <c r="CO21" s="117"/>
      <c r="CP21" s="117"/>
      <c r="CQ21" s="117"/>
      <c r="CR21" s="117"/>
      <c r="CS21" s="117"/>
      <c r="CT21" s="117"/>
      <c r="CU21" s="117"/>
      <c r="CV21" s="117"/>
      <c r="CW21" s="117"/>
      <c r="CX21" s="117"/>
      <c r="CY21" s="117"/>
      <c r="CZ21" s="117"/>
      <c r="DA21" s="117"/>
      <c r="DB21" s="117"/>
      <c r="DC21" s="117"/>
      <c r="DD21" s="117"/>
      <c r="DE21" s="117"/>
      <c r="DF21" s="117"/>
      <c r="DG21" s="117"/>
      <c r="DH21" s="117"/>
      <c r="DI21" s="117"/>
      <c r="DJ21" s="117"/>
      <c r="DK21" s="117"/>
      <c r="DL21" s="117"/>
      <c r="DM21" s="117"/>
      <c r="DN21" s="117"/>
      <c r="DO21" s="117"/>
      <c r="DP21" s="117"/>
      <c r="DQ21" s="117"/>
      <c r="DR21" s="117"/>
      <c r="DS21" s="117"/>
      <c r="DT21" s="12"/>
      <c r="DU21" s="12"/>
      <c r="DV21" s="12"/>
      <c r="DW21" s="12"/>
      <c r="DX21" s="12"/>
      <c r="DY21" s="12"/>
      <c r="DZ21" s="12"/>
      <c r="EA21" s="103"/>
      <c r="EB21" s="237" t="s">
        <v>174</v>
      </c>
      <c r="EC21" s="237"/>
      <c r="ED21" s="237"/>
      <c r="EE21" s="237"/>
      <c r="EF21" s="237"/>
      <c r="EG21" s="237"/>
      <c r="EH21" s="237"/>
      <c r="EI21" s="238">
        <v>2026</v>
      </c>
      <c r="EJ21" s="187"/>
      <c r="EK21" s="187"/>
      <c r="EL21" s="187"/>
      <c r="EM21" s="187" t="s">
        <v>175</v>
      </c>
      <c r="EN21" s="187"/>
      <c r="EO21" s="187">
        <f>BJ22</f>
        <v>0</v>
      </c>
      <c r="EP21" s="187"/>
      <c r="EQ21" s="187"/>
      <c r="ER21" s="187"/>
      <c r="ES21" s="187" t="s">
        <v>177</v>
      </c>
      <c r="ET21" s="187"/>
      <c r="EU21" s="187">
        <f>BR22</f>
        <v>0</v>
      </c>
      <c r="EV21" s="187"/>
      <c r="EW21" s="187"/>
      <c r="EX21" s="187"/>
      <c r="EY21" s="187" t="s">
        <v>176</v>
      </c>
      <c r="EZ21" s="234"/>
    </row>
    <row r="22" spans="1:157" ht="11.25" customHeight="1">
      <c r="A22" s="145"/>
      <c r="B22" s="145"/>
      <c r="C22" s="145"/>
      <c r="D22" s="145"/>
      <c r="E22" s="145"/>
      <c r="F22" s="145"/>
      <c r="G22" s="145"/>
      <c r="H22" s="145"/>
      <c r="I22" s="145"/>
      <c r="J22" s="145"/>
      <c r="K22" s="145"/>
      <c r="L22" s="145"/>
      <c r="M22" s="145"/>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7"/>
      <c r="AN22" s="150" t="s">
        <v>1</v>
      </c>
      <c r="AO22" s="151"/>
      <c r="AP22" s="151"/>
      <c r="AQ22" s="151"/>
      <c r="AR22" s="151"/>
      <c r="AS22" s="151"/>
      <c r="AT22" s="151"/>
      <c r="AU22" s="151"/>
      <c r="AV22" s="151"/>
      <c r="AW22" s="151"/>
      <c r="AX22" s="151"/>
      <c r="AY22" s="152"/>
      <c r="AZ22" s="159">
        <v>2026</v>
      </c>
      <c r="BA22" s="160"/>
      <c r="BB22" s="160"/>
      <c r="BC22" s="160"/>
      <c r="BD22" s="160"/>
      <c r="BE22" s="160"/>
      <c r="BF22" s="160"/>
      <c r="BG22" s="160"/>
      <c r="BH22" s="165" t="s">
        <v>2</v>
      </c>
      <c r="BI22" s="165"/>
      <c r="BJ22" s="168"/>
      <c r="BK22" s="168"/>
      <c r="BL22" s="168"/>
      <c r="BM22" s="168"/>
      <c r="BN22" s="168"/>
      <c r="BO22" s="168"/>
      <c r="BP22" s="175" t="s">
        <v>3</v>
      </c>
      <c r="BQ22" s="175"/>
      <c r="BR22" s="178"/>
      <c r="BS22" s="178"/>
      <c r="BT22" s="178"/>
      <c r="BU22" s="178"/>
      <c r="BV22" s="178"/>
      <c r="BW22" s="178"/>
      <c r="BX22" s="175" t="s">
        <v>4</v>
      </c>
      <c r="BY22" s="181"/>
      <c r="CB22" s="117"/>
      <c r="CC22" s="117"/>
      <c r="CD22" s="117"/>
      <c r="CE22" s="117"/>
      <c r="CF22" s="117"/>
      <c r="CG22" s="117"/>
      <c r="CH22" s="117"/>
      <c r="CI22" s="117"/>
      <c r="CJ22" s="117"/>
      <c r="CK22" s="117"/>
      <c r="CL22" s="117"/>
      <c r="CM22" s="117"/>
      <c r="CN22" s="117"/>
      <c r="CO22" s="117"/>
      <c r="CP22" s="117"/>
      <c r="CQ22" s="117"/>
      <c r="CR22" s="117"/>
      <c r="CS22" s="117"/>
      <c r="CT22" s="117"/>
      <c r="CU22" s="117"/>
      <c r="CV22" s="117"/>
      <c r="CW22" s="117"/>
      <c r="CX22" s="117"/>
      <c r="CY22" s="117"/>
      <c r="CZ22" s="117"/>
      <c r="DA22" s="117"/>
      <c r="DB22" s="117"/>
      <c r="DC22" s="117"/>
      <c r="DD22" s="117"/>
      <c r="DE22" s="117"/>
      <c r="DF22" s="117"/>
      <c r="DG22" s="117"/>
      <c r="DH22" s="117"/>
      <c r="DI22" s="117"/>
      <c r="DJ22" s="117"/>
      <c r="DK22" s="117"/>
      <c r="DL22" s="117"/>
      <c r="DM22" s="117"/>
      <c r="DN22" s="117"/>
      <c r="DO22" s="117"/>
      <c r="DP22" s="117"/>
      <c r="DQ22" s="117"/>
      <c r="DR22" s="117"/>
      <c r="DS22" s="117"/>
      <c r="DT22" s="107"/>
      <c r="DU22" s="107"/>
      <c r="DV22" s="107"/>
      <c r="DW22" s="107"/>
      <c r="DX22" s="107"/>
      <c r="DY22" s="107"/>
      <c r="DZ22" s="107"/>
      <c r="EA22" s="108"/>
      <c r="EB22" s="237"/>
      <c r="EC22" s="237"/>
      <c r="ED22" s="237"/>
      <c r="EE22" s="237"/>
      <c r="EF22" s="237"/>
      <c r="EG22" s="237"/>
      <c r="EH22" s="237"/>
      <c r="EI22" s="239"/>
      <c r="EJ22" s="188"/>
      <c r="EK22" s="188"/>
      <c r="EL22" s="188"/>
      <c r="EM22" s="188"/>
      <c r="EN22" s="188"/>
      <c r="EO22" s="188"/>
      <c r="EP22" s="188"/>
      <c r="EQ22" s="188"/>
      <c r="ER22" s="188"/>
      <c r="ES22" s="188"/>
      <c r="ET22" s="188"/>
      <c r="EU22" s="188"/>
      <c r="EV22" s="188"/>
      <c r="EW22" s="188"/>
      <c r="EX22" s="188"/>
      <c r="EY22" s="188"/>
      <c r="EZ22" s="235"/>
    </row>
    <row r="23" spans="1:157" ht="6.75" customHeight="1">
      <c r="A23" s="145"/>
      <c r="B23" s="145"/>
      <c r="C23" s="145"/>
      <c r="D23" s="145"/>
      <c r="E23" s="145"/>
      <c r="F23" s="145"/>
      <c r="G23" s="145"/>
      <c r="H23" s="145"/>
      <c r="I23" s="145"/>
      <c r="J23" s="145"/>
      <c r="K23" s="145"/>
      <c r="L23" s="145"/>
      <c r="M23" s="145"/>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7"/>
      <c r="AN23" s="153"/>
      <c r="AO23" s="154"/>
      <c r="AP23" s="154"/>
      <c r="AQ23" s="154"/>
      <c r="AR23" s="154"/>
      <c r="AS23" s="154"/>
      <c r="AT23" s="154"/>
      <c r="AU23" s="154"/>
      <c r="AV23" s="154"/>
      <c r="AW23" s="154"/>
      <c r="AX23" s="154"/>
      <c r="AY23" s="155"/>
      <c r="AZ23" s="161"/>
      <c r="BA23" s="162"/>
      <c r="BB23" s="162"/>
      <c r="BC23" s="162"/>
      <c r="BD23" s="162"/>
      <c r="BE23" s="162"/>
      <c r="BF23" s="162"/>
      <c r="BG23" s="162"/>
      <c r="BH23" s="166"/>
      <c r="BI23" s="166"/>
      <c r="BJ23" s="169"/>
      <c r="BK23" s="169"/>
      <c r="BL23" s="169"/>
      <c r="BM23" s="169"/>
      <c r="BN23" s="169"/>
      <c r="BO23" s="169"/>
      <c r="BP23" s="176"/>
      <c r="BQ23" s="176"/>
      <c r="BR23" s="179"/>
      <c r="BS23" s="179"/>
      <c r="BT23" s="179"/>
      <c r="BU23" s="179"/>
      <c r="BV23" s="179"/>
      <c r="BW23" s="179"/>
      <c r="BX23" s="176"/>
      <c r="BY23" s="182"/>
      <c r="CB23" s="124"/>
      <c r="CC23" s="124"/>
      <c r="CD23" s="124"/>
      <c r="CE23" s="124"/>
      <c r="CF23" s="124"/>
      <c r="CG23" s="124"/>
      <c r="CH23" s="124"/>
      <c r="CI23" s="124"/>
      <c r="CJ23" s="124"/>
      <c r="CK23" s="124"/>
      <c r="CL23" s="124"/>
      <c r="CM23" s="124"/>
      <c r="CN23" s="124"/>
      <c r="CO23" s="124"/>
      <c r="CP23" s="124"/>
      <c r="CQ23" s="124"/>
      <c r="CR23" s="124"/>
      <c r="CS23" s="124"/>
      <c r="CT23" s="124"/>
      <c r="CU23" s="124"/>
      <c r="CV23" s="124"/>
      <c r="CW23" s="124"/>
      <c r="CX23" s="124"/>
      <c r="CY23" s="124"/>
      <c r="CZ23" s="124"/>
      <c r="DA23" s="124"/>
      <c r="DB23" s="124"/>
      <c r="DC23" s="124"/>
      <c r="DD23" s="124"/>
      <c r="DE23" s="124"/>
      <c r="DF23" s="124"/>
      <c r="DG23" s="124"/>
      <c r="DH23" s="124"/>
      <c r="DI23" s="124"/>
      <c r="DJ23" s="124"/>
      <c r="DK23" s="124"/>
      <c r="DL23" s="124"/>
      <c r="DM23" s="124"/>
      <c r="DN23" s="124"/>
      <c r="DO23" s="124"/>
      <c r="DP23" s="124"/>
      <c r="DQ23" s="124"/>
      <c r="DR23" s="124"/>
      <c r="DS23" s="124"/>
      <c r="DT23" s="107"/>
      <c r="DU23" s="107"/>
      <c r="DV23" s="107"/>
      <c r="DW23" s="107"/>
      <c r="DX23" s="107"/>
      <c r="DY23" s="107"/>
      <c r="DZ23" s="107"/>
      <c r="EA23" s="108"/>
      <c r="EB23" s="237"/>
      <c r="EC23" s="237"/>
      <c r="ED23" s="237"/>
      <c r="EE23" s="237"/>
      <c r="EF23" s="237"/>
      <c r="EG23" s="237"/>
      <c r="EH23" s="237"/>
      <c r="EI23" s="240"/>
      <c r="EJ23" s="189"/>
      <c r="EK23" s="189"/>
      <c r="EL23" s="189"/>
      <c r="EM23" s="189"/>
      <c r="EN23" s="189"/>
      <c r="EO23" s="189"/>
      <c r="EP23" s="189"/>
      <c r="EQ23" s="189"/>
      <c r="ER23" s="189"/>
      <c r="ES23" s="189"/>
      <c r="ET23" s="189"/>
      <c r="EU23" s="189"/>
      <c r="EV23" s="189"/>
      <c r="EW23" s="189"/>
      <c r="EX23" s="189"/>
      <c r="EY23" s="189"/>
      <c r="EZ23" s="236"/>
    </row>
    <row r="24" spans="1:157" ht="6.75" customHeight="1">
      <c r="A24" s="184"/>
      <c r="B24" s="184"/>
      <c r="C24" s="184"/>
      <c r="D24" s="184"/>
      <c r="E24" s="184"/>
      <c r="F24" s="184"/>
      <c r="G24" s="184"/>
      <c r="H24" s="184"/>
      <c r="I24" s="184"/>
      <c r="J24" s="184"/>
      <c r="K24" s="184"/>
      <c r="L24" s="184"/>
      <c r="M24" s="184"/>
      <c r="N24" s="148"/>
      <c r="O24" s="148"/>
      <c r="P24" s="148"/>
      <c r="Q24" s="148"/>
      <c r="R24" s="148"/>
      <c r="S24" s="148"/>
      <c r="T24" s="148"/>
      <c r="U24" s="148"/>
      <c r="V24" s="148"/>
      <c r="W24" s="148"/>
      <c r="X24" s="148"/>
      <c r="Y24" s="148"/>
      <c r="Z24" s="148"/>
      <c r="AA24" s="148"/>
      <c r="AB24" s="148"/>
      <c r="AC24" s="148"/>
      <c r="AD24" s="148"/>
      <c r="AE24" s="148"/>
      <c r="AF24" s="148"/>
      <c r="AG24" s="148"/>
      <c r="AH24" s="148"/>
      <c r="AI24" s="148"/>
      <c r="AJ24" s="148"/>
      <c r="AK24" s="148"/>
      <c r="AL24" s="148"/>
      <c r="AM24" s="149"/>
      <c r="AN24" s="156"/>
      <c r="AO24" s="157"/>
      <c r="AP24" s="157"/>
      <c r="AQ24" s="157"/>
      <c r="AR24" s="157"/>
      <c r="AS24" s="157"/>
      <c r="AT24" s="157"/>
      <c r="AU24" s="157"/>
      <c r="AV24" s="157"/>
      <c r="AW24" s="157"/>
      <c r="AX24" s="157"/>
      <c r="AY24" s="158"/>
      <c r="AZ24" s="163"/>
      <c r="BA24" s="164"/>
      <c r="BB24" s="164"/>
      <c r="BC24" s="164"/>
      <c r="BD24" s="164"/>
      <c r="BE24" s="164"/>
      <c r="BF24" s="164"/>
      <c r="BG24" s="164"/>
      <c r="BH24" s="167"/>
      <c r="BI24" s="167"/>
      <c r="BJ24" s="170"/>
      <c r="BK24" s="170"/>
      <c r="BL24" s="170"/>
      <c r="BM24" s="170"/>
      <c r="BN24" s="170"/>
      <c r="BO24" s="170"/>
      <c r="BP24" s="177"/>
      <c r="BQ24" s="177"/>
      <c r="BR24" s="180"/>
      <c r="BS24" s="180"/>
      <c r="BT24" s="180"/>
      <c r="BU24" s="180"/>
      <c r="BV24" s="180"/>
      <c r="BW24" s="180"/>
      <c r="BX24" s="177"/>
      <c r="BY24" s="183"/>
      <c r="CB24" s="449"/>
      <c r="CC24" s="449"/>
      <c r="CD24" s="186" t="s">
        <v>181</v>
      </c>
      <c r="CE24" s="186"/>
      <c r="CF24" s="186"/>
      <c r="CG24" s="186"/>
      <c r="CH24" s="186"/>
      <c r="CI24" s="186"/>
      <c r="CJ24" s="186"/>
      <c r="CK24" s="186"/>
      <c r="CL24" s="186"/>
      <c r="CM24" s="186"/>
      <c r="CN24" s="186"/>
      <c r="CO24" s="186"/>
      <c r="CP24" s="186"/>
      <c r="CQ24" s="186"/>
      <c r="CR24" s="186"/>
      <c r="CS24" s="186"/>
      <c r="CT24" s="186"/>
      <c r="CU24" s="186"/>
      <c r="CV24" s="186"/>
      <c r="CW24" s="186"/>
      <c r="CX24" s="186"/>
      <c r="CY24" s="186"/>
      <c r="CZ24" s="186"/>
      <c r="DA24" s="186"/>
      <c r="DB24" s="186"/>
      <c r="DC24" s="186"/>
      <c r="DD24" s="186"/>
      <c r="DE24" s="186"/>
      <c r="DF24" s="186"/>
      <c r="DG24" s="186"/>
      <c r="DH24" s="186"/>
      <c r="DI24" s="186"/>
      <c r="DJ24" s="186"/>
      <c r="DK24" s="186"/>
      <c r="DL24" s="186"/>
      <c r="DM24" s="186"/>
      <c r="DN24" s="186"/>
      <c r="DO24" s="186"/>
      <c r="DP24" s="186"/>
      <c r="DQ24" s="186"/>
      <c r="DR24" s="186"/>
      <c r="DS24" s="186"/>
      <c r="DT24" s="186"/>
      <c r="DU24" s="186"/>
      <c r="DV24" s="186"/>
      <c r="DW24" s="186"/>
      <c r="DX24" s="186"/>
      <c r="DY24" s="186"/>
      <c r="DZ24" s="186"/>
      <c r="EA24" s="186"/>
      <c r="EB24" s="186"/>
      <c r="EC24" s="186"/>
      <c r="ED24" s="186"/>
      <c r="EE24" s="186"/>
      <c r="EF24" s="186"/>
      <c r="EG24" s="186"/>
      <c r="EH24" s="186"/>
      <c r="EI24" s="186"/>
      <c r="EJ24" s="186"/>
      <c r="EK24" s="186"/>
      <c r="EL24" s="186"/>
      <c r="EM24" s="186"/>
      <c r="EN24" s="186"/>
      <c r="EO24" s="186"/>
      <c r="EP24" s="186"/>
      <c r="EQ24" s="186"/>
      <c r="ER24" s="186"/>
      <c r="ES24" s="186"/>
      <c r="ET24" s="186"/>
      <c r="EU24" s="186"/>
      <c r="EV24" s="186"/>
      <c r="EW24" s="186"/>
      <c r="EX24" s="186"/>
      <c r="EY24" s="186"/>
      <c r="EZ24" s="186"/>
    </row>
    <row r="25" spans="1:157" ht="6.75" customHeight="1">
      <c r="A25" s="224" t="s">
        <v>5</v>
      </c>
      <c r="B25" s="145"/>
      <c r="C25" s="145"/>
      <c r="D25" s="145"/>
      <c r="E25" s="145"/>
      <c r="F25" s="145"/>
      <c r="G25" s="145"/>
      <c r="H25" s="145"/>
      <c r="I25" s="145"/>
      <c r="J25" s="145"/>
      <c r="K25" s="145"/>
      <c r="L25" s="145"/>
      <c r="M25" s="225"/>
      <c r="N25" s="244"/>
      <c r="O25" s="245"/>
      <c r="P25" s="245"/>
      <c r="Q25" s="245"/>
      <c r="R25" s="245"/>
      <c r="S25" s="245"/>
      <c r="T25" s="245"/>
      <c r="U25" s="245"/>
      <c r="V25" s="245"/>
      <c r="W25" s="245"/>
      <c r="X25" s="245"/>
      <c r="Y25" s="245"/>
      <c r="Z25" s="245"/>
      <c r="AA25" s="245"/>
      <c r="AB25" s="245"/>
      <c r="AC25" s="245"/>
      <c r="AD25" s="245"/>
      <c r="AE25" s="245"/>
      <c r="AF25" s="245"/>
      <c r="AG25" s="245"/>
      <c r="AH25" s="245"/>
      <c r="AI25" s="245"/>
      <c r="AJ25" s="245"/>
      <c r="AK25" s="245"/>
      <c r="AL25" s="245"/>
      <c r="AM25" s="246"/>
      <c r="AN25" s="247" t="s">
        <v>91</v>
      </c>
      <c r="AO25" s="248"/>
      <c r="AP25" s="248"/>
      <c r="AQ25" s="248"/>
      <c r="AR25" s="248"/>
      <c r="AS25" s="248"/>
      <c r="AT25" s="248"/>
      <c r="AU25" s="248"/>
      <c r="AV25" s="248"/>
      <c r="AW25" s="248"/>
      <c r="AX25" s="248"/>
      <c r="AY25" s="249"/>
      <c r="AZ25" s="256" t="s">
        <v>6</v>
      </c>
      <c r="BA25" s="257"/>
      <c r="BB25" s="258"/>
      <c r="BC25" s="258"/>
      <c r="BD25" s="258"/>
      <c r="BE25" s="258"/>
      <c r="BF25" s="258"/>
      <c r="BG25" s="259" t="s">
        <v>7</v>
      </c>
      <c r="BH25" s="259"/>
      <c r="BI25" s="260"/>
      <c r="BJ25" s="260"/>
      <c r="BK25" s="260"/>
      <c r="BL25" s="260"/>
      <c r="BM25" s="260"/>
      <c r="BN25" s="260"/>
      <c r="BO25" s="260"/>
      <c r="BP25" s="260"/>
      <c r="BQ25" s="260"/>
      <c r="BR25" s="260"/>
      <c r="BS25" s="13"/>
      <c r="BT25" s="13"/>
      <c r="BU25" s="13"/>
      <c r="BV25" s="13"/>
      <c r="BW25" s="13"/>
      <c r="BX25" s="13"/>
      <c r="BY25" s="14"/>
      <c r="BZ25" s="15"/>
      <c r="CB25" s="449"/>
      <c r="CC25" s="449"/>
      <c r="CD25" s="186"/>
      <c r="CE25" s="186"/>
      <c r="CF25" s="186"/>
      <c r="CG25" s="186"/>
      <c r="CH25" s="186"/>
      <c r="CI25" s="186"/>
      <c r="CJ25" s="186"/>
      <c r="CK25" s="186"/>
      <c r="CL25" s="186"/>
      <c r="CM25" s="186"/>
      <c r="CN25" s="186"/>
      <c r="CO25" s="186"/>
      <c r="CP25" s="186"/>
      <c r="CQ25" s="186"/>
      <c r="CR25" s="186"/>
      <c r="CS25" s="186"/>
      <c r="CT25" s="186"/>
      <c r="CU25" s="186"/>
      <c r="CV25" s="186"/>
      <c r="CW25" s="186"/>
      <c r="CX25" s="186"/>
      <c r="CY25" s="186"/>
      <c r="CZ25" s="186"/>
      <c r="DA25" s="186"/>
      <c r="DB25" s="186"/>
      <c r="DC25" s="186"/>
      <c r="DD25" s="186"/>
      <c r="DE25" s="186"/>
      <c r="DF25" s="186"/>
      <c r="DG25" s="186"/>
      <c r="DH25" s="186"/>
      <c r="DI25" s="186"/>
      <c r="DJ25" s="186"/>
      <c r="DK25" s="186"/>
      <c r="DL25" s="186"/>
      <c r="DM25" s="186"/>
      <c r="DN25" s="186"/>
      <c r="DO25" s="186"/>
      <c r="DP25" s="186"/>
      <c r="DQ25" s="186"/>
      <c r="DR25" s="186"/>
      <c r="DS25" s="186"/>
      <c r="DT25" s="186"/>
      <c r="DU25" s="186"/>
      <c r="DV25" s="186"/>
      <c r="DW25" s="186"/>
      <c r="DX25" s="186"/>
      <c r="DY25" s="186"/>
      <c r="DZ25" s="186"/>
      <c r="EA25" s="186"/>
      <c r="EB25" s="186"/>
      <c r="EC25" s="186"/>
      <c r="ED25" s="186"/>
      <c r="EE25" s="186"/>
      <c r="EF25" s="186"/>
      <c r="EG25" s="186"/>
      <c r="EH25" s="186"/>
      <c r="EI25" s="186"/>
      <c r="EJ25" s="186"/>
      <c r="EK25" s="186"/>
      <c r="EL25" s="186"/>
      <c r="EM25" s="186"/>
      <c r="EN25" s="186"/>
      <c r="EO25" s="186"/>
      <c r="EP25" s="186"/>
      <c r="EQ25" s="186"/>
      <c r="ER25" s="186"/>
      <c r="ES25" s="186"/>
      <c r="ET25" s="186"/>
      <c r="EU25" s="186"/>
      <c r="EV25" s="186"/>
      <c r="EW25" s="186"/>
      <c r="EX25" s="186"/>
      <c r="EY25" s="186"/>
      <c r="EZ25" s="186"/>
      <c r="FA25" s="15"/>
    </row>
    <row r="26" spans="1:157" ht="6.75" customHeight="1">
      <c r="A26" s="226"/>
      <c r="B26" s="184"/>
      <c r="C26" s="184"/>
      <c r="D26" s="184"/>
      <c r="E26" s="184"/>
      <c r="F26" s="184"/>
      <c r="G26" s="184"/>
      <c r="H26" s="184"/>
      <c r="I26" s="184"/>
      <c r="J26" s="184"/>
      <c r="K26" s="184"/>
      <c r="L26" s="184"/>
      <c r="M26" s="227"/>
      <c r="N26" s="218"/>
      <c r="O26" s="219"/>
      <c r="P26" s="219"/>
      <c r="Q26" s="219"/>
      <c r="R26" s="219"/>
      <c r="S26" s="219"/>
      <c r="T26" s="219"/>
      <c r="U26" s="219"/>
      <c r="V26" s="219"/>
      <c r="W26" s="219"/>
      <c r="X26" s="219"/>
      <c r="Y26" s="219"/>
      <c r="Z26" s="219"/>
      <c r="AA26" s="219"/>
      <c r="AB26" s="219"/>
      <c r="AC26" s="219"/>
      <c r="AD26" s="219"/>
      <c r="AE26" s="219"/>
      <c r="AF26" s="219"/>
      <c r="AG26" s="219"/>
      <c r="AH26" s="219"/>
      <c r="AI26" s="219"/>
      <c r="AJ26" s="219"/>
      <c r="AK26" s="219"/>
      <c r="AL26" s="219"/>
      <c r="AM26" s="220"/>
      <c r="AN26" s="250"/>
      <c r="AO26" s="251"/>
      <c r="AP26" s="251"/>
      <c r="AQ26" s="251"/>
      <c r="AR26" s="251"/>
      <c r="AS26" s="251"/>
      <c r="AT26" s="251"/>
      <c r="AU26" s="251"/>
      <c r="AV26" s="251"/>
      <c r="AW26" s="251"/>
      <c r="AX26" s="251"/>
      <c r="AY26" s="252"/>
      <c r="AZ26" s="256"/>
      <c r="BA26" s="257"/>
      <c r="BB26" s="258"/>
      <c r="BC26" s="258"/>
      <c r="BD26" s="258"/>
      <c r="BE26" s="258"/>
      <c r="BF26" s="258"/>
      <c r="BG26" s="259"/>
      <c r="BH26" s="259"/>
      <c r="BI26" s="260"/>
      <c r="BJ26" s="260"/>
      <c r="BK26" s="260"/>
      <c r="BL26" s="260"/>
      <c r="BM26" s="260"/>
      <c r="BN26" s="260"/>
      <c r="BO26" s="260"/>
      <c r="BP26" s="260"/>
      <c r="BQ26" s="260"/>
      <c r="BR26" s="260"/>
      <c r="BS26" s="13"/>
      <c r="BT26" s="13"/>
      <c r="BU26" s="13"/>
      <c r="BV26" s="13"/>
      <c r="BW26" s="13"/>
      <c r="BX26" s="13"/>
      <c r="BY26" s="14"/>
      <c r="BZ26" s="15"/>
      <c r="CB26" s="449"/>
      <c r="CC26" s="449"/>
      <c r="CD26" s="186"/>
      <c r="CE26" s="186"/>
      <c r="CF26" s="186"/>
      <c r="CG26" s="186"/>
      <c r="CH26" s="186"/>
      <c r="CI26" s="186"/>
      <c r="CJ26" s="186"/>
      <c r="CK26" s="186"/>
      <c r="CL26" s="186"/>
      <c r="CM26" s="186"/>
      <c r="CN26" s="186"/>
      <c r="CO26" s="186"/>
      <c r="CP26" s="186"/>
      <c r="CQ26" s="186"/>
      <c r="CR26" s="186"/>
      <c r="CS26" s="186"/>
      <c r="CT26" s="186"/>
      <c r="CU26" s="186"/>
      <c r="CV26" s="186"/>
      <c r="CW26" s="186"/>
      <c r="CX26" s="186"/>
      <c r="CY26" s="186"/>
      <c r="CZ26" s="186"/>
      <c r="DA26" s="186"/>
      <c r="DB26" s="186"/>
      <c r="DC26" s="186"/>
      <c r="DD26" s="186"/>
      <c r="DE26" s="186"/>
      <c r="DF26" s="186"/>
      <c r="DG26" s="186"/>
      <c r="DH26" s="186"/>
      <c r="DI26" s="186"/>
      <c r="DJ26" s="186"/>
      <c r="DK26" s="186"/>
      <c r="DL26" s="186"/>
      <c r="DM26" s="186"/>
      <c r="DN26" s="186"/>
      <c r="DO26" s="186"/>
      <c r="DP26" s="186"/>
      <c r="DQ26" s="186"/>
      <c r="DR26" s="186"/>
      <c r="DS26" s="186"/>
      <c r="DT26" s="186"/>
      <c r="DU26" s="186"/>
      <c r="DV26" s="186"/>
      <c r="DW26" s="186"/>
      <c r="DX26" s="186"/>
      <c r="DY26" s="186"/>
      <c r="DZ26" s="186"/>
      <c r="EA26" s="186"/>
      <c r="EB26" s="186"/>
      <c r="EC26" s="186"/>
      <c r="ED26" s="186"/>
      <c r="EE26" s="186"/>
      <c r="EF26" s="186"/>
      <c r="EG26" s="186"/>
      <c r="EH26" s="186"/>
      <c r="EI26" s="186"/>
      <c r="EJ26" s="186"/>
      <c r="EK26" s="186"/>
      <c r="EL26" s="186"/>
      <c r="EM26" s="186"/>
      <c r="EN26" s="186"/>
      <c r="EO26" s="186"/>
      <c r="EP26" s="186"/>
      <c r="EQ26" s="186"/>
      <c r="ER26" s="186"/>
      <c r="ES26" s="186"/>
      <c r="ET26" s="186"/>
      <c r="EU26" s="186"/>
      <c r="EV26" s="186"/>
      <c r="EW26" s="186"/>
      <c r="EX26" s="186"/>
      <c r="EY26" s="186"/>
      <c r="EZ26" s="186"/>
      <c r="FA26" s="15"/>
    </row>
    <row r="27" spans="1:157" ht="6.75" customHeight="1">
      <c r="A27" s="247" t="s">
        <v>97</v>
      </c>
      <c r="B27" s="248"/>
      <c r="C27" s="248"/>
      <c r="D27" s="248"/>
      <c r="E27" s="248"/>
      <c r="F27" s="248"/>
      <c r="G27" s="248"/>
      <c r="H27" s="248"/>
      <c r="I27" s="248"/>
      <c r="J27" s="248"/>
      <c r="K27" s="248"/>
      <c r="L27" s="248"/>
      <c r="M27" s="249"/>
      <c r="N27" s="215"/>
      <c r="O27" s="216"/>
      <c r="P27" s="216"/>
      <c r="Q27" s="216"/>
      <c r="R27" s="216"/>
      <c r="S27" s="216"/>
      <c r="T27" s="216"/>
      <c r="U27" s="216"/>
      <c r="V27" s="216"/>
      <c r="W27" s="216"/>
      <c r="X27" s="216"/>
      <c r="Y27" s="216"/>
      <c r="Z27" s="216"/>
      <c r="AA27" s="216"/>
      <c r="AB27" s="216"/>
      <c r="AC27" s="216"/>
      <c r="AD27" s="216"/>
      <c r="AE27" s="216"/>
      <c r="AF27" s="216"/>
      <c r="AG27" s="216"/>
      <c r="AH27" s="216"/>
      <c r="AI27" s="216"/>
      <c r="AJ27" s="216"/>
      <c r="AK27" s="216"/>
      <c r="AL27" s="216"/>
      <c r="AM27" s="217"/>
      <c r="AN27" s="250"/>
      <c r="AO27" s="251"/>
      <c r="AP27" s="251"/>
      <c r="AQ27" s="251"/>
      <c r="AR27" s="251"/>
      <c r="AS27" s="251"/>
      <c r="AT27" s="251"/>
      <c r="AU27" s="251"/>
      <c r="AV27" s="251"/>
      <c r="AW27" s="251"/>
      <c r="AX27" s="251"/>
      <c r="AY27" s="252"/>
      <c r="AZ27" s="475"/>
      <c r="BA27" s="476"/>
      <c r="BB27" s="476"/>
      <c r="BC27" s="476"/>
      <c r="BD27" s="476"/>
      <c r="BE27" s="476"/>
      <c r="BF27" s="476"/>
      <c r="BG27" s="476"/>
      <c r="BH27" s="476"/>
      <c r="BI27" s="476"/>
      <c r="BJ27" s="476"/>
      <c r="BK27" s="476"/>
      <c r="BL27" s="476"/>
      <c r="BM27" s="476"/>
      <c r="BN27" s="476"/>
      <c r="BO27" s="476"/>
      <c r="BP27" s="476"/>
      <c r="BQ27" s="476"/>
      <c r="BR27" s="476"/>
      <c r="BS27" s="476"/>
      <c r="BT27" s="476"/>
      <c r="BU27" s="476"/>
      <c r="BV27" s="476"/>
      <c r="BW27" s="476"/>
      <c r="BX27" s="476"/>
      <c r="BY27" s="477"/>
      <c r="BZ27" s="15"/>
      <c r="CB27" s="449"/>
      <c r="CC27" s="449"/>
      <c r="CD27" s="186"/>
      <c r="CE27" s="186"/>
      <c r="CF27" s="186"/>
      <c r="CG27" s="186"/>
      <c r="CH27" s="186"/>
      <c r="CI27" s="186"/>
      <c r="CJ27" s="186"/>
      <c r="CK27" s="186"/>
      <c r="CL27" s="186"/>
      <c r="CM27" s="186"/>
      <c r="CN27" s="186"/>
      <c r="CO27" s="186"/>
      <c r="CP27" s="186"/>
      <c r="CQ27" s="186"/>
      <c r="CR27" s="186"/>
      <c r="CS27" s="186"/>
      <c r="CT27" s="186"/>
      <c r="CU27" s="186"/>
      <c r="CV27" s="186"/>
      <c r="CW27" s="186"/>
      <c r="CX27" s="186"/>
      <c r="CY27" s="186"/>
      <c r="CZ27" s="186"/>
      <c r="DA27" s="186"/>
      <c r="DB27" s="186"/>
      <c r="DC27" s="186"/>
      <c r="DD27" s="186"/>
      <c r="DE27" s="186"/>
      <c r="DF27" s="186"/>
      <c r="DG27" s="186"/>
      <c r="DH27" s="186"/>
      <c r="DI27" s="186"/>
      <c r="DJ27" s="186"/>
      <c r="DK27" s="186"/>
      <c r="DL27" s="186"/>
      <c r="DM27" s="186"/>
      <c r="DN27" s="186"/>
      <c r="DO27" s="186"/>
      <c r="DP27" s="186"/>
      <c r="DQ27" s="186"/>
      <c r="DR27" s="186"/>
      <c r="DS27" s="186"/>
      <c r="DT27" s="186"/>
      <c r="DU27" s="186"/>
      <c r="DV27" s="186"/>
      <c r="DW27" s="186"/>
      <c r="DX27" s="186"/>
      <c r="DY27" s="186"/>
      <c r="DZ27" s="186"/>
      <c r="EA27" s="186"/>
      <c r="EB27" s="186"/>
      <c r="EC27" s="186"/>
      <c r="ED27" s="186"/>
      <c r="EE27" s="186"/>
      <c r="EF27" s="186"/>
      <c r="EG27" s="186"/>
      <c r="EH27" s="186"/>
      <c r="EI27" s="186"/>
      <c r="EJ27" s="186"/>
      <c r="EK27" s="186"/>
      <c r="EL27" s="186"/>
      <c r="EM27" s="186"/>
      <c r="EN27" s="186"/>
      <c r="EO27" s="186"/>
      <c r="EP27" s="186"/>
      <c r="EQ27" s="186"/>
      <c r="ER27" s="186"/>
      <c r="ES27" s="186"/>
      <c r="ET27" s="186"/>
      <c r="EU27" s="186"/>
      <c r="EV27" s="186"/>
      <c r="EW27" s="186"/>
      <c r="EX27" s="186"/>
      <c r="EY27" s="186"/>
      <c r="EZ27" s="186"/>
      <c r="FA27" s="15"/>
    </row>
    <row r="28" spans="1:157" ht="6.75" customHeight="1">
      <c r="A28" s="250"/>
      <c r="B28" s="251"/>
      <c r="C28" s="251"/>
      <c r="D28" s="251"/>
      <c r="E28" s="251"/>
      <c r="F28" s="251"/>
      <c r="G28" s="251"/>
      <c r="H28" s="251"/>
      <c r="I28" s="251"/>
      <c r="J28" s="251"/>
      <c r="K28" s="251"/>
      <c r="L28" s="251"/>
      <c r="M28" s="252"/>
      <c r="N28" s="244"/>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6"/>
      <c r="AN28" s="250"/>
      <c r="AO28" s="251"/>
      <c r="AP28" s="251"/>
      <c r="AQ28" s="251"/>
      <c r="AR28" s="251"/>
      <c r="AS28" s="251"/>
      <c r="AT28" s="251"/>
      <c r="AU28" s="251"/>
      <c r="AV28" s="251"/>
      <c r="AW28" s="251"/>
      <c r="AX28" s="251"/>
      <c r="AY28" s="252"/>
      <c r="AZ28" s="475"/>
      <c r="BA28" s="476"/>
      <c r="BB28" s="476"/>
      <c r="BC28" s="476"/>
      <c r="BD28" s="476"/>
      <c r="BE28" s="476"/>
      <c r="BF28" s="476"/>
      <c r="BG28" s="476"/>
      <c r="BH28" s="476"/>
      <c r="BI28" s="476"/>
      <c r="BJ28" s="476"/>
      <c r="BK28" s="476"/>
      <c r="BL28" s="476"/>
      <c r="BM28" s="476"/>
      <c r="BN28" s="476"/>
      <c r="BO28" s="476"/>
      <c r="BP28" s="476"/>
      <c r="BQ28" s="476"/>
      <c r="BR28" s="476"/>
      <c r="BS28" s="476"/>
      <c r="BT28" s="476"/>
      <c r="BU28" s="476"/>
      <c r="BV28" s="476"/>
      <c r="BW28" s="476"/>
      <c r="BX28" s="476"/>
      <c r="BY28" s="477"/>
      <c r="CB28" s="449"/>
      <c r="CC28" s="449"/>
      <c r="CD28" s="186"/>
      <c r="CE28" s="186"/>
      <c r="CF28" s="186"/>
      <c r="CG28" s="186"/>
      <c r="CH28" s="186"/>
      <c r="CI28" s="186"/>
      <c r="CJ28" s="186"/>
      <c r="CK28" s="186"/>
      <c r="CL28" s="186"/>
      <c r="CM28" s="186"/>
      <c r="CN28" s="186"/>
      <c r="CO28" s="186"/>
      <c r="CP28" s="186"/>
      <c r="CQ28" s="186"/>
      <c r="CR28" s="186"/>
      <c r="CS28" s="186"/>
      <c r="CT28" s="186"/>
      <c r="CU28" s="186"/>
      <c r="CV28" s="186"/>
      <c r="CW28" s="186"/>
      <c r="CX28" s="186"/>
      <c r="CY28" s="186"/>
      <c r="CZ28" s="186"/>
      <c r="DA28" s="186"/>
      <c r="DB28" s="186"/>
      <c r="DC28" s="186"/>
      <c r="DD28" s="186"/>
      <c r="DE28" s="186"/>
      <c r="DF28" s="186"/>
      <c r="DG28" s="186"/>
      <c r="DH28" s="186"/>
      <c r="DI28" s="186"/>
      <c r="DJ28" s="186"/>
      <c r="DK28" s="186"/>
      <c r="DL28" s="186"/>
      <c r="DM28" s="186"/>
      <c r="DN28" s="186"/>
      <c r="DO28" s="186"/>
      <c r="DP28" s="186"/>
      <c r="DQ28" s="186"/>
      <c r="DR28" s="186"/>
      <c r="DS28" s="186"/>
      <c r="DT28" s="186"/>
      <c r="DU28" s="186"/>
      <c r="DV28" s="186"/>
      <c r="DW28" s="186"/>
      <c r="DX28" s="186"/>
      <c r="DY28" s="186"/>
      <c r="DZ28" s="186"/>
      <c r="EA28" s="186"/>
      <c r="EB28" s="186"/>
      <c r="EC28" s="186"/>
      <c r="ED28" s="186"/>
      <c r="EE28" s="186"/>
      <c r="EF28" s="186"/>
      <c r="EG28" s="186"/>
      <c r="EH28" s="186"/>
      <c r="EI28" s="186"/>
      <c r="EJ28" s="186"/>
      <c r="EK28" s="186"/>
      <c r="EL28" s="186"/>
      <c r="EM28" s="186"/>
      <c r="EN28" s="186"/>
      <c r="EO28" s="186"/>
      <c r="EP28" s="186"/>
      <c r="EQ28" s="186"/>
      <c r="ER28" s="186"/>
      <c r="ES28" s="186"/>
      <c r="ET28" s="186"/>
      <c r="EU28" s="186"/>
      <c r="EV28" s="186"/>
      <c r="EW28" s="186"/>
      <c r="EX28" s="186"/>
      <c r="EY28" s="186"/>
      <c r="EZ28" s="186"/>
    </row>
    <row r="29" spans="1:157" ht="6.75" customHeight="1">
      <c r="A29" s="250"/>
      <c r="B29" s="251"/>
      <c r="C29" s="251"/>
      <c r="D29" s="251"/>
      <c r="E29" s="251"/>
      <c r="F29" s="251"/>
      <c r="G29" s="251"/>
      <c r="H29" s="251"/>
      <c r="I29" s="251"/>
      <c r="J29" s="251"/>
      <c r="K29" s="251"/>
      <c r="L29" s="251"/>
      <c r="M29" s="252"/>
      <c r="N29" s="244"/>
      <c r="O29" s="245"/>
      <c r="P29" s="245"/>
      <c r="Q29" s="245"/>
      <c r="R29" s="245"/>
      <c r="S29" s="245"/>
      <c r="T29" s="245"/>
      <c r="U29" s="245"/>
      <c r="V29" s="245"/>
      <c r="W29" s="245"/>
      <c r="X29" s="245"/>
      <c r="Y29" s="245"/>
      <c r="Z29" s="245"/>
      <c r="AA29" s="245"/>
      <c r="AB29" s="245"/>
      <c r="AC29" s="245"/>
      <c r="AD29" s="245"/>
      <c r="AE29" s="245"/>
      <c r="AF29" s="245"/>
      <c r="AG29" s="245"/>
      <c r="AH29" s="245"/>
      <c r="AI29" s="245"/>
      <c r="AJ29" s="245"/>
      <c r="AK29" s="245"/>
      <c r="AL29" s="245"/>
      <c r="AM29" s="246"/>
      <c r="AN29" s="250"/>
      <c r="AO29" s="251"/>
      <c r="AP29" s="251"/>
      <c r="AQ29" s="251"/>
      <c r="AR29" s="251"/>
      <c r="AS29" s="251"/>
      <c r="AT29" s="251"/>
      <c r="AU29" s="251"/>
      <c r="AV29" s="251"/>
      <c r="AW29" s="251"/>
      <c r="AX29" s="251"/>
      <c r="AY29" s="252"/>
      <c r="AZ29" s="475"/>
      <c r="BA29" s="476"/>
      <c r="BB29" s="476"/>
      <c r="BC29" s="476"/>
      <c r="BD29" s="476"/>
      <c r="BE29" s="476"/>
      <c r="BF29" s="476"/>
      <c r="BG29" s="476"/>
      <c r="BH29" s="476"/>
      <c r="BI29" s="476"/>
      <c r="BJ29" s="476"/>
      <c r="BK29" s="476"/>
      <c r="BL29" s="476"/>
      <c r="BM29" s="476"/>
      <c r="BN29" s="476"/>
      <c r="BO29" s="476"/>
      <c r="BP29" s="476"/>
      <c r="BQ29" s="476"/>
      <c r="BR29" s="476"/>
      <c r="BS29" s="476"/>
      <c r="BT29" s="476"/>
      <c r="BU29" s="476"/>
      <c r="BV29" s="476"/>
      <c r="BW29" s="476"/>
      <c r="BX29" s="476"/>
      <c r="BY29" s="477"/>
      <c r="CB29" s="449"/>
      <c r="CC29" s="449"/>
      <c r="CD29" s="186"/>
      <c r="CE29" s="186"/>
      <c r="CF29" s="186"/>
      <c r="CG29" s="186"/>
      <c r="CH29" s="186"/>
      <c r="CI29" s="186"/>
      <c r="CJ29" s="186"/>
      <c r="CK29" s="186"/>
      <c r="CL29" s="186"/>
      <c r="CM29" s="186"/>
      <c r="CN29" s="186"/>
      <c r="CO29" s="186"/>
      <c r="CP29" s="186"/>
      <c r="CQ29" s="186"/>
      <c r="CR29" s="186"/>
      <c r="CS29" s="186"/>
      <c r="CT29" s="186"/>
      <c r="CU29" s="186"/>
      <c r="CV29" s="186"/>
      <c r="CW29" s="186"/>
      <c r="CX29" s="186"/>
      <c r="CY29" s="186"/>
      <c r="CZ29" s="186"/>
      <c r="DA29" s="186"/>
      <c r="DB29" s="186"/>
      <c r="DC29" s="186"/>
      <c r="DD29" s="186"/>
      <c r="DE29" s="186"/>
      <c r="DF29" s="186"/>
      <c r="DG29" s="186"/>
      <c r="DH29" s="186"/>
      <c r="DI29" s="186"/>
      <c r="DJ29" s="186"/>
      <c r="DK29" s="186"/>
      <c r="DL29" s="186"/>
      <c r="DM29" s="186"/>
      <c r="DN29" s="186"/>
      <c r="DO29" s="186"/>
      <c r="DP29" s="186"/>
      <c r="DQ29" s="186"/>
      <c r="DR29" s="186"/>
      <c r="DS29" s="186"/>
      <c r="DT29" s="186"/>
      <c r="DU29" s="186"/>
      <c r="DV29" s="186"/>
      <c r="DW29" s="186"/>
      <c r="DX29" s="186"/>
      <c r="DY29" s="186"/>
      <c r="DZ29" s="186"/>
      <c r="EA29" s="186"/>
      <c r="EB29" s="186"/>
      <c r="EC29" s="186"/>
      <c r="ED29" s="186"/>
      <c r="EE29" s="186"/>
      <c r="EF29" s="186"/>
      <c r="EG29" s="186"/>
      <c r="EH29" s="186"/>
      <c r="EI29" s="186"/>
      <c r="EJ29" s="186"/>
      <c r="EK29" s="186"/>
      <c r="EL29" s="186"/>
      <c r="EM29" s="186"/>
      <c r="EN29" s="186"/>
      <c r="EO29" s="186"/>
      <c r="EP29" s="186"/>
      <c r="EQ29" s="186"/>
      <c r="ER29" s="186"/>
      <c r="ES29" s="186"/>
      <c r="ET29" s="186"/>
      <c r="EU29" s="186"/>
      <c r="EV29" s="186"/>
      <c r="EW29" s="186"/>
      <c r="EX29" s="186"/>
      <c r="EY29" s="186"/>
      <c r="EZ29" s="186"/>
    </row>
    <row r="30" spans="1:157" ht="6.75" customHeight="1">
      <c r="A30" s="250"/>
      <c r="B30" s="251"/>
      <c r="C30" s="251"/>
      <c r="D30" s="251"/>
      <c r="E30" s="251"/>
      <c r="F30" s="251"/>
      <c r="G30" s="251"/>
      <c r="H30" s="251"/>
      <c r="I30" s="251"/>
      <c r="J30" s="251"/>
      <c r="K30" s="251"/>
      <c r="L30" s="251"/>
      <c r="M30" s="252"/>
      <c r="N30" s="472"/>
      <c r="O30" s="473"/>
      <c r="P30" s="473"/>
      <c r="Q30" s="473"/>
      <c r="R30" s="473"/>
      <c r="S30" s="473"/>
      <c r="T30" s="473"/>
      <c r="U30" s="473"/>
      <c r="V30" s="473"/>
      <c r="W30" s="473"/>
      <c r="X30" s="473"/>
      <c r="Y30" s="473"/>
      <c r="Z30" s="473"/>
      <c r="AA30" s="473"/>
      <c r="AB30" s="473"/>
      <c r="AC30" s="473"/>
      <c r="AD30" s="473"/>
      <c r="AE30" s="473"/>
      <c r="AF30" s="473"/>
      <c r="AG30" s="473"/>
      <c r="AH30" s="473"/>
      <c r="AI30" s="473"/>
      <c r="AJ30" s="473"/>
      <c r="AK30" s="473"/>
      <c r="AL30" s="473"/>
      <c r="AM30" s="474"/>
      <c r="AN30" s="250"/>
      <c r="AO30" s="251"/>
      <c r="AP30" s="251"/>
      <c r="AQ30" s="251"/>
      <c r="AR30" s="251"/>
      <c r="AS30" s="251"/>
      <c r="AT30" s="251"/>
      <c r="AU30" s="251"/>
      <c r="AV30" s="251"/>
      <c r="AW30" s="251"/>
      <c r="AX30" s="251"/>
      <c r="AY30" s="252"/>
      <c r="AZ30" s="475"/>
      <c r="BA30" s="476"/>
      <c r="BB30" s="476"/>
      <c r="BC30" s="476"/>
      <c r="BD30" s="476"/>
      <c r="BE30" s="476"/>
      <c r="BF30" s="476"/>
      <c r="BG30" s="476"/>
      <c r="BH30" s="476"/>
      <c r="BI30" s="476"/>
      <c r="BJ30" s="476"/>
      <c r="BK30" s="476"/>
      <c r="BL30" s="476"/>
      <c r="BM30" s="476"/>
      <c r="BN30" s="476"/>
      <c r="BO30" s="476"/>
      <c r="BP30" s="476"/>
      <c r="BQ30" s="476"/>
      <c r="BR30" s="476"/>
      <c r="BS30" s="476"/>
      <c r="BT30" s="476"/>
      <c r="BU30" s="476"/>
      <c r="BV30" s="476"/>
      <c r="BW30" s="476"/>
      <c r="BX30" s="476"/>
      <c r="BY30" s="477"/>
      <c r="CB30" s="449"/>
      <c r="CC30" s="449"/>
      <c r="CD30" s="186"/>
      <c r="CE30" s="186"/>
      <c r="CF30" s="186"/>
      <c r="CG30" s="186"/>
      <c r="CH30" s="186"/>
      <c r="CI30" s="186"/>
      <c r="CJ30" s="186"/>
      <c r="CK30" s="186"/>
      <c r="CL30" s="186"/>
      <c r="CM30" s="186"/>
      <c r="CN30" s="186"/>
      <c r="CO30" s="186"/>
      <c r="CP30" s="186"/>
      <c r="CQ30" s="186"/>
      <c r="CR30" s="186"/>
      <c r="CS30" s="186"/>
      <c r="CT30" s="186"/>
      <c r="CU30" s="186"/>
      <c r="CV30" s="186"/>
      <c r="CW30" s="186"/>
      <c r="CX30" s="186"/>
      <c r="CY30" s="186"/>
      <c r="CZ30" s="186"/>
      <c r="DA30" s="186"/>
      <c r="DB30" s="186"/>
      <c r="DC30" s="186"/>
      <c r="DD30" s="186"/>
      <c r="DE30" s="186"/>
      <c r="DF30" s="186"/>
      <c r="DG30" s="186"/>
      <c r="DH30" s="186"/>
      <c r="DI30" s="186"/>
      <c r="DJ30" s="186"/>
      <c r="DK30" s="186"/>
      <c r="DL30" s="186"/>
      <c r="DM30" s="186"/>
      <c r="DN30" s="186"/>
      <c r="DO30" s="186"/>
      <c r="DP30" s="186"/>
      <c r="DQ30" s="186"/>
      <c r="DR30" s="186"/>
      <c r="DS30" s="186"/>
      <c r="DT30" s="186"/>
      <c r="DU30" s="186"/>
      <c r="DV30" s="186"/>
      <c r="DW30" s="186"/>
      <c r="DX30" s="186"/>
      <c r="DY30" s="186"/>
      <c r="DZ30" s="186"/>
      <c r="EA30" s="186"/>
      <c r="EB30" s="186"/>
      <c r="EC30" s="186"/>
      <c r="ED30" s="186"/>
      <c r="EE30" s="186"/>
      <c r="EF30" s="186"/>
      <c r="EG30" s="186"/>
      <c r="EH30" s="186"/>
      <c r="EI30" s="186"/>
      <c r="EJ30" s="186"/>
      <c r="EK30" s="186"/>
      <c r="EL30" s="186"/>
      <c r="EM30" s="186"/>
      <c r="EN30" s="186"/>
      <c r="EO30" s="186"/>
      <c r="EP30" s="186"/>
      <c r="EQ30" s="186"/>
      <c r="ER30" s="186"/>
      <c r="ES30" s="186"/>
      <c r="ET30" s="186"/>
      <c r="EU30" s="186"/>
      <c r="EV30" s="186"/>
      <c r="EW30" s="186"/>
      <c r="EX30" s="186"/>
      <c r="EY30" s="186"/>
      <c r="EZ30" s="186"/>
    </row>
    <row r="31" spans="1:157" ht="6.75" customHeight="1">
      <c r="A31" s="250"/>
      <c r="B31" s="251"/>
      <c r="C31" s="251"/>
      <c r="D31" s="251"/>
      <c r="E31" s="251"/>
      <c r="F31" s="251"/>
      <c r="G31" s="251"/>
      <c r="H31" s="251"/>
      <c r="I31" s="251"/>
      <c r="J31" s="251"/>
      <c r="K31" s="251"/>
      <c r="L31" s="251"/>
      <c r="M31" s="252"/>
      <c r="N31" s="459" t="s">
        <v>96</v>
      </c>
      <c r="O31" s="460"/>
      <c r="P31" s="460"/>
      <c r="Q31" s="460"/>
      <c r="R31" s="460"/>
      <c r="S31" s="460"/>
      <c r="T31" s="460"/>
      <c r="U31" s="460"/>
      <c r="V31" s="460"/>
      <c r="W31" s="460"/>
      <c r="X31" s="460"/>
      <c r="Y31" s="460"/>
      <c r="Z31" s="209"/>
      <c r="AA31" s="210"/>
      <c r="AB31" s="210"/>
      <c r="AC31" s="210"/>
      <c r="AD31" s="210"/>
      <c r="AE31" s="210"/>
      <c r="AF31" s="210"/>
      <c r="AG31" s="210"/>
      <c r="AH31" s="210"/>
      <c r="AI31" s="210"/>
      <c r="AJ31" s="210"/>
      <c r="AK31" s="210"/>
      <c r="AL31" s="210"/>
      <c r="AM31" s="211"/>
      <c r="AN31" s="250"/>
      <c r="AO31" s="251"/>
      <c r="AP31" s="251"/>
      <c r="AQ31" s="251"/>
      <c r="AR31" s="251"/>
      <c r="AS31" s="251"/>
      <c r="AT31" s="251"/>
      <c r="AU31" s="251"/>
      <c r="AV31" s="251"/>
      <c r="AW31" s="251"/>
      <c r="AX31" s="251"/>
      <c r="AY31" s="252"/>
      <c r="AZ31" s="475"/>
      <c r="BA31" s="476"/>
      <c r="BB31" s="476"/>
      <c r="BC31" s="476"/>
      <c r="BD31" s="476"/>
      <c r="BE31" s="476"/>
      <c r="BF31" s="476"/>
      <c r="BG31" s="476"/>
      <c r="BH31" s="476"/>
      <c r="BI31" s="476"/>
      <c r="BJ31" s="476"/>
      <c r="BK31" s="476"/>
      <c r="BL31" s="476"/>
      <c r="BM31" s="476"/>
      <c r="BN31" s="476"/>
      <c r="BO31" s="476"/>
      <c r="BP31" s="476"/>
      <c r="BQ31" s="476"/>
      <c r="BR31" s="476"/>
      <c r="BS31" s="476"/>
      <c r="BT31" s="476"/>
      <c r="BU31" s="476"/>
      <c r="BV31" s="476"/>
      <c r="BW31" s="476"/>
      <c r="BX31" s="476"/>
      <c r="BY31" s="477"/>
      <c r="CB31" s="449"/>
      <c r="CC31" s="449"/>
      <c r="CD31" s="186"/>
      <c r="CE31" s="186"/>
      <c r="CF31" s="186"/>
      <c r="CG31" s="186"/>
      <c r="CH31" s="186"/>
      <c r="CI31" s="186"/>
      <c r="CJ31" s="186"/>
      <c r="CK31" s="186"/>
      <c r="CL31" s="186"/>
      <c r="CM31" s="186"/>
      <c r="CN31" s="186"/>
      <c r="CO31" s="186"/>
      <c r="CP31" s="186"/>
      <c r="CQ31" s="186"/>
      <c r="CR31" s="186"/>
      <c r="CS31" s="186"/>
      <c r="CT31" s="186"/>
      <c r="CU31" s="186"/>
      <c r="CV31" s="186"/>
      <c r="CW31" s="186"/>
      <c r="CX31" s="186"/>
      <c r="CY31" s="186"/>
      <c r="CZ31" s="186"/>
      <c r="DA31" s="186"/>
      <c r="DB31" s="186"/>
      <c r="DC31" s="186"/>
      <c r="DD31" s="186"/>
      <c r="DE31" s="186"/>
      <c r="DF31" s="186"/>
      <c r="DG31" s="186"/>
      <c r="DH31" s="186"/>
      <c r="DI31" s="186"/>
      <c r="DJ31" s="186"/>
      <c r="DK31" s="186"/>
      <c r="DL31" s="186"/>
      <c r="DM31" s="186"/>
      <c r="DN31" s="186"/>
      <c r="DO31" s="186"/>
      <c r="DP31" s="186"/>
      <c r="DQ31" s="186"/>
      <c r="DR31" s="186"/>
      <c r="DS31" s="186"/>
      <c r="DT31" s="186"/>
      <c r="DU31" s="186"/>
      <c r="DV31" s="186"/>
      <c r="DW31" s="186"/>
      <c r="DX31" s="186"/>
      <c r="DY31" s="186"/>
      <c r="DZ31" s="186"/>
      <c r="EA31" s="186"/>
      <c r="EB31" s="186"/>
      <c r="EC31" s="186"/>
      <c r="ED31" s="186"/>
      <c r="EE31" s="186"/>
      <c r="EF31" s="186"/>
      <c r="EG31" s="186"/>
      <c r="EH31" s="186"/>
      <c r="EI31" s="186"/>
      <c r="EJ31" s="186"/>
      <c r="EK31" s="186"/>
      <c r="EL31" s="186"/>
      <c r="EM31" s="186"/>
      <c r="EN31" s="186"/>
      <c r="EO31" s="186"/>
      <c r="EP31" s="186"/>
      <c r="EQ31" s="186"/>
      <c r="ER31" s="186"/>
      <c r="ES31" s="186"/>
      <c r="ET31" s="186"/>
      <c r="EU31" s="186"/>
      <c r="EV31" s="186"/>
      <c r="EW31" s="186"/>
      <c r="EX31" s="186"/>
      <c r="EY31" s="186"/>
      <c r="EZ31" s="186"/>
    </row>
    <row r="32" spans="1:157" ht="6.75" customHeight="1">
      <c r="A32" s="253"/>
      <c r="B32" s="254"/>
      <c r="C32" s="254"/>
      <c r="D32" s="254"/>
      <c r="E32" s="254"/>
      <c r="F32" s="254"/>
      <c r="G32" s="254"/>
      <c r="H32" s="254"/>
      <c r="I32" s="254"/>
      <c r="J32" s="254"/>
      <c r="K32" s="254"/>
      <c r="L32" s="254"/>
      <c r="M32" s="255"/>
      <c r="N32" s="293"/>
      <c r="O32" s="294"/>
      <c r="P32" s="294"/>
      <c r="Q32" s="294"/>
      <c r="R32" s="294"/>
      <c r="S32" s="294"/>
      <c r="T32" s="294"/>
      <c r="U32" s="294"/>
      <c r="V32" s="294"/>
      <c r="W32" s="294"/>
      <c r="X32" s="294"/>
      <c r="Y32" s="294"/>
      <c r="Z32" s="212"/>
      <c r="AA32" s="213"/>
      <c r="AB32" s="213"/>
      <c r="AC32" s="213"/>
      <c r="AD32" s="213"/>
      <c r="AE32" s="213"/>
      <c r="AF32" s="213"/>
      <c r="AG32" s="213"/>
      <c r="AH32" s="213"/>
      <c r="AI32" s="213"/>
      <c r="AJ32" s="213"/>
      <c r="AK32" s="213"/>
      <c r="AL32" s="213"/>
      <c r="AM32" s="214"/>
      <c r="AN32" s="253"/>
      <c r="AO32" s="254"/>
      <c r="AP32" s="254"/>
      <c r="AQ32" s="254"/>
      <c r="AR32" s="254"/>
      <c r="AS32" s="254"/>
      <c r="AT32" s="254"/>
      <c r="AU32" s="254"/>
      <c r="AV32" s="254"/>
      <c r="AW32" s="254"/>
      <c r="AX32" s="254"/>
      <c r="AY32" s="255"/>
      <c r="AZ32" s="478"/>
      <c r="BA32" s="479"/>
      <c r="BB32" s="479"/>
      <c r="BC32" s="479"/>
      <c r="BD32" s="479"/>
      <c r="BE32" s="479"/>
      <c r="BF32" s="479"/>
      <c r="BG32" s="479"/>
      <c r="BH32" s="479"/>
      <c r="BI32" s="479"/>
      <c r="BJ32" s="479"/>
      <c r="BK32" s="479"/>
      <c r="BL32" s="479"/>
      <c r="BM32" s="479"/>
      <c r="BN32" s="479"/>
      <c r="BO32" s="479"/>
      <c r="BP32" s="479"/>
      <c r="BQ32" s="479"/>
      <c r="BR32" s="479"/>
      <c r="BS32" s="479"/>
      <c r="BT32" s="479"/>
      <c r="BU32" s="479"/>
      <c r="BV32" s="479"/>
      <c r="BW32" s="479"/>
      <c r="BX32" s="479"/>
      <c r="BY32" s="480"/>
      <c r="CB32" s="449"/>
      <c r="CC32" s="449"/>
      <c r="CD32" s="186"/>
      <c r="CE32" s="186"/>
      <c r="CF32" s="186"/>
      <c r="CG32" s="186"/>
      <c r="CH32" s="186"/>
      <c r="CI32" s="186"/>
      <c r="CJ32" s="186"/>
      <c r="CK32" s="186"/>
      <c r="CL32" s="186"/>
      <c r="CM32" s="186"/>
      <c r="CN32" s="186"/>
      <c r="CO32" s="186"/>
      <c r="CP32" s="186"/>
      <c r="CQ32" s="186"/>
      <c r="CR32" s="186"/>
      <c r="CS32" s="186"/>
      <c r="CT32" s="186"/>
      <c r="CU32" s="186"/>
      <c r="CV32" s="186"/>
      <c r="CW32" s="186"/>
      <c r="CX32" s="186"/>
      <c r="CY32" s="186"/>
      <c r="CZ32" s="186"/>
      <c r="DA32" s="186"/>
      <c r="DB32" s="186"/>
      <c r="DC32" s="186"/>
      <c r="DD32" s="186"/>
      <c r="DE32" s="186"/>
      <c r="DF32" s="186"/>
      <c r="DG32" s="186"/>
      <c r="DH32" s="186"/>
      <c r="DI32" s="186"/>
      <c r="DJ32" s="186"/>
      <c r="DK32" s="186"/>
      <c r="DL32" s="186"/>
      <c r="DM32" s="186"/>
      <c r="DN32" s="186"/>
      <c r="DO32" s="186"/>
      <c r="DP32" s="186"/>
      <c r="DQ32" s="186"/>
      <c r="DR32" s="186"/>
      <c r="DS32" s="186"/>
      <c r="DT32" s="186"/>
      <c r="DU32" s="186"/>
      <c r="DV32" s="186"/>
      <c r="DW32" s="186"/>
      <c r="DX32" s="186"/>
      <c r="DY32" s="186"/>
      <c r="DZ32" s="186"/>
      <c r="EA32" s="186"/>
      <c r="EB32" s="186"/>
      <c r="EC32" s="186"/>
      <c r="ED32" s="186"/>
      <c r="EE32" s="186"/>
      <c r="EF32" s="186"/>
      <c r="EG32" s="186"/>
      <c r="EH32" s="186"/>
      <c r="EI32" s="186"/>
      <c r="EJ32" s="186"/>
      <c r="EK32" s="186"/>
      <c r="EL32" s="186"/>
      <c r="EM32" s="186"/>
      <c r="EN32" s="186"/>
      <c r="EO32" s="186"/>
      <c r="EP32" s="186"/>
      <c r="EQ32" s="186"/>
      <c r="ER32" s="186"/>
      <c r="ES32" s="186"/>
      <c r="ET32" s="186"/>
      <c r="EU32" s="186"/>
      <c r="EV32" s="186"/>
      <c r="EW32" s="186"/>
      <c r="EX32" s="186"/>
      <c r="EY32" s="186"/>
      <c r="EZ32" s="186"/>
    </row>
    <row r="33" spans="1:160" ht="7.8" customHeight="1">
      <c r="A33" s="221" t="s">
        <v>5</v>
      </c>
      <c r="B33" s="222"/>
      <c r="C33" s="222"/>
      <c r="D33" s="222"/>
      <c r="E33" s="222"/>
      <c r="F33" s="222"/>
      <c r="G33" s="222"/>
      <c r="H33" s="222"/>
      <c r="I33" s="222"/>
      <c r="J33" s="222"/>
      <c r="K33" s="222"/>
      <c r="L33" s="222"/>
      <c r="M33" s="222"/>
      <c r="N33" s="215"/>
      <c r="O33" s="216"/>
      <c r="P33" s="216"/>
      <c r="Q33" s="216"/>
      <c r="R33" s="216"/>
      <c r="S33" s="216"/>
      <c r="T33" s="216"/>
      <c r="U33" s="216"/>
      <c r="V33" s="216"/>
      <c r="W33" s="216"/>
      <c r="X33" s="216"/>
      <c r="Y33" s="216"/>
      <c r="Z33" s="216"/>
      <c r="AA33" s="216"/>
      <c r="AB33" s="216"/>
      <c r="AC33" s="216"/>
      <c r="AD33" s="216"/>
      <c r="AE33" s="216"/>
      <c r="AF33" s="216"/>
      <c r="AG33" s="216"/>
      <c r="AH33" s="216"/>
      <c r="AI33" s="216"/>
      <c r="AJ33" s="216"/>
      <c r="AK33" s="216"/>
      <c r="AL33" s="216"/>
      <c r="AM33" s="217"/>
      <c r="AN33" s="221" t="s">
        <v>8</v>
      </c>
      <c r="AO33" s="222"/>
      <c r="AP33" s="222"/>
      <c r="AQ33" s="222"/>
      <c r="AR33" s="222"/>
      <c r="AS33" s="222"/>
      <c r="AT33" s="222"/>
      <c r="AU33" s="222"/>
      <c r="AV33" s="222"/>
      <c r="AW33" s="222"/>
      <c r="AX33" s="222"/>
      <c r="AY33" s="223"/>
      <c r="AZ33" s="228" t="s">
        <v>9</v>
      </c>
      <c r="BA33" s="229"/>
      <c r="BB33" s="229"/>
      <c r="BC33" s="229"/>
      <c r="BD33" s="229"/>
      <c r="BE33" s="230"/>
      <c r="BF33" s="215"/>
      <c r="BG33" s="216"/>
      <c r="BH33" s="216"/>
      <c r="BI33" s="216"/>
      <c r="BJ33" s="216"/>
      <c r="BK33" s="216"/>
      <c r="BL33" s="216"/>
      <c r="BM33" s="216"/>
      <c r="BN33" s="216"/>
      <c r="BO33" s="216"/>
      <c r="BP33" s="216"/>
      <c r="BQ33" s="216"/>
      <c r="BR33" s="216"/>
      <c r="BS33" s="216"/>
      <c r="BT33" s="216"/>
      <c r="BU33" s="216"/>
      <c r="BV33" s="216"/>
      <c r="BW33" s="216"/>
      <c r="BX33" s="216"/>
      <c r="BY33" s="217"/>
      <c r="CB33" s="449"/>
      <c r="CC33" s="449"/>
      <c r="CD33" s="186"/>
      <c r="CE33" s="186"/>
      <c r="CF33" s="186"/>
      <c r="CG33" s="186"/>
      <c r="CH33" s="186"/>
      <c r="CI33" s="186"/>
      <c r="CJ33" s="186"/>
      <c r="CK33" s="186"/>
      <c r="CL33" s="186"/>
      <c r="CM33" s="186"/>
      <c r="CN33" s="186"/>
      <c r="CO33" s="186"/>
      <c r="CP33" s="186"/>
      <c r="CQ33" s="186"/>
      <c r="CR33" s="186"/>
      <c r="CS33" s="186"/>
      <c r="CT33" s="186"/>
      <c r="CU33" s="186"/>
      <c r="CV33" s="186"/>
      <c r="CW33" s="186"/>
      <c r="CX33" s="186"/>
      <c r="CY33" s="186"/>
      <c r="CZ33" s="186"/>
      <c r="DA33" s="186"/>
      <c r="DB33" s="186"/>
      <c r="DC33" s="186"/>
      <c r="DD33" s="186"/>
      <c r="DE33" s="186"/>
      <c r="DF33" s="186"/>
      <c r="DG33" s="186"/>
      <c r="DH33" s="186"/>
      <c r="DI33" s="186"/>
      <c r="DJ33" s="186"/>
      <c r="DK33" s="186"/>
      <c r="DL33" s="186"/>
      <c r="DM33" s="186"/>
      <c r="DN33" s="186"/>
      <c r="DO33" s="186"/>
      <c r="DP33" s="186"/>
      <c r="DQ33" s="186"/>
      <c r="DR33" s="186"/>
      <c r="DS33" s="186"/>
      <c r="DT33" s="186"/>
      <c r="DU33" s="186"/>
      <c r="DV33" s="186"/>
      <c r="DW33" s="186"/>
      <c r="DX33" s="186"/>
      <c r="DY33" s="186"/>
      <c r="DZ33" s="186"/>
      <c r="EA33" s="186"/>
      <c r="EB33" s="186"/>
      <c r="EC33" s="186"/>
      <c r="ED33" s="186"/>
      <c r="EE33" s="186"/>
      <c r="EF33" s="186"/>
      <c r="EG33" s="186"/>
      <c r="EH33" s="186"/>
      <c r="EI33" s="186"/>
      <c r="EJ33" s="186"/>
      <c r="EK33" s="186"/>
      <c r="EL33" s="186"/>
      <c r="EM33" s="186"/>
      <c r="EN33" s="186"/>
      <c r="EO33" s="186"/>
      <c r="EP33" s="186"/>
      <c r="EQ33" s="186"/>
      <c r="ER33" s="186"/>
      <c r="ES33" s="186"/>
      <c r="ET33" s="186"/>
      <c r="EU33" s="186"/>
      <c r="EV33" s="186"/>
      <c r="EW33" s="186"/>
      <c r="EX33" s="186"/>
      <c r="EY33" s="186"/>
      <c r="EZ33" s="186"/>
    </row>
    <row r="34" spans="1:160" ht="8.4" customHeight="1">
      <c r="A34" s="226"/>
      <c r="B34" s="184"/>
      <c r="C34" s="184"/>
      <c r="D34" s="184"/>
      <c r="E34" s="184"/>
      <c r="F34" s="184"/>
      <c r="G34" s="184"/>
      <c r="H34" s="184"/>
      <c r="I34" s="184"/>
      <c r="J34" s="184"/>
      <c r="K34" s="184"/>
      <c r="L34" s="184"/>
      <c r="M34" s="184"/>
      <c r="N34" s="218"/>
      <c r="O34" s="219"/>
      <c r="P34" s="219"/>
      <c r="Q34" s="219"/>
      <c r="R34" s="219"/>
      <c r="S34" s="219"/>
      <c r="T34" s="219"/>
      <c r="U34" s="219"/>
      <c r="V34" s="219"/>
      <c r="W34" s="219"/>
      <c r="X34" s="219"/>
      <c r="Y34" s="219"/>
      <c r="Z34" s="219"/>
      <c r="AA34" s="219"/>
      <c r="AB34" s="219"/>
      <c r="AC34" s="219"/>
      <c r="AD34" s="219"/>
      <c r="AE34" s="219"/>
      <c r="AF34" s="219"/>
      <c r="AG34" s="219"/>
      <c r="AH34" s="219"/>
      <c r="AI34" s="219"/>
      <c r="AJ34" s="219"/>
      <c r="AK34" s="219"/>
      <c r="AL34" s="219"/>
      <c r="AM34" s="220"/>
      <c r="AN34" s="224"/>
      <c r="AO34" s="145"/>
      <c r="AP34" s="145"/>
      <c r="AQ34" s="145"/>
      <c r="AR34" s="145"/>
      <c r="AS34" s="145"/>
      <c r="AT34" s="145"/>
      <c r="AU34" s="145"/>
      <c r="AV34" s="145"/>
      <c r="AW34" s="145"/>
      <c r="AX34" s="145"/>
      <c r="AY34" s="225"/>
      <c r="AZ34" s="231"/>
      <c r="BA34" s="232"/>
      <c r="BB34" s="232"/>
      <c r="BC34" s="232"/>
      <c r="BD34" s="232"/>
      <c r="BE34" s="233"/>
      <c r="BF34" s="218"/>
      <c r="BG34" s="219"/>
      <c r="BH34" s="219"/>
      <c r="BI34" s="219"/>
      <c r="BJ34" s="219"/>
      <c r="BK34" s="219"/>
      <c r="BL34" s="219"/>
      <c r="BM34" s="219"/>
      <c r="BN34" s="219"/>
      <c r="BO34" s="219"/>
      <c r="BP34" s="219"/>
      <c r="BQ34" s="219"/>
      <c r="BR34" s="219"/>
      <c r="BS34" s="219"/>
      <c r="BT34" s="219"/>
      <c r="BU34" s="219"/>
      <c r="BV34" s="219"/>
      <c r="BW34" s="219"/>
      <c r="BX34" s="219"/>
      <c r="BY34" s="220"/>
      <c r="CB34" s="449"/>
      <c r="CC34" s="449"/>
      <c r="CD34" s="186"/>
      <c r="CE34" s="186"/>
      <c r="CF34" s="186"/>
      <c r="CG34" s="186"/>
      <c r="CH34" s="186"/>
      <c r="CI34" s="186"/>
      <c r="CJ34" s="186"/>
      <c r="CK34" s="186"/>
      <c r="CL34" s="186"/>
      <c r="CM34" s="186"/>
      <c r="CN34" s="186"/>
      <c r="CO34" s="186"/>
      <c r="CP34" s="186"/>
      <c r="CQ34" s="186"/>
      <c r="CR34" s="186"/>
      <c r="CS34" s="186"/>
      <c r="CT34" s="186"/>
      <c r="CU34" s="186"/>
      <c r="CV34" s="186"/>
      <c r="CW34" s="186"/>
      <c r="CX34" s="186"/>
      <c r="CY34" s="186"/>
      <c r="CZ34" s="186"/>
      <c r="DA34" s="186"/>
      <c r="DB34" s="186"/>
      <c r="DC34" s="186"/>
      <c r="DD34" s="186"/>
      <c r="DE34" s="186"/>
      <c r="DF34" s="186"/>
      <c r="DG34" s="186"/>
      <c r="DH34" s="186"/>
      <c r="DI34" s="186"/>
      <c r="DJ34" s="186"/>
      <c r="DK34" s="186"/>
      <c r="DL34" s="186"/>
      <c r="DM34" s="186"/>
      <c r="DN34" s="186"/>
      <c r="DO34" s="186"/>
      <c r="DP34" s="186"/>
      <c r="DQ34" s="186"/>
      <c r="DR34" s="186"/>
      <c r="DS34" s="186"/>
      <c r="DT34" s="186"/>
      <c r="DU34" s="186"/>
      <c r="DV34" s="186"/>
      <c r="DW34" s="186"/>
      <c r="DX34" s="186"/>
      <c r="DY34" s="186"/>
      <c r="DZ34" s="186"/>
      <c r="EA34" s="186"/>
      <c r="EB34" s="186"/>
      <c r="EC34" s="186"/>
      <c r="ED34" s="186"/>
      <c r="EE34" s="186"/>
      <c r="EF34" s="186"/>
      <c r="EG34" s="186"/>
      <c r="EH34" s="186"/>
      <c r="EI34" s="186"/>
      <c r="EJ34" s="186"/>
      <c r="EK34" s="186"/>
      <c r="EL34" s="186"/>
      <c r="EM34" s="186"/>
      <c r="EN34" s="186"/>
      <c r="EO34" s="186"/>
      <c r="EP34" s="186"/>
      <c r="EQ34" s="186"/>
      <c r="ER34" s="186"/>
      <c r="ES34" s="186"/>
      <c r="ET34" s="186"/>
      <c r="EU34" s="186"/>
      <c r="EV34" s="186"/>
      <c r="EW34" s="186"/>
      <c r="EX34" s="186"/>
      <c r="EY34" s="186"/>
      <c r="EZ34" s="186"/>
    </row>
    <row r="35" spans="1:160" ht="8.4" customHeight="1">
      <c r="A35" s="247" t="s">
        <v>98</v>
      </c>
      <c r="B35" s="248"/>
      <c r="C35" s="248"/>
      <c r="D35" s="248"/>
      <c r="E35" s="248"/>
      <c r="F35" s="248"/>
      <c r="G35" s="248"/>
      <c r="H35" s="248"/>
      <c r="I35" s="248"/>
      <c r="J35" s="248"/>
      <c r="K35" s="248"/>
      <c r="L35" s="248"/>
      <c r="M35" s="249"/>
      <c r="N35" s="289" t="s">
        <v>130</v>
      </c>
      <c r="O35" s="191"/>
      <c r="P35" s="191"/>
      <c r="Q35" s="191"/>
      <c r="R35" s="191"/>
      <c r="S35" s="191"/>
      <c r="T35" s="191"/>
      <c r="U35" s="191"/>
      <c r="V35" s="191"/>
      <c r="W35" s="191"/>
      <c r="X35" s="191"/>
      <c r="Y35" s="191"/>
      <c r="Z35" s="191"/>
      <c r="AA35" s="191"/>
      <c r="AB35" s="191"/>
      <c r="AC35" s="191"/>
      <c r="AD35" s="191"/>
      <c r="AE35" s="191"/>
      <c r="AF35" s="191"/>
      <c r="AG35" s="191"/>
      <c r="AH35" s="191"/>
      <c r="AI35" s="191"/>
      <c r="AJ35" s="191"/>
      <c r="AK35" s="191"/>
      <c r="AL35" s="191"/>
      <c r="AM35" s="192"/>
      <c r="AN35" s="224"/>
      <c r="AO35" s="145"/>
      <c r="AP35" s="145"/>
      <c r="AQ35" s="145"/>
      <c r="AR35" s="145"/>
      <c r="AS35" s="145"/>
      <c r="AT35" s="145"/>
      <c r="AU35" s="145"/>
      <c r="AV35" s="145"/>
      <c r="AW35" s="145"/>
      <c r="AX35" s="145"/>
      <c r="AY35" s="225"/>
      <c r="AZ35" s="290" t="s">
        <v>10</v>
      </c>
      <c r="BA35" s="291"/>
      <c r="BB35" s="291"/>
      <c r="BC35" s="291"/>
      <c r="BD35" s="291"/>
      <c r="BE35" s="292"/>
      <c r="BF35" s="452"/>
      <c r="BG35" s="453"/>
      <c r="BH35" s="453"/>
      <c r="BI35" s="453"/>
      <c r="BJ35" s="453"/>
      <c r="BK35" s="453"/>
      <c r="BL35" s="453"/>
      <c r="BM35" s="453"/>
      <c r="BN35" s="453"/>
      <c r="BO35" s="453"/>
      <c r="BP35" s="453"/>
      <c r="BQ35" s="453"/>
      <c r="BR35" s="453"/>
      <c r="BS35" s="453"/>
      <c r="BT35" s="453"/>
      <c r="BU35" s="453"/>
      <c r="BV35" s="453"/>
      <c r="BW35" s="453"/>
      <c r="BX35" s="453"/>
      <c r="BY35" s="454"/>
      <c r="CB35" s="449"/>
      <c r="CC35" s="449"/>
      <c r="CD35" s="186"/>
      <c r="CE35" s="186"/>
      <c r="CF35" s="186"/>
      <c r="CG35" s="186"/>
      <c r="CH35" s="186"/>
      <c r="CI35" s="186"/>
      <c r="CJ35" s="186"/>
      <c r="CK35" s="186"/>
      <c r="CL35" s="186"/>
      <c r="CM35" s="186"/>
      <c r="CN35" s="186"/>
      <c r="CO35" s="186"/>
      <c r="CP35" s="186"/>
      <c r="CQ35" s="186"/>
      <c r="CR35" s="186"/>
      <c r="CS35" s="186"/>
      <c r="CT35" s="186"/>
      <c r="CU35" s="186"/>
      <c r="CV35" s="186"/>
      <c r="CW35" s="186"/>
      <c r="CX35" s="186"/>
      <c r="CY35" s="186"/>
      <c r="CZ35" s="186"/>
      <c r="DA35" s="186"/>
      <c r="DB35" s="186"/>
      <c r="DC35" s="186"/>
      <c r="DD35" s="186"/>
      <c r="DE35" s="186"/>
      <c r="DF35" s="186"/>
      <c r="DG35" s="186"/>
      <c r="DH35" s="186"/>
      <c r="DI35" s="186"/>
      <c r="DJ35" s="186"/>
      <c r="DK35" s="186"/>
      <c r="DL35" s="186"/>
      <c r="DM35" s="186"/>
      <c r="DN35" s="186"/>
      <c r="DO35" s="186"/>
      <c r="DP35" s="186"/>
      <c r="DQ35" s="186"/>
      <c r="DR35" s="186"/>
      <c r="DS35" s="186"/>
      <c r="DT35" s="186"/>
      <c r="DU35" s="186"/>
      <c r="DV35" s="186"/>
      <c r="DW35" s="186"/>
      <c r="DX35" s="186"/>
      <c r="DY35" s="186"/>
      <c r="DZ35" s="186"/>
      <c r="EA35" s="186"/>
      <c r="EB35" s="186"/>
      <c r="EC35" s="186"/>
      <c r="ED35" s="186"/>
      <c r="EE35" s="186"/>
      <c r="EF35" s="186"/>
      <c r="EG35" s="186"/>
      <c r="EH35" s="186"/>
      <c r="EI35" s="186"/>
      <c r="EJ35" s="186"/>
      <c r="EK35" s="186"/>
      <c r="EL35" s="186"/>
      <c r="EM35" s="186"/>
      <c r="EN35" s="186"/>
      <c r="EO35" s="186"/>
      <c r="EP35" s="186"/>
      <c r="EQ35" s="186"/>
      <c r="ER35" s="186"/>
      <c r="ES35" s="186"/>
      <c r="ET35" s="186"/>
      <c r="EU35" s="186"/>
      <c r="EV35" s="186"/>
      <c r="EW35" s="186"/>
      <c r="EX35" s="186"/>
      <c r="EY35" s="186"/>
      <c r="EZ35" s="186"/>
    </row>
    <row r="36" spans="1:160" ht="8.4" customHeight="1">
      <c r="A36" s="250"/>
      <c r="B36" s="251"/>
      <c r="C36" s="251"/>
      <c r="D36" s="251"/>
      <c r="E36" s="251"/>
      <c r="F36" s="251"/>
      <c r="G36" s="251"/>
      <c r="H36" s="251"/>
      <c r="I36" s="251"/>
      <c r="J36" s="251"/>
      <c r="K36" s="251"/>
      <c r="L36" s="251"/>
      <c r="M36" s="252"/>
      <c r="N36" s="193"/>
      <c r="O36" s="194"/>
      <c r="P36" s="194"/>
      <c r="Q36" s="194"/>
      <c r="R36" s="194"/>
      <c r="S36" s="194"/>
      <c r="T36" s="194"/>
      <c r="U36" s="194"/>
      <c r="V36" s="194"/>
      <c r="W36" s="194"/>
      <c r="X36" s="194"/>
      <c r="Y36" s="194"/>
      <c r="Z36" s="194"/>
      <c r="AA36" s="194"/>
      <c r="AB36" s="194"/>
      <c r="AC36" s="194"/>
      <c r="AD36" s="194"/>
      <c r="AE36" s="194"/>
      <c r="AF36" s="194"/>
      <c r="AG36" s="194"/>
      <c r="AH36" s="194"/>
      <c r="AI36" s="194"/>
      <c r="AJ36" s="194"/>
      <c r="AK36" s="194"/>
      <c r="AL36" s="194"/>
      <c r="AM36" s="195"/>
      <c r="AN36" s="224"/>
      <c r="AO36" s="145"/>
      <c r="AP36" s="145"/>
      <c r="AQ36" s="145"/>
      <c r="AR36" s="145"/>
      <c r="AS36" s="145"/>
      <c r="AT36" s="145"/>
      <c r="AU36" s="145"/>
      <c r="AV36" s="145"/>
      <c r="AW36" s="145"/>
      <c r="AX36" s="145"/>
      <c r="AY36" s="225"/>
      <c r="AZ36" s="293"/>
      <c r="BA36" s="294"/>
      <c r="BB36" s="294"/>
      <c r="BC36" s="294"/>
      <c r="BD36" s="294"/>
      <c r="BE36" s="295"/>
      <c r="BF36" s="455"/>
      <c r="BG36" s="456"/>
      <c r="BH36" s="456"/>
      <c r="BI36" s="456"/>
      <c r="BJ36" s="456"/>
      <c r="BK36" s="456"/>
      <c r="BL36" s="456"/>
      <c r="BM36" s="456"/>
      <c r="BN36" s="456"/>
      <c r="BO36" s="456"/>
      <c r="BP36" s="456"/>
      <c r="BQ36" s="456"/>
      <c r="BR36" s="456"/>
      <c r="BS36" s="456"/>
      <c r="BT36" s="456"/>
      <c r="BU36" s="456"/>
      <c r="BV36" s="456"/>
      <c r="BW36" s="456"/>
      <c r="BX36" s="456"/>
      <c r="BY36" s="457"/>
      <c r="CB36" s="449"/>
      <c r="CC36" s="449"/>
      <c r="CD36" s="186"/>
      <c r="CE36" s="186"/>
      <c r="CF36" s="186"/>
      <c r="CG36" s="186"/>
      <c r="CH36" s="186"/>
      <c r="CI36" s="186"/>
      <c r="CJ36" s="186"/>
      <c r="CK36" s="186"/>
      <c r="CL36" s="186"/>
      <c r="CM36" s="186"/>
      <c r="CN36" s="186"/>
      <c r="CO36" s="186"/>
      <c r="CP36" s="186"/>
      <c r="CQ36" s="186"/>
      <c r="CR36" s="186"/>
      <c r="CS36" s="186"/>
      <c r="CT36" s="186"/>
      <c r="CU36" s="186"/>
      <c r="CV36" s="186"/>
      <c r="CW36" s="186"/>
      <c r="CX36" s="186"/>
      <c r="CY36" s="186"/>
      <c r="CZ36" s="186"/>
      <c r="DA36" s="186"/>
      <c r="DB36" s="186"/>
      <c r="DC36" s="186"/>
      <c r="DD36" s="186"/>
      <c r="DE36" s="186"/>
      <c r="DF36" s="186"/>
      <c r="DG36" s="186"/>
      <c r="DH36" s="186"/>
      <c r="DI36" s="186"/>
      <c r="DJ36" s="186"/>
      <c r="DK36" s="186"/>
      <c r="DL36" s="186"/>
      <c r="DM36" s="186"/>
      <c r="DN36" s="186"/>
      <c r="DO36" s="186"/>
      <c r="DP36" s="186"/>
      <c r="DQ36" s="186"/>
      <c r="DR36" s="186"/>
      <c r="DS36" s="186"/>
      <c r="DT36" s="186"/>
      <c r="DU36" s="186"/>
      <c r="DV36" s="186"/>
      <c r="DW36" s="186"/>
      <c r="DX36" s="186"/>
      <c r="DY36" s="186"/>
      <c r="DZ36" s="186"/>
      <c r="EA36" s="186"/>
      <c r="EB36" s="186"/>
      <c r="EC36" s="186"/>
      <c r="ED36" s="186"/>
      <c r="EE36" s="186"/>
      <c r="EF36" s="186"/>
      <c r="EG36" s="186"/>
      <c r="EH36" s="186"/>
      <c r="EI36" s="186"/>
      <c r="EJ36" s="186"/>
      <c r="EK36" s="186"/>
      <c r="EL36" s="186"/>
      <c r="EM36" s="186"/>
      <c r="EN36" s="186"/>
      <c r="EO36" s="186"/>
      <c r="EP36" s="186"/>
      <c r="EQ36" s="186"/>
      <c r="ER36" s="186"/>
      <c r="ES36" s="186"/>
      <c r="ET36" s="186"/>
      <c r="EU36" s="186"/>
      <c r="EV36" s="186"/>
      <c r="EW36" s="186"/>
      <c r="EX36" s="186"/>
      <c r="EY36" s="186"/>
      <c r="EZ36" s="186"/>
    </row>
    <row r="37" spans="1:160" ht="8.4" customHeight="1">
      <c r="A37" s="250"/>
      <c r="B37" s="251"/>
      <c r="C37" s="251"/>
      <c r="D37" s="251"/>
      <c r="E37" s="251"/>
      <c r="F37" s="251"/>
      <c r="G37" s="251"/>
      <c r="H37" s="251"/>
      <c r="I37" s="251"/>
      <c r="J37" s="251"/>
      <c r="K37" s="251"/>
      <c r="L37" s="251"/>
      <c r="M37" s="252"/>
      <c r="N37" s="196"/>
      <c r="O37" s="197"/>
      <c r="P37" s="197"/>
      <c r="Q37" s="197"/>
      <c r="R37" s="197"/>
      <c r="S37" s="197"/>
      <c r="T37" s="197"/>
      <c r="U37" s="197"/>
      <c r="V37" s="197"/>
      <c r="W37" s="197"/>
      <c r="X37" s="197"/>
      <c r="Y37" s="197"/>
      <c r="Z37" s="197"/>
      <c r="AA37" s="197"/>
      <c r="AB37" s="197"/>
      <c r="AC37" s="197"/>
      <c r="AD37" s="197"/>
      <c r="AE37" s="197"/>
      <c r="AF37" s="197"/>
      <c r="AG37" s="197"/>
      <c r="AH37" s="197"/>
      <c r="AI37" s="197"/>
      <c r="AJ37" s="197"/>
      <c r="AK37" s="197"/>
      <c r="AL37" s="197"/>
      <c r="AM37" s="198"/>
      <c r="AN37" s="224"/>
      <c r="AO37" s="145"/>
      <c r="AP37" s="145"/>
      <c r="AQ37" s="145"/>
      <c r="AR37" s="145"/>
      <c r="AS37" s="145"/>
      <c r="AT37" s="145"/>
      <c r="AU37" s="145"/>
      <c r="AV37" s="145"/>
      <c r="AW37" s="145"/>
      <c r="AX37" s="145"/>
      <c r="AY37" s="225"/>
      <c r="AZ37" s="277" t="s">
        <v>99</v>
      </c>
      <c r="BA37" s="277"/>
      <c r="BB37" s="277"/>
      <c r="BC37" s="277"/>
      <c r="BD37" s="277"/>
      <c r="BE37" s="277"/>
      <c r="BF37" s="458"/>
      <c r="BG37" s="458"/>
      <c r="BH37" s="458"/>
      <c r="BI37" s="458"/>
      <c r="BJ37" s="458"/>
      <c r="BK37" s="458"/>
      <c r="BL37" s="458"/>
      <c r="BM37" s="458"/>
      <c r="BN37" s="458"/>
      <c r="BO37" s="458"/>
      <c r="BP37" s="458"/>
      <c r="BQ37" s="458"/>
      <c r="BR37" s="458"/>
      <c r="BS37" s="458"/>
      <c r="BT37" s="458"/>
      <c r="BU37" s="458"/>
      <c r="BV37" s="458"/>
      <c r="BW37" s="458"/>
      <c r="BX37" s="458"/>
      <c r="BY37" s="458"/>
      <c r="CB37" s="126"/>
      <c r="CC37" s="127"/>
      <c r="CD37" s="242"/>
      <c r="CE37" s="242"/>
      <c r="CF37" s="243"/>
      <c r="CG37" s="243"/>
      <c r="CH37" s="243"/>
      <c r="CI37" s="243"/>
      <c r="CJ37" s="243"/>
      <c r="CK37" s="243"/>
      <c r="CL37" s="243"/>
      <c r="CM37" s="243"/>
      <c r="CN37" s="243"/>
      <c r="CO37" s="243"/>
      <c r="CP37" s="243"/>
      <c r="CQ37" s="243"/>
      <c r="CR37" s="243"/>
      <c r="CS37" s="243"/>
      <c r="CT37" s="243"/>
      <c r="CU37" s="243"/>
      <c r="CV37" s="243"/>
      <c r="CW37" s="243"/>
      <c r="CX37" s="243"/>
      <c r="CY37" s="243"/>
      <c r="CZ37" s="243"/>
      <c r="DA37" s="243"/>
      <c r="DB37" s="243"/>
      <c r="DC37" s="242"/>
      <c r="DD37" s="242"/>
      <c r="DE37" s="243"/>
      <c r="DF37" s="243"/>
      <c r="DG37" s="243"/>
      <c r="DH37" s="243"/>
      <c r="DI37" s="243"/>
      <c r="DJ37" s="243"/>
      <c r="DK37" s="243"/>
      <c r="DL37" s="243"/>
      <c r="DM37" s="243"/>
      <c r="DN37" s="243"/>
      <c r="DO37" s="243"/>
      <c r="DP37" s="243"/>
      <c r="DQ37" s="243"/>
      <c r="DR37" s="243"/>
      <c r="DS37" s="243"/>
      <c r="DT37" s="243"/>
      <c r="DU37" s="243"/>
      <c r="DV37" s="243"/>
      <c r="DW37" s="243"/>
      <c r="DX37" s="243"/>
      <c r="DY37" s="243"/>
      <c r="DZ37" s="243"/>
      <c r="EA37" s="243"/>
      <c r="EB37" s="242"/>
      <c r="EC37" s="242"/>
      <c r="ED37" s="243"/>
      <c r="EE37" s="243"/>
      <c r="EF37" s="243"/>
      <c r="EG37" s="243"/>
      <c r="EH37" s="243"/>
      <c r="EI37" s="243"/>
      <c r="EJ37" s="243"/>
      <c r="EK37" s="243"/>
      <c r="EL37" s="243"/>
      <c r="EM37" s="243"/>
      <c r="EN37" s="243"/>
      <c r="EO37" s="243"/>
      <c r="EP37" s="243"/>
      <c r="EQ37" s="243"/>
      <c r="ER37" s="243"/>
      <c r="ES37" s="243"/>
      <c r="ET37" s="243"/>
      <c r="EU37" s="243"/>
      <c r="EV37" s="243"/>
      <c r="EW37" s="243"/>
      <c r="EX37" s="243"/>
      <c r="EY37" s="243"/>
      <c r="EZ37" s="243"/>
    </row>
    <row r="38" spans="1:160" ht="8.4" customHeight="1">
      <c r="A38" s="250"/>
      <c r="B38" s="251"/>
      <c r="C38" s="251"/>
      <c r="D38" s="251"/>
      <c r="E38" s="251"/>
      <c r="F38" s="251"/>
      <c r="G38" s="251"/>
      <c r="H38" s="251"/>
      <c r="I38" s="251"/>
      <c r="J38" s="251"/>
      <c r="K38" s="251"/>
      <c r="L38" s="251"/>
      <c r="M38" s="252"/>
      <c r="N38" s="273" t="s">
        <v>131</v>
      </c>
      <c r="O38" s="179"/>
      <c r="P38" s="179"/>
      <c r="Q38" s="179"/>
      <c r="R38" s="179"/>
      <c r="S38" s="179"/>
      <c r="T38" s="179"/>
      <c r="U38" s="179"/>
      <c r="V38" s="179"/>
      <c r="W38" s="179"/>
      <c r="X38" s="179"/>
      <c r="Y38" s="179"/>
      <c r="Z38" s="209" t="s">
        <v>9</v>
      </c>
      <c r="AA38" s="210"/>
      <c r="AB38" s="210"/>
      <c r="AC38" s="210"/>
      <c r="AD38" s="210"/>
      <c r="AE38" s="210"/>
      <c r="AF38" s="210"/>
      <c r="AG38" s="210"/>
      <c r="AH38" s="210"/>
      <c r="AI38" s="210"/>
      <c r="AJ38" s="210"/>
      <c r="AK38" s="210"/>
      <c r="AL38" s="210"/>
      <c r="AM38" s="211"/>
      <c r="AN38" s="224"/>
      <c r="AO38" s="145"/>
      <c r="AP38" s="145"/>
      <c r="AQ38" s="145"/>
      <c r="AR38" s="145"/>
      <c r="AS38" s="145"/>
      <c r="AT38" s="145"/>
      <c r="AU38" s="145"/>
      <c r="AV38" s="145"/>
      <c r="AW38" s="145"/>
      <c r="AX38" s="145"/>
      <c r="AY38" s="225"/>
      <c r="AZ38" s="277"/>
      <c r="BA38" s="277"/>
      <c r="BB38" s="277"/>
      <c r="BC38" s="277"/>
      <c r="BD38" s="277"/>
      <c r="BE38" s="277"/>
      <c r="BF38" s="458"/>
      <c r="BG38" s="458"/>
      <c r="BH38" s="458"/>
      <c r="BI38" s="458"/>
      <c r="BJ38" s="458"/>
      <c r="BK38" s="458"/>
      <c r="BL38" s="458"/>
      <c r="BM38" s="458"/>
      <c r="BN38" s="458"/>
      <c r="BO38" s="458"/>
      <c r="BP38" s="458"/>
      <c r="BQ38" s="458"/>
      <c r="BR38" s="458"/>
      <c r="BS38" s="458"/>
      <c r="BT38" s="458"/>
      <c r="BU38" s="458"/>
      <c r="BV38" s="458"/>
      <c r="BW38" s="458"/>
      <c r="BX38" s="458"/>
      <c r="BY38" s="458"/>
      <c r="CB38" s="126"/>
      <c r="CD38" s="242"/>
      <c r="CE38" s="242"/>
      <c r="CF38" s="243"/>
      <c r="CG38" s="243"/>
      <c r="CH38" s="243"/>
      <c r="CI38" s="243"/>
      <c r="CJ38" s="243"/>
      <c r="CK38" s="243"/>
      <c r="CL38" s="243"/>
      <c r="CM38" s="243"/>
      <c r="CN38" s="243"/>
      <c r="CO38" s="243"/>
      <c r="CP38" s="243"/>
      <c r="CQ38" s="243"/>
      <c r="CR38" s="243"/>
      <c r="CS38" s="243"/>
      <c r="CT38" s="243"/>
      <c r="CU38" s="243"/>
      <c r="CV38" s="243"/>
      <c r="CW38" s="243"/>
      <c r="CX38" s="243"/>
      <c r="CY38" s="243"/>
      <c r="CZ38" s="243"/>
      <c r="DA38" s="243"/>
      <c r="DB38" s="243"/>
      <c r="DC38" s="242"/>
      <c r="DD38" s="242"/>
      <c r="DE38" s="243"/>
      <c r="DF38" s="243"/>
      <c r="DG38" s="243"/>
      <c r="DH38" s="243"/>
      <c r="DI38" s="243"/>
      <c r="DJ38" s="243"/>
      <c r="DK38" s="243"/>
      <c r="DL38" s="243"/>
      <c r="DM38" s="243"/>
      <c r="DN38" s="243"/>
      <c r="DO38" s="243"/>
      <c r="DP38" s="243"/>
      <c r="DQ38" s="243"/>
      <c r="DR38" s="243"/>
      <c r="DS38" s="243"/>
      <c r="DT38" s="243"/>
      <c r="DU38" s="243"/>
      <c r="DV38" s="243"/>
      <c r="DW38" s="243"/>
      <c r="DX38" s="243"/>
      <c r="DY38" s="243"/>
      <c r="DZ38" s="243"/>
      <c r="EA38" s="243"/>
      <c r="EB38" s="242"/>
      <c r="EC38" s="242"/>
      <c r="ED38" s="243"/>
      <c r="EE38" s="243"/>
      <c r="EF38" s="243"/>
      <c r="EG38" s="243"/>
      <c r="EH38" s="243"/>
      <c r="EI38" s="243"/>
      <c r="EJ38" s="243"/>
      <c r="EK38" s="243"/>
      <c r="EL38" s="243"/>
      <c r="EM38" s="243"/>
      <c r="EN38" s="243"/>
      <c r="EO38" s="243"/>
      <c r="EP38" s="243"/>
      <c r="EQ38" s="243"/>
      <c r="ER38" s="243"/>
      <c r="ES38" s="243"/>
      <c r="ET38" s="243"/>
      <c r="EU38" s="243"/>
      <c r="EV38" s="243"/>
      <c r="EW38" s="243"/>
      <c r="EX38" s="243"/>
      <c r="EY38" s="243"/>
      <c r="EZ38" s="243"/>
    </row>
    <row r="39" spans="1:160" ht="8.4" customHeight="1">
      <c r="A39" s="250"/>
      <c r="B39" s="251"/>
      <c r="C39" s="251"/>
      <c r="D39" s="251"/>
      <c r="E39" s="251"/>
      <c r="F39" s="251"/>
      <c r="G39" s="251"/>
      <c r="H39" s="251"/>
      <c r="I39" s="251"/>
      <c r="J39" s="251"/>
      <c r="K39" s="251"/>
      <c r="L39" s="251"/>
      <c r="M39" s="252"/>
      <c r="N39" s="274"/>
      <c r="O39" s="179"/>
      <c r="P39" s="179"/>
      <c r="Q39" s="179"/>
      <c r="R39" s="179"/>
      <c r="S39" s="179"/>
      <c r="T39" s="179"/>
      <c r="U39" s="179"/>
      <c r="V39" s="179"/>
      <c r="W39" s="179"/>
      <c r="X39" s="179"/>
      <c r="Y39" s="179"/>
      <c r="Z39" s="276"/>
      <c r="AA39" s="194"/>
      <c r="AB39" s="194"/>
      <c r="AC39" s="194"/>
      <c r="AD39" s="194"/>
      <c r="AE39" s="194"/>
      <c r="AF39" s="194"/>
      <c r="AG39" s="194"/>
      <c r="AH39" s="194"/>
      <c r="AI39" s="194"/>
      <c r="AJ39" s="194"/>
      <c r="AK39" s="194"/>
      <c r="AL39" s="194"/>
      <c r="AM39" s="195"/>
      <c r="AN39" s="224"/>
      <c r="AO39" s="145"/>
      <c r="AP39" s="145"/>
      <c r="AQ39" s="145"/>
      <c r="AR39" s="145"/>
      <c r="AS39" s="145"/>
      <c r="AT39" s="145"/>
      <c r="AU39" s="145"/>
      <c r="AV39" s="145"/>
      <c r="AW39" s="145"/>
      <c r="AX39" s="145"/>
      <c r="AY39" s="225"/>
      <c r="AZ39" s="277" t="s">
        <v>12</v>
      </c>
      <c r="BA39" s="277"/>
      <c r="BB39" s="277"/>
      <c r="BC39" s="277"/>
      <c r="BD39" s="277"/>
      <c r="BE39" s="277"/>
      <c r="BF39" s="278"/>
      <c r="BG39" s="241"/>
      <c r="BH39" s="241"/>
      <c r="BI39" s="241"/>
      <c r="BJ39" s="241"/>
      <c r="BK39" s="241"/>
      <c r="BL39" s="241"/>
      <c r="BM39" s="241"/>
      <c r="BN39" s="241"/>
      <c r="BO39" s="241"/>
      <c r="BP39" s="241"/>
      <c r="BQ39" s="241"/>
      <c r="BR39" s="241"/>
      <c r="BS39" s="241"/>
      <c r="BT39" s="241"/>
      <c r="BU39" s="241"/>
      <c r="BV39" s="241"/>
      <c r="BW39" s="241"/>
      <c r="BX39" s="241"/>
      <c r="BY39" s="241"/>
      <c r="CB39" s="126"/>
      <c r="CC39" s="126"/>
      <c r="CD39" s="242"/>
      <c r="CE39" s="242"/>
      <c r="CF39" s="243"/>
      <c r="CG39" s="243"/>
      <c r="CH39" s="243"/>
      <c r="CI39" s="243"/>
      <c r="CJ39" s="243"/>
      <c r="CK39" s="243"/>
      <c r="CL39" s="243"/>
      <c r="CM39" s="243"/>
      <c r="CN39" s="243"/>
      <c r="CO39" s="243"/>
      <c r="CP39" s="243"/>
      <c r="CQ39" s="243"/>
      <c r="CR39" s="243"/>
      <c r="CS39" s="243"/>
      <c r="CT39" s="243"/>
      <c r="CU39" s="243"/>
      <c r="CV39" s="243"/>
      <c r="CW39" s="243"/>
      <c r="CX39" s="243"/>
      <c r="CY39" s="243"/>
      <c r="CZ39" s="243"/>
      <c r="DA39" s="243"/>
      <c r="DB39" s="243"/>
      <c r="DC39" s="242"/>
      <c r="DD39" s="242"/>
      <c r="DE39" s="243"/>
      <c r="DF39" s="243"/>
      <c r="DG39" s="243"/>
      <c r="DH39" s="243"/>
      <c r="DI39" s="243"/>
      <c r="DJ39" s="243"/>
      <c r="DK39" s="243"/>
      <c r="DL39" s="243"/>
      <c r="DM39" s="243"/>
      <c r="DN39" s="243"/>
      <c r="DO39" s="243"/>
      <c r="DP39" s="243"/>
      <c r="DQ39" s="243"/>
      <c r="DR39" s="243"/>
      <c r="DS39" s="243"/>
      <c r="DT39" s="243"/>
      <c r="DU39" s="243"/>
      <c r="DV39" s="243"/>
      <c r="DW39" s="243"/>
      <c r="DX39" s="243"/>
      <c r="DY39" s="243"/>
      <c r="DZ39" s="243"/>
      <c r="EA39" s="243"/>
      <c r="EB39" s="242"/>
      <c r="EC39" s="242"/>
      <c r="ED39" s="243"/>
      <c r="EE39" s="243"/>
      <c r="EF39" s="243"/>
      <c r="EG39" s="243"/>
      <c r="EH39" s="243"/>
      <c r="EI39" s="243"/>
      <c r="EJ39" s="243"/>
      <c r="EK39" s="243"/>
      <c r="EL39" s="243"/>
      <c r="EM39" s="243"/>
      <c r="EN39" s="243"/>
      <c r="EO39" s="243"/>
      <c r="EP39" s="243"/>
      <c r="EQ39" s="243"/>
      <c r="ER39" s="243"/>
      <c r="ES39" s="243"/>
      <c r="ET39" s="243"/>
      <c r="EU39" s="243"/>
      <c r="EV39" s="243"/>
      <c r="EW39" s="243"/>
      <c r="EX39" s="243"/>
      <c r="EY39" s="243"/>
      <c r="EZ39" s="243"/>
    </row>
    <row r="40" spans="1:160" ht="8.4" customHeight="1">
      <c r="A40" s="253"/>
      <c r="B40" s="254"/>
      <c r="C40" s="254"/>
      <c r="D40" s="254"/>
      <c r="E40" s="254"/>
      <c r="F40" s="254"/>
      <c r="G40" s="254"/>
      <c r="H40" s="254"/>
      <c r="I40" s="254"/>
      <c r="J40" s="254"/>
      <c r="K40" s="254"/>
      <c r="L40" s="254"/>
      <c r="M40" s="255"/>
      <c r="N40" s="275"/>
      <c r="O40" s="180"/>
      <c r="P40" s="180"/>
      <c r="Q40" s="180"/>
      <c r="R40" s="180"/>
      <c r="S40" s="180"/>
      <c r="T40" s="180"/>
      <c r="U40" s="180"/>
      <c r="V40" s="180"/>
      <c r="W40" s="180"/>
      <c r="X40" s="180"/>
      <c r="Y40" s="180"/>
      <c r="Z40" s="212"/>
      <c r="AA40" s="213"/>
      <c r="AB40" s="213"/>
      <c r="AC40" s="213"/>
      <c r="AD40" s="213"/>
      <c r="AE40" s="213"/>
      <c r="AF40" s="213"/>
      <c r="AG40" s="213"/>
      <c r="AH40" s="213"/>
      <c r="AI40" s="213"/>
      <c r="AJ40" s="213"/>
      <c r="AK40" s="213"/>
      <c r="AL40" s="213"/>
      <c r="AM40" s="214"/>
      <c r="AN40" s="226"/>
      <c r="AO40" s="184"/>
      <c r="AP40" s="184"/>
      <c r="AQ40" s="184"/>
      <c r="AR40" s="184"/>
      <c r="AS40" s="184"/>
      <c r="AT40" s="184"/>
      <c r="AU40" s="184"/>
      <c r="AV40" s="184"/>
      <c r="AW40" s="184"/>
      <c r="AX40" s="184"/>
      <c r="AY40" s="227"/>
      <c r="AZ40" s="277"/>
      <c r="BA40" s="277"/>
      <c r="BB40" s="277"/>
      <c r="BC40" s="277"/>
      <c r="BD40" s="277"/>
      <c r="BE40" s="277"/>
      <c r="BF40" s="241"/>
      <c r="BG40" s="241"/>
      <c r="BH40" s="241"/>
      <c r="BI40" s="241"/>
      <c r="BJ40" s="241"/>
      <c r="BK40" s="241"/>
      <c r="BL40" s="241"/>
      <c r="BM40" s="241"/>
      <c r="BN40" s="241"/>
      <c r="BO40" s="241"/>
      <c r="BP40" s="241"/>
      <c r="BQ40" s="241"/>
      <c r="BR40" s="241"/>
      <c r="BS40" s="241"/>
      <c r="BT40" s="241"/>
      <c r="BU40" s="241"/>
      <c r="BV40" s="241"/>
      <c r="BW40" s="241"/>
      <c r="BX40" s="241"/>
      <c r="BY40" s="241"/>
      <c r="CB40" s="126"/>
      <c r="CC40" s="126"/>
      <c r="CD40" s="242"/>
      <c r="CE40" s="242"/>
      <c r="CF40" s="243"/>
      <c r="CG40" s="243"/>
      <c r="CH40" s="243"/>
      <c r="CI40" s="243"/>
      <c r="CJ40" s="243"/>
      <c r="CK40" s="243"/>
      <c r="CL40" s="243"/>
      <c r="CM40" s="243"/>
      <c r="CN40" s="243"/>
      <c r="CO40" s="243"/>
      <c r="CP40" s="243"/>
      <c r="CQ40" s="243"/>
      <c r="CR40" s="243"/>
      <c r="CS40" s="243"/>
      <c r="CT40" s="243"/>
      <c r="CU40" s="243"/>
      <c r="CV40" s="243"/>
      <c r="CW40" s="243"/>
      <c r="CX40" s="243"/>
      <c r="CY40" s="243"/>
      <c r="CZ40" s="243"/>
      <c r="DA40" s="243"/>
      <c r="DB40" s="243"/>
      <c r="DC40" s="242"/>
      <c r="DD40" s="242"/>
      <c r="DE40" s="243"/>
      <c r="DF40" s="243"/>
      <c r="DG40" s="243"/>
      <c r="DH40" s="243"/>
      <c r="DI40" s="243"/>
      <c r="DJ40" s="243"/>
      <c r="DK40" s="243"/>
      <c r="DL40" s="243"/>
      <c r="DM40" s="243"/>
      <c r="DN40" s="243"/>
      <c r="DO40" s="243"/>
      <c r="DP40" s="243"/>
      <c r="DQ40" s="243"/>
      <c r="DR40" s="243"/>
      <c r="DS40" s="243"/>
      <c r="DT40" s="243"/>
      <c r="DU40" s="243"/>
      <c r="DV40" s="243"/>
      <c r="DW40" s="243"/>
      <c r="DX40" s="243"/>
      <c r="DY40" s="243"/>
      <c r="DZ40" s="243"/>
      <c r="EA40" s="243"/>
      <c r="EB40" s="242"/>
      <c r="EC40" s="242"/>
      <c r="ED40" s="243"/>
      <c r="EE40" s="243"/>
      <c r="EF40" s="243"/>
      <c r="EG40" s="243"/>
      <c r="EH40" s="243"/>
      <c r="EI40" s="243"/>
      <c r="EJ40" s="243"/>
      <c r="EK40" s="243"/>
      <c r="EL40" s="243"/>
      <c r="EM40" s="243"/>
      <c r="EN40" s="243"/>
      <c r="EO40" s="243"/>
      <c r="EP40" s="243"/>
      <c r="EQ40" s="243"/>
      <c r="ER40" s="243"/>
      <c r="ES40" s="243"/>
      <c r="ET40" s="243"/>
      <c r="EU40" s="243"/>
      <c r="EV40" s="243"/>
      <c r="EW40" s="243"/>
      <c r="EX40" s="243"/>
      <c r="EY40" s="243"/>
      <c r="EZ40" s="243"/>
    </row>
    <row r="41" spans="1:160" ht="13.2" customHeight="1">
      <c r="A41" s="221" t="s">
        <v>79</v>
      </c>
      <c r="B41" s="222"/>
      <c r="C41" s="222"/>
      <c r="D41" s="222"/>
      <c r="E41" s="222"/>
      <c r="F41" s="222"/>
      <c r="G41" s="222"/>
      <c r="H41" s="222"/>
      <c r="I41" s="222"/>
      <c r="J41" s="222"/>
      <c r="K41" s="222"/>
      <c r="L41" s="222"/>
      <c r="M41" s="222"/>
      <c r="N41" s="279"/>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0"/>
      <c r="AL41" s="280"/>
      <c r="AM41" s="281"/>
      <c r="AN41" s="285" t="s">
        <v>164</v>
      </c>
      <c r="AO41" s="286"/>
      <c r="AP41" s="286"/>
      <c r="AQ41" s="286"/>
      <c r="AR41" s="286"/>
      <c r="AS41" s="286"/>
      <c r="AT41" s="286"/>
      <c r="AU41" s="286"/>
      <c r="AV41" s="286"/>
      <c r="AW41" s="286"/>
      <c r="AX41" s="286"/>
      <c r="AY41" s="286"/>
      <c r="AZ41" s="286"/>
      <c r="BA41" s="286"/>
      <c r="BB41" s="286"/>
      <c r="BC41" s="286"/>
      <c r="BD41" s="286"/>
      <c r="BE41" s="286"/>
      <c r="BF41" s="286"/>
      <c r="BG41" s="286"/>
      <c r="BH41" s="286"/>
      <c r="BI41" s="286"/>
      <c r="BJ41" s="286"/>
      <c r="BK41" s="286"/>
      <c r="BL41" s="286"/>
      <c r="BM41" s="286"/>
      <c r="BN41" s="286"/>
      <c r="BO41" s="286"/>
      <c r="BP41" s="286"/>
      <c r="BQ41" s="286"/>
      <c r="BR41" s="286"/>
      <c r="BS41" s="286"/>
      <c r="BT41" s="286"/>
      <c r="BU41" s="286"/>
      <c r="BV41" s="286"/>
      <c r="BW41" s="286"/>
      <c r="BX41" s="286"/>
      <c r="BY41" s="286"/>
      <c r="CC41" s="117"/>
      <c r="CD41" s="242"/>
      <c r="CE41" s="242"/>
      <c r="CF41" s="243"/>
      <c r="CG41" s="243"/>
      <c r="CH41" s="243"/>
      <c r="CI41" s="243"/>
      <c r="CJ41" s="243"/>
      <c r="CK41" s="243"/>
      <c r="CL41" s="243"/>
      <c r="CM41" s="243"/>
      <c r="CN41" s="243"/>
      <c r="CO41" s="243"/>
      <c r="CP41" s="243"/>
      <c r="CQ41" s="243"/>
      <c r="CR41" s="243"/>
      <c r="CS41" s="243"/>
      <c r="CT41" s="243"/>
      <c r="CU41" s="243"/>
      <c r="CV41" s="243"/>
      <c r="CW41" s="243"/>
      <c r="CX41" s="243"/>
      <c r="CY41" s="243"/>
      <c r="CZ41" s="243"/>
      <c r="DA41" s="243"/>
      <c r="DB41" s="243"/>
      <c r="DC41" s="242"/>
      <c r="DD41" s="242"/>
      <c r="DE41" s="243"/>
      <c r="DF41" s="243"/>
      <c r="DG41" s="243"/>
      <c r="DH41" s="243"/>
      <c r="DI41" s="243"/>
      <c r="DJ41" s="243"/>
      <c r="DK41" s="243"/>
      <c r="DL41" s="243"/>
      <c r="DM41" s="243"/>
      <c r="DN41" s="243"/>
      <c r="DO41" s="243"/>
      <c r="DP41" s="243"/>
      <c r="DQ41" s="243"/>
      <c r="DR41" s="243"/>
      <c r="DS41" s="243"/>
      <c r="DT41" s="243"/>
      <c r="DU41" s="243"/>
      <c r="DV41" s="243"/>
      <c r="DW41" s="243"/>
      <c r="DX41" s="243"/>
      <c r="DY41" s="243"/>
      <c r="DZ41" s="243"/>
      <c r="EA41" s="243"/>
      <c r="EB41" s="242"/>
      <c r="EC41" s="242"/>
      <c r="ED41" s="243"/>
      <c r="EE41" s="243"/>
      <c r="EF41" s="243"/>
      <c r="EG41" s="243"/>
      <c r="EH41" s="243"/>
      <c r="EI41" s="243"/>
      <c r="EJ41" s="243"/>
      <c r="EK41" s="243"/>
      <c r="EL41" s="243"/>
      <c r="EM41" s="243"/>
      <c r="EN41" s="243"/>
      <c r="EO41" s="243"/>
      <c r="EP41" s="243"/>
      <c r="EQ41" s="243"/>
      <c r="ER41" s="243"/>
      <c r="ES41" s="243"/>
      <c r="ET41" s="243"/>
      <c r="EU41" s="243"/>
      <c r="EV41" s="243"/>
      <c r="EW41" s="243"/>
      <c r="EX41" s="243"/>
      <c r="EY41" s="243"/>
      <c r="EZ41" s="243"/>
      <c r="FC41" s="10" t="s">
        <v>80</v>
      </c>
      <c r="FD41" s="10" t="s">
        <v>81</v>
      </c>
    </row>
    <row r="42" spans="1:160" ht="13.2" customHeight="1">
      <c r="A42" s="226"/>
      <c r="B42" s="184"/>
      <c r="C42" s="184"/>
      <c r="D42" s="184"/>
      <c r="E42" s="184"/>
      <c r="F42" s="184"/>
      <c r="G42" s="184"/>
      <c r="H42" s="184"/>
      <c r="I42" s="184"/>
      <c r="J42" s="184"/>
      <c r="K42" s="184"/>
      <c r="L42" s="184"/>
      <c r="M42" s="184"/>
      <c r="N42" s="282"/>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3"/>
      <c r="AL42" s="283"/>
      <c r="AM42" s="284"/>
      <c r="AN42" s="287"/>
      <c r="AO42" s="288"/>
      <c r="AP42" s="288"/>
      <c r="AQ42" s="288"/>
      <c r="AR42" s="288"/>
      <c r="AS42" s="288"/>
      <c r="AT42" s="288"/>
      <c r="AU42" s="288"/>
      <c r="AV42" s="288"/>
      <c r="AW42" s="288"/>
      <c r="AX42" s="288"/>
      <c r="AY42" s="288"/>
      <c r="AZ42" s="288"/>
      <c r="BA42" s="288"/>
      <c r="BB42" s="288"/>
      <c r="BC42" s="288"/>
      <c r="BD42" s="288"/>
      <c r="BE42" s="288"/>
      <c r="BF42" s="288"/>
      <c r="BG42" s="288"/>
      <c r="BH42" s="288"/>
      <c r="BI42" s="288"/>
      <c r="BJ42" s="288"/>
      <c r="BK42" s="288"/>
      <c r="BL42" s="288"/>
      <c r="BM42" s="288"/>
      <c r="BN42" s="288"/>
      <c r="BO42" s="288"/>
      <c r="BP42" s="288"/>
      <c r="BQ42" s="288"/>
      <c r="BR42" s="288"/>
      <c r="BS42" s="288"/>
      <c r="BT42" s="288"/>
      <c r="BU42" s="288"/>
      <c r="BV42" s="288"/>
      <c r="BW42" s="288"/>
      <c r="BX42" s="288"/>
      <c r="BY42" s="288"/>
      <c r="DG42" s="61"/>
      <c r="DH42" s="61"/>
      <c r="DI42" s="61"/>
      <c r="DJ42" s="61"/>
      <c r="DK42" s="61"/>
      <c r="DL42" s="61"/>
      <c r="DM42" s="61"/>
      <c r="DN42" s="61"/>
      <c r="DO42" s="110"/>
      <c r="DP42" s="110"/>
      <c r="DQ42" s="110"/>
      <c r="DR42" s="110"/>
      <c r="DS42" s="110"/>
      <c r="DT42" s="110"/>
      <c r="DU42" s="110"/>
      <c r="DV42" s="110"/>
      <c r="DW42" s="110"/>
      <c r="DX42" s="110"/>
      <c r="DY42" s="110"/>
      <c r="DZ42" s="110"/>
      <c r="EA42" s="110"/>
      <c r="EB42" s="110"/>
      <c r="EC42" s="110"/>
      <c r="ED42" s="110"/>
      <c r="EE42" s="110"/>
      <c r="EF42" s="110"/>
      <c r="EG42" s="110"/>
      <c r="EH42" s="110"/>
      <c r="EI42" s="110"/>
      <c r="EJ42" s="110"/>
      <c r="EK42" s="110"/>
      <c r="EL42" s="110"/>
      <c r="EM42" s="110"/>
      <c r="EN42" s="110"/>
      <c r="EO42" s="110"/>
      <c r="EP42" s="110"/>
      <c r="EQ42" s="110"/>
      <c r="ER42" s="110"/>
      <c r="ES42" s="110"/>
      <c r="ET42" s="110"/>
      <c r="EU42" s="110"/>
      <c r="EV42" s="110"/>
      <c r="EW42" s="110"/>
      <c r="EX42" s="110"/>
      <c r="EY42" s="110"/>
      <c r="EZ42" s="92"/>
    </row>
    <row r="43" spans="1:160" ht="24"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DG43" s="46"/>
      <c r="DH43" s="46"/>
      <c r="DI43" s="46"/>
      <c r="DJ43" s="46"/>
      <c r="DK43" s="46"/>
      <c r="DL43" s="46"/>
      <c r="DM43" s="46"/>
      <c r="DN43" s="46"/>
      <c r="DO43" s="92"/>
      <c r="DP43" s="92"/>
      <c r="DQ43" s="92"/>
      <c r="DR43" s="92"/>
      <c r="DS43" s="92"/>
      <c r="DT43" s="92"/>
      <c r="DU43" s="92"/>
      <c r="DV43" s="92"/>
      <c r="DW43" s="92"/>
      <c r="DX43" s="92"/>
      <c r="DY43" s="92"/>
      <c r="DZ43" s="92"/>
      <c r="EA43" s="92"/>
      <c r="EB43" s="92"/>
      <c r="EC43" s="92"/>
      <c r="ED43" s="92"/>
      <c r="EE43" s="92"/>
      <c r="EF43" s="92"/>
      <c r="EG43" s="92"/>
      <c r="EH43" s="92"/>
      <c r="EI43" s="92"/>
      <c r="EJ43" s="92"/>
      <c r="EK43" s="92"/>
      <c r="EL43" s="92"/>
      <c r="EM43" s="92"/>
      <c r="EN43" s="92"/>
      <c r="EO43" s="92"/>
      <c r="EP43" s="92"/>
      <c r="EQ43" s="92"/>
      <c r="ER43" s="92"/>
      <c r="ES43" s="92"/>
      <c r="ET43" s="92"/>
      <c r="EU43" s="92"/>
      <c r="EV43" s="92"/>
      <c r="EW43" s="92"/>
      <c r="EX43" s="92"/>
      <c r="EY43" s="92"/>
      <c r="EZ43" s="92"/>
    </row>
    <row r="44" spans="1:160" ht="12" customHeight="1">
      <c r="A44" s="261" t="s">
        <v>162</v>
      </c>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c r="BA44" s="261"/>
      <c r="BB44" s="261"/>
      <c r="BC44" s="261"/>
      <c r="BD44" s="261"/>
      <c r="BE44" s="261"/>
      <c r="BF44" s="261"/>
      <c r="BG44" s="261"/>
      <c r="BH44" s="261"/>
      <c r="BI44" s="261"/>
      <c r="BJ44" s="261"/>
      <c r="BK44" s="261"/>
      <c r="BL44" s="261"/>
      <c r="BM44" s="261"/>
      <c r="BN44" s="261"/>
      <c r="BO44" s="261"/>
      <c r="BP44" s="13"/>
      <c r="BQ44" s="13"/>
      <c r="BR44" s="13"/>
      <c r="BS44" s="13"/>
      <c r="BT44" s="13"/>
      <c r="BU44" s="13"/>
      <c r="BV44" s="13"/>
      <c r="BW44" s="13"/>
      <c r="BX44" s="13"/>
      <c r="BY44" s="13"/>
      <c r="BZ44" s="17"/>
      <c r="CB44" s="262" t="s">
        <v>167</v>
      </c>
      <c r="CC44" s="262"/>
      <c r="CD44" s="262"/>
      <c r="CE44" s="262"/>
      <c r="CF44" s="262"/>
      <c r="CG44" s="262"/>
      <c r="CH44" s="262"/>
      <c r="CI44" s="262"/>
      <c r="CJ44" s="262"/>
      <c r="CK44" s="262"/>
      <c r="CL44" s="262"/>
      <c r="CM44" s="262"/>
      <c r="CN44" s="262"/>
      <c r="CO44" s="262"/>
      <c r="CP44" s="262"/>
      <c r="CQ44" s="262"/>
      <c r="CR44" s="262"/>
      <c r="CS44" s="262"/>
      <c r="CT44" s="262"/>
      <c r="CU44" s="262"/>
      <c r="CV44" s="262"/>
      <c r="CW44" s="262"/>
      <c r="CX44" s="262"/>
      <c r="CY44" s="262"/>
      <c r="CZ44" s="262"/>
      <c r="DA44" s="262"/>
      <c r="DB44" s="262"/>
      <c r="DC44" s="262"/>
      <c r="DD44" s="262"/>
      <c r="DE44" s="262"/>
      <c r="DF44" s="262"/>
      <c r="DG44" s="262"/>
      <c r="DH44" s="262"/>
      <c r="DI44" s="262"/>
      <c r="DJ44" s="262"/>
      <c r="DK44" s="262"/>
      <c r="DL44" s="262"/>
      <c r="DM44" s="262"/>
      <c r="DN44" s="262"/>
      <c r="DO44" s="262"/>
      <c r="DP44" s="262"/>
      <c r="DQ44" s="262"/>
      <c r="DR44" s="262"/>
      <c r="DS44" s="262"/>
      <c r="DT44" s="262"/>
      <c r="DU44" s="262"/>
      <c r="DV44" s="117"/>
      <c r="DW44" s="117"/>
      <c r="DX44" s="117"/>
      <c r="DY44" s="117"/>
      <c r="DZ44" s="117"/>
      <c r="EA44" s="117"/>
      <c r="EB44" s="117"/>
      <c r="EC44" s="117"/>
      <c r="ED44" s="117"/>
      <c r="EE44" s="117"/>
      <c r="EF44" s="117"/>
      <c r="EG44" s="117"/>
      <c r="EH44" s="117"/>
      <c r="EI44" s="117"/>
      <c r="EJ44" s="117"/>
      <c r="EK44" s="117"/>
      <c r="EL44" s="117"/>
      <c r="EM44" s="117"/>
      <c r="EN44" s="117"/>
      <c r="EO44" s="117"/>
      <c r="EP44" s="117"/>
      <c r="EQ44" s="117"/>
      <c r="ER44" s="117"/>
      <c r="ES44" s="117"/>
      <c r="ET44" s="117"/>
      <c r="EU44" s="117"/>
      <c r="EV44" s="117"/>
      <c r="EW44" s="117"/>
      <c r="EX44" s="117"/>
      <c r="EY44" s="117"/>
      <c r="EZ44" s="117"/>
      <c r="FA44" s="17"/>
    </row>
    <row r="45" spans="1:160" ht="6.75" customHeight="1">
      <c r="A45" s="261"/>
      <c r="B45" s="261"/>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c r="BA45" s="261"/>
      <c r="BB45" s="261"/>
      <c r="BC45" s="261"/>
      <c r="BD45" s="261"/>
      <c r="BE45" s="261"/>
      <c r="BF45" s="261"/>
      <c r="BG45" s="261"/>
      <c r="BH45" s="261"/>
      <c r="BI45" s="261"/>
      <c r="BJ45" s="261"/>
      <c r="BK45" s="261"/>
      <c r="BL45" s="261"/>
      <c r="BM45" s="261"/>
      <c r="BN45" s="261"/>
      <c r="BO45" s="261"/>
      <c r="BP45" s="13"/>
      <c r="BQ45" s="13"/>
      <c r="BR45" s="13"/>
      <c r="BS45" s="13"/>
      <c r="BT45" s="13"/>
      <c r="BU45" s="13"/>
      <c r="BV45" s="13"/>
      <c r="BW45" s="13"/>
      <c r="BX45" s="13"/>
      <c r="BY45" s="13"/>
      <c r="BZ45" s="17"/>
      <c r="CB45" s="262"/>
      <c r="CC45" s="262"/>
      <c r="CD45" s="262"/>
      <c r="CE45" s="262"/>
      <c r="CF45" s="262"/>
      <c r="CG45" s="262"/>
      <c r="CH45" s="262"/>
      <c r="CI45" s="262"/>
      <c r="CJ45" s="262"/>
      <c r="CK45" s="262"/>
      <c r="CL45" s="262"/>
      <c r="CM45" s="262"/>
      <c r="CN45" s="262"/>
      <c r="CO45" s="262"/>
      <c r="CP45" s="262"/>
      <c r="CQ45" s="262"/>
      <c r="CR45" s="262"/>
      <c r="CS45" s="262"/>
      <c r="CT45" s="262"/>
      <c r="CU45" s="262"/>
      <c r="CV45" s="262"/>
      <c r="CW45" s="262"/>
      <c r="CX45" s="262"/>
      <c r="CY45" s="262"/>
      <c r="CZ45" s="262"/>
      <c r="DA45" s="262"/>
      <c r="DB45" s="262"/>
      <c r="DC45" s="262"/>
      <c r="DD45" s="262"/>
      <c r="DE45" s="262"/>
      <c r="DF45" s="262"/>
      <c r="DG45" s="262"/>
      <c r="DH45" s="262"/>
      <c r="DI45" s="262"/>
      <c r="DJ45" s="262"/>
      <c r="DK45" s="262"/>
      <c r="DL45" s="262"/>
      <c r="DM45" s="262"/>
      <c r="DN45" s="262"/>
      <c r="DO45" s="262"/>
      <c r="DP45" s="262"/>
      <c r="DQ45" s="262"/>
      <c r="DR45" s="262"/>
      <c r="DS45" s="262"/>
      <c r="DT45" s="262"/>
      <c r="DU45" s="262"/>
      <c r="DV45" s="117"/>
      <c r="DW45" s="117"/>
      <c r="DX45" s="117"/>
      <c r="DY45" s="117"/>
      <c r="DZ45" s="117"/>
      <c r="EA45" s="117"/>
      <c r="EB45" s="117"/>
      <c r="EC45" s="117"/>
      <c r="ED45" s="117"/>
      <c r="EE45" s="117"/>
      <c r="EF45" s="117"/>
      <c r="EG45" s="117"/>
      <c r="EH45" s="117"/>
      <c r="EI45" s="117"/>
      <c r="EJ45" s="117"/>
      <c r="EK45" s="117"/>
      <c r="EL45" s="117"/>
      <c r="EM45" s="117"/>
      <c r="EN45" s="117"/>
      <c r="EO45" s="117"/>
      <c r="EP45" s="117"/>
      <c r="EQ45" s="117"/>
      <c r="ER45" s="117"/>
      <c r="ES45" s="117"/>
      <c r="ET45" s="117"/>
      <c r="EU45" s="117"/>
      <c r="EV45" s="117"/>
      <c r="EW45" s="117"/>
      <c r="EX45" s="117"/>
      <c r="EY45" s="117"/>
      <c r="EZ45" s="117"/>
      <c r="FA45" s="17"/>
    </row>
    <row r="46" spans="1:160" ht="13.8" customHeight="1" thickBot="1">
      <c r="A46" s="261"/>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c r="BA46" s="261"/>
      <c r="BB46" s="261"/>
      <c r="BC46" s="261"/>
      <c r="BD46" s="261"/>
      <c r="BE46" s="261"/>
      <c r="BF46" s="261"/>
      <c r="BG46" s="261"/>
      <c r="BH46" s="261"/>
      <c r="BI46" s="261"/>
      <c r="BJ46" s="261"/>
      <c r="BK46" s="261"/>
      <c r="BL46" s="261"/>
      <c r="BM46" s="261"/>
      <c r="BN46" s="261"/>
      <c r="BO46" s="261"/>
      <c r="BP46" s="13"/>
      <c r="BQ46" s="13"/>
      <c r="BR46" s="13"/>
      <c r="BS46" s="13"/>
      <c r="BT46" s="13"/>
      <c r="BU46" s="13"/>
      <c r="BV46" s="13"/>
      <c r="BW46" s="13"/>
      <c r="BX46" s="13"/>
      <c r="BY46" s="13"/>
      <c r="BZ46" s="17"/>
      <c r="CB46" s="263"/>
      <c r="CC46" s="263"/>
      <c r="CD46" s="263"/>
      <c r="CE46" s="263"/>
      <c r="CF46" s="263"/>
      <c r="CG46" s="263"/>
      <c r="CH46" s="263"/>
      <c r="CI46" s="263"/>
      <c r="CJ46" s="263"/>
      <c r="CK46" s="263"/>
      <c r="CL46" s="263"/>
      <c r="CM46" s="263"/>
      <c r="CN46" s="263"/>
      <c r="CO46" s="263"/>
      <c r="CP46" s="263"/>
      <c r="CQ46" s="263"/>
      <c r="CR46" s="263"/>
      <c r="CS46" s="263"/>
      <c r="CT46" s="263"/>
      <c r="CU46" s="263"/>
      <c r="CV46" s="263"/>
      <c r="CW46" s="263"/>
      <c r="CX46" s="263"/>
      <c r="CY46" s="263"/>
      <c r="CZ46" s="263"/>
      <c r="DA46" s="263"/>
      <c r="DB46" s="263"/>
      <c r="DC46" s="263"/>
      <c r="DD46" s="263"/>
      <c r="DE46" s="263"/>
      <c r="DF46" s="263"/>
      <c r="DG46" s="263"/>
      <c r="DH46" s="263"/>
      <c r="DI46" s="263"/>
      <c r="DJ46" s="263"/>
      <c r="DK46" s="263"/>
      <c r="DL46" s="263"/>
      <c r="DM46" s="263"/>
      <c r="DN46" s="263"/>
      <c r="DO46" s="263"/>
      <c r="DP46" s="263"/>
      <c r="DQ46" s="263"/>
      <c r="DR46" s="263"/>
      <c r="DS46" s="263"/>
      <c r="DT46" s="263"/>
      <c r="DU46" s="263"/>
      <c r="DV46" s="117"/>
      <c r="DW46" s="117"/>
      <c r="DX46" s="117"/>
      <c r="DY46" s="117"/>
      <c r="DZ46" s="117"/>
      <c r="EA46" s="117"/>
      <c r="EB46" s="117"/>
      <c r="EC46" s="117"/>
      <c r="ED46" s="117"/>
      <c r="EE46" s="117"/>
      <c r="EF46" s="117"/>
      <c r="EG46" s="117"/>
      <c r="EH46" s="117"/>
      <c r="EI46" s="117"/>
      <c r="EJ46" s="117"/>
      <c r="EK46" s="117"/>
      <c r="EL46" s="117"/>
      <c r="EM46" s="117"/>
      <c r="EN46" s="117"/>
      <c r="EO46" s="117"/>
      <c r="EP46" s="117"/>
      <c r="EQ46" s="117"/>
      <c r="ER46" s="117"/>
      <c r="ES46" s="117"/>
      <c r="ET46" s="117"/>
      <c r="EU46" s="117"/>
      <c r="EV46" s="117"/>
      <c r="EW46" s="117"/>
      <c r="EX46" s="117"/>
      <c r="EY46" s="117"/>
      <c r="EZ46" s="117"/>
      <c r="FA46" s="17"/>
    </row>
    <row r="47" spans="1:160" ht="27" customHeight="1" thickBot="1">
      <c r="A47" s="264" t="s">
        <v>101</v>
      </c>
      <c r="B47" s="265"/>
      <c r="C47" s="265"/>
      <c r="D47" s="265"/>
      <c r="E47" s="265"/>
      <c r="F47" s="265"/>
      <c r="G47" s="265"/>
      <c r="H47" s="265"/>
      <c r="I47" s="265"/>
      <c r="J47" s="266" t="s">
        <v>197</v>
      </c>
      <c r="K47" s="267"/>
      <c r="L47" s="267"/>
      <c r="M47" s="268"/>
      <c r="N47" s="269" t="str">
        <f>AR52</f>
        <v/>
      </c>
      <c r="O47" s="270"/>
      <c r="P47" s="270"/>
      <c r="Q47" s="270"/>
      <c r="R47" s="270"/>
      <c r="S47" s="270"/>
      <c r="T47" s="270"/>
      <c r="U47" s="270"/>
      <c r="V47" s="270"/>
      <c r="W47" s="271"/>
      <c r="X47" s="296" t="s">
        <v>220</v>
      </c>
      <c r="Y47" s="297"/>
      <c r="Z47" s="297"/>
      <c r="AA47" s="297"/>
      <c r="AB47" s="297"/>
      <c r="AC47" s="297"/>
      <c r="AD47" s="297"/>
      <c r="AE47" s="297"/>
      <c r="AF47" s="297"/>
      <c r="AG47" s="297"/>
      <c r="AH47" s="131"/>
      <c r="AI47" s="131"/>
      <c r="AJ47" s="131"/>
      <c r="AK47" s="131"/>
      <c r="AL47" s="131"/>
      <c r="AM47" s="131"/>
      <c r="AN47" s="131"/>
      <c r="AO47" s="131"/>
      <c r="AP47" s="131"/>
      <c r="AQ47" s="131"/>
      <c r="AR47" s="131"/>
      <c r="AS47" s="131"/>
      <c r="AT47" s="131"/>
      <c r="AU47" s="131"/>
      <c r="AV47" s="131"/>
      <c r="AW47" s="131"/>
      <c r="AX47" s="131"/>
      <c r="AY47" s="131"/>
      <c r="AZ47" s="131"/>
      <c r="BA47" s="131"/>
      <c r="BB47" s="131"/>
      <c r="BC47" s="131"/>
      <c r="BD47" s="131"/>
      <c r="BE47" s="131"/>
      <c r="BF47" s="131"/>
      <c r="BG47" s="18"/>
      <c r="BH47" s="18"/>
      <c r="BI47" s="18"/>
      <c r="BJ47" s="18"/>
      <c r="BK47" s="18"/>
      <c r="BL47" s="18"/>
      <c r="BM47" s="18"/>
      <c r="BN47" s="18"/>
      <c r="BO47" s="18"/>
      <c r="BP47" s="18"/>
      <c r="BQ47" s="18"/>
      <c r="BR47" s="18"/>
      <c r="BS47" s="18"/>
      <c r="BT47" s="18"/>
      <c r="BU47" s="18"/>
      <c r="BV47" s="18"/>
      <c r="BW47" s="18"/>
      <c r="BX47" s="18"/>
      <c r="BY47" s="18"/>
      <c r="BZ47" s="19"/>
      <c r="CB47" s="449"/>
      <c r="CC47" s="449"/>
      <c r="CD47" s="272" t="s">
        <v>188</v>
      </c>
      <c r="CE47" s="272"/>
      <c r="CF47" s="272"/>
      <c r="CG47" s="272"/>
      <c r="CH47" s="272"/>
      <c r="CI47" s="272"/>
      <c r="CJ47" s="272"/>
      <c r="CK47" s="272"/>
      <c r="CL47" s="272"/>
      <c r="CM47" s="272"/>
      <c r="CN47" s="272"/>
      <c r="CO47" s="272"/>
      <c r="CP47" s="272"/>
      <c r="CQ47" s="272"/>
      <c r="CR47" s="272"/>
      <c r="CS47" s="272"/>
      <c r="CT47" s="272"/>
      <c r="CU47" s="272"/>
      <c r="CV47" s="272"/>
      <c r="CW47" s="272"/>
      <c r="CX47" s="272"/>
      <c r="CY47" s="272"/>
      <c r="CZ47" s="272"/>
      <c r="DA47" s="272"/>
      <c r="DB47" s="272"/>
      <c r="DC47" s="272"/>
      <c r="DD47" s="272"/>
      <c r="DE47" s="272"/>
      <c r="DF47" s="272"/>
      <c r="DG47" s="272"/>
      <c r="DH47" s="272"/>
      <c r="DI47" s="272"/>
      <c r="DJ47" s="272"/>
      <c r="DK47" s="272"/>
      <c r="DL47" s="272"/>
      <c r="DM47" s="272"/>
      <c r="DN47" s="272"/>
      <c r="DO47" s="272"/>
      <c r="DP47" s="272"/>
      <c r="DQ47" s="272"/>
      <c r="DR47" s="272"/>
      <c r="DS47" s="272"/>
      <c r="DT47" s="272"/>
      <c r="DU47" s="272"/>
      <c r="DV47" s="272"/>
      <c r="DW47" s="272"/>
      <c r="DX47" s="272"/>
      <c r="DY47" s="272"/>
      <c r="DZ47" s="272"/>
      <c r="EA47" s="272"/>
      <c r="EB47" s="272"/>
      <c r="EC47" s="272"/>
      <c r="ED47" s="272"/>
      <c r="EE47" s="272"/>
      <c r="EF47" s="272"/>
      <c r="EG47" s="272"/>
      <c r="EH47" s="272"/>
      <c r="EI47" s="272"/>
      <c r="EJ47" s="272"/>
      <c r="EK47" s="272"/>
      <c r="EL47" s="272"/>
      <c r="EM47" s="272"/>
      <c r="EN47" s="272"/>
      <c r="EO47" s="272"/>
      <c r="EP47" s="272"/>
      <c r="EQ47" s="272"/>
      <c r="ER47" s="272"/>
      <c r="ES47" s="272"/>
      <c r="ET47" s="272"/>
      <c r="EU47" s="272"/>
      <c r="EV47" s="272"/>
      <c r="EW47" s="272"/>
      <c r="EX47" s="272"/>
      <c r="EY47" s="272"/>
      <c r="EZ47" s="272"/>
    </row>
    <row r="48" spans="1:160" ht="26.4" customHeight="1">
      <c r="A48" s="310" t="s">
        <v>104</v>
      </c>
      <c r="B48" s="311"/>
      <c r="C48" s="311"/>
      <c r="D48" s="311"/>
      <c r="E48" s="311"/>
      <c r="F48" s="311"/>
      <c r="G48" s="311"/>
      <c r="H48" s="311"/>
      <c r="I48" s="311"/>
      <c r="J48" s="311"/>
      <c r="K48" s="311"/>
      <c r="L48" s="311"/>
      <c r="M48" s="311"/>
      <c r="N48" s="446" t="s">
        <v>105</v>
      </c>
      <c r="O48" s="446"/>
      <c r="P48" s="446"/>
      <c r="Q48" s="446"/>
      <c r="R48" s="446"/>
      <c r="S48" s="446"/>
      <c r="T48" s="446"/>
      <c r="U48" s="446"/>
      <c r="V48" s="446"/>
      <c r="W48" s="446"/>
      <c r="X48" s="446" t="s">
        <v>156</v>
      </c>
      <c r="Y48" s="446"/>
      <c r="Z48" s="446"/>
      <c r="AA48" s="446"/>
      <c r="AB48" s="446"/>
      <c r="AC48" s="446"/>
      <c r="AD48" s="446"/>
      <c r="AE48" s="446"/>
      <c r="AF48" s="446"/>
      <c r="AG48" s="446"/>
      <c r="AH48" s="446" t="s">
        <v>106</v>
      </c>
      <c r="AI48" s="446"/>
      <c r="AJ48" s="446"/>
      <c r="AK48" s="446"/>
      <c r="AL48" s="446"/>
      <c r="AM48" s="446"/>
      <c r="AN48" s="446"/>
      <c r="AO48" s="446"/>
      <c r="AP48" s="446"/>
      <c r="AQ48" s="446"/>
      <c r="AR48" s="461" t="s">
        <v>198</v>
      </c>
      <c r="AS48" s="462"/>
      <c r="AT48" s="462"/>
      <c r="AU48" s="462"/>
      <c r="AV48" s="462"/>
      <c r="AW48" s="462"/>
      <c r="AX48" s="462"/>
      <c r="AY48" s="462"/>
      <c r="AZ48" s="462"/>
      <c r="BA48" s="463"/>
      <c r="BB48" s="102"/>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49"/>
      <c r="CC48" s="449"/>
      <c r="CD48" s="298" t="s">
        <v>189</v>
      </c>
      <c r="CE48" s="299"/>
      <c r="CF48" s="299"/>
      <c r="CG48" s="299"/>
      <c r="CH48" s="299"/>
      <c r="CI48" s="299"/>
      <c r="CJ48" s="299"/>
      <c r="CK48" s="299"/>
      <c r="CL48" s="299"/>
      <c r="CM48" s="299"/>
      <c r="CN48" s="299"/>
      <c r="CO48" s="299"/>
      <c r="CP48" s="299"/>
      <c r="CQ48" s="299"/>
      <c r="CR48" s="299"/>
      <c r="CS48" s="299"/>
      <c r="CT48" s="299"/>
      <c r="CU48" s="299"/>
      <c r="CV48" s="299"/>
      <c r="CW48" s="299"/>
      <c r="CX48" s="299"/>
      <c r="CY48" s="299"/>
      <c r="CZ48" s="299"/>
      <c r="DA48" s="299"/>
      <c r="DB48" s="299"/>
      <c r="DC48" s="299"/>
      <c r="DD48" s="299"/>
      <c r="DE48" s="299"/>
      <c r="DF48" s="299"/>
      <c r="DG48" s="299"/>
      <c r="DH48" s="299"/>
      <c r="DI48" s="299"/>
      <c r="DJ48" s="299"/>
      <c r="DK48" s="299"/>
      <c r="DL48" s="299"/>
      <c r="DM48" s="299"/>
      <c r="DN48" s="299"/>
      <c r="DO48" s="299"/>
      <c r="DP48" s="299"/>
      <c r="DQ48" s="299"/>
      <c r="DR48" s="299"/>
      <c r="DS48" s="299"/>
      <c r="DT48" s="299"/>
      <c r="DU48" s="299"/>
      <c r="DV48" s="299"/>
      <c r="DW48" s="299"/>
      <c r="DX48" s="299"/>
      <c r="DY48" s="299"/>
      <c r="DZ48" s="299"/>
      <c r="EA48" s="299"/>
      <c r="EB48" s="299"/>
      <c r="EC48" s="299"/>
      <c r="ED48" s="299"/>
      <c r="EE48" s="299"/>
      <c r="EF48" s="299"/>
      <c r="EG48" s="299"/>
      <c r="EH48" s="299"/>
      <c r="EI48" s="299"/>
      <c r="EJ48" s="299"/>
      <c r="EK48" s="299"/>
      <c r="EL48" s="299"/>
      <c r="EM48" s="299"/>
      <c r="EN48" s="299"/>
      <c r="EO48" s="299"/>
      <c r="EP48" s="299"/>
      <c r="EQ48" s="299"/>
      <c r="ER48" s="299"/>
      <c r="ES48" s="299"/>
      <c r="ET48" s="299"/>
      <c r="EU48" s="299"/>
      <c r="EV48" s="299"/>
      <c r="EW48" s="299"/>
      <c r="EX48" s="299"/>
      <c r="EY48" s="299"/>
      <c r="EZ48" s="300"/>
    </row>
    <row r="49" spans="1:702" ht="26.4" customHeight="1">
      <c r="A49" s="132"/>
      <c r="B49" s="301" t="s">
        <v>152</v>
      </c>
      <c r="C49" s="301"/>
      <c r="D49" s="301"/>
      <c r="E49" s="301"/>
      <c r="F49" s="301"/>
      <c r="G49" s="301"/>
      <c r="H49" s="301"/>
      <c r="I49" s="301"/>
      <c r="J49" s="301"/>
      <c r="K49" s="301"/>
      <c r="L49" s="133"/>
      <c r="M49" s="134" t="s">
        <v>86</v>
      </c>
      <c r="N49" s="302"/>
      <c r="O49" s="302"/>
      <c r="P49" s="302"/>
      <c r="Q49" s="302"/>
      <c r="R49" s="302"/>
      <c r="S49" s="302"/>
      <c r="T49" s="302"/>
      <c r="U49" s="302"/>
      <c r="V49" s="302"/>
      <c r="W49" s="302"/>
      <c r="X49" s="303"/>
      <c r="Y49" s="303"/>
      <c r="Z49" s="303"/>
      <c r="AA49" s="303"/>
      <c r="AB49" s="303"/>
      <c r="AC49" s="303"/>
      <c r="AD49" s="303"/>
      <c r="AE49" s="303"/>
      <c r="AF49" s="303"/>
      <c r="AG49" s="303"/>
      <c r="AH49" s="304">
        <v>72000</v>
      </c>
      <c r="AI49" s="304"/>
      <c r="AJ49" s="304" t="b">
        <v>1</v>
      </c>
      <c r="AK49" s="304"/>
      <c r="AL49" s="304"/>
      <c r="AM49" s="304"/>
      <c r="AN49" s="304"/>
      <c r="AO49" s="304"/>
      <c r="AP49" s="304"/>
      <c r="AQ49" s="304"/>
      <c r="AR49" s="305">
        <f>N49*AH49</f>
        <v>0</v>
      </c>
      <c r="AS49" s="306"/>
      <c r="AT49" s="306"/>
      <c r="AU49" s="306"/>
      <c r="AV49" s="306"/>
      <c r="AW49" s="306"/>
      <c r="AX49" s="306"/>
      <c r="AY49" s="306"/>
      <c r="AZ49" s="306"/>
      <c r="BA49" s="307"/>
      <c r="BB49" s="128"/>
      <c r="BC49" s="18"/>
      <c r="BD49" s="338" t="s">
        <v>221</v>
      </c>
      <c r="BE49" s="338"/>
      <c r="BF49" s="338"/>
      <c r="BG49" s="338"/>
      <c r="BH49" s="338"/>
      <c r="BI49" s="338"/>
      <c r="BJ49" s="338"/>
      <c r="BK49" s="338"/>
      <c r="BL49" s="338"/>
      <c r="BM49" s="338"/>
      <c r="BN49" s="338"/>
      <c r="BO49" s="338"/>
      <c r="BP49" s="338"/>
      <c r="BQ49" s="338"/>
      <c r="BR49" s="338"/>
      <c r="BS49" s="338"/>
      <c r="BT49" s="338"/>
      <c r="BU49" s="338"/>
      <c r="BV49" s="338"/>
      <c r="BW49" s="338"/>
      <c r="BX49" s="338"/>
      <c r="BY49" s="338"/>
      <c r="BZ49" s="19"/>
      <c r="CB49" s="450"/>
      <c r="CC49" s="451"/>
      <c r="CD49" s="298" t="s">
        <v>182</v>
      </c>
      <c r="CE49" s="299"/>
      <c r="CF49" s="299"/>
      <c r="CG49" s="299"/>
      <c r="CH49" s="299"/>
      <c r="CI49" s="299"/>
      <c r="CJ49" s="299"/>
      <c r="CK49" s="299"/>
      <c r="CL49" s="299"/>
      <c r="CM49" s="299"/>
      <c r="CN49" s="299"/>
      <c r="CO49" s="299"/>
      <c r="CP49" s="299"/>
      <c r="CQ49" s="299"/>
      <c r="CR49" s="299"/>
      <c r="CS49" s="299"/>
      <c r="CT49" s="299"/>
      <c r="CU49" s="299"/>
      <c r="CV49" s="299"/>
      <c r="CW49" s="299"/>
      <c r="CX49" s="299"/>
      <c r="CY49" s="299"/>
      <c r="CZ49" s="299"/>
      <c r="DA49" s="299"/>
      <c r="DB49" s="299"/>
      <c r="DC49" s="299"/>
      <c r="DD49" s="299"/>
      <c r="DE49" s="299"/>
      <c r="DF49" s="299"/>
      <c r="DG49" s="299"/>
      <c r="DH49" s="299"/>
      <c r="DI49" s="299"/>
      <c r="DJ49" s="299"/>
      <c r="DK49" s="299"/>
      <c r="DL49" s="299"/>
      <c r="DM49" s="299"/>
      <c r="DN49" s="299"/>
      <c r="DO49" s="299"/>
      <c r="DP49" s="299"/>
      <c r="DQ49" s="299"/>
      <c r="DR49" s="299"/>
      <c r="DS49" s="299"/>
      <c r="DT49" s="299"/>
      <c r="DU49" s="299"/>
      <c r="DV49" s="299"/>
      <c r="DW49" s="299"/>
      <c r="DX49" s="299"/>
      <c r="DY49" s="299"/>
      <c r="DZ49" s="299"/>
      <c r="EA49" s="299"/>
      <c r="EB49" s="299"/>
      <c r="EC49" s="299"/>
      <c r="ED49" s="299"/>
      <c r="EE49" s="299"/>
      <c r="EF49" s="299"/>
      <c r="EG49" s="299"/>
      <c r="EH49" s="299"/>
      <c r="EI49" s="299"/>
      <c r="EJ49" s="299"/>
      <c r="EK49" s="299"/>
      <c r="EL49" s="299"/>
      <c r="EM49" s="299"/>
      <c r="EN49" s="299"/>
      <c r="EO49" s="299"/>
      <c r="EP49" s="299"/>
      <c r="EQ49" s="299"/>
      <c r="ER49" s="299"/>
      <c r="ES49" s="299"/>
      <c r="ET49" s="299"/>
      <c r="EU49" s="299"/>
      <c r="EV49" s="299"/>
      <c r="EW49" s="299"/>
      <c r="EX49" s="299"/>
      <c r="EY49" s="299"/>
      <c r="EZ49" s="300"/>
      <c r="FC49" s="10" t="s">
        <v>83</v>
      </c>
      <c r="FD49" s="10" t="s">
        <v>82</v>
      </c>
      <c r="ZZ49" s="70"/>
    </row>
    <row r="50" spans="1:702" ht="26.4" customHeight="1">
      <c r="A50" s="132"/>
      <c r="B50" s="337" t="s">
        <v>153</v>
      </c>
      <c r="C50" s="337"/>
      <c r="D50" s="337"/>
      <c r="E50" s="337"/>
      <c r="F50" s="337"/>
      <c r="G50" s="337"/>
      <c r="H50" s="337"/>
      <c r="I50" s="337"/>
      <c r="J50" s="337"/>
      <c r="K50" s="337"/>
      <c r="L50" s="135"/>
      <c r="M50" s="136" t="s">
        <v>86</v>
      </c>
      <c r="N50" s="302"/>
      <c r="O50" s="302"/>
      <c r="P50" s="302"/>
      <c r="Q50" s="302"/>
      <c r="R50" s="302"/>
      <c r="S50" s="302"/>
      <c r="T50" s="302"/>
      <c r="U50" s="302"/>
      <c r="V50" s="302"/>
      <c r="W50" s="302"/>
      <c r="X50" s="303"/>
      <c r="Y50" s="303"/>
      <c r="Z50" s="303"/>
      <c r="AA50" s="303"/>
      <c r="AB50" s="303"/>
      <c r="AC50" s="303"/>
      <c r="AD50" s="303"/>
      <c r="AE50" s="303"/>
      <c r="AF50" s="303"/>
      <c r="AG50" s="303"/>
      <c r="AH50" s="303"/>
      <c r="AI50" s="303"/>
      <c r="AJ50" s="303"/>
      <c r="AK50" s="303"/>
      <c r="AL50" s="303"/>
      <c r="AM50" s="303"/>
      <c r="AN50" s="303"/>
      <c r="AO50" s="303"/>
      <c r="AP50" s="303"/>
      <c r="AQ50" s="303"/>
      <c r="AR50" s="305">
        <v>150000</v>
      </c>
      <c r="AS50" s="306"/>
      <c r="AT50" s="306"/>
      <c r="AU50" s="306"/>
      <c r="AV50" s="306"/>
      <c r="AW50" s="306"/>
      <c r="AX50" s="306"/>
      <c r="AY50" s="306"/>
      <c r="AZ50" s="306"/>
      <c r="BA50" s="307"/>
      <c r="BB50" s="18"/>
      <c r="BC50" s="18"/>
      <c r="BD50" s="338"/>
      <c r="BE50" s="338"/>
      <c r="BF50" s="338"/>
      <c r="BG50" s="338"/>
      <c r="BH50" s="338"/>
      <c r="BI50" s="338"/>
      <c r="BJ50" s="338"/>
      <c r="BK50" s="338"/>
      <c r="BL50" s="338"/>
      <c r="BM50" s="338"/>
      <c r="BN50" s="338"/>
      <c r="BO50" s="338"/>
      <c r="BP50" s="338"/>
      <c r="BQ50" s="338"/>
      <c r="BR50" s="338"/>
      <c r="BS50" s="338"/>
      <c r="BT50" s="338"/>
      <c r="BU50" s="338"/>
      <c r="BV50" s="338"/>
      <c r="BW50" s="338"/>
      <c r="BX50" s="338"/>
      <c r="BY50" s="338"/>
      <c r="BZ50" s="19"/>
      <c r="CB50" s="450"/>
      <c r="CC50" s="451"/>
      <c r="CD50" s="298" t="s">
        <v>183</v>
      </c>
      <c r="CE50" s="299"/>
      <c r="CF50" s="299"/>
      <c r="CG50" s="299"/>
      <c r="CH50" s="299"/>
      <c r="CI50" s="299"/>
      <c r="CJ50" s="299"/>
      <c r="CK50" s="299"/>
      <c r="CL50" s="299"/>
      <c r="CM50" s="299"/>
      <c r="CN50" s="299"/>
      <c r="CO50" s="299"/>
      <c r="CP50" s="299"/>
      <c r="CQ50" s="299"/>
      <c r="CR50" s="299"/>
      <c r="CS50" s="299"/>
      <c r="CT50" s="299"/>
      <c r="CU50" s="299"/>
      <c r="CV50" s="299"/>
      <c r="CW50" s="299"/>
      <c r="CX50" s="299"/>
      <c r="CY50" s="299"/>
      <c r="CZ50" s="299"/>
      <c r="DA50" s="299"/>
      <c r="DB50" s="299"/>
      <c r="DC50" s="299"/>
      <c r="DD50" s="299"/>
      <c r="DE50" s="299"/>
      <c r="DF50" s="299"/>
      <c r="DG50" s="299"/>
      <c r="DH50" s="299"/>
      <c r="DI50" s="299"/>
      <c r="DJ50" s="299"/>
      <c r="DK50" s="299"/>
      <c r="DL50" s="299"/>
      <c r="DM50" s="299"/>
      <c r="DN50" s="299"/>
      <c r="DO50" s="299"/>
      <c r="DP50" s="299"/>
      <c r="DQ50" s="299"/>
      <c r="DR50" s="299"/>
      <c r="DS50" s="299"/>
      <c r="DT50" s="299"/>
      <c r="DU50" s="299"/>
      <c r="DV50" s="299"/>
      <c r="DW50" s="299"/>
      <c r="DX50" s="299"/>
      <c r="DY50" s="299"/>
      <c r="DZ50" s="299"/>
      <c r="EA50" s="299"/>
      <c r="EB50" s="299"/>
      <c r="EC50" s="299"/>
      <c r="ED50" s="299"/>
      <c r="EE50" s="299"/>
      <c r="EF50" s="299"/>
      <c r="EG50" s="299"/>
      <c r="EH50" s="299"/>
      <c r="EI50" s="299"/>
      <c r="EJ50" s="299"/>
      <c r="EK50" s="299"/>
      <c r="EL50" s="299"/>
      <c r="EM50" s="299"/>
      <c r="EN50" s="299"/>
      <c r="EO50" s="299"/>
      <c r="EP50" s="299"/>
      <c r="EQ50" s="299"/>
      <c r="ER50" s="299"/>
      <c r="ES50" s="299"/>
      <c r="ET50" s="299"/>
      <c r="EU50" s="299"/>
      <c r="EV50" s="299"/>
      <c r="EW50" s="299"/>
      <c r="EX50" s="299"/>
      <c r="EY50" s="299"/>
      <c r="EZ50" s="300"/>
      <c r="ZZ50" s="70"/>
    </row>
    <row r="51" spans="1:702" ht="26.4" customHeight="1">
      <c r="A51" s="132"/>
      <c r="B51" s="337" t="s">
        <v>154</v>
      </c>
      <c r="C51" s="337"/>
      <c r="D51" s="337"/>
      <c r="E51" s="337"/>
      <c r="F51" s="337"/>
      <c r="G51" s="337"/>
      <c r="H51" s="337"/>
      <c r="I51" s="337"/>
      <c r="J51" s="337"/>
      <c r="K51" s="337"/>
      <c r="L51" s="135"/>
      <c r="M51" s="136" t="s">
        <v>86</v>
      </c>
      <c r="N51" s="303"/>
      <c r="O51" s="303"/>
      <c r="P51" s="303"/>
      <c r="Q51" s="303"/>
      <c r="R51" s="303"/>
      <c r="S51" s="303"/>
      <c r="T51" s="303"/>
      <c r="U51" s="303"/>
      <c r="V51" s="303"/>
      <c r="W51" s="303"/>
      <c r="X51" s="303"/>
      <c r="Y51" s="303"/>
      <c r="Z51" s="303" t="b">
        <v>1</v>
      </c>
      <c r="AA51" s="303"/>
      <c r="AB51" s="303"/>
      <c r="AC51" s="303"/>
      <c r="AD51" s="303"/>
      <c r="AE51" s="303"/>
      <c r="AF51" s="303"/>
      <c r="AG51" s="303"/>
      <c r="AH51" s="303"/>
      <c r="AI51" s="303"/>
      <c r="AJ51" s="303" t="b">
        <v>1</v>
      </c>
      <c r="AK51" s="303"/>
      <c r="AL51" s="303"/>
      <c r="AM51" s="303"/>
      <c r="AN51" s="303"/>
      <c r="AO51" s="303"/>
      <c r="AP51" s="303"/>
      <c r="AQ51" s="303"/>
      <c r="AR51" s="305">
        <v>228000</v>
      </c>
      <c r="AS51" s="306"/>
      <c r="AT51" s="306"/>
      <c r="AU51" s="306"/>
      <c r="AV51" s="306"/>
      <c r="AW51" s="306"/>
      <c r="AX51" s="306"/>
      <c r="AY51" s="306"/>
      <c r="AZ51" s="306"/>
      <c r="BA51" s="307"/>
      <c r="BB51" s="18"/>
      <c r="BC51" s="18"/>
      <c r="BD51" s="338"/>
      <c r="BE51" s="338"/>
      <c r="BF51" s="338"/>
      <c r="BG51" s="338"/>
      <c r="BH51" s="338"/>
      <c r="BI51" s="338"/>
      <c r="BJ51" s="338"/>
      <c r="BK51" s="338"/>
      <c r="BL51" s="338"/>
      <c r="BM51" s="338"/>
      <c r="BN51" s="338"/>
      <c r="BO51" s="338"/>
      <c r="BP51" s="338"/>
      <c r="BQ51" s="338"/>
      <c r="BR51" s="338"/>
      <c r="BS51" s="338"/>
      <c r="BT51" s="338"/>
      <c r="BU51" s="338"/>
      <c r="BV51" s="338"/>
      <c r="BW51" s="338"/>
      <c r="BX51" s="338"/>
      <c r="BY51" s="338"/>
      <c r="BZ51" s="19"/>
      <c r="CB51" s="450"/>
      <c r="CC51" s="451"/>
      <c r="CD51" s="298" t="s">
        <v>184</v>
      </c>
      <c r="CE51" s="299"/>
      <c r="CF51" s="299"/>
      <c r="CG51" s="299"/>
      <c r="CH51" s="299"/>
      <c r="CI51" s="299"/>
      <c r="CJ51" s="299"/>
      <c r="CK51" s="299"/>
      <c r="CL51" s="299"/>
      <c r="CM51" s="299"/>
      <c r="CN51" s="299"/>
      <c r="CO51" s="299"/>
      <c r="CP51" s="299"/>
      <c r="CQ51" s="299"/>
      <c r="CR51" s="299"/>
      <c r="CS51" s="299"/>
      <c r="CT51" s="299"/>
      <c r="CU51" s="299"/>
      <c r="CV51" s="299"/>
      <c r="CW51" s="299"/>
      <c r="CX51" s="299"/>
      <c r="CY51" s="299"/>
      <c r="CZ51" s="299"/>
      <c r="DA51" s="299"/>
      <c r="DB51" s="299"/>
      <c r="DC51" s="299"/>
      <c r="DD51" s="299"/>
      <c r="DE51" s="299"/>
      <c r="DF51" s="299"/>
      <c r="DG51" s="299"/>
      <c r="DH51" s="299"/>
      <c r="DI51" s="299"/>
      <c r="DJ51" s="299"/>
      <c r="DK51" s="299"/>
      <c r="DL51" s="299"/>
      <c r="DM51" s="299"/>
      <c r="DN51" s="299"/>
      <c r="DO51" s="299"/>
      <c r="DP51" s="299"/>
      <c r="DQ51" s="299"/>
      <c r="DR51" s="299"/>
      <c r="DS51" s="299"/>
      <c r="DT51" s="299"/>
      <c r="DU51" s="299"/>
      <c r="DV51" s="299"/>
      <c r="DW51" s="299"/>
      <c r="DX51" s="299"/>
      <c r="DY51" s="299"/>
      <c r="DZ51" s="299"/>
      <c r="EA51" s="299"/>
      <c r="EB51" s="299"/>
      <c r="EC51" s="299"/>
      <c r="ED51" s="299"/>
      <c r="EE51" s="299"/>
      <c r="EF51" s="299"/>
      <c r="EG51" s="299"/>
      <c r="EH51" s="299"/>
      <c r="EI51" s="299"/>
      <c r="EJ51" s="299"/>
      <c r="EK51" s="299"/>
      <c r="EL51" s="299"/>
      <c r="EM51" s="299"/>
      <c r="EN51" s="299"/>
      <c r="EO51" s="299"/>
      <c r="EP51" s="299"/>
      <c r="EQ51" s="299"/>
      <c r="ER51" s="299"/>
      <c r="ES51" s="299"/>
      <c r="ET51" s="299"/>
      <c r="EU51" s="299"/>
      <c r="EV51" s="299"/>
      <c r="EW51" s="299"/>
      <c r="EX51" s="299"/>
      <c r="EY51" s="299"/>
      <c r="EZ51" s="300"/>
      <c r="ZZ51" s="70"/>
    </row>
    <row r="52" spans="1:702" ht="26.4" customHeight="1">
      <c r="A52" s="464"/>
      <c r="B52" s="347" t="s">
        <v>199</v>
      </c>
      <c r="C52" s="347"/>
      <c r="D52" s="347"/>
      <c r="E52" s="347"/>
      <c r="F52" s="347"/>
      <c r="G52" s="347"/>
      <c r="H52" s="347"/>
      <c r="I52" s="347"/>
      <c r="J52" s="347"/>
      <c r="K52" s="347"/>
      <c r="L52" s="347"/>
      <c r="M52" s="152" t="s">
        <v>86</v>
      </c>
      <c r="N52" s="346"/>
      <c r="O52" s="346"/>
      <c r="P52" s="346"/>
      <c r="Q52" s="346"/>
      <c r="R52" s="346"/>
      <c r="S52" s="346"/>
      <c r="T52" s="346"/>
      <c r="U52" s="346"/>
      <c r="V52" s="346"/>
      <c r="W52" s="346"/>
      <c r="X52" s="190"/>
      <c r="Y52" s="191"/>
      <c r="Z52" s="191"/>
      <c r="AA52" s="191"/>
      <c r="AB52" s="191"/>
      <c r="AC52" s="191"/>
      <c r="AD52" s="191"/>
      <c r="AE52" s="191"/>
      <c r="AF52" s="191"/>
      <c r="AG52" s="192"/>
      <c r="AH52" s="346"/>
      <c r="AI52" s="346"/>
      <c r="AJ52" s="346" t="b">
        <v>1</v>
      </c>
      <c r="AK52" s="346"/>
      <c r="AL52" s="346"/>
      <c r="AM52" s="346"/>
      <c r="AN52" s="346"/>
      <c r="AO52" s="346"/>
      <c r="AP52" s="346"/>
      <c r="AQ52" s="346"/>
      <c r="AR52" s="326" t="str">
        <f>IF(X52="","",IF(X52&lt;=5,145000,IF(X52&lt;=19,105000,70000)))</f>
        <v/>
      </c>
      <c r="AS52" s="327"/>
      <c r="AT52" s="327"/>
      <c r="AU52" s="327"/>
      <c r="AV52" s="327"/>
      <c r="AW52" s="327"/>
      <c r="AX52" s="327"/>
      <c r="AY52" s="327"/>
      <c r="AZ52" s="327"/>
      <c r="BA52" s="32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50"/>
      <c r="CC52" s="451"/>
      <c r="CD52" s="298" t="s">
        <v>185</v>
      </c>
      <c r="CE52" s="299"/>
      <c r="CF52" s="299"/>
      <c r="CG52" s="299"/>
      <c r="CH52" s="299"/>
      <c r="CI52" s="299"/>
      <c r="CJ52" s="299"/>
      <c r="CK52" s="299"/>
      <c r="CL52" s="299"/>
      <c r="CM52" s="299"/>
      <c r="CN52" s="299"/>
      <c r="CO52" s="299"/>
      <c r="CP52" s="299"/>
      <c r="CQ52" s="299"/>
      <c r="CR52" s="299"/>
      <c r="CS52" s="299"/>
      <c r="CT52" s="299"/>
      <c r="CU52" s="299"/>
      <c r="CV52" s="299"/>
      <c r="CW52" s="299"/>
      <c r="CX52" s="299"/>
      <c r="CY52" s="299"/>
      <c r="CZ52" s="299"/>
      <c r="DA52" s="299"/>
      <c r="DB52" s="299"/>
      <c r="DC52" s="299"/>
      <c r="DD52" s="299"/>
      <c r="DE52" s="299"/>
      <c r="DF52" s="299"/>
      <c r="DG52" s="299"/>
      <c r="DH52" s="299"/>
      <c r="DI52" s="299"/>
      <c r="DJ52" s="299"/>
      <c r="DK52" s="299"/>
      <c r="DL52" s="299"/>
      <c r="DM52" s="299"/>
      <c r="DN52" s="299"/>
      <c r="DO52" s="299"/>
      <c r="DP52" s="299"/>
      <c r="DQ52" s="299"/>
      <c r="DR52" s="299"/>
      <c r="DS52" s="299"/>
      <c r="DT52" s="299"/>
      <c r="DU52" s="299"/>
      <c r="DV52" s="299"/>
      <c r="DW52" s="299"/>
      <c r="DX52" s="299"/>
      <c r="DY52" s="299"/>
      <c r="DZ52" s="299"/>
      <c r="EA52" s="299"/>
      <c r="EB52" s="299"/>
      <c r="EC52" s="299"/>
      <c r="ED52" s="299"/>
      <c r="EE52" s="299"/>
      <c r="EF52" s="299"/>
      <c r="EG52" s="299"/>
      <c r="EH52" s="299"/>
      <c r="EI52" s="299"/>
      <c r="EJ52" s="299"/>
      <c r="EK52" s="299"/>
      <c r="EL52" s="299"/>
      <c r="EM52" s="299"/>
      <c r="EN52" s="299"/>
      <c r="EO52" s="299"/>
      <c r="EP52" s="299"/>
      <c r="EQ52" s="299"/>
      <c r="ER52" s="299"/>
      <c r="ES52" s="299"/>
      <c r="ET52" s="299"/>
      <c r="EU52" s="299"/>
      <c r="EV52" s="299"/>
      <c r="EW52" s="299"/>
      <c r="EX52" s="299"/>
      <c r="EY52" s="299"/>
      <c r="EZ52" s="300"/>
      <c r="ZZ52" s="70"/>
    </row>
    <row r="53" spans="1:702" ht="26.4" customHeight="1">
      <c r="A53" s="465"/>
      <c r="B53" s="335" t="s">
        <v>200</v>
      </c>
      <c r="C53" s="335"/>
      <c r="D53" s="335"/>
      <c r="E53" s="335"/>
      <c r="F53" s="335"/>
      <c r="G53" s="335"/>
      <c r="H53" s="335"/>
      <c r="I53" s="335"/>
      <c r="J53" s="335"/>
      <c r="K53" s="335"/>
      <c r="L53" s="335"/>
      <c r="M53" s="155"/>
      <c r="N53" s="346"/>
      <c r="O53" s="346"/>
      <c r="P53" s="346"/>
      <c r="Q53" s="346"/>
      <c r="R53" s="346"/>
      <c r="S53" s="346"/>
      <c r="T53" s="346"/>
      <c r="U53" s="346"/>
      <c r="V53" s="346"/>
      <c r="W53" s="346"/>
      <c r="X53" s="193"/>
      <c r="Y53" s="194"/>
      <c r="Z53" s="194"/>
      <c r="AA53" s="194"/>
      <c r="AB53" s="194"/>
      <c r="AC53" s="194"/>
      <c r="AD53" s="194"/>
      <c r="AE53" s="194"/>
      <c r="AF53" s="194"/>
      <c r="AG53" s="195"/>
      <c r="AH53" s="346"/>
      <c r="AI53" s="346"/>
      <c r="AJ53" s="346"/>
      <c r="AK53" s="346"/>
      <c r="AL53" s="346"/>
      <c r="AM53" s="346"/>
      <c r="AN53" s="346"/>
      <c r="AO53" s="346"/>
      <c r="AP53" s="346"/>
      <c r="AQ53" s="346"/>
      <c r="AR53" s="329"/>
      <c r="AS53" s="330"/>
      <c r="AT53" s="330"/>
      <c r="AU53" s="330"/>
      <c r="AV53" s="330"/>
      <c r="AW53" s="330"/>
      <c r="AX53" s="330"/>
      <c r="AY53" s="330"/>
      <c r="AZ53" s="330"/>
      <c r="BA53" s="331"/>
      <c r="BB53" s="137" t="s">
        <v>220</v>
      </c>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450"/>
      <c r="CC53" s="451"/>
      <c r="CD53" s="298" t="s">
        <v>186</v>
      </c>
      <c r="CE53" s="299"/>
      <c r="CF53" s="299"/>
      <c r="CG53" s="299"/>
      <c r="CH53" s="299"/>
      <c r="CI53" s="299"/>
      <c r="CJ53" s="299"/>
      <c r="CK53" s="299"/>
      <c r="CL53" s="299"/>
      <c r="CM53" s="299"/>
      <c r="CN53" s="299"/>
      <c r="CO53" s="299"/>
      <c r="CP53" s="299"/>
      <c r="CQ53" s="299"/>
      <c r="CR53" s="299"/>
      <c r="CS53" s="299"/>
      <c r="CT53" s="299"/>
      <c r="CU53" s="299"/>
      <c r="CV53" s="299"/>
      <c r="CW53" s="299"/>
      <c r="CX53" s="299"/>
      <c r="CY53" s="299"/>
      <c r="CZ53" s="299"/>
      <c r="DA53" s="299"/>
      <c r="DB53" s="299"/>
      <c r="DC53" s="299"/>
      <c r="DD53" s="299"/>
      <c r="DE53" s="299"/>
      <c r="DF53" s="299"/>
      <c r="DG53" s="299"/>
      <c r="DH53" s="299"/>
      <c r="DI53" s="299"/>
      <c r="DJ53" s="299"/>
      <c r="DK53" s="299"/>
      <c r="DL53" s="299"/>
      <c r="DM53" s="299"/>
      <c r="DN53" s="299"/>
      <c r="DO53" s="299"/>
      <c r="DP53" s="299"/>
      <c r="DQ53" s="299"/>
      <c r="DR53" s="299"/>
      <c r="DS53" s="299"/>
      <c r="DT53" s="299"/>
      <c r="DU53" s="299"/>
      <c r="DV53" s="299"/>
      <c r="DW53" s="299"/>
      <c r="DX53" s="299"/>
      <c r="DY53" s="299"/>
      <c r="DZ53" s="299"/>
      <c r="EA53" s="299"/>
      <c r="EB53" s="299"/>
      <c r="EC53" s="299"/>
      <c r="ED53" s="299"/>
      <c r="EE53" s="299"/>
      <c r="EF53" s="299"/>
      <c r="EG53" s="299"/>
      <c r="EH53" s="299"/>
      <c r="EI53" s="299"/>
      <c r="EJ53" s="299"/>
      <c r="EK53" s="299"/>
      <c r="EL53" s="299"/>
      <c r="EM53" s="299"/>
      <c r="EN53" s="299"/>
      <c r="EO53" s="299"/>
      <c r="EP53" s="299"/>
      <c r="EQ53" s="299"/>
      <c r="ER53" s="299"/>
      <c r="ES53" s="299"/>
      <c r="ET53" s="299"/>
      <c r="EU53" s="299"/>
      <c r="EV53" s="299"/>
      <c r="EW53" s="299"/>
      <c r="EX53" s="299"/>
      <c r="EY53" s="299"/>
      <c r="EZ53" s="300"/>
      <c r="ZZ53" s="70"/>
    </row>
    <row r="54" spans="1:702" ht="26.4" customHeight="1" thickBot="1">
      <c r="A54" s="466"/>
      <c r="B54" s="336"/>
      <c r="C54" s="336"/>
      <c r="D54" s="336"/>
      <c r="E54" s="336"/>
      <c r="F54" s="336"/>
      <c r="G54" s="336"/>
      <c r="H54" s="336"/>
      <c r="I54" s="336"/>
      <c r="J54" s="336"/>
      <c r="K54" s="336"/>
      <c r="L54" s="336"/>
      <c r="M54" s="316"/>
      <c r="N54" s="342"/>
      <c r="O54" s="342"/>
      <c r="P54" s="342"/>
      <c r="Q54" s="342"/>
      <c r="R54" s="342"/>
      <c r="S54" s="342"/>
      <c r="T54" s="342"/>
      <c r="U54" s="342"/>
      <c r="V54" s="342"/>
      <c r="W54" s="342"/>
      <c r="X54" s="448"/>
      <c r="Y54" s="213"/>
      <c r="Z54" s="213"/>
      <c r="AA54" s="213"/>
      <c r="AB54" s="213"/>
      <c r="AC54" s="213"/>
      <c r="AD54" s="213"/>
      <c r="AE54" s="213"/>
      <c r="AF54" s="213"/>
      <c r="AG54" s="214"/>
      <c r="AH54" s="342"/>
      <c r="AI54" s="342"/>
      <c r="AJ54" s="342"/>
      <c r="AK54" s="342"/>
      <c r="AL54" s="342"/>
      <c r="AM54" s="342"/>
      <c r="AN54" s="342"/>
      <c r="AO54" s="342"/>
      <c r="AP54" s="342"/>
      <c r="AQ54" s="342"/>
      <c r="AR54" s="332"/>
      <c r="AS54" s="333"/>
      <c r="AT54" s="333"/>
      <c r="AU54" s="333"/>
      <c r="AV54" s="333"/>
      <c r="AW54" s="333"/>
      <c r="AX54" s="333"/>
      <c r="AY54" s="333"/>
      <c r="AZ54" s="333"/>
      <c r="BA54" s="334"/>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50"/>
      <c r="CC54" s="451"/>
      <c r="CD54" s="298" t="s">
        <v>187</v>
      </c>
      <c r="CE54" s="299"/>
      <c r="CF54" s="299"/>
      <c r="CG54" s="299"/>
      <c r="CH54" s="299"/>
      <c r="CI54" s="299"/>
      <c r="CJ54" s="299"/>
      <c r="CK54" s="299"/>
      <c r="CL54" s="299"/>
      <c r="CM54" s="299"/>
      <c r="CN54" s="299"/>
      <c r="CO54" s="299"/>
      <c r="CP54" s="299"/>
      <c r="CQ54" s="299"/>
      <c r="CR54" s="299"/>
      <c r="CS54" s="299"/>
      <c r="CT54" s="299"/>
      <c r="CU54" s="299"/>
      <c r="CV54" s="299"/>
      <c r="CW54" s="299"/>
      <c r="CX54" s="299"/>
      <c r="CY54" s="299"/>
      <c r="CZ54" s="299"/>
      <c r="DA54" s="299"/>
      <c r="DB54" s="299"/>
      <c r="DC54" s="299"/>
      <c r="DD54" s="299"/>
      <c r="DE54" s="299"/>
      <c r="DF54" s="299"/>
      <c r="DG54" s="299"/>
      <c r="DH54" s="299"/>
      <c r="DI54" s="299"/>
      <c r="DJ54" s="299"/>
      <c r="DK54" s="299"/>
      <c r="DL54" s="299"/>
      <c r="DM54" s="299"/>
      <c r="DN54" s="299"/>
      <c r="DO54" s="299"/>
      <c r="DP54" s="299"/>
      <c r="DQ54" s="299"/>
      <c r="DR54" s="299"/>
      <c r="DS54" s="299"/>
      <c r="DT54" s="299"/>
      <c r="DU54" s="299"/>
      <c r="DV54" s="299"/>
      <c r="DW54" s="299"/>
      <c r="DX54" s="299"/>
      <c r="DY54" s="299"/>
      <c r="DZ54" s="299"/>
      <c r="EA54" s="299"/>
      <c r="EB54" s="299"/>
      <c r="EC54" s="299"/>
      <c r="ED54" s="299"/>
      <c r="EE54" s="299"/>
      <c r="EF54" s="299"/>
      <c r="EG54" s="299"/>
      <c r="EH54" s="299"/>
      <c r="EI54" s="299"/>
      <c r="EJ54" s="299"/>
      <c r="EK54" s="299"/>
      <c r="EL54" s="299"/>
      <c r="EM54" s="299"/>
      <c r="EN54" s="299"/>
      <c r="EO54" s="299"/>
      <c r="EP54" s="299"/>
      <c r="EQ54" s="299"/>
      <c r="ER54" s="299"/>
      <c r="ES54" s="299"/>
      <c r="ET54" s="299"/>
      <c r="EU54" s="299"/>
      <c r="EV54" s="299"/>
      <c r="EW54" s="299"/>
      <c r="EX54" s="299"/>
      <c r="EY54" s="299"/>
      <c r="EZ54" s="300"/>
      <c r="ZZ54" s="70"/>
    </row>
    <row r="55" spans="1:702" ht="6" customHeight="1" thickBot="1">
      <c r="A55" s="99"/>
      <c r="B55" s="100"/>
      <c r="C55" s="100"/>
      <c r="D55" s="100"/>
      <c r="E55" s="100"/>
      <c r="F55" s="100"/>
      <c r="G55" s="100"/>
      <c r="H55" s="100"/>
      <c r="I55" s="100"/>
      <c r="J55" s="100"/>
      <c r="K55" s="100"/>
      <c r="L55" s="101"/>
      <c r="M55" s="91"/>
      <c r="N55" s="98"/>
      <c r="O55" s="98"/>
      <c r="P55" s="98"/>
      <c r="Q55" s="98"/>
      <c r="R55" s="98"/>
      <c r="S55" s="98"/>
      <c r="T55" s="98"/>
      <c r="U55" s="98"/>
      <c r="V55" s="98"/>
      <c r="W55" s="98"/>
      <c r="X55" s="97"/>
      <c r="Y55" s="97"/>
      <c r="Z55" s="97"/>
      <c r="AA55" s="97"/>
      <c r="AB55" s="97"/>
      <c r="AC55" s="97"/>
      <c r="AD55" s="97"/>
      <c r="AE55" s="97"/>
      <c r="AF55" s="97"/>
      <c r="AG55" s="97"/>
      <c r="AH55" s="98"/>
      <c r="AI55" s="90"/>
      <c r="AJ55" s="90"/>
      <c r="AK55" s="90"/>
      <c r="AL55" s="90"/>
      <c r="AM55" s="90"/>
      <c r="AN55" s="90"/>
      <c r="AO55" s="90"/>
      <c r="AP55" s="90"/>
      <c r="AQ55" s="90"/>
      <c r="AR55" s="90"/>
      <c r="AS55" s="90"/>
      <c r="AT55" s="90"/>
      <c r="AU55" s="90"/>
      <c r="AV55" s="90"/>
      <c r="AW55" s="90"/>
      <c r="AX55" s="90"/>
      <c r="AY55" s="90"/>
      <c r="AZ55" s="90"/>
      <c r="BA55" s="90"/>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340" t="s">
        <v>224</v>
      </c>
      <c r="CE55" s="340"/>
      <c r="CF55" s="340"/>
      <c r="CG55" s="340"/>
      <c r="CH55" s="340"/>
      <c r="CI55" s="340"/>
      <c r="CJ55" s="340"/>
      <c r="CK55" s="340"/>
      <c r="CL55" s="340"/>
      <c r="CM55" s="340"/>
      <c r="CN55" s="340"/>
      <c r="CO55" s="340"/>
      <c r="CP55" s="340"/>
      <c r="CQ55" s="340"/>
      <c r="CR55" s="340"/>
      <c r="CS55" s="340"/>
      <c r="CT55" s="340"/>
      <c r="CU55" s="340"/>
      <c r="CV55" s="340"/>
      <c r="CW55" s="340"/>
      <c r="CX55" s="340"/>
      <c r="CY55" s="340"/>
      <c r="CZ55" s="340"/>
      <c r="DA55" s="340"/>
      <c r="DB55" s="340"/>
      <c r="DC55" s="340"/>
      <c r="DD55" s="340"/>
      <c r="DE55" s="340"/>
      <c r="DF55" s="340"/>
      <c r="DG55" s="340"/>
      <c r="DH55" s="340"/>
      <c r="DI55" s="340"/>
      <c r="DJ55" s="340"/>
      <c r="DK55" s="340"/>
      <c r="DL55" s="340"/>
      <c r="DM55" s="340"/>
      <c r="DN55" s="340"/>
      <c r="DO55" s="340"/>
      <c r="DP55" s="340"/>
      <c r="DQ55" s="340"/>
      <c r="DR55" s="340"/>
      <c r="DS55" s="340"/>
      <c r="DT55" s="340"/>
      <c r="DU55" s="340"/>
      <c r="DV55" s="340"/>
      <c r="DW55" s="340"/>
      <c r="DX55" s="340"/>
      <c r="DY55" s="340"/>
      <c r="DZ55" s="340"/>
      <c r="EA55" s="340"/>
      <c r="EB55" s="340"/>
      <c r="EC55" s="340"/>
      <c r="ED55" s="340"/>
      <c r="EE55" s="340"/>
      <c r="EF55" s="340"/>
      <c r="EG55" s="340"/>
      <c r="EH55" s="340"/>
      <c r="EI55" s="340"/>
      <c r="EJ55" s="340"/>
      <c r="EK55" s="340"/>
      <c r="EL55" s="340"/>
      <c r="EM55" s="340"/>
      <c r="EN55" s="340"/>
      <c r="EO55" s="340"/>
      <c r="EP55" s="340"/>
      <c r="EQ55" s="340"/>
      <c r="ER55" s="340"/>
      <c r="ES55" s="340"/>
      <c r="ET55" s="340"/>
      <c r="EU55" s="340"/>
      <c r="EV55" s="340"/>
      <c r="EW55" s="340"/>
      <c r="EX55" s="340"/>
      <c r="EY55" s="340"/>
      <c r="EZ55" s="340"/>
    </row>
    <row r="56" spans="1:702" ht="27" customHeight="1" thickBot="1">
      <c r="A56" s="264" t="s">
        <v>102</v>
      </c>
      <c r="B56" s="265"/>
      <c r="C56" s="265"/>
      <c r="D56" s="265"/>
      <c r="E56" s="265"/>
      <c r="F56" s="265"/>
      <c r="G56" s="265"/>
      <c r="H56" s="265"/>
      <c r="I56" s="265"/>
      <c r="J56" s="266" t="s">
        <v>197</v>
      </c>
      <c r="K56" s="266"/>
      <c r="L56" s="266"/>
      <c r="M56" s="467"/>
      <c r="N56" s="269" t="str">
        <f>AR60</f>
        <v/>
      </c>
      <c r="O56" s="270"/>
      <c r="P56" s="270"/>
      <c r="Q56" s="270"/>
      <c r="R56" s="270"/>
      <c r="S56" s="270"/>
      <c r="T56" s="270"/>
      <c r="U56" s="270"/>
      <c r="V56" s="270"/>
      <c r="W56" s="271"/>
      <c r="X56" s="296" t="s">
        <v>220</v>
      </c>
      <c r="Y56" s="297"/>
      <c r="Z56" s="297"/>
      <c r="AA56" s="297"/>
      <c r="AB56" s="297"/>
      <c r="AC56" s="297"/>
      <c r="AD56" s="297"/>
      <c r="AE56" s="297"/>
      <c r="AF56" s="297"/>
      <c r="AG56" s="297"/>
      <c r="AH56" s="444"/>
      <c r="AI56" s="444"/>
      <c r="AJ56" s="444"/>
      <c r="AK56" s="445" t="s">
        <v>225</v>
      </c>
      <c r="AL56" s="445"/>
      <c r="AM56" s="445"/>
      <c r="AN56" s="445"/>
      <c r="AO56" s="445"/>
      <c r="AP56" s="445"/>
      <c r="AQ56" s="445"/>
      <c r="AR56" s="445"/>
      <c r="AS56" s="445"/>
      <c r="AT56" s="445"/>
      <c r="AU56" s="445"/>
      <c r="AV56" s="445"/>
      <c r="AW56" s="445"/>
      <c r="AX56" s="445"/>
      <c r="AY56" s="445"/>
      <c r="AZ56" s="445"/>
      <c r="BA56" s="445"/>
      <c r="BB56" s="445"/>
      <c r="BC56" s="445"/>
      <c r="BD56" s="445"/>
      <c r="BE56" s="445"/>
      <c r="BF56" s="445"/>
      <c r="BG56" s="445"/>
      <c r="BH56" s="445"/>
      <c r="BI56" s="445"/>
      <c r="BJ56" s="445"/>
      <c r="BK56" s="445"/>
      <c r="BL56" s="445"/>
      <c r="BM56" s="445"/>
      <c r="BN56" s="445"/>
      <c r="BO56" s="445"/>
      <c r="BP56" s="445"/>
      <c r="BQ56" s="445"/>
      <c r="BR56" s="447"/>
      <c r="BS56" s="447"/>
      <c r="BT56" s="447"/>
      <c r="BU56" s="447"/>
      <c r="BV56" s="447"/>
      <c r="BW56" s="447"/>
      <c r="BX56" s="447"/>
      <c r="BY56" s="447"/>
      <c r="BZ56" s="19"/>
      <c r="CB56" s="18"/>
      <c r="CC56" s="18"/>
      <c r="CD56" s="341"/>
      <c r="CE56" s="341"/>
      <c r="CF56" s="341"/>
      <c r="CG56" s="341"/>
      <c r="CH56" s="341"/>
      <c r="CI56" s="341"/>
      <c r="CJ56" s="341"/>
      <c r="CK56" s="341"/>
      <c r="CL56" s="341"/>
      <c r="CM56" s="341"/>
      <c r="CN56" s="341"/>
      <c r="CO56" s="341"/>
      <c r="CP56" s="341"/>
      <c r="CQ56" s="341"/>
      <c r="CR56" s="341"/>
      <c r="CS56" s="341"/>
      <c r="CT56" s="341"/>
      <c r="CU56" s="341"/>
      <c r="CV56" s="341"/>
      <c r="CW56" s="341"/>
      <c r="CX56" s="341"/>
      <c r="CY56" s="341"/>
      <c r="CZ56" s="341"/>
      <c r="DA56" s="341"/>
      <c r="DB56" s="341"/>
      <c r="DC56" s="341"/>
      <c r="DD56" s="341"/>
      <c r="DE56" s="341"/>
      <c r="DF56" s="341"/>
      <c r="DG56" s="341"/>
      <c r="DH56" s="341"/>
      <c r="DI56" s="341"/>
      <c r="DJ56" s="341"/>
      <c r="DK56" s="341"/>
      <c r="DL56" s="341"/>
      <c r="DM56" s="341"/>
      <c r="DN56" s="341"/>
      <c r="DO56" s="341"/>
      <c r="DP56" s="341"/>
      <c r="DQ56" s="341"/>
      <c r="DR56" s="341"/>
      <c r="DS56" s="341"/>
      <c r="DT56" s="341"/>
      <c r="DU56" s="341"/>
      <c r="DV56" s="341"/>
      <c r="DW56" s="341"/>
      <c r="DX56" s="341"/>
      <c r="DY56" s="341"/>
      <c r="DZ56" s="341"/>
      <c r="EA56" s="341"/>
      <c r="EB56" s="341"/>
      <c r="EC56" s="341"/>
      <c r="ED56" s="341"/>
      <c r="EE56" s="341"/>
      <c r="EF56" s="341"/>
      <c r="EG56" s="341"/>
      <c r="EH56" s="341"/>
      <c r="EI56" s="341"/>
      <c r="EJ56" s="341"/>
      <c r="EK56" s="341"/>
      <c r="EL56" s="341"/>
      <c r="EM56" s="341"/>
      <c r="EN56" s="341"/>
      <c r="EO56" s="341"/>
      <c r="EP56" s="341"/>
      <c r="EQ56" s="341"/>
      <c r="ER56" s="341"/>
      <c r="ES56" s="341"/>
      <c r="ET56" s="341"/>
      <c r="EU56" s="341"/>
      <c r="EV56" s="341"/>
      <c r="EW56" s="341"/>
      <c r="EX56" s="341"/>
      <c r="EY56" s="341"/>
      <c r="EZ56" s="341"/>
    </row>
    <row r="57" spans="1:702" ht="26.4" customHeight="1">
      <c r="A57" s="310" t="s">
        <v>104</v>
      </c>
      <c r="B57" s="311"/>
      <c r="C57" s="311"/>
      <c r="D57" s="311"/>
      <c r="E57" s="311"/>
      <c r="F57" s="311"/>
      <c r="G57" s="311"/>
      <c r="H57" s="311"/>
      <c r="I57" s="311"/>
      <c r="J57" s="311"/>
      <c r="K57" s="311"/>
      <c r="L57" s="311"/>
      <c r="M57" s="311"/>
      <c r="N57" s="312" t="s">
        <v>105</v>
      </c>
      <c r="O57" s="312"/>
      <c r="P57" s="312"/>
      <c r="Q57" s="312"/>
      <c r="R57" s="312"/>
      <c r="S57" s="312"/>
      <c r="T57" s="312"/>
      <c r="U57" s="312"/>
      <c r="V57" s="312"/>
      <c r="W57" s="312"/>
      <c r="X57" s="312" t="s">
        <v>156</v>
      </c>
      <c r="Y57" s="312"/>
      <c r="Z57" s="312"/>
      <c r="AA57" s="312"/>
      <c r="AB57" s="312"/>
      <c r="AC57" s="312"/>
      <c r="AD57" s="312"/>
      <c r="AE57" s="312"/>
      <c r="AF57" s="312"/>
      <c r="AG57" s="312"/>
      <c r="AH57" s="312" t="s">
        <v>106</v>
      </c>
      <c r="AI57" s="312"/>
      <c r="AJ57" s="312"/>
      <c r="AK57" s="312"/>
      <c r="AL57" s="312"/>
      <c r="AM57" s="312"/>
      <c r="AN57" s="312"/>
      <c r="AO57" s="312"/>
      <c r="AP57" s="312"/>
      <c r="AQ57" s="312"/>
      <c r="AR57" s="312" t="s">
        <v>198</v>
      </c>
      <c r="AS57" s="312"/>
      <c r="AT57" s="312"/>
      <c r="AU57" s="312"/>
      <c r="AV57" s="312"/>
      <c r="AW57" s="312"/>
      <c r="AX57" s="312"/>
      <c r="AY57" s="312"/>
      <c r="AZ57" s="312"/>
      <c r="BA57" s="339"/>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62"/>
      <c r="CC57" s="262"/>
      <c r="CD57" s="262"/>
      <c r="CE57" s="262"/>
      <c r="CF57" s="262"/>
      <c r="CG57" s="262"/>
      <c r="CH57" s="262"/>
      <c r="CI57" s="262"/>
      <c r="CJ57" s="262"/>
      <c r="CK57" s="262"/>
      <c r="CL57" s="262"/>
      <c r="CM57" s="262"/>
      <c r="CN57" s="262"/>
      <c r="CO57" s="262"/>
      <c r="CP57" s="262"/>
      <c r="CQ57" s="262"/>
      <c r="CR57" s="262"/>
      <c r="CS57" s="262"/>
      <c r="CT57" s="262"/>
      <c r="CU57" s="262"/>
      <c r="CV57" s="262"/>
      <c r="CW57" s="262"/>
      <c r="CX57" s="262"/>
      <c r="CY57" s="262"/>
      <c r="CZ57" s="262"/>
      <c r="DA57" s="262"/>
      <c r="DB57" s="262"/>
      <c r="DC57" s="262"/>
      <c r="DD57" s="262"/>
      <c r="DE57" s="262"/>
      <c r="DF57" s="262"/>
      <c r="DG57" s="262"/>
      <c r="DH57" s="262"/>
      <c r="DI57" s="262"/>
      <c r="DJ57" s="262"/>
      <c r="DK57" s="262"/>
      <c r="DL57" s="262"/>
      <c r="DM57" s="262"/>
      <c r="DN57" s="262"/>
      <c r="DO57" s="262"/>
      <c r="DP57" s="262"/>
      <c r="DQ57" s="262"/>
      <c r="DR57" s="93"/>
      <c r="DS57" s="93"/>
      <c r="DT57" s="93"/>
      <c r="DU57" s="93"/>
      <c r="DV57" s="93"/>
      <c r="DW57" s="93"/>
      <c r="DX57" s="93"/>
      <c r="DY57" s="93"/>
      <c r="DZ57" s="93"/>
      <c r="EA57" s="93"/>
      <c r="EB57" s="93"/>
      <c r="EC57" s="93"/>
      <c r="ED57" s="93"/>
      <c r="EE57" s="93"/>
      <c r="EF57" s="93"/>
      <c r="EG57" s="93"/>
      <c r="EH57" s="93"/>
      <c r="EI57" s="93"/>
      <c r="EJ57" s="93"/>
      <c r="EK57" s="93"/>
      <c r="EL57" s="93"/>
      <c r="EM57" s="93"/>
      <c r="EN57" s="93"/>
      <c r="EO57" s="93"/>
      <c r="EP57" s="93"/>
      <c r="EQ57" s="93"/>
      <c r="ER57" s="93"/>
      <c r="ES57" s="93"/>
      <c r="ET57" s="93"/>
      <c r="EU57" s="93"/>
      <c r="EV57" s="93"/>
      <c r="EW57" s="93"/>
      <c r="EX57" s="93"/>
      <c r="EY57" s="93"/>
      <c r="EZ57" s="20"/>
    </row>
    <row r="58" spans="1:702" ht="26.4" customHeight="1">
      <c r="A58" s="132"/>
      <c r="B58" s="301" t="s">
        <v>87</v>
      </c>
      <c r="C58" s="301"/>
      <c r="D58" s="301"/>
      <c r="E58" s="301"/>
      <c r="F58" s="301"/>
      <c r="G58" s="301"/>
      <c r="H58" s="301"/>
      <c r="I58" s="301"/>
      <c r="J58" s="301"/>
      <c r="K58" s="301"/>
      <c r="L58" s="133"/>
      <c r="M58" s="134" t="s">
        <v>86</v>
      </c>
      <c r="N58" s="302"/>
      <c r="O58" s="302"/>
      <c r="P58" s="302"/>
      <c r="Q58" s="302"/>
      <c r="R58" s="302"/>
      <c r="S58" s="302"/>
      <c r="T58" s="302"/>
      <c r="U58" s="302"/>
      <c r="V58" s="302"/>
      <c r="W58" s="302"/>
      <c r="X58" s="303"/>
      <c r="Y58" s="303"/>
      <c r="Z58" s="303"/>
      <c r="AA58" s="303"/>
      <c r="AB58" s="303"/>
      <c r="AC58" s="303"/>
      <c r="AD58" s="303"/>
      <c r="AE58" s="303"/>
      <c r="AF58" s="303"/>
      <c r="AG58" s="303"/>
      <c r="AH58" s="304">
        <v>13000</v>
      </c>
      <c r="AI58" s="304"/>
      <c r="AJ58" s="304" t="b">
        <v>1</v>
      </c>
      <c r="AK58" s="304"/>
      <c r="AL58" s="304"/>
      <c r="AM58" s="304"/>
      <c r="AN58" s="304"/>
      <c r="AO58" s="304"/>
      <c r="AP58" s="304"/>
      <c r="AQ58" s="304"/>
      <c r="AR58" s="304">
        <f>N58*AH58</f>
        <v>0</v>
      </c>
      <c r="AS58" s="304"/>
      <c r="AT58" s="304"/>
      <c r="AU58" s="304"/>
      <c r="AV58" s="304"/>
      <c r="AW58" s="304"/>
      <c r="AX58" s="304"/>
      <c r="AY58" s="304"/>
      <c r="AZ58" s="304"/>
      <c r="BA58" s="348"/>
      <c r="BB58" s="128"/>
      <c r="BC58" s="18"/>
      <c r="BD58" s="338" t="s">
        <v>222</v>
      </c>
      <c r="BE58" s="338"/>
      <c r="BF58" s="338"/>
      <c r="BG58" s="338"/>
      <c r="BH58" s="338"/>
      <c r="BI58" s="338"/>
      <c r="BJ58" s="338"/>
      <c r="BK58" s="338"/>
      <c r="BL58" s="338"/>
      <c r="BM58" s="338"/>
      <c r="BN58" s="338"/>
      <c r="BO58" s="338"/>
      <c r="BP58" s="338"/>
      <c r="BQ58" s="338"/>
      <c r="BR58" s="338"/>
      <c r="BS58" s="338"/>
      <c r="BT58" s="338"/>
      <c r="BU58" s="338"/>
      <c r="BV58" s="338"/>
      <c r="BW58" s="338"/>
      <c r="BX58" s="338"/>
      <c r="BY58" s="338"/>
      <c r="BZ58" s="19"/>
      <c r="CB58" s="145"/>
      <c r="CC58" s="145"/>
      <c r="CD58" s="262"/>
      <c r="CE58" s="262"/>
      <c r="CF58" s="262"/>
      <c r="CG58" s="262"/>
      <c r="CH58" s="262"/>
      <c r="CI58" s="262"/>
      <c r="CJ58" s="262"/>
      <c r="CK58" s="262"/>
      <c r="CL58" s="262"/>
      <c r="CM58" s="262"/>
      <c r="CN58" s="262"/>
      <c r="CO58" s="262"/>
      <c r="CP58" s="262"/>
      <c r="CQ58" s="262"/>
      <c r="CR58" s="262"/>
      <c r="CS58" s="262"/>
      <c r="CT58" s="262"/>
      <c r="CU58" s="262"/>
      <c r="CV58" s="262"/>
      <c r="CW58" s="262"/>
      <c r="CX58" s="262"/>
      <c r="CY58" s="262"/>
      <c r="CZ58" s="262"/>
      <c r="DA58" s="262"/>
      <c r="DB58" s="117"/>
      <c r="DC58" s="117"/>
      <c r="DD58" s="117"/>
      <c r="DE58" s="117"/>
      <c r="DF58" s="117"/>
      <c r="DG58" s="117"/>
      <c r="DH58" s="18"/>
      <c r="DI58" s="18"/>
      <c r="DJ58" s="18"/>
      <c r="DK58" s="18"/>
      <c r="DL58" s="18"/>
      <c r="DM58" s="18"/>
      <c r="DN58" s="18"/>
      <c r="DO58" s="18"/>
      <c r="DP58" s="18"/>
      <c r="DQ58" s="18"/>
      <c r="DR58" s="93"/>
      <c r="DS58" s="93"/>
      <c r="DT58" s="93"/>
      <c r="DU58" s="93"/>
      <c r="DV58" s="93"/>
      <c r="DW58" s="93"/>
      <c r="DX58" s="93"/>
      <c r="DY58" s="93"/>
      <c r="DZ58" s="93"/>
      <c r="EA58" s="93"/>
      <c r="EB58" s="93"/>
      <c r="EC58" s="93"/>
      <c r="ED58" s="93"/>
      <c r="EE58" s="93"/>
      <c r="EF58" s="93"/>
      <c r="EG58" s="93"/>
      <c r="EH58" s="93"/>
      <c r="EI58" s="93"/>
      <c r="EJ58" s="93"/>
      <c r="EK58" s="93"/>
      <c r="EL58" s="93"/>
      <c r="EM58" s="93"/>
      <c r="EN58" s="93"/>
      <c r="EO58" s="93"/>
      <c r="EP58" s="93"/>
      <c r="EQ58" s="93"/>
      <c r="ER58" s="93"/>
      <c r="ES58" s="93"/>
      <c r="ET58" s="93"/>
      <c r="EU58" s="93"/>
      <c r="EV58" s="93"/>
      <c r="EW58" s="93"/>
      <c r="EX58" s="93"/>
      <c r="EY58" s="93"/>
      <c r="EZ58" s="20"/>
      <c r="FC58" s="10" t="s">
        <v>83</v>
      </c>
      <c r="FD58" s="10" t="s">
        <v>82</v>
      </c>
      <c r="ZZ58" s="70" t="b">
        <v>0</v>
      </c>
    </row>
    <row r="59" spans="1:702" ht="26.4" customHeight="1">
      <c r="A59" s="132"/>
      <c r="B59" s="337" t="s">
        <v>88</v>
      </c>
      <c r="C59" s="337"/>
      <c r="D59" s="337"/>
      <c r="E59" s="337"/>
      <c r="F59" s="337"/>
      <c r="G59" s="337"/>
      <c r="H59" s="337"/>
      <c r="I59" s="337"/>
      <c r="J59" s="337"/>
      <c r="K59" s="337"/>
      <c r="L59" s="135"/>
      <c r="M59" s="136" t="s">
        <v>86</v>
      </c>
      <c r="N59" s="302"/>
      <c r="O59" s="302"/>
      <c r="P59" s="302"/>
      <c r="Q59" s="302"/>
      <c r="R59" s="302"/>
      <c r="S59" s="302"/>
      <c r="T59" s="302"/>
      <c r="U59" s="302"/>
      <c r="V59" s="302"/>
      <c r="W59" s="302"/>
      <c r="X59" s="303"/>
      <c r="Y59" s="303"/>
      <c r="Z59" s="303"/>
      <c r="AA59" s="303"/>
      <c r="AB59" s="303"/>
      <c r="AC59" s="303"/>
      <c r="AD59" s="303"/>
      <c r="AE59" s="303"/>
      <c r="AF59" s="303"/>
      <c r="AG59" s="303"/>
      <c r="AH59" s="303"/>
      <c r="AI59" s="303"/>
      <c r="AJ59" s="303"/>
      <c r="AK59" s="303"/>
      <c r="AL59" s="303"/>
      <c r="AM59" s="303"/>
      <c r="AN59" s="303"/>
      <c r="AO59" s="303"/>
      <c r="AP59" s="303"/>
      <c r="AQ59" s="303"/>
      <c r="AR59" s="304">
        <v>170000</v>
      </c>
      <c r="AS59" s="304"/>
      <c r="AT59" s="304"/>
      <c r="AU59" s="304"/>
      <c r="AV59" s="304"/>
      <c r="AW59" s="304"/>
      <c r="AX59" s="304"/>
      <c r="AY59" s="304"/>
      <c r="AZ59" s="304"/>
      <c r="BA59" s="348"/>
      <c r="BB59" s="18"/>
      <c r="BC59" s="18"/>
      <c r="BD59" s="338"/>
      <c r="BE59" s="338"/>
      <c r="BF59" s="338"/>
      <c r="BG59" s="338"/>
      <c r="BH59" s="338"/>
      <c r="BI59" s="338"/>
      <c r="BJ59" s="338"/>
      <c r="BK59" s="338"/>
      <c r="BL59" s="338"/>
      <c r="BM59" s="338"/>
      <c r="BN59" s="338"/>
      <c r="BO59" s="338"/>
      <c r="BP59" s="338"/>
      <c r="BQ59" s="338"/>
      <c r="BR59" s="338"/>
      <c r="BS59" s="338"/>
      <c r="BT59" s="338"/>
      <c r="BU59" s="338"/>
      <c r="BV59" s="338"/>
      <c r="BW59" s="338"/>
      <c r="BX59" s="338"/>
      <c r="BY59" s="338"/>
      <c r="BZ59" s="19"/>
      <c r="CB59" s="145"/>
      <c r="CC59" s="145"/>
      <c r="CD59" s="262"/>
      <c r="CE59" s="262"/>
      <c r="CF59" s="262"/>
      <c r="CG59" s="262"/>
      <c r="CH59" s="262"/>
      <c r="CI59" s="262"/>
      <c r="CJ59" s="262"/>
      <c r="CK59" s="262"/>
      <c r="CL59" s="262"/>
      <c r="CM59" s="262"/>
      <c r="CN59" s="262"/>
      <c r="CO59" s="262"/>
      <c r="CP59" s="262"/>
      <c r="CQ59" s="262"/>
      <c r="CR59" s="262"/>
      <c r="CS59" s="262"/>
      <c r="CT59" s="262"/>
      <c r="CU59" s="262"/>
      <c r="CV59" s="262"/>
      <c r="CW59" s="262"/>
      <c r="CX59" s="262"/>
      <c r="CY59" s="262"/>
      <c r="CZ59" s="262"/>
      <c r="DA59" s="262"/>
      <c r="DB59" s="117"/>
      <c r="DC59" s="117"/>
      <c r="DD59" s="117"/>
      <c r="DE59" s="117"/>
      <c r="DF59" s="117"/>
      <c r="DG59" s="117"/>
      <c r="DR59" s="94"/>
      <c r="DS59" s="94"/>
      <c r="DT59" s="94"/>
      <c r="DU59" s="94"/>
      <c r="DV59" s="94"/>
      <c r="DW59" s="94"/>
      <c r="DX59" s="94"/>
      <c r="DY59" s="94"/>
      <c r="DZ59" s="94"/>
      <c r="EA59" s="94"/>
      <c r="EB59" s="94"/>
      <c r="EC59" s="94"/>
      <c r="ED59" s="94"/>
      <c r="EE59" s="94"/>
      <c r="EF59" s="94"/>
      <c r="EG59" s="94"/>
      <c r="EH59" s="94"/>
      <c r="EI59" s="94"/>
      <c r="EJ59" s="94"/>
      <c r="EK59" s="94"/>
      <c r="EL59" s="94"/>
      <c r="EM59" s="94"/>
      <c r="EN59" s="94"/>
      <c r="EO59" s="94"/>
      <c r="EP59" s="94"/>
      <c r="EQ59" s="94"/>
      <c r="ER59" s="94"/>
      <c r="ES59" s="94"/>
      <c r="ET59" s="94"/>
      <c r="EU59" s="94"/>
      <c r="EV59" s="94"/>
      <c r="EW59" s="94"/>
      <c r="EX59" s="94"/>
      <c r="EY59" s="94"/>
      <c r="EZ59" s="95"/>
      <c r="ZZ59" s="70" t="b">
        <v>0</v>
      </c>
    </row>
    <row r="60" spans="1:702" ht="26.4" customHeight="1">
      <c r="A60" s="464"/>
      <c r="B60" s="347" t="s">
        <v>199</v>
      </c>
      <c r="C60" s="347"/>
      <c r="D60" s="347"/>
      <c r="E60" s="347"/>
      <c r="F60" s="347"/>
      <c r="G60" s="347"/>
      <c r="H60" s="347"/>
      <c r="I60" s="347"/>
      <c r="J60" s="347"/>
      <c r="K60" s="347"/>
      <c r="L60" s="347"/>
      <c r="M60" s="152" t="s">
        <v>86</v>
      </c>
      <c r="N60" s="346"/>
      <c r="O60" s="346"/>
      <c r="P60" s="346"/>
      <c r="Q60" s="346"/>
      <c r="R60" s="346"/>
      <c r="S60" s="346"/>
      <c r="T60" s="346"/>
      <c r="U60" s="346"/>
      <c r="V60" s="346"/>
      <c r="W60" s="346"/>
      <c r="X60" s="190"/>
      <c r="Y60" s="191"/>
      <c r="Z60" s="191"/>
      <c r="AA60" s="191"/>
      <c r="AB60" s="191"/>
      <c r="AC60" s="191"/>
      <c r="AD60" s="191"/>
      <c r="AE60" s="191"/>
      <c r="AF60" s="191"/>
      <c r="AG60" s="192"/>
      <c r="AH60" s="346"/>
      <c r="AI60" s="346"/>
      <c r="AJ60" s="346" t="b">
        <v>1</v>
      </c>
      <c r="AK60" s="346"/>
      <c r="AL60" s="346"/>
      <c r="AM60" s="346"/>
      <c r="AN60" s="346"/>
      <c r="AO60" s="346"/>
      <c r="AP60" s="346"/>
      <c r="AQ60" s="346"/>
      <c r="AR60" s="326" t="str">
        <f>IF(X60="","",IF(X60&lt;=5,85000,IF(X60&lt;=19,75000,50000)))</f>
        <v/>
      </c>
      <c r="AS60" s="327"/>
      <c r="AT60" s="327"/>
      <c r="AU60" s="327"/>
      <c r="AV60" s="327"/>
      <c r="AW60" s="327"/>
      <c r="AX60" s="327"/>
      <c r="AY60" s="327"/>
      <c r="AZ60" s="327"/>
      <c r="BA60" s="32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145"/>
      <c r="CC60" s="145"/>
      <c r="CD60" s="262"/>
      <c r="CE60" s="262"/>
      <c r="CF60" s="262"/>
      <c r="CG60" s="262"/>
      <c r="CH60" s="262"/>
      <c r="CI60" s="262"/>
      <c r="CJ60" s="262"/>
      <c r="CK60" s="262"/>
      <c r="CL60" s="262"/>
      <c r="CM60" s="262"/>
      <c r="CN60" s="262"/>
      <c r="CO60" s="262"/>
      <c r="CP60" s="262"/>
      <c r="CQ60" s="262"/>
      <c r="CR60" s="262"/>
      <c r="CS60" s="262"/>
      <c r="CT60" s="262"/>
      <c r="CU60" s="262"/>
      <c r="CV60" s="262"/>
      <c r="CW60" s="262"/>
      <c r="CX60" s="262"/>
      <c r="CY60" s="262"/>
      <c r="CZ60" s="262"/>
      <c r="DA60" s="262"/>
      <c r="DB60" s="117"/>
      <c r="DC60" s="117"/>
      <c r="DD60" s="117"/>
      <c r="DE60" s="117"/>
      <c r="DF60" s="117"/>
      <c r="DG60" s="117"/>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70" t="b">
        <v>0</v>
      </c>
    </row>
    <row r="61" spans="1:702" ht="26.4" customHeight="1">
      <c r="A61" s="465"/>
      <c r="B61" s="335" t="s">
        <v>201</v>
      </c>
      <c r="C61" s="335"/>
      <c r="D61" s="335"/>
      <c r="E61" s="335"/>
      <c r="F61" s="335"/>
      <c r="G61" s="335"/>
      <c r="H61" s="335"/>
      <c r="I61" s="335"/>
      <c r="J61" s="335"/>
      <c r="K61" s="335"/>
      <c r="L61" s="335"/>
      <c r="M61" s="155"/>
      <c r="N61" s="346"/>
      <c r="O61" s="346"/>
      <c r="P61" s="346"/>
      <c r="Q61" s="346"/>
      <c r="R61" s="346"/>
      <c r="S61" s="346"/>
      <c r="T61" s="346"/>
      <c r="U61" s="346"/>
      <c r="V61" s="346"/>
      <c r="W61" s="346"/>
      <c r="X61" s="193"/>
      <c r="Y61" s="194"/>
      <c r="Z61" s="194"/>
      <c r="AA61" s="194"/>
      <c r="AB61" s="194"/>
      <c r="AC61" s="194"/>
      <c r="AD61" s="194"/>
      <c r="AE61" s="194"/>
      <c r="AF61" s="194"/>
      <c r="AG61" s="195"/>
      <c r="AH61" s="346"/>
      <c r="AI61" s="346"/>
      <c r="AJ61" s="346"/>
      <c r="AK61" s="346"/>
      <c r="AL61" s="346"/>
      <c r="AM61" s="346"/>
      <c r="AN61" s="346"/>
      <c r="AO61" s="346"/>
      <c r="AP61" s="346"/>
      <c r="AQ61" s="346"/>
      <c r="AR61" s="329"/>
      <c r="AS61" s="330"/>
      <c r="AT61" s="330"/>
      <c r="AU61" s="330"/>
      <c r="AV61" s="330"/>
      <c r="AW61" s="330"/>
      <c r="AX61" s="330"/>
      <c r="AY61" s="330"/>
      <c r="AZ61" s="330"/>
      <c r="BA61" s="331"/>
      <c r="BB61" s="137" t="s">
        <v>220</v>
      </c>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9"/>
      <c r="CB61" s="145"/>
      <c r="CC61" s="145"/>
      <c r="CD61" s="262"/>
      <c r="CE61" s="262"/>
      <c r="CF61" s="262"/>
      <c r="CG61" s="262"/>
      <c r="CH61" s="262"/>
      <c r="CI61" s="262"/>
      <c r="CJ61" s="262"/>
      <c r="CK61" s="262"/>
      <c r="CL61" s="262"/>
      <c r="CM61" s="262"/>
      <c r="CN61" s="262"/>
      <c r="CO61" s="262"/>
      <c r="CP61" s="262"/>
      <c r="CQ61" s="262"/>
      <c r="CR61" s="262"/>
      <c r="CS61" s="262"/>
      <c r="CT61" s="262"/>
      <c r="CU61" s="262"/>
      <c r="CV61" s="262"/>
      <c r="CW61" s="262"/>
      <c r="CX61" s="262"/>
      <c r="CY61" s="262"/>
      <c r="CZ61" s="262"/>
      <c r="DA61" s="262"/>
      <c r="DB61" s="117"/>
      <c r="DC61" s="117"/>
      <c r="DD61" s="117"/>
      <c r="DE61" s="117"/>
      <c r="DF61" s="117"/>
      <c r="DG61" s="117"/>
      <c r="DH61" s="112"/>
      <c r="DI61" s="112"/>
      <c r="DJ61" s="106"/>
      <c r="DK61" s="106"/>
      <c r="DL61" s="106"/>
      <c r="DM61" s="106"/>
      <c r="DN61" s="106"/>
      <c r="DO61" s="106"/>
      <c r="DP61" s="106"/>
      <c r="DQ61" s="106"/>
      <c r="EC61" s="106"/>
      <c r="ED61" s="106"/>
      <c r="EE61" s="106"/>
      <c r="EF61" s="106"/>
      <c r="EG61" s="106"/>
      <c r="EH61" s="106"/>
      <c r="EI61" s="106"/>
      <c r="EJ61" s="106"/>
      <c r="EK61" s="106"/>
      <c r="EL61" s="106"/>
      <c r="EM61" s="106"/>
      <c r="EN61" s="106"/>
      <c r="EO61" s="111"/>
      <c r="EP61" s="112"/>
      <c r="EQ61" s="112"/>
      <c r="ER61" s="112"/>
      <c r="ES61" s="112"/>
      <c r="ET61" s="112"/>
      <c r="EU61" s="106"/>
      <c r="EV61" s="106"/>
      <c r="EW61" s="106"/>
      <c r="EX61" s="106"/>
      <c r="EY61" s="106"/>
      <c r="EZ61" s="106"/>
      <c r="ZZ61" s="70" t="b">
        <v>1</v>
      </c>
    </row>
    <row r="62" spans="1:702" ht="26.4" customHeight="1" thickBot="1">
      <c r="A62" s="466"/>
      <c r="B62" s="336"/>
      <c r="C62" s="336"/>
      <c r="D62" s="336"/>
      <c r="E62" s="336"/>
      <c r="F62" s="336"/>
      <c r="G62" s="336"/>
      <c r="H62" s="336"/>
      <c r="I62" s="336"/>
      <c r="J62" s="336"/>
      <c r="K62" s="336"/>
      <c r="L62" s="336"/>
      <c r="M62" s="316"/>
      <c r="N62" s="342"/>
      <c r="O62" s="342"/>
      <c r="P62" s="342"/>
      <c r="Q62" s="342"/>
      <c r="R62" s="342"/>
      <c r="S62" s="342"/>
      <c r="T62" s="342"/>
      <c r="U62" s="342"/>
      <c r="V62" s="342"/>
      <c r="W62" s="342"/>
      <c r="X62" s="468"/>
      <c r="Y62" s="469"/>
      <c r="Z62" s="469"/>
      <c r="AA62" s="469"/>
      <c r="AB62" s="469"/>
      <c r="AC62" s="469"/>
      <c r="AD62" s="469"/>
      <c r="AE62" s="469"/>
      <c r="AF62" s="469"/>
      <c r="AG62" s="470"/>
      <c r="AH62" s="342"/>
      <c r="AI62" s="342"/>
      <c r="AJ62" s="342"/>
      <c r="AK62" s="342"/>
      <c r="AL62" s="342"/>
      <c r="AM62" s="342"/>
      <c r="AN62" s="342"/>
      <c r="AO62" s="342"/>
      <c r="AP62" s="342"/>
      <c r="AQ62" s="342"/>
      <c r="AR62" s="332"/>
      <c r="AS62" s="333"/>
      <c r="AT62" s="333"/>
      <c r="AU62" s="333"/>
      <c r="AV62" s="333"/>
      <c r="AW62" s="333"/>
      <c r="AX62" s="333"/>
      <c r="AY62" s="333"/>
      <c r="AZ62" s="333"/>
      <c r="BA62" s="334"/>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CB62" s="145"/>
      <c r="CC62" s="145"/>
      <c r="CD62" s="262"/>
      <c r="CE62" s="262"/>
      <c r="CF62" s="262"/>
      <c r="CG62" s="262"/>
      <c r="CH62" s="262"/>
      <c r="CI62" s="262"/>
      <c r="CJ62" s="262"/>
      <c r="CK62" s="262"/>
      <c r="CL62" s="262"/>
      <c r="CM62" s="262"/>
      <c r="CN62" s="262"/>
      <c r="CO62" s="262"/>
      <c r="CP62" s="262"/>
      <c r="CQ62" s="262"/>
      <c r="CR62" s="262"/>
      <c r="CS62" s="262"/>
      <c r="CT62" s="262"/>
      <c r="CU62" s="262"/>
      <c r="CV62" s="262"/>
      <c r="CW62" s="262"/>
      <c r="CX62" s="262"/>
      <c r="CY62" s="262"/>
      <c r="CZ62" s="262"/>
      <c r="DA62" s="262"/>
      <c r="DB62" s="117"/>
      <c r="DC62" s="117"/>
      <c r="DD62" s="117"/>
      <c r="DE62" s="117"/>
      <c r="DF62" s="117"/>
      <c r="DG62" s="117"/>
      <c r="DH62" s="112"/>
      <c r="DI62" s="112"/>
      <c r="DJ62" s="106"/>
      <c r="DK62" s="106"/>
      <c r="DL62" s="106"/>
      <c r="DM62" s="106"/>
      <c r="DN62" s="106"/>
      <c r="DO62" s="106"/>
      <c r="DP62" s="106"/>
      <c r="DQ62" s="106"/>
      <c r="EC62" s="106"/>
      <c r="ED62" s="106"/>
      <c r="EE62" s="106"/>
      <c r="EF62" s="106"/>
      <c r="EG62" s="106"/>
      <c r="EH62" s="106"/>
      <c r="EI62" s="106"/>
      <c r="EJ62" s="106"/>
      <c r="EK62" s="106"/>
      <c r="EL62" s="106"/>
      <c r="EM62" s="106"/>
      <c r="EN62" s="106"/>
      <c r="EO62" s="112"/>
      <c r="EP62" s="112"/>
      <c r="EQ62" s="112"/>
      <c r="ER62" s="112"/>
      <c r="ES62" s="112"/>
      <c r="ET62" s="112"/>
      <c r="EU62" s="106"/>
      <c r="EV62" s="106"/>
      <c r="EW62" s="106"/>
      <c r="EX62" s="106"/>
      <c r="EY62" s="106"/>
      <c r="EZ62" s="106"/>
      <c r="ZZ62" s="70" t="b">
        <v>1</v>
      </c>
    </row>
    <row r="63" spans="1:702" ht="6" customHeight="1" thickBot="1">
      <c r="A63" s="99"/>
      <c r="B63" s="100"/>
      <c r="C63" s="100"/>
      <c r="D63" s="100"/>
      <c r="E63" s="100"/>
      <c r="F63" s="100"/>
      <c r="G63" s="100"/>
      <c r="H63" s="100"/>
      <c r="I63" s="100"/>
      <c r="J63" s="100"/>
      <c r="K63" s="100"/>
      <c r="L63" s="101"/>
      <c r="M63" s="91"/>
      <c r="N63" s="98"/>
      <c r="O63" s="98"/>
      <c r="P63" s="98"/>
      <c r="Q63" s="98"/>
      <c r="R63" s="98"/>
      <c r="S63" s="98"/>
      <c r="T63" s="98"/>
      <c r="U63" s="98"/>
      <c r="V63" s="98"/>
      <c r="W63" s="98"/>
      <c r="X63" s="97"/>
      <c r="Y63" s="97"/>
      <c r="Z63" s="97"/>
      <c r="AA63" s="97"/>
      <c r="AB63" s="97"/>
      <c r="AC63" s="97"/>
      <c r="AD63" s="97"/>
      <c r="AE63" s="97"/>
      <c r="AF63" s="97"/>
      <c r="AG63" s="97"/>
      <c r="AH63" s="98"/>
      <c r="AI63" s="90"/>
      <c r="AJ63" s="90"/>
      <c r="AK63" s="90"/>
      <c r="AL63" s="90"/>
      <c r="AM63" s="90"/>
      <c r="AN63" s="90"/>
      <c r="AO63" s="90"/>
      <c r="AP63" s="90"/>
      <c r="AQ63" s="90"/>
      <c r="AR63" s="90"/>
      <c r="AS63" s="90"/>
      <c r="AT63" s="90"/>
      <c r="AU63" s="90"/>
      <c r="AV63" s="90"/>
      <c r="AW63" s="90"/>
      <c r="AX63" s="90"/>
      <c r="AY63" s="90"/>
      <c r="AZ63" s="90"/>
      <c r="BA63" s="90"/>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106"/>
      <c r="CP63" s="106"/>
      <c r="CQ63" s="106"/>
      <c r="CR63" s="106"/>
      <c r="CS63" s="106"/>
      <c r="CT63" s="106"/>
      <c r="CU63" s="106"/>
      <c r="CV63" s="106"/>
      <c r="CW63" s="106"/>
      <c r="CX63" s="106"/>
      <c r="CY63" s="106"/>
      <c r="CZ63" s="106"/>
      <c r="DA63" s="106"/>
      <c r="DB63" s="106"/>
      <c r="DC63" s="112"/>
      <c r="DD63" s="112"/>
      <c r="DE63" s="112"/>
      <c r="DF63" s="112"/>
      <c r="DG63" s="112"/>
      <c r="DH63" s="112"/>
      <c r="DI63" s="112"/>
      <c r="DJ63" s="106"/>
      <c r="DK63" s="106"/>
      <c r="DL63" s="106"/>
      <c r="DM63" s="106"/>
      <c r="DN63" s="106"/>
      <c r="DO63" s="106"/>
      <c r="DP63" s="106"/>
      <c r="DQ63" s="106"/>
      <c r="EC63" s="106"/>
      <c r="ED63" s="106"/>
      <c r="EE63" s="106"/>
      <c r="EF63" s="106"/>
      <c r="EG63" s="106"/>
      <c r="EH63" s="106"/>
      <c r="EI63" s="106"/>
      <c r="EJ63" s="106"/>
      <c r="EK63" s="106"/>
      <c r="EL63" s="106"/>
      <c r="EM63" s="106"/>
      <c r="EN63" s="106"/>
      <c r="EO63" s="112"/>
      <c r="EP63" s="112"/>
      <c r="EQ63" s="112"/>
      <c r="ER63" s="112"/>
      <c r="ES63" s="112"/>
      <c r="ET63" s="112"/>
      <c r="EU63" s="106"/>
      <c r="EV63" s="106"/>
      <c r="EW63" s="106"/>
      <c r="EX63" s="106"/>
      <c r="EY63" s="106"/>
      <c r="EZ63" s="106"/>
    </row>
    <row r="64" spans="1:702" ht="36" customHeight="1" thickBot="1">
      <c r="A64" s="349" t="s">
        <v>13</v>
      </c>
      <c r="B64" s="267"/>
      <c r="C64" s="267"/>
      <c r="D64" s="267"/>
      <c r="E64" s="267"/>
      <c r="F64" s="267"/>
      <c r="G64" s="267"/>
      <c r="H64" s="267"/>
      <c r="I64" s="267"/>
      <c r="J64" s="267"/>
      <c r="K64" s="267"/>
      <c r="L64" s="267"/>
      <c r="M64" s="268"/>
      <c r="N64" s="350">
        <f>SUM(N47,N56)</f>
        <v>0</v>
      </c>
      <c r="O64" s="351"/>
      <c r="P64" s="351"/>
      <c r="Q64" s="351"/>
      <c r="R64" s="351"/>
      <c r="S64" s="351"/>
      <c r="T64" s="351"/>
      <c r="U64" s="351"/>
      <c r="V64" s="351"/>
      <c r="W64" s="352"/>
      <c r="X64" s="353" t="s">
        <v>223</v>
      </c>
      <c r="Y64" s="354"/>
      <c r="Z64" s="354"/>
      <c r="AA64" s="354"/>
      <c r="AB64" s="354"/>
      <c r="AC64" s="354"/>
      <c r="AD64" s="354"/>
      <c r="AE64" s="354"/>
      <c r="AF64" s="354"/>
      <c r="AG64" s="354"/>
      <c r="AH64" s="354"/>
      <c r="AI64" s="354"/>
      <c r="AJ64" s="354"/>
      <c r="AK64" s="354"/>
      <c r="AL64" s="354"/>
      <c r="AM64" s="354"/>
      <c r="AN64" s="354"/>
      <c r="AO64" s="354"/>
      <c r="AP64" s="354"/>
      <c r="AQ64" s="354"/>
      <c r="AR64" s="354"/>
      <c r="AS64" s="354"/>
      <c r="AT64" s="354"/>
      <c r="AU64" s="354"/>
      <c r="AV64" s="354"/>
      <c r="AW64" s="354"/>
      <c r="AX64" s="354"/>
      <c r="AY64" s="354"/>
      <c r="AZ64" s="354"/>
      <c r="BA64" s="354"/>
      <c r="BB64" s="354"/>
      <c r="BC64" s="354"/>
      <c r="BD64" s="354"/>
      <c r="BE64" s="354"/>
      <c r="BF64" s="354"/>
      <c r="BG64" s="354"/>
      <c r="BH64" s="354"/>
      <c r="BI64" s="354"/>
      <c r="BJ64" s="354"/>
      <c r="BK64" s="354"/>
      <c r="BL64" s="354"/>
      <c r="BM64" s="354"/>
      <c r="BN64" s="354"/>
      <c r="BO64" s="354"/>
      <c r="BP64" s="354"/>
      <c r="BQ64" s="354"/>
      <c r="BR64" s="354"/>
      <c r="BS64" s="354"/>
      <c r="BT64" s="354"/>
      <c r="BU64" s="354"/>
      <c r="BV64" s="354"/>
      <c r="BW64" s="354"/>
      <c r="BX64" s="354"/>
      <c r="BY64" s="354"/>
      <c r="BZ64" s="354"/>
      <c r="CC64" s="125" t="s">
        <v>180</v>
      </c>
      <c r="CD64" s="120"/>
      <c r="CO64" s="106"/>
      <c r="CP64" s="106"/>
      <c r="CQ64" s="106"/>
      <c r="CR64" s="106"/>
      <c r="CS64" s="106"/>
      <c r="CT64" s="106"/>
      <c r="CU64" s="106"/>
      <c r="CV64" s="106"/>
      <c r="CW64" s="106"/>
      <c r="CX64" s="106"/>
      <c r="CY64" s="106"/>
      <c r="CZ64" s="106"/>
      <c r="DA64" s="106"/>
      <c r="DB64" s="106"/>
      <c r="DC64" s="112"/>
      <c r="DD64" s="112"/>
      <c r="DE64" s="112"/>
      <c r="DF64" s="112"/>
      <c r="DG64" s="112"/>
      <c r="DH64" s="112"/>
      <c r="DI64" s="112"/>
      <c r="DJ64" s="106"/>
      <c r="DK64" s="106"/>
      <c r="DL64" s="106"/>
      <c r="DM64" s="106"/>
      <c r="DN64" s="106"/>
      <c r="DO64" s="106"/>
      <c r="DP64" s="106"/>
      <c r="DQ64" s="106"/>
      <c r="EC64" s="106"/>
      <c r="ED64" s="106"/>
      <c r="EE64" s="106"/>
      <c r="EF64" s="106"/>
      <c r="EG64" s="106"/>
      <c r="EH64" s="106"/>
      <c r="EI64" s="106"/>
      <c r="EJ64" s="106"/>
      <c r="EK64" s="106"/>
      <c r="EL64" s="106"/>
      <c r="EM64" s="106"/>
      <c r="EN64" s="106"/>
      <c r="EO64" s="112"/>
      <c r="EP64" s="112"/>
      <c r="EQ64" s="112"/>
      <c r="ER64" s="112"/>
      <c r="ES64" s="112"/>
      <c r="ET64" s="112"/>
      <c r="EU64" s="106"/>
      <c r="EV64" s="106"/>
      <c r="EW64" s="106"/>
      <c r="EX64" s="106"/>
      <c r="EY64" s="106"/>
      <c r="EZ64" s="106"/>
    </row>
    <row r="65" spans="1:156" ht="3" customHeight="1">
      <c r="A65" s="355"/>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c r="AQ65" s="355"/>
      <c r="AR65" s="355"/>
      <c r="AS65" s="355"/>
      <c r="AT65" s="355"/>
      <c r="AU65" s="355"/>
      <c r="AV65" s="355"/>
      <c r="AW65" s="355"/>
      <c r="AX65" s="355"/>
      <c r="AY65" s="355"/>
      <c r="AZ65" s="355"/>
      <c r="BA65" s="355"/>
      <c r="BB65" s="355"/>
      <c r="BC65" s="355"/>
      <c r="BD65" s="355"/>
      <c r="BE65" s="355"/>
      <c r="BF65" s="355"/>
      <c r="BG65" s="355"/>
      <c r="BH65" s="355"/>
      <c r="BI65" s="355"/>
      <c r="BJ65" s="355"/>
      <c r="BK65" s="355"/>
      <c r="BL65" s="355"/>
      <c r="BM65" s="355"/>
      <c r="BN65" s="355"/>
      <c r="BO65" s="355"/>
      <c r="BP65" s="355"/>
      <c r="BQ65" s="355"/>
      <c r="BR65" s="355"/>
      <c r="BS65" s="355"/>
      <c r="BT65" s="355"/>
      <c r="BU65" s="355"/>
      <c r="BV65" s="355"/>
      <c r="BW65" s="355"/>
      <c r="BX65" s="355"/>
      <c r="BY65" s="355"/>
      <c r="BZ65" s="355"/>
      <c r="CB65" s="17"/>
      <c r="CC65" s="17"/>
      <c r="CD65" s="17"/>
      <c r="CE65" s="17"/>
      <c r="CF65" s="17"/>
      <c r="CG65" s="17"/>
      <c r="CH65" s="17"/>
      <c r="CI65" s="17"/>
      <c r="CJ65" s="17"/>
      <c r="CK65" s="17"/>
      <c r="CL65" s="17"/>
      <c r="CM65" s="17"/>
      <c r="CN65" s="17"/>
      <c r="CO65" s="115"/>
      <c r="CP65" s="115"/>
      <c r="CQ65" s="115"/>
      <c r="CR65" s="115"/>
      <c r="CS65" s="115"/>
      <c r="CT65" s="115"/>
      <c r="CU65" s="115"/>
      <c r="CV65" s="115"/>
      <c r="CW65" s="115"/>
      <c r="CX65" s="115"/>
      <c r="CY65" s="115"/>
      <c r="CZ65" s="115"/>
      <c r="DA65" s="115"/>
      <c r="DB65" s="115"/>
      <c r="DC65" s="111"/>
      <c r="DD65" s="111"/>
      <c r="DE65" s="111"/>
      <c r="DF65" s="111"/>
      <c r="DG65" s="111"/>
      <c r="DH65" s="111"/>
      <c r="DI65" s="111"/>
      <c r="DJ65" s="115"/>
      <c r="DK65" s="115"/>
      <c r="DL65" s="115"/>
      <c r="DM65" s="115"/>
      <c r="DN65" s="115"/>
      <c r="DO65" s="115"/>
      <c r="DP65" s="115"/>
      <c r="DQ65" s="115"/>
      <c r="DR65" s="17"/>
      <c r="DS65" s="17"/>
      <c r="DT65" s="17"/>
      <c r="DU65" s="17"/>
      <c r="DV65" s="17"/>
      <c r="DW65" s="17"/>
      <c r="DX65" s="17"/>
      <c r="DY65" s="17"/>
      <c r="DZ65" s="17"/>
      <c r="EA65" s="17"/>
      <c r="EB65" s="17"/>
      <c r="EC65" s="109"/>
      <c r="ED65" s="109"/>
      <c r="EE65" s="109"/>
      <c r="EF65" s="109"/>
      <c r="EG65" s="109"/>
      <c r="EH65" s="109"/>
      <c r="EI65" s="109"/>
      <c r="EJ65" s="109"/>
      <c r="EK65" s="109"/>
      <c r="EL65" s="109"/>
      <c r="EM65" s="109"/>
      <c r="EN65" s="109"/>
      <c r="EO65" s="109"/>
      <c r="EP65" s="109"/>
      <c r="EQ65" s="109"/>
      <c r="ER65" s="109"/>
      <c r="ES65" s="109"/>
      <c r="ET65" s="109"/>
      <c r="EU65" s="109"/>
      <c r="EV65" s="109"/>
      <c r="EW65" s="109"/>
      <c r="EX65" s="109"/>
      <c r="EY65" s="109"/>
      <c r="EZ65" s="109"/>
    </row>
    <row r="66" spans="1:156" ht="3" customHeight="1">
      <c r="A66" s="355"/>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5"/>
      <c r="AK66" s="355"/>
      <c r="AL66" s="355"/>
      <c r="AM66" s="355"/>
      <c r="AN66" s="355"/>
      <c r="AO66" s="355"/>
      <c r="AP66" s="355"/>
      <c r="AQ66" s="355"/>
      <c r="AR66" s="355"/>
      <c r="AS66" s="355"/>
      <c r="AT66" s="355"/>
      <c r="AU66" s="355"/>
      <c r="AV66" s="355"/>
      <c r="AW66" s="355"/>
      <c r="AX66" s="355"/>
      <c r="AY66" s="355"/>
      <c r="AZ66" s="355"/>
      <c r="BA66" s="355"/>
      <c r="BB66" s="355"/>
      <c r="BC66" s="355"/>
      <c r="BD66" s="355"/>
      <c r="BE66" s="355"/>
      <c r="BF66" s="355"/>
      <c r="BG66" s="355"/>
      <c r="BH66" s="355"/>
      <c r="BI66" s="355"/>
      <c r="BJ66" s="355"/>
      <c r="BK66" s="355"/>
      <c r="BL66" s="355"/>
      <c r="BM66" s="355"/>
      <c r="BN66" s="355"/>
      <c r="BO66" s="355"/>
      <c r="BP66" s="355"/>
      <c r="BQ66" s="355"/>
      <c r="BR66" s="355"/>
      <c r="BS66" s="355"/>
      <c r="BT66" s="355"/>
      <c r="BU66" s="355"/>
      <c r="BV66" s="355"/>
      <c r="BW66" s="355"/>
      <c r="BX66" s="355"/>
      <c r="BY66" s="355"/>
      <c r="BZ66" s="355"/>
      <c r="CB66" s="17"/>
      <c r="CC66" s="17"/>
      <c r="CD66" s="17"/>
      <c r="CE66" s="17"/>
      <c r="CF66" s="17"/>
      <c r="CG66" s="17"/>
      <c r="CH66" s="17"/>
      <c r="CI66" s="17"/>
      <c r="CJ66" s="17"/>
      <c r="CK66" s="17"/>
      <c r="CL66" s="17"/>
      <c r="CM66" s="17"/>
      <c r="CN66" s="17"/>
      <c r="CO66" s="115"/>
      <c r="CP66" s="115"/>
      <c r="CQ66" s="115"/>
      <c r="CR66" s="115"/>
      <c r="CS66" s="115"/>
      <c r="CT66" s="115"/>
      <c r="CU66" s="115"/>
      <c r="CV66" s="115"/>
      <c r="CW66" s="115"/>
      <c r="CX66" s="115"/>
      <c r="CY66" s="115"/>
      <c r="CZ66" s="115"/>
      <c r="DA66" s="115"/>
      <c r="DB66" s="115"/>
      <c r="DC66" s="111"/>
      <c r="DD66" s="111"/>
      <c r="DE66" s="111"/>
      <c r="DF66" s="111"/>
      <c r="DG66" s="111"/>
      <c r="DH66" s="111"/>
      <c r="DI66" s="111"/>
      <c r="DJ66" s="115"/>
      <c r="DK66" s="115"/>
      <c r="DL66" s="115"/>
      <c r="DM66" s="115"/>
      <c r="DN66" s="115"/>
      <c r="DO66" s="115"/>
      <c r="DP66" s="115"/>
      <c r="DQ66" s="115"/>
      <c r="DR66" s="17"/>
      <c r="DS66" s="17"/>
      <c r="DT66" s="17"/>
      <c r="DU66" s="17"/>
      <c r="DV66" s="17"/>
      <c r="DW66" s="17"/>
      <c r="DX66" s="17"/>
      <c r="DY66" s="17"/>
      <c r="DZ66" s="17"/>
      <c r="EA66" s="17"/>
      <c r="EB66" s="17"/>
      <c r="EC66" s="109"/>
      <c r="ED66" s="109"/>
      <c r="EE66" s="109"/>
      <c r="EF66" s="109"/>
      <c r="EG66" s="109"/>
      <c r="EH66" s="109"/>
      <c r="EI66" s="109"/>
      <c r="EJ66" s="109"/>
      <c r="EK66" s="109"/>
      <c r="EL66" s="109"/>
      <c r="EM66" s="109"/>
      <c r="EN66" s="109"/>
      <c r="EO66" s="109"/>
      <c r="EP66" s="109"/>
      <c r="EQ66" s="109"/>
      <c r="ER66" s="109"/>
      <c r="ES66" s="109"/>
      <c r="ET66" s="109"/>
      <c r="EU66" s="109"/>
      <c r="EV66" s="109"/>
      <c r="EW66" s="109"/>
      <c r="EX66" s="109"/>
      <c r="EY66" s="109"/>
      <c r="EZ66" s="109"/>
    </row>
    <row r="67" spans="1:156" ht="3" customHeight="1">
      <c r="A67" s="355"/>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5"/>
      <c r="AL67" s="355"/>
      <c r="AM67" s="355"/>
      <c r="AN67" s="355"/>
      <c r="AO67" s="355"/>
      <c r="AP67" s="355"/>
      <c r="AQ67" s="355"/>
      <c r="AR67" s="355"/>
      <c r="AS67" s="355"/>
      <c r="AT67" s="355"/>
      <c r="AU67" s="355"/>
      <c r="AV67" s="355"/>
      <c r="AW67" s="355"/>
      <c r="AX67" s="355"/>
      <c r="AY67" s="355"/>
      <c r="AZ67" s="355"/>
      <c r="BA67" s="355"/>
      <c r="BB67" s="355"/>
      <c r="BC67" s="355"/>
      <c r="BD67" s="355"/>
      <c r="BE67" s="355"/>
      <c r="BF67" s="355"/>
      <c r="BG67" s="355"/>
      <c r="BH67" s="355"/>
      <c r="BI67" s="355"/>
      <c r="BJ67" s="355"/>
      <c r="BK67" s="355"/>
      <c r="BL67" s="355"/>
      <c r="BM67" s="355"/>
      <c r="BN67" s="355"/>
      <c r="BO67" s="355"/>
      <c r="BP67" s="355"/>
      <c r="BQ67" s="355"/>
      <c r="BR67" s="355"/>
      <c r="BS67" s="355"/>
      <c r="BT67" s="355"/>
      <c r="BU67" s="355"/>
      <c r="BV67" s="355"/>
      <c r="BW67" s="355"/>
      <c r="BX67" s="355"/>
      <c r="BY67" s="355"/>
      <c r="BZ67" s="355"/>
      <c r="CB67" s="17"/>
      <c r="CC67" s="471"/>
      <c r="CD67" s="471"/>
      <c r="CE67" s="471"/>
      <c r="CF67" s="471"/>
      <c r="CG67" s="471"/>
      <c r="CH67" s="471"/>
      <c r="CI67" s="471"/>
      <c r="CJ67" s="471"/>
      <c r="CK67" s="471"/>
      <c r="CL67" s="471"/>
      <c r="CM67" s="471"/>
      <c r="CN67" s="471"/>
      <c r="CO67" s="471"/>
      <c r="CP67" s="471"/>
      <c r="CQ67" s="471"/>
      <c r="CR67" s="471"/>
      <c r="CS67" s="471"/>
      <c r="CT67" s="471"/>
      <c r="CU67" s="471"/>
      <c r="CV67" s="471"/>
      <c r="CW67" s="471"/>
      <c r="CX67" s="471"/>
      <c r="CY67" s="471"/>
      <c r="CZ67" s="471"/>
      <c r="DA67" s="471"/>
      <c r="DB67" s="471"/>
      <c r="DC67" s="471"/>
      <c r="DD67" s="471"/>
      <c r="DE67" s="471"/>
      <c r="DF67" s="471"/>
      <c r="DG67" s="471"/>
      <c r="DH67" s="471"/>
      <c r="DI67" s="471"/>
      <c r="DJ67" s="471"/>
      <c r="DK67" s="471"/>
      <c r="DL67" s="471"/>
      <c r="DM67" s="471"/>
      <c r="DN67" s="471"/>
      <c r="DO67" s="471"/>
      <c r="DP67" s="471"/>
      <c r="DQ67" s="471"/>
      <c r="DR67" s="471"/>
      <c r="DS67" s="471"/>
      <c r="DT67" s="471"/>
      <c r="DU67" s="471"/>
      <c r="DV67" s="471"/>
      <c r="DW67" s="471"/>
      <c r="DX67" s="471"/>
      <c r="DY67" s="471"/>
      <c r="DZ67" s="471"/>
      <c r="EA67" s="471"/>
      <c r="EB67" s="471"/>
      <c r="EC67" s="471"/>
      <c r="ED67" s="471"/>
      <c r="EE67" s="471"/>
      <c r="EF67" s="471"/>
      <c r="EG67" s="471"/>
      <c r="EH67" s="471"/>
      <c r="EI67" s="471"/>
      <c r="EJ67" s="471"/>
      <c r="EK67" s="471"/>
      <c r="EL67" s="471"/>
      <c r="EM67" s="471"/>
      <c r="EN67" s="471"/>
      <c r="EO67" s="471"/>
      <c r="EP67" s="471"/>
      <c r="EQ67" s="471"/>
      <c r="ER67" s="471"/>
      <c r="ES67" s="109"/>
      <c r="ET67" s="109"/>
      <c r="EU67" s="109"/>
      <c r="EV67" s="109"/>
      <c r="EW67" s="109"/>
      <c r="EX67" s="109"/>
      <c r="EY67" s="109"/>
      <c r="EZ67" s="109"/>
    </row>
    <row r="68" spans="1:156" ht="15" customHeight="1">
      <c r="A68" s="89"/>
      <c r="B68" s="89"/>
      <c r="C68" s="89"/>
      <c r="D68" s="89"/>
      <c r="E68" s="89"/>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20"/>
      <c r="CC68" s="471"/>
      <c r="CD68" s="471"/>
      <c r="CE68" s="471"/>
      <c r="CF68" s="471"/>
      <c r="CG68" s="471"/>
      <c r="CH68" s="471"/>
      <c r="CI68" s="471"/>
      <c r="CJ68" s="471"/>
      <c r="CK68" s="471"/>
      <c r="CL68" s="471"/>
      <c r="CM68" s="471"/>
      <c r="CN68" s="471"/>
      <c r="CO68" s="471"/>
      <c r="CP68" s="471"/>
      <c r="CQ68" s="471"/>
      <c r="CR68" s="471"/>
      <c r="CS68" s="471"/>
      <c r="CT68" s="471"/>
      <c r="CU68" s="471"/>
      <c r="CV68" s="471"/>
      <c r="CW68" s="471"/>
      <c r="CX68" s="471"/>
      <c r="CY68" s="471"/>
      <c r="CZ68" s="471"/>
      <c r="DA68" s="471"/>
      <c r="DB68" s="471"/>
      <c r="DC68" s="471"/>
      <c r="DD68" s="471"/>
      <c r="DE68" s="471"/>
      <c r="DF68" s="471"/>
      <c r="DG68" s="471"/>
      <c r="DH68" s="471"/>
      <c r="DI68" s="471"/>
      <c r="DJ68" s="471"/>
      <c r="DK68" s="471"/>
      <c r="DL68" s="471"/>
      <c r="DM68" s="471"/>
      <c r="DN68" s="471"/>
      <c r="DO68" s="471"/>
      <c r="DP68" s="471"/>
      <c r="DQ68" s="471"/>
      <c r="DR68" s="471"/>
      <c r="DS68" s="471"/>
      <c r="DT68" s="471"/>
      <c r="DU68" s="471"/>
      <c r="DV68" s="471"/>
      <c r="DW68" s="471"/>
      <c r="DX68" s="471"/>
      <c r="DY68" s="471"/>
      <c r="DZ68" s="471"/>
      <c r="EA68" s="471"/>
      <c r="EB68" s="471"/>
      <c r="EC68" s="471"/>
      <c r="ED68" s="471"/>
      <c r="EE68" s="471"/>
      <c r="EF68" s="471"/>
      <c r="EG68" s="471"/>
      <c r="EH68" s="471"/>
      <c r="EI68" s="471"/>
      <c r="EJ68" s="471"/>
      <c r="EK68" s="471"/>
      <c r="EL68" s="471"/>
      <c r="EM68" s="471"/>
      <c r="EN68" s="471"/>
      <c r="EO68" s="471"/>
      <c r="EP68" s="471"/>
      <c r="EQ68" s="471"/>
      <c r="ER68" s="471"/>
    </row>
    <row r="69" spans="1:156" ht="24.6" customHeight="1">
      <c r="A69" s="96" t="s">
        <v>165</v>
      </c>
      <c r="B69" s="18"/>
      <c r="C69" s="18"/>
      <c r="D69" s="18"/>
      <c r="E69" s="89"/>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20"/>
      <c r="CC69" s="471"/>
      <c r="CD69" s="471"/>
      <c r="CE69" s="471"/>
      <c r="CF69" s="471"/>
      <c r="CG69" s="471"/>
      <c r="CH69" s="471"/>
      <c r="CI69" s="471"/>
      <c r="CJ69" s="471"/>
      <c r="CK69" s="471"/>
      <c r="CL69" s="471"/>
      <c r="CM69" s="471"/>
      <c r="CN69" s="471"/>
      <c r="CO69" s="471"/>
      <c r="CP69" s="471"/>
      <c r="CQ69" s="471"/>
      <c r="CR69" s="471"/>
      <c r="CS69" s="471"/>
      <c r="CT69" s="471"/>
      <c r="CU69" s="471"/>
      <c r="CV69" s="471"/>
      <c r="CW69" s="471"/>
      <c r="CX69" s="471"/>
      <c r="CY69" s="471"/>
      <c r="CZ69" s="471"/>
      <c r="DA69" s="471"/>
      <c r="DB69" s="471"/>
      <c r="DC69" s="471"/>
      <c r="DD69" s="471"/>
      <c r="DE69" s="471"/>
      <c r="DF69" s="471"/>
      <c r="DG69" s="471"/>
      <c r="DH69" s="471"/>
      <c r="DI69" s="471"/>
      <c r="DJ69" s="471"/>
      <c r="DK69" s="471"/>
      <c r="DL69" s="471"/>
      <c r="DM69" s="471"/>
      <c r="DN69" s="471"/>
      <c r="DO69" s="471"/>
      <c r="DP69" s="471"/>
      <c r="DQ69" s="471"/>
      <c r="DR69" s="471"/>
      <c r="DS69" s="471"/>
      <c r="DT69" s="471"/>
      <c r="DU69" s="471"/>
      <c r="DV69" s="471"/>
      <c r="DW69" s="471"/>
      <c r="DX69" s="471"/>
      <c r="DY69" s="471"/>
      <c r="DZ69" s="471"/>
      <c r="EA69" s="471"/>
      <c r="EB69" s="471"/>
      <c r="EC69" s="471"/>
      <c r="ED69" s="471"/>
      <c r="EE69" s="471"/>
      <c r="EF69" s="471"/>
      <c r="EG69" s="471"/>
      <c r="EH69" s="471"/>
      <c r="EI69" s="471"/>
      <c r="EJ69" s="471"/>
      <c r="EK69" s="471"/>
      <c r="EL69" s="471"/>
      <c r="EM69" s="471"/>
      <c r="EN69" s="471"/>
      <c r="EO69" s="471"/>
      <c r="EP69" s="471"/>
      <c r="EQ69" s="471"/>
      <c r="ER69" s="471"/>
    </row>
    <row r="70" spans="1:156" ht="30.6" customHeight="1">
      <c r="A70" s="123"/>
      <c r="B70" s="356" t="s">
        <v>103</v>
      </c>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6"/>
      <c r="AL70" s="356"/>
      <c r="AM70" s="356"/>
      <c r="AN70" s="356"/>
      <c r="AO70" s="356"/>
      <c r="AP70" s="356"/>
      <c r="AQ70" s="356"/>
      <c r="AR70" s="356"/>
      <c r="AS70" s="356"/>
      <c r="AT70" s="356"/>
      <c r="AU70" s="356"/>
      <c r="AV70" s="356"/>
      <c r="AW70" s="356"/>
      <c r="AX70" s="356"/>
      <c r="AY70" s="356"/>
      <c r="AZ70" s="356"/>
      <c r="BA70" s="356"/>
      <c r="BB70" s="356"/>
      <c r="BC70" s="356"/>
      <c r="BD70" s="356"/>
      <c r="BE70" s="356"/>
      <c r="BF70" s="356"/>
      <c r="BG70" s="356"/>
      <c r="BH70" s="356"/>
      <c r="BI70" s="356"/>
      <c r="BJ70" s="356"/>
      <c r="BK70" s="356"/>
      <c r="BL70" s="356"/>
      <c r="BM70" s="356"/>
      <c r="BN70" s="356"/>
      <c r="BO70" s="356"/>
      <c r="BP70" s="356"/>
      <c r="BQ70" s="356"/>
      <c r="BR70" s="356"/>
      <c r="BS70" s="356"/>
      <c r="BT70" s="356"/>
      <c r="BU70" s="356"/>
      <c r="BV70" s="356"/>
      <c r="BW70" s="356"/>
      <c r="BX70" s="356"/>
      <c r="BY70" s="356"/>
    </row>
    <row r="71" spans="1:156" ht="12.6" customHeight="1">
      <c r="A71" s="221" t="s">
        <v>14</v>
      </c>
      <c r="B71" s="222"/>
      <c r="C71" s="222"/>
      <c r="D71" s="222"/>
      <c r="E71" s="222"/>
      <c r="F71" s="222"/>
      <c r="G71" s="222"/>
      <c r="H71" s="222"/>
      <c r="I71" s="222"/>
      <c r="J71" s="222"/>
      <c r="K71" s="222"/>
      <c r="L71" s="222"/>
      <c r="M71" s="223"/>
      <c r="N71" s="357"/>
      <c r="O71" s="358"/>
      <c r="P71" s="358"/>
      <c r="Q71" s="358"/>
      <c r="R71" s="358"/>
      <c r="S71" s="358"/>
      <c r="T71" s="358"/>
      <c r="U71" s="358"/>
      <c r="V71" s="358"/>
      <c r="W71" s="358"/>
      <c r="X71" s="358"/>
      <c r="Y71" s="358"/>
      <c r="Z71" s="358"/>
      <c r="AA71" s="358"/>
      <c r="AB71" s="363" t="s">
        <v>15</v>
      </c>
      <c r="AC71" s="364"/>
      <c r="AD71" s="364"/>
      <c r="AE71" s="364"/>
      <c r="AF71" s="364"/>
      <c r="AG71" s="364"/>
      <c r="AH71" s="365"/>
      <c r="AI71" s="372"/>
      <c r="AJ71" s="373"/>
      <c r="AK71" s="373"/>
      <c r="AL71" s="373"/>
      <c r="AM71" s="373"/>
      <c r="AN71" s="373"/>
      <c r="AO71" s="373"/>
      <c r="AP71" s="378"/>
      <c r="AQ71" s="221" t="s">
        <v>16</v>
      </c>
      <c r="AR71" s="222"/>
      <c r="AS71" s="222"/>
      <c r="AT71" s="222"/>
      <c r="AU71" s="222"/>
      <c r="AV71" s="222"/>
      <c r="AW71" s="222"/>
      <c r="AX71" s="222"/>
      <c r="AY71" s="222"/>
      <c r="AZ71" s="222"/>
      <c r="BA71" s="222"/>
      <c r="BB71" s="222"/>
      <c r="BC71" s="222"/>
      <c r="BD71" s="381"/>
      <c r="BE71" s="178"/>
      <c r="BF71" s="178"/>
      <c r="BG71" s="178"/>
      <c r="BH71" s="178"/>
      <c r="BI71" s="178"/>
      <c r="BJ71" s="178"/>
      <c r="BK71" s="178"/>
      <c r="BL71" s="178"/>
      <c r="BM71" s="382"/>
      <c r="BN71" s="363" t="s">
        <v>17</v>
      </c>
      <c r="BO71" s="364"/>
      <c r="BP71" s="364"/>
      <c r="BQ71" s="364"/>
      <c r="BR71" s="364"/>
      <c r="BS71" s="365"/>
      <c r="BT71" s="372"/>
      <c r="BU71" s="373"/>
      <c r="BV71" s="373"/>
      <c r="BW71" s="373"/>
      <c r="BX71" s="373"/>
      <c r="BY71" s="378"/>
    </row>
    <row r="72" spans="1:156" ht="12.6" customHeight="1">
      <c r="A72" s="224"/>
      <c r="B72" s="145"/>
      <c r="C72" s="145"/>
      <c r="D72" s="145"/>
      <c r="E72" s="145"/>
      <c r="F72" s="145"/>
      <c r="G72" s="145"/>
      <c r="H72" s="145"/>
      <c r="I72" s="145"/>
      <c r="J72" s="145"/>
      <c r="K72" s="145"/>
      <c r="L72" s="145"/>
      <c r="M72" s="225"/>
      <c r="N72" s="359"/>
      <c r="O72" s="360"/>
      <c r="P72" s="360"/>
      <c r="Q72" s="360"/>
      <c r="R72" s="360"/>
      <c r="S72" s="360"/>
      <c r="T72" s="360"/>
      <c r="U72" s="360"/>
      <c r="V72" s="360"/>
      <c r="W72" s="360"/>
      <c r="X72" s="360"/>
      <c r="Y72" s="360"/>
      <c r="Z72" s="360"/>
      <c r="AA72" s="360"/>
      <c r="AB72" s="366"/>
      <c r="AC72" s="367"/>
      <c r="AD72" s="367"/>
      <c r="AE72" s="367"/>
      <c r="AF72" s="367"/>
      <c r="AG72" s="367"/>
      <c r="AH72" s="368"/>
      <c r="AI72" s="374"/>
      <c r="AJ72" s="375"/>
      <c r="AK72" s="375"/>
      <c r="AL72" s="375"/>
      <c r="AM72" s="375"/>
      <c r="AN72" s="375"/>
      <c r="AO72" s="375"/>
      <c r="AP72" s="379"/>
      <c r="AQ72" s="224"/>
      <c r="AR72" s="145"/>
      <c r="AS72" s="145"/>
      <c r="AT72" s="145"/>
      <c r="AU72" s="145"/>
      <c r="AV72" s="145"/>
      <c r="AW72" s="145"/>
      <c r="AX72" s="145"/>
      <c r="AY72" s="145"/>
      <c r="AZ72" s="145"/>
      <c r="BA72" s="145"/>
      <c r="BB72" s="145"/>
      <c r="BC72" s="145"/>
      <c r="BD72" s="274"/>
      <c r="BE72" s="179"/>
      <c r="BF72" s="179"/>
      <c r="BG72" s="179"/>
      <c r="BH72" s="179"/>
      <c r="BI72" s="179"/>
      <c r="BJ72" s="179"/>
      <c r="BK72" s="179"/>
      <c r="BL72" s="179"/>
      <c r="BM72" s="383"/>
      <c r="BN72" s="366"/>
      <c r="BO72" s="367"/>
      <c r="BP72" s="367"/>
      <c r="BQ72" s="367"/>
      <c r="BR72" s="367"/>
      <c r="BS72" s="368"/>
      <c r="BT72" s="374"/>
      <c r="BU72" s="375"/>
      <c r="BV72" s="375"/>
      <c r="BW72" s="375"/>
      <c r="BX72" s="375"/>
      <c r="BY72" s="379"/>
    </row>
    <row r="73" spans="1:156" ht="12.6" customHeight="1">
      <c r="A73" s="226"/>
      <c r="B73" s="184"/>
      <c r="C73" s="184"/>
      <c r="D73" s="184"/>
      <c r="E73" s="184"/>
      <c r="F73" s="184"/>
      <c r="G73" s="184"/>
      <c r="H73" s="184"/>
      <c r="I73" s="184"/>
      <c r="J73" s="184"/>
      <c r="K73" s="184"/>
      <c r="L73" s="184"/>
      <c r="M73" s="227"/>
      <c r="N73" s="361"/>
      <c r="O73" s="362"/>
      <c r="P73" s="362"/>
      <c r="Q73" s="362"/>
      <c r="R73" s="362"/>
      <c r="S73" s="362"/>
      <c r="T73" s="362"/>
      <c r="U73" s="362"/>
      <c r="V73" s="362"/>
      <c r="W73" s="362"/>
      <c r="X73" s="362"/>
      <c r="Y73" s="362"/>
      <c r="Z73" s="362"/>
      <c r="AA73" s="362"/>
      <c r="AB73" s="369"/>
      <c r="AC73" s="370"/>
      <c r="AD73" s="370"/>
      <c r="AE73" s="370"/>
      <c r="AF73" s="370"/>
      <c r="AG73" s="370"/>
      <c r="AH73" s="371"/>
      <c r="AI73" s="376"/>
      <c r="AJ73" s="377"/>
      <c r="AK73" s="377"/>
      <c r="AL73" s="377"/>
      <c r="AM73" s="377"/>
      <c r="AN73" s="377"/>
      <c r="AO73" s="377"/>
      <c r="AP73" s="380"/>
      <c r="AQ73" s="226"/>
      <c r="AR73" s="184"/>
      <c r="AS73" s="184"/>
      <c r="AT73" s="184"/>
      <c r="AU73" s="184"/>
      <c r="AV73" s="184"/>
      <c r="AW73" s="184"/>
      <c r="AX73" s="184"/>
      <c r="AY73" s="184"/>
      <c r="AZ73" s="184"/>
      <c r="BA73" s="184"/>
      <c r="BB73" s="184"/>
      <c r="BC73" s="184"/>
      <c r="BD73" s="275"/>
      <c r="BE73" s="180"/>
      <c r="BF73" s="180"/>
      <c r="BG73" s="180"/>
      <c r="BH73" s="180"/>
      <c r="BI73" s="180"/>
      <c r="BJ73" s="180"/>
      <c r="BK73" s="180"/>
      <c r="BL73" s="180"/>
      <c r="BM73" s="384"/>
      <c r="BN73" s="369"/>
      <c r="BO73" s="370"/>
      <c r="BP73" s="370"/>
      <c r="BQ73" s="370"/>
      <c r="BR73" s="370"/>
      <c r="BS73" s="371"/>
      <c r="BT73" s="376"/>
      <c r="BU73" s="377"/>
      <c r="BV73" s="377"/>
      <c r="BW73" s="377"/>
      <c r="BX73" s="377"/>
      <c r="BY73" s="380"/>
    </row>
    <row r="74" spans="1:156" ht="12.75" customHeight="1">
      <c r="A74" s="416" t="s">
        <v>18</v>
      </c>
      <c r="B74" s="417"/>
      <c r="C74" s="417"/>
      <c r="D74" s="417"/>
      <c r="E74" s="417"/>
      <c r="F74" s="417"/>
      <c r="G74" s="417"/>
      <c r="H74" s="417"/>
      <c r="I74" s="417"/>
      <c r="J74" s="417"/>
      <c r="K74" s="417"/>
      <c r="L74" s="417"/>
      <c r="M74" s="426"/>
      <c r="N74" s="431"/>
      <c r="O74" s="392"/>
      <c r="P74" s="392"/>
      <c r="Q74" s="392"/>
      <c r="R74" s="392"/>
      <c r="S74" s="392"/>
      <c r="T74" s="392"/>
      <c r="U74" s="392"/>
      <c r="V74" s="392"/>
      <c r="W74" s="392"/>
      <c r="X74" s="392"/>
      <c r="Y74" s="392"/>
      <c r="Z74" s="392"/>
      <c r="AA74" s="395"/>
      <c r="AB74" s="363" t="s">
        <v>19</v>
      </c>
      <c r="AC74" s="398"/>
      <c r="AD74" s="398"/>
      <c r="AE74" s="398"/>
      <c r="AF74" s="398"/>
      <c r="AG74" s="398"/>
      <c r="AH74" s="398"/>
      <c r="AI74" s="289"/>
      <c r="AJ74" s="403"/>
      <c r="AK74" s="403"/>
      <c r="AL74" s="403"/>
      <c r="AM74" s="403"/>
      <c r="AN74" s="403"/>
      <c r="AO74" s="403"/>
      <c r="AP74" s="404"/>
      <c r="AQ74" s="411" t="s">
        <v>129</v>
      </c>
      <c r="AR74" s="412"/>
      <c r="AS74" s="412"/>
      <c r="AT74" s="412"/>
      <c r="AU74" s="412"/>
      <c r="AV74" s="412"/>
      <c r="AW74" s="412"/>
      <c r="AX74" s="412"/>
      <c r="AY74" s="412"/>
      <c r="AZ74" s="412"/>
      <c r="BA74" s="412"/>
      <c r="BB74" s="412"/>
      <c r="BC74" s="412"/>
      <c r="BD74" s="413"/>
      <c r="BE74" s="414"/>
      <c r="BF74" s="414"/>
      <c r="BG74" s="414"/>
      <c r="BH74" s="414"/>
      <c r="BI74" s="414"/>
      <c r="BJ74" s="414"/>
      <c r="BK74" s="414"/>
      <c r="BL74" s="414"/>
      <c r="BM74" s="414"/>
      <c r="BN74" s="414"/>
      <c r="BO74" s="414"/>
      <c r="BP74" s="414"/>
      <c r="BQ74" s="414"/>
      <c r="BR74" s="414"/>
      <c r="BS74" s="414"/>
      <c r="BT74" s="414"/>
      <c r="BU74" s="414"/>
      <c r="BV74" s="414"/>
      <c r="BW74" s="414"/>
      <c r="BX74" s="414"/>
      <c r="BY74" s="415"/>
    </row>
    <row r="75" spans="1:156" ht="12.6" customHeight="1">
      <c r="A75" s="427"/>
      <c r="B75" s="428"/>
      <c r="C75" s="428"/>
      <c r="D75" s="428"/>
      <c r="E75" s="428"/>
      <c r="F75" s="428"/>
      <c r="G75" s="428"/>
      <c r="H75" s="428"/>
      <c r="I75" s="428"/>
      <c r="J75" s="428"/>
      <c r="K75" s="428"/>
      <c r="L75" s="428"/>
      <c r="M75" s="429"/>
      <c r="N75" s="432"/>
      <c r="O75" s="393"/>
      <c r="P75" s="393"/>
      <c r="Q75" s="393"/>
      <c r="R75" s="393"/>
      <c r="S75" s="393"/>
      <c r="T75" s="393"/>
      <c r="U75" s="393"/>
      <c r="V75" s="393"/>
      <c r="W75" s="393"/>
      <c r="X75" s="393"/>
      <c r="Y75" s="393"/>
      <c r="Z75" s="393"/>
      <c r="AA75" s="396"/>
      <c r="AB75" s="399"/>
      <c r="AC75" s="400"/>
      <c r="AD75" s="400"/>
      <c r="AE75" s="400"/>
      <c r="AF75" s="400"/>
      <c r="AG75" s="400"/>
      <c r="AH75" s="400"/>
      <c r="AI75" s="405"/>
      <c r="AJ75" s="406"/>
      <c r="AK75" s="406"/>
      <c r="AL75" s="406"/>
      <c r="AM75" s="406"/>
      <c r="AN75" s="406"/>
      <c r="AO75" s="406"/>
      <c r="AP75" s="407"/>
      <c r="AQ75" s="416" t="s">
        <v>20</v>
      </c>
      <c r="AR75" s="417"/>
      <c r="AS75" s="417"/>
      <c r="AT75" s="417"/>
      <c r="AU75" s="417"/>
      <c r="AV75" s="417"/>
      <c r="AW75" s="417"/>
      <c r="AX75" s="417"/>
      <c r="AY75" s="417"/>
      <c r="AZ75" s="417"/>
      <c r="BA75" s="417"/>
      <c r="BB75" s="417"/>
      <c r="BC75" s="417"/>
      <c r="BD75" s="420"/>
      <c r="BE75" s="421"/>
      <c r="BF75" s="421"/>
      <c r="BG75" s="421"/>
      <c r="BH75" s="421"/>
      <c r="BI75" s="421"/>
      <c r="BJ75" s="421"/>
      <c r="BK75" s="421"/>
      <c r="BL75" s="421"/>
      <c r="BM75" s="421"/>
      <c r="BN75" s="421"/>
      <c r="BO75" s="421"/>
      <c r="BP75" s="421"/>
      <c r="BQ75" s="421"/>
      <c r="BR75" s="421"/>
      <c r="BS75" s="421"/>
      <c r="BT75" s="421"/>
      <c r="BU75" s="421"/>
      <c r="BV75" s="421"/>
      <c r="BW75" s="421"/>
      <c r="BX75" s="421"/>
      <c r="BY75" s="422"/>
    </row>
    <row r="76" spans="1:156" ht="12.6" customHeight="1">
      <c r="A76" s="418"/>
      <c r="B76" s="419"/>
      <c r="C76" s="419"/>
      <c r="D76" s="419"/>
      <c r="E76" s="419"/>
      <c r="F76" s="419"/>
      <c r="G76" s="419"/>
      <c r="H76" s="419"/>
      <c r="I76" s="419"/>
      <c r="J76" s="419"/>
      <c r="K76" s="419"/>
      <c r="L76" s="419"/>
      <c r="M76" s="430"/>
      <c r="N76" s="433"/>
      <c r="O76" s="394"/>
      <c r="P76" s="394"/>
      <c r="Q76" s="394"/>
      <c r="R76" s="394"/>
      <c r="S76" s="394"/>
      <c r="T76" s="394"/>
      <c r="U76" s="394"/>
      <c r="V76" s="394"/>
      <c r="W76" s="394"/>
      <c r="X76" s="394"/>
      <c r="Y76" s="394"/>
      <c r="Z76" s="394"/>
      <c r="AA76" s="397"/>
      <c r="AB76" s="401"/>
      <c r="AC76" s="402"/>
      <c r="AD76" s="402"/>
      <c r="AE76" s="402"/>
      <c r="AF76" s="402"/>
      <c r="AG76" s="402"/>
      <c r="AH76" s="402"/>
      <c r="AI76" s="408"/>
      <c r="AJ76" s="409"/>
      <c r="AK76" s="409"/>
      <c r="AL76" s="409"/>
      <c r="AM76" s="409"/>
      <c r="AN76" s="409"/>
      <c r="AO76" s="409"/>
      <c r="AP76" s="410"/>
      <c r="AQ76" s="418"/>
      <c r="AR76" s="419"/>
      <c r="AS76" s="419"/>
      <c r="AT76" s="419"/>
      <c r="AU76" s="419"/>
      <c r="AV76" s="419"/>
      <c r="AW76" s="419"/>
      <c r="AX76" s="419"/>
      <c r="AY76" s="419"/>
      <c r="AZ76" s="419"/>
      <c r="BA76" s="419"/>
      <c r="BB76" s="419"/>
      <c r="BC76" s="419"/>
      <c r="BD76" s="423"/>
      <c r="BE76" s="424"/>
      <c r="BF76" s="424"/>
      <c r="BG76" s="424"/>
      <c r="BH76" s="424"/>
      <c r="BI76" s="424"/>
      <c r="BJ76" s="424"/>
      <c r="BK76" s="424"/>
      <c r="BL76" s="424"/>
      <c r="BM76" s="424"/>
      <c r="BN76" s="424"/>
      <c r="BO76" s="424"/>
      <c r="BP76" s="424"/>
      <c r="BQ76" s="424"/>
      <c r="BR76" s="424"/>
      <c r="BS76" s="424"/>
      <c r="BT76" s="424"/>
      <c r="BU76" s="424"/>
      <c r="BV76" s="424"/>
      <c r="BW76" s="424"/>
      <c r="BX76" s="424"/>
      <c r="BY76" s="425"/>
    </row>
    <row r="77" spans="1:156" ht="17.25" customHeight="1">
      <c r="A77" s="434" t="s">
        <v>21</v>
      </c>
      <c r="B77" s="434"/>
      <c r="C77" s="434"/>
      <c r="D77" s="434"/>
      <c r="E77" s="434"/>
      <c r="F77" s="434"/>
      <c r="G77" s="434"/>
      <c r="H77" s="434"/>
      <c r="I77" s="434"/>
      <c r="J77" s="434"/>
      <c r="K77" s="434"/>
      <c r="L77" s="434"/>
      <c r="M77" s="434"/>
      <c r="N77" s="434"/>
      <c r="O77" s="434"/>
      <c r="P77" s="434"/>
      <c r="Q77" s="434"/>
      <c r="R77" s="434"/>
      <c r="S77" s="434"/>
      <c r="T77" s="434"/>
      <c r="U77" s="434"/>
      <c r="V77" s="434"/>
      <c r="W77" s="434"/>
      <c r="X77" s="434"/>
      <c r="Y77" s="434"/>
      <c r="Z77" s="434"/>
      <c r="AA77" s="434"/>
      <c r="AB77" s="434"/>
      <c r="AC77" s="434"/>
      <c r="AD77" s="434"/>
      <c r="AE77" s="434"/>
      <c r="AF77" s="434"/>
      <c r="AG77" s="434"/>
      <c r="AH77" s="434"/>
      <c r="AI77" s="434"/>
      <c r="AJ77" s="434"/>
      <c r="AK77" s="434"/>
      <c r="AL77" s="434"/>
      <c r="AM77" s="434"/>
      <c r="AN77" s="434"/>
      <c r="AO77" s="434"/>
      <c r="AP77" s="434"/>
      <c r="AQ77" s="434"/>
      <c r="AR77" s="434"/>
      <c r="AS77" s="434"/>
      <c r="AT77" s="434"/>
      <c r="AU77" s="434"/>
      <c r="AV77" s="434"/>
      <c r="AW77" s="434"/>
      <c r="AX77" s="434"/>
      <c r="AY77" s="434"/>
      <c r="AZ77" s="434"/>
      <c r="BA77" s="434"/>
      <c r="BB77" s="434"/>
      <c r="BC77" s="434"/>
      <c r="BD77" s="434"/>
      <c r="BE77" s="434"/>
      <c r="BF77" s="434"/>
      <c r="BG77" s="434"/>
      <c r="BH77" s="434"/>
      <c r="BI77" s="434"/>
      <c r="BJ77" s="434"/>
      <c r="BK77" s="434"/>
      <c r="BL77" s="434"/>
      <c r="BM77" s="434"/>
      <c r="BN77" s="434"/>
      <c r="BO77" s="434"/>
      <c r="BP77" s="434"/>
      <c r="BQ77" s="434"/>
      <c r="BR77" s="434"/>
      <c r="BS77" s="434"/>
      <c r="BT77" s="434"/>
      <c r="BU77" s="434"/>
      <c r="BV77" s="434"/>
      <c r="BW77" s="434"/>
      <c r="BX77" s="434"/>
      <c r="BY77" s="434"/>
    </row>
    <row r="78" spans="1:156" ht="17.399999999999999" customHeight="1">
      <c r="A78" s="435"/>
      <c r="B78" s="435"/>
      <c r="C78" s="435"/>
      <c r="D78" s="435"/>
      <c r="E78" s="435"/>
      <c r="F78" s="435"/>
      <c r="G78" s="435"/>
      <c r="H78" s="435"/>
      <c r="I78" s="435"/>
      <c r="J78" s="435"/>
      <c r="K78" s="435"/>
      <c r="L78" s="435"/>
      <c r="M78" s="435"/>
      <c r="N78" s="435"/>
      <c r="O78" s="435"/>
      <c r="P78" s="435"/>
      <c r="Q78" s="435"/>
      <c r="R78" s="435"/>
      <c r="S78" s="435"/>
      <c r="T78" s="435"/>
      <c r="U78" s="435"/>
      <c r="V78" s="435"/>
      <c r="W78" s="435"/>
      <c r="X78" s="435"/>
      <c r="Y78" s="435"/>
      <c r="Z78" s="435"/>
      <c r="AA78" s="435"/>
      <c r="AB78" s="435"/>
      <c r="AC78" s="435"/>
      <c r="AD78" s="435"/>
      <c r="AE78" s="435"/>
      <c r="AF78" s="435"/>
      <c r="AG78" s="435"/>
      <c r="AH78" s="435"/>
      <c r="AI78" s="435"/>
      <c r="AJ78" s="435"/>
      <c r="AK78" s="435"/>
      <c r="AL78" s="435"/>
      <c r="AM78" s="435"/>
      <c r="AN78" s="435"/>
      <c r="AO78" s="435"/>
      <c r="AP78" s="435"/>
      <c r="AQ78" s="436"/>
      <c r="AR78" s="436"/>
      <c r="AS78" s="436"/>
      <c r="AT78" s="436"/>
      <c r="AU78" s="436"/>
      <c r="AV78" s="436"/>
      <c r="AW78" s="436"/>
      <c r="AX78" s="436"/>
      <c r="AY78" s="436"/>
      <c r="AZ78" s="436"/>
      <c r="BA78" s="436"/>
      <c r="BB78" s="436"/>
      <c r="BC78" s="436"/>
      <c r="BD78" s="436"/>
      <c r="BE78" s="436"/>
      <c r="BF78" s="436"/>
      <c r="BG78" s="436"/>
      <c r="BH78" s="436"/>
      <c r="BI78" s="436"/>
      <c r="BJ78" s="436"/>
      <c r="BK78" s="436"/>
      <c r="BL78" s="436"/>
      <c r="BM78" s="436"/>
      <c r="BN78" s="436"/>
      <c r="BO78" s="436"/>
      <c r="BP78" s="436"/>
      <c r="BQ78" s="436"/>
      <c r="BR78" s="436"/>
      <c r="BS78" s="436"/>
      <c r="BT78" s="436"/>
      <c r="BU78" s="436"/>
      <c r="BV78" s="436"/>
      <c r="BW78" s="436"/>
      <c r="BX78" s="436"/>
      <c r="BY78" s="20"/>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c r="ES78" s="113"/>
      <c r="ET78" s="113"/>
      <c r="EU78" s="113"/>
      <c r="EV78" s="113"/>
      <c r="EW78" s="113"/>
      <c r="EX78" s="113"/>
      <c r="EY78" s="113"/>
      <c r="EZ78" s="113"/>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row>
    <row r="80" spans="1:156" ht="3" customHeight="1">
      <c r="A80" s="261" t="s">
        <v>155</v>
      </c>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c r="AA80" s="261"/>
      <c r="AB80" s="261"/>
      <c r="AC80" s="261"/>
      <c r="AD80" s="261"/>
      <c r="AE80" s="261"/>
      <c r="AF80" s="261"/>
      <c r="AG80" s="261"/>
      <c r="AH80" s="261"/>
      <c r="AI80" s="261"/>
      <c r="AJ80" s="261"/>
      <c r="AK80" s="261"/>
      <c r="AL80" s="261"/>
      <c r="AM80" s="261"/>
      <c r="AN80" s="261"/>
      <c r="AO80" s="261"/>
      <c r="AP80" s="261"/>
      <c r="AQ80" s="261"/>
      <c r="AR80" s="261"/>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row>
    <row r="81" spans="1:156" ht="8.25" customHeight="1">
      <c r="A81" s="261"/>
      <c r="B81" s="261"/>
      <c r="C81" s="261"/>
      <c r="D81" s="261"/>
      <c r="E81" s="261"/>
      <c r="F81" s="261"/>
      <c r="G81" s="261"/>
      <c r="H81" s="261"/>
      <c r="I81" s="261"/>
      <c r="J81" s="261"/>
      <c r="K81" s="261"/>
      <c r="L81" s="261"/>
      <c r="M81" s="261"/>
      <c r="N81" s="261"/>
      <c r="O81" s="261"/>
      <c r="P81" s="261"/>
      <c r="Q81" s="261"/>
      <c r="R81" s="261"/>
      <c r="S81" s="261"/>
      <c r="T81" s="261"/>
      <c r="U81" s="261"/>
      <c r="V81" s="261"/>
      <c r="W81" s="261"/>
      <c r="X81" s="261"/>
      <c r="Y81" s="261"/>
      <c r="Z81" s="261"/>
      <c r="AA81" s="261"/>
      <c r="AB81" s="261"/>
      <c r="AC81" s="261"/>
      <c r="AD81" s="261"/>
      <c r="AE81" s="261"/>
      <c r="AF81" s="261"/>
      <c r="AG81" s="261"/>
      <c r="AH81" s="261"/>
      <c r="AI81" s="261"/>
      <c r="AJ81" s="261"/>
      <c r="AK81" s="261"/>
      <c r="AL81" s="261"/>
      <c r="AM81" s="261"/>
      <c r="AN81" s="261"/>
      <c r="AO81" s="261"/>
      <c r="AP81" s="261"/>
      <c r="AQ81" s="261"/>
      <c r="AR81" s="261"/>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row>
    <row r="82" spans="1:156" ht="8.25" customHeight="1">
      <c r="A82" s="261"/>
      <c r="B82" s="261"/>
      <c r="C82" s="261"/>
      <c r="D82" s="261"/>
      <c r="E82" s="261"/>
      <c r="F82" s="261"/>
      <c r="G82" s="261"/>
      <c r="H82" s="261"/>
      <c r="I82" s="261"/>
      <c r="J82" s="261"/>
      <c r="K82" s="261"/>
      <c r="L82" s="261"/>
      <c r="M82" s="261"/>
      <c r="N82" s="261"/>
      <c r="O82" s="261"/>
      <c r="P82" s="261"/>
      <c r="Q82" s="261"/>
      <c r="R82" s="261"/>
      <c r="S82" s="261"/>
      <c r="T82" s="261"/>
      <c r="U82" s="261"/>
      <c r="V82" s="261"/>
      <c r="W82" s="261"/>
      <c r="X82" s="261"/>
      <c r="Y82" s="261"/>
      <c r="Z82" s="261"/>
      <c r="AA82" s="261"/>
      <c r="AB82" s="261"/>
      <c r="AC82" s="261"/>
      <c r="AD82" s="261"/>
      <c r="AE82" s="261"/>
      <c r="AF82" s="261"/>
      <c r="AG82" s="261"/>
      <c r="AH82" s="261"/>
      <c r="AI82" s="261"/>
      <c r="AJ82" s="261"/>
      <c r="AK82" s="261"/>
      <c r="AL82" s="261"/>
      <c r="AM82" s="261"/>
      <c r="AN82" s="261"/>
      <c r="AO82" s="261"/>
      <c r="AP82" s="261"/>
      <c r="AQ82" s="261"/>
      <c r="AR82" s="261"/>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23"/>
      <c r="B83" s="356" t="s">
        <v>93</v>
      </c>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6"/>
      <c r="AL83" s="356"/>
      <c r="AM83" s="356"/>
      <c r="AN83" s="356"/>
      <c r="AO83" s="356"/>
      <c r="AP83" s="356"/>
      <c r="AQ83" s="356"/>
      <c r="AR83" s="356"/>
      <c r="AS83" s="356"/>
      <c r="AT83" s="356"/>
      <c r="AU83" s="356"/>
      <c r="AV83" s="356"/>
      <c r="AW83" s="356"/>
      <c r="AX83" s="356"/>
      <c r="AY83" s="356"/>
      <c r="AZ83" s="356"/>
      <c r="BA83" s="356"/>
      <c r="BB83" s="356"/>
      <c r="BC83" s="356"/>
      <c r="BD83" s="356"/>
      <c r="BE83" s="356"/>
      <c r="BF83" s="356"/>
      <c r="BG83" s="356"/>
      <c r="BH83" s="356"/>
      <c r="BI83" s="356"/>
      <c r="BJ83" s="356"/>
      <c r="BK83" s="356"/>
      <c r="BL83" s="356"/>
      <c r="BM83" s="356"/>
      <c r="BN83" s="356"/>
      <c r="BO83" s="356"/>
      <c r="BP83" s="356"/>
      <c r="BQ83" s="356"/>
      <c r="BR83" s="356"/>
      <c r="BS83" s="356"/>
      <c r="BT83" s="356"/>
      <c r="BU83" s="356"/>
      <c r="BV83" s="356"/>
      <c r="BW83" s="356"/>
      <c r="BX83" s="356"/>
      <c r="BY83" s="356"/>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385" t="s">
        <v>179</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6"/>
      <c r="AL84" s="386"/>
      <c r="AM84" s="386"/>
      <c r="AN84" s="386"/>
      <c r="AO84" s="386"/>
      <c r="AP84" s="386"/>
      <c r="AQ84" s="386"/>
      <c r="AR84" s="386"/>
      <c r="AS84" s="386"/>
      <c r="AT84" s="386"/>
      <c r="AU84" s="386"/>
      <c r="AV84" s="386"/>
      <c r="AW84" s="386"/>
      <c r="AX84" s="386"/>
      <c r="AY84" s="386"/>
      <c r="AZ84" s="386"/>
      <c r="BA84" s="386"/>
      <c r="BB84" s="386"/>
      <c r="BC84" s="386"/>
      <c r="BD84" s="386"/>
      <c r="BE84" s="386"/>
      <c r="BF84" s="386"/>
      <c r="BG84" s="386"/>
      <c r="BH84" s="386"/>
      <c r="BI84" s="386"/>
      <c r="BJ84" s="386"/>
      <c r="BK84" s="386"/>
      <c r="BL84" s="386"/>
      <c r="BM84" s="386"/>
      <c r="BN84" s="386"/>
      <c r="BO84" s="386"/>
      <c r="BP84" s="386"/>
      <c r="BQ84" s="386"/>
      <c r="BR84" s="386"/>
      <c r="BS84" s="386"/>
      <c r="BT84" s="386"/>
      <c r="BU84" s="386"/>
      <c r="BV84" s="386"/>
      <c r="BW84" s="386"/>
      <c r="BX84" s="386"/>
      <c r="BY84" s="387"/>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388"/>
      <c r="B85" s="261"/>
      <c r="C85" s="261"/>
      <c r="D85" s="261"/>
      <c r="E85" s="261"/>
      <c r="F85" s="261"/>
      <c r="G85" s="261"/>
      <c r="H85" s="261"/>
      <c r="I85" s="261"/>
      <c r="J85" s="261"/>
      <c r="K85" s="261"/>
      <c r="L85" s="261"/>
      <c r="M85" s="261"/>
      <c r="N85" s="261"/>
      <c r="O85" s="261"/>
      <c r="P85" s="261"/>
      <c r="Q85" s="261"/>
      <c r="R85" s="261"/>
      <c r="S85" s="261"/>
      <c r="T85" s="261"/>
      <c r="U85" s="261"/>
      <c r="V85" s="261"/>
      <c r="W85" s="261"/>
      <c r="X85" s="261"/>
      <c r="Y85" s="261"/>
      <c r="Z85" s="261"/>
      <c r="AA85" s="261"/>
      <c r="AB85" s="261"/>
      <c r="AC85" s="261"/>
      <c r="AD85" s="261"/>
      <c r="AE85" s="261"/>
      <c r="AF85" s="261"/>
      <c r="AG85" s="261"/>
      <c r="AH85" s="261"/>
      <c r="AI85" s="261"/>
      <c r="AJ85" s="261"/>
      <c r="AK85" s="261"/>
      <c r="AL85" s="261"/>
      <c r="AM85" s="261"/>
      <c r="AN85" s="261"/>
      <c r="AO85" s="261"/>
      <c r="AP85" s="261"/>
      <c r="AQ85" s="261"/>
      <c r="AR85" s="261"/>
      <c r="AS85" s="261"/>
      <c r="AT85" s="261"/>
      <c r="AU85" s="261"/>
      <c r="AV85" s="261"/>
      <c r="AW85" s="261"/>
      <c r="AX85" s="261"/>
      <c r="AY85" s="261"/>
      <c r="AZ85" s="261"/>
      <c r="BA85" s="261"/>
      <c r="BB85" s="261"/>
      <c r="BC85" s="261"/>
      <c r="BD85" s="261"/>
      <c r="BE85" s="261"/>
      <c r="BF85" s="261"/>
      <c r="BG85" s="261"/>
      <c r="BH85" s="261"/>
      <c r="BI85" s="261"/>
      <c r="BJ85" s="261"/>
      <c r="BK85" s="261"/>
      <c r="BL85" s="261"/>
      <c r="BM85" s="261"/>
      <c r="BN85" s="261"/>
      <c r="BO85" s="261"/>
      <c r="BP85" s="261"/>
      <c r="BQ85" s="261"/>
      <c r="BR85" s="261"/>
      <c r="BS85" s="261"/>
      <c r="BT85" s="261"/>
      <c r="BU85" s="261"/>
      <c r="BV85" s="261"/>
      <c r="BW85" s="261"/>
      <c r="BX85" s="261"/>
      <c r="BY85" s="389"/>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388"/>
      <c r="B86" s="261"/>
      <c r="C86" s="261"/>
      <c r="D86" s="261"/>
      <c r="E86" s="261"/>
      <c r="F86" s="261"/>
      <c r="G86" s="261"/>
      <c r="H86" s="261"/>
      <c r="I86" s="261"/>
      <c r="J86" s="261"/>
      <c r="K86" s="261"/>
      <c r="L86" s="261"/>
      <c r="M86" s="261"/>
      <c r="N86" s="261"/>
      <c r="O86" s="261"/>
      <c r="P86" s="261"/>
      <c r="Q86" s="261"/>
      <c r="R86" s="261"/>
      <c r="S86" s="261"/>
      <c r="T86" s="261"/>
      <c r="U86" s="261"/>
      <c r="V86" s="261"/>
      <c r="W86" s="261"/>
      <c r="X86" s="261"/>
      <c r="Y86" s="261"/>
      <c r="Z86" s="261"/>
      <c r="AA86" s="261"/>
      <c r="AB86" s="261"/>
      <c r="AC86" s="261"/>
      <c r="AD86" s="261"/>
      <c r="AE86" s="261"/>
      <c r="AF86" s="261"/>
      <c r="AG86" s="261"/>
      <c r="AH86" s="261"/>
      <c r="AI86" s="261"/>
      <c r="AJ86" s="261"/>
      <c r="AK86" s="261"/>
      <c r="AL86" s="261"/>
      <c r="AM86" s="261"/>
      <c r="AN86" s="261"/>
      <c r="AO86" s="261"/>
      <c r="AP86" s="261"/>
      <c r="AQ86" s="261"/>
      <c r="AR86" s="261"/>
      <c r="AS86" s="261"/>
      <c r="AT86" s="261"/>
      <c r="AU86" s="261"/>
      <c r="AV86" s="261"/>
      <c r="AW86" s="261"/>
      <c r="AX86" s="261"/>
      <c r="AY86" s="261"/>
      <c r="AZ86" s="261"/>
      <c r="BA86" s="261"/>
      <c r="BB86" s="261"/>
      <c r="BC86" s="261"/>
      <c r="BD86" s="261"/>
      <c r="BE86" s="261"/>
      <c r="BF86" s="261"/>
      <c r="BG86" s="261"/>
      <c r="BH86" s="261"/>
      <c r="BI86" s="261"/>
      <c r="BJ86" s="261"/>
      <c r="BK86" s="261"/>
      <c r="BL86" s="261"/>
      <c r="BM86" s="261"/>
      <c r="BN86" s="261"/>
      <c r="BO86" s="261"/>
      <c r="BP86" s="261"/>
      <c r="BQ86" s="261"/>
      <c r="BR86" s="261"/>
      <c r="BS86" s="261"/>
      <c r="BT86" s="261"/>
      <c r="BU86" s="261"/>
      <c r="BV86" s="261"/>
      <c r="BW86" s="261"/>
      <c r="BX86" s="261"/>
      <c r="BY86" s="389"/>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388"/>
      <c r="B87" s="261"/>
      <c r="C87" s="261"/>
      <c r="D87" s="261"/>
      <c r="E87" s="261"/>
      <c r="F87" s="261"/>
      <c r="G87" s="261"/>
      <c r="H87" s="261"/>
      <c r="I87" s="261"/>
      <c r="J87" s="261"/>
      <c r="K87" s="261"/>
      <c r="L87" s="261"/>
      <c r="M87" s="261"/>
      <c r="N87" s="261"/>
      <c r="O87" s="261"/>
      <c r="P87" s="261"/>
      <c r="Q87" s="261"/>
      <c r="R87" s="261"/>
      <c r="S87" s="261"/>
      <c r="T87" s="261"/>
      <c r="U87" s="261"/>
      <c r="V87" s="261"/>
      <c r="W87" s="261"/>
      <c r="X87" s="261"/>
      <c r="Y87" s="261"/>
      <c r="Z87" s="261"/>
      <c r="AA87" s="261"/>
      <c r="AB87" s="261"/>
      <c r="AC87" s="261"/>
      <c r="AD87" s="261"/>
      <c r="AE87" s="261"/>
      <c r="AF87" s="261"/>
      <c r="AG87" s="261"/>
      <c r="AH87" s="261"/>
      <c r="AI87" s="261"/>
      <c r="AJ87" s="261"/>
      <c r="AK87" s="261"/>
      <c r="AL87" s="261"/>
      <c r="AM87" s="261"/>
      <c r="AN87" s="261"/>
      <c r="AO87" s="261"/>
      <c r="AP87" s="261"/>
      <c r="AQ87" s="261"/>
      <c r="AR87" s="261"/>
      <c r="AS87" s="261"/>
      <c r="AT87" s="261"/>
      <c r="AU87" s="261"/>
      <c r="AV87" s="261"/>
      <c r="AW87" s="261"/>
      <c r="AX87" s="261"/>
      <c r="AY87" s="261"/>
      <c r="AZ87" s="261"/>
      <c r="BA87" s="261"/>
      <c r="BB87" s="261"/>
      <c r="BC87" s="261"/>
      <c r="BD87" s="261"/>
      <c r="BE87" s="261"/>
      <c r="BF87" s="261"/>
      <c r="BG87" s="261"/>
      <c r="BH87" s="261"/>
      <c r="BI87" s="261"/>
      <c r="BJ87" s="261"/>
      <c r="BK87" s="261"/>
      <c r="BL87" s="261"/>
      <c r="BM87" s="261"/>
      <c r="BN87" s="261"/>
      <c r="BO87" s="261"/>
      <c r="BP87" s="261"/>
      <c r="BQ87" s="261"/>
      <c r="BR87" s="261"/>
      <c r="BS87" s="261"/>
      <c r="BT87" s="261"/>
      <c r="BU87" s="261"/>
      <c r="BV87" s="261"/>
      <c r="BW87" s="261"/>
      <c r="BX87" s="261"/>
      <c r="BY87" s="389"/>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388"/>
      <c r="B88" s="261"/>
      <c r="C88" s="261"/>
      <c r="D88" s="261"/>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261"/>
      <c r="AL88" s="261"/>
      <c r="AM88" s="261"/>
      <c r="AN88" s="261"/>
      <c r="AO88" s="261"/>
      <c r="AP88" s="261"/>
      <c r="AQ88" s="261"/>
      <c r="AR88" s="261"/>
      <c r="AS88" s="261"/>
      <c r="AT88" s="261"/>
      <c r="AU88" s="261"/>
      <c r="AV88" s="261"/>
      <c r="AW88" s="261"/>
      <c r="AX88" s="261"/>
      <c r="AY88" s="261"/>
      <c r="AZ88" s="261"/>
      <c r="BA88" s="261"/>
      <c r="BB88" s="261"/>
      <c r="BC88" s="261"/>
      <c r="BD88" s="261"/>
      <c r="BE88" s="261"/>
      <c r="BF88" s="261"/>
      <c r="BG88" s="261"/>
      <c r="BH88" s="261"/>
      <c r="BI88" s="261"/>
      <c r="BJ88" s="261"/>
      <c r="BK88" s="261"/>
      <c r="BL88" s="261"/>
      <c r="BM88" s="261"/>
      <c r="BN88" s="261"/>
      <c r="BO88" s="261"/>
      <c r="BP88" s="261"/>
      <c r="BQ88" s="261"/>
      <c r="BR88" s="261"/>
      <c r="BS88" s="261"/>
      <c r="BT88" s="261"/>
      <c r="BU88" s="261"/>
      <c r="BV88" s="261"/>
      <c r="BW88" s="261"/>
      <c r="BX88" s="261"/>
      <c r="BY88" s="389"/>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388"/>
      <c r="B89" s="261"/>
      <c r="C89" s="261"/>
      <c r="D89" s="261"/>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261"/>
      <c r="AL89" s="261"/>
      <c r="AM89" s="261"/>
      <c r="AN89" s="261"/>
      <c r="AO89" s="261"/>
      <c r="AP89" s="261"/>
      <c r="AQ89" s="261"/>
      <c r="AR89" s="261"/>
      <c r="AS89" s="261"/>
      <c r="AT89" s="261"/>
      <c r="AU89" s="261"/>
      <c r="AV89" s="261"/>
      <c r="AW89" s="261"/>
      <c r="AX89" s="261"/>
      <c r="AY89" s="261"/>
      <c r="AZ89" s="261"/>
      <c r="BA89" s="261"/>
      <c r="BB89" s="261"/>
      <c r="BC89" s="261"/>
      <c r="BD89" s="261"/>
      <c r="BE89" s="261"/>
      <c r="BF89" s="261"/>
      <c r="BG89" s="261"/>
      <c r="BH89" s="261"/>
      <c r="BI89" s="261"/>
      <c r="BJ89" s="261"/>
      <c r="BK89" s="261"/>
      <c r="BL89" s="261"/>
      <c r="BM89" s="261"/>
      <c r="BN89" s="261"/>
      <c r="BO89" s="261"/>
      <c r="BP89" s="261"/>
      <c r="BQ89" s="261"/>
      <c r="BR89" s="261"/>
      <c r="BS89" s="261"/>
      <c r="BT89" s="261"/>
      <c r="BU89" s="261"/>
      <c r="BV89" s="261"/>
      <c r="BW89" s="261"/>
      <c r="BX89" s="261"/>
      <c r="BY89" s="389"/>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388"/>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261"/>
      <c r="AL90" s="261"/>
      <c r="AM90" s="261"/>
      <c r="AN90" s="261"/>
      <c r="AO90" s="261"/>
      <c r="AP90" s="261"/>
      <c r="AQ90" s="261"/>
      <c r="AR90" s="261"/>
      <c r="AS90" s="261"/>
      <c r="AT90" s="261"/>
      <c r="AU90" s="261"/>
      <c r="AV90" s="261"/>
      <c r="AW90" s="261"/>
      <c r="AX90" s="261"/>
      <c r="AY90" s="261"/>
      <c r="AZ90" s="261"/>
      <c r="BA90" s="261"/>
      <c r="BB90" s="261"/>
      <c r="BC90" s="261"/>
      <c r="BD90" s="261"/>
      <c r="BE90" s="261"/>
      <c r="BF90" s="261"/>
      <c r="BG90" s="261"/>
      <c r="BH90" s="261"/>
      <c r="BI90" s="261"/>
      <c r="BJ90" s="261"/>
      <c r="BK90" s="261"/>
      <c r="BL90" s="261"/>
      <c r="BM90" s="261"/>
      <c r="BN90" s="261"/>
      <c r="BO90" s="261"/>
      <c r="BP90" s="261"/>
      <c r="BQ90" s="261"/>
      <c r="BR90" s="261"/>
      <c r="BS90" s="261"/>
      <c r="BT90" s="261"/>
      <c r="BU90" s="261"/>
      <c r="BV90" s="261"/>
      <c r="BW90" s="261"/>
      <c r="BX90" s="261"/>
      <c r="BY90" s="389"/>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388"/>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1"/>
      <c r="AL91" s="261"/>
      <c r="AM91" s="261"/>
      <c r="AN91" s="261"/>
      <c r="AO91" s="261"/>
      <c r="AP91" s="261"/>
      <c r="AQ91" s="261"/>
      <c r="AR91" s="261"/>
      <c r="AS91" s="261"/>
      <c r="AT91" s="261"/>
      <c r="AU91" s="261"/>
      <c r="AV91" s="261"/>
      <c r="AW91" s="261"/>
      <c r="AX91" s="261"/>
      <c r="AY91" s="261"/>
      <c r="AZ91" s="261"/>
      <c r="BA91" s="261"/>
      <c r="BB91" s="261"/>
      <c r="BC91" s="261"/>
      <c r="BD91" s="261"/>
      <c r="BE91" s="261"/>
      <c r="BF91" s="261"/>
      <c r="BG91" s="261"/>
      <c r="BH91" s="261"/>
      <c r="BI91" s="261"/>
      <c r="BJ91" s="261"/>
      <c r="BK91" s="261"/>
      <c r="BL91" s="261"/>
      <c r="BM91" s="261"/>
      <c r="BN91" s="261"/>
      <c r="BO91" s="261"/>
      <c r="BP91" s="261"/>
      <c r="BQ91" s="261"/>
      <c r="BR91" s="261"/>
      <c r="BS91" s="261"/>
      <c r="BT91" s="261"/>
      <c r="BU91" s="261"/>
      <c r="BV91" s="261"/>
      <c r="BW91" s="261"/>
      <c r="BX91" s="261"/>
      <c r="BY91" s="389"/>
    </row>
    <row r="92" spans="1:156" ht="10.199999999999999" customHeight="1">
      <c r="A92" s="388"/>
      <c r="B92" s="261"/>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61"/>
      <c r="AQ92" s="261"/>
      <c r="AR92" s="261"/>
      <c r="AS92" s="261"/>
      <c r="AT92" s="261"/>
      <c r="AU92" s="261"/>
      <c r="AV92" s="261"/>
      <c r="AW92" s="261"/>
      <c r="AX92" s="261"/>
      <c r="AY92" s="261"/>
      <c r="AZ92" s="261"/>
      <c r="BA92" s="261"/>
      <c r="BB92" s="261"/>
      <c r="BC92" s="261"/>
      <c r="BD92" s="261"/>
      <c r="BE92" s="261"/>
      <c r="BF92" s="261"/>
      <c r="BG92" s="261"/>
      <c r="BH92" s="261"/>
      <c r="BI92" s="261"/>
      <c r="BJ92" s="261"/>
      <c r="BK92" s="261"/>
      <c r="BL92" s="261"/>
      <c r="BM92" s="261"/>
      <c r="BN92" s="261"/>
      <c r="BO92" s="261"/>
      <c r="BP92" s="261"/>
      <c r="BQ92" s="261"/>
      <c r="BR92" s="261"/>
      <c r="BS92" s="261"/>
      <c r="BT92" s="261"/>
      <c r="BU92" s="261"/>
      <c r="BV92" s="261"/>
      <c r="BW92" s="261"/>
      <c r="BX92" s="261"/>
      <c r="BY92" s="389"/>
    </row>
    <row r="93" spans="1:156" ht="10.199999999999999" customHeight="1">
      <c r="A93" s="388"/>
      <c r="B93" s="261"/>
      <c r="C93" s="261"/>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61"/>
      <c r="AQ93" s="261"/>
      <c r="AR93" s="261"/>
      <c r="AS93" s="261"/>
      <c r="AT93" s="261"/>
      <c r="AU93" s="261"/>
      <c r="AV93" s="261"/>
      <c r="AW93" s="261"/>
      <c r="AX93" s="261"/>
      <c r="AY93" s="261"/>
      <c r="AZ93" s="261"/>
      <c r="BA93" s="261"/>
      <c r="BB93" s="261"/>
      <c r="BC93" s="261"/>
      <c r="BD93" s="261"/>
      <c r="BE93" s="261"/>
      <c r="BF93" s="261"/>
      <c r="BG93" s="261"/>
      <c r="BH93" s="261"/>
      <c r="BI93" s="261"/>
      <c r="BJ93" s="261"/>
      <c r="BK93" s="261"/>
      <c r="BL93" s="261"/>
      <c r="BM93" s="261"/>
      <c r="BN93" s="261"/>
      <c r="BO93" s="261"/>
      <c r="BP93" s="261"/>
      <c r="BQ93" s="261"/>
      <c r="BR93" s="261"/>
      <c r="BS93" s="261"/>
      <c r="BT93" s="261"/>
      <c r="BU93" s="261"/>
      <c r="BV93" s="261"/>
      <c r="BW93" s="261"/>
      <c r="BX93" s="261"/>
      <c r="BY93" s="389"/>
    </row>
    <row r="94" spans="1:156" ht="10.199999999999999" customHeight="1">
      <c r="A94" s="388"/>
      <c r="B94" s="261"/>
      <c r="C94" s="261"/>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61"/>
      <c r="AQ94" s="261"/>
      <c r="AR94" s="261"/>
      <c r="AS94" s="261"/>
      <c r="AT94" s="261"/>
      <c r="AU94" s="261"/>
      <c r="AV94" s="261"/>
      <c r="AW94" s="261"/>
      <c r="AX94" s="261"/>
      <c r="AY94" s="261"/>
      <c r="AZ94" s="261"/>
      <c r="BA94" s="261"/>
      <c r="BB94" s="261"/>
      <c r="BC94" s="261"/>
      <c r="BD94" s="261"/>
      <c r="BE94" s="261"/>
      <c r="BF94" s="261"/>
      <c r="BG94" s="261"/>
      <c r="BH94" s="261"/>
      <c r="BI94" s="261"/>
      <c r="BJ94" s="261"/>
      <c r="BK94" s="261"/>
      <c r="BL94" s="261"/>
      <c r="BM94" s="261"/>
      <c r="BN94" s="261"/>
      <c r="BO94" s="261"/>
      <c r="BP94" s="261"/>
      <c r="BQ94" s="261"/>
      <c r="BR94" s="261"/>
      <c r="BS94" s="261"/>
      <c r="BT94" s="261"/>
      <c r="BU94" s="261"/>
      <c r="BV94" s="261"/>
      <c r="BW94" s="261"/>
      <c r="BX94" s="261"/>
      <c r="BY94" s="389"/>
    </row>
    <row r="95" spans="1:156" ht="10.199999999999999" customHeight="1">
      <c r="A95" s="388"/>
      <c r="B95" s="261"/>
      <c r="C95" s="261"/>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61"/>
      <c r="AQ95" s="261"/>
      <c r="AR95" s="261"/>
      <c r="AS95" s="261"/>
      <c r="AT95" s="261"/>
      <c r="AU95" s="261"/>
      <c r="AV95" s="261"/>
      <c r="AW95" s="261"/>
      <c r="AX95" s="261"/>
      <c r="AY95" s="261"/>
      <c r="AZ95" s="261"/>
      <c r="BA95" s="261"/>
      <c r="BB95" s="261"/>
      <c r="BC95" s="261"/>
      <c r="BD95" s="261"/>
      <c r="BE95" s="261"/>
      <c r="BF95" s="261"/>
      <c r="BG95" s="261"/>
      <c r="BH95" s="261"/>
      <c r="BI95" s="261"/>
      <c r="BJ95" s="261"/>
      <c r="BK95" s="261"/>
      <c r="BL95" s="261"/>
      <c r="BM95" s="261"/>
      <c r="BN95" s="261"/>
      <c r="BO95" s="261"/>
      <c r="BP95" s="261"/>
      <c r="BQ95" s="261"/>
      <c r="BR95" s="261"/>
      <c r="BS95" s="261"/>
      <c r="BT95" s="261"/>
      <c r="BU95" s="261"/>
      <c r="BV95" s="261"/>
      <c r="BW95" s="261"/>
      <c r="BX95" s="261"/>
      <c r="BY95" s="389"/>
    </row>
    <row r="96" spans="1:156" ht="10.199999999999999" customHeight="1">
      <c r="A96" s="388"/>
      <c r="B96" s="261"/>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1"/>
      <c r="AL96" s="261"/>
      <c r="AM96" s="261"/>
      <c r="AN96" s="261"/>
      <c r="AO96" s="261"/>
      <c r="AP96" s="261"/>
      <c r="AQ96" s="261"/>
      <c r="AR96" s="261"/>
      <c r="AS96" s="261"/>
      <c r="AT96" s="261"/>
      <c r="AU96" s="261"/>
      <c r="AV96" s="261"/>
      <c r="AW96" s="261"/>
      <c r="AX96" s="261"/>
      <c r="AY96" s="261"/>
      <c r="AZ96" s="261"/>
      <c r="BA96" s="261"/>
      <c r="BB96" s="261"/>
      <c r="BC96" s="261"/>
      <c r="BD96" s="261"/>
      <c r="BE96" s="261"/>
      <c r="BF96" s="261"/>
      <c r="BG96" s="261"/>
      <c r="BH96" s="261"/>
      <c r="BI96" s="261"/>
      <c r="BJ96" s="261"/>
      <c r="BK96" s="261"/>
      <c r="BL96" s="261"/>
      <c r="BM96" s="261"/>
      <c r="BN96" s="261"/>
      <c r="BO96" s="261"/>
      <c r="BP96" s="261"/>
      <c r="BQ96" s="261"/>
      <c r="BR96" s="261"/>
      <c r="BS96" s="261"/>
      <c r="BT96" s="261"/>
      <c r="BU96" s="261"/>
      <c r="BV96" s="261"/>
      <c r="BW96" s="261"/>
      <c r="BX96" s="261"/>
      <c r="BY96" s="389"/>
    </row>
    <row r="97" spans="1:157" ht="10.199999999999999" customHeight="1">
      <c r="A97" s="388"/>
      <c r="B97" s="261"/>
      <c r="C97" s="261"/>
      <c r="D97" s="261"/>
      <c r="E97" s="261"/>
      <c r="F97" s="261"/>
      <c r="G97" s="261"/>
      <c r="H97" s="261"/>
      <c r="I97" s="261"/>
      <c r="J97" s="261"/>
      <c r="K97" s="261"/>
      <c r="L97" s="261"/>
      <c r="M97" s="261"/>
      <c r="N97" s="261"/>
      <c r="O97" s="261"/>
      <c r="P97" s="261"/>
      <c r="Q97" s="261"/>
      <c r="R97" s="261"/>
      <c r="S97" s="261"/>
      <c r="T97" s="261"/>
      <c r="U97" s="261"/>
      <c r="V97" s="261"/>
      <c r="W97" s="261"/>
      <c r="X97" s="261"/>
      <c r="Y97" s="261"/>
      <c r="Z97" s="261"/>
      <c r="AA97" s="261"/>
      <c r="AB97" s="261"/>
      <c r="AC97" s="261"/>
      <c r="AD97" s="261"/>
      <c r="AE97" s="261"/>
      <c r="AF97" s="261"/>
      <c r="AG97" s="261"/>
      <c r="AH97" s="261"/>
      <c r="AI97" s="261"/>
      <c r="AJ97" s="261"/>
      <c r="AK97" s="261"/>
      <c r="AL97" s="261"/>
      <c r="AM97" s="261"/>
      <c r="AN97" s="261"/>
      <c r="AO97" s="261"/>
      <c r="AP97" s="261"/>
      <c r="AQ97" s="261"/>
      <c r="AR97" s="261"/>
      <c r="AS97" s="261"/>
      <c r="AT97" s="261"/>
      <c r="AU97" s="261"/>
      <c r="AV97" s="261"/>
      <c r="AW97" s="261"/>
      <c r="AX97" s="261"/>
      <c r="AY97" s="261"/>
      <c r="AZ97" s="261"/>
      <c r="BA97" s="261"/>
      <c r="BB97" s="261"/>
      <c r="BC97" s="261"/>
      <c r="BD97" s="261"/>
      <c r="BE97" s="261"/>
      <c r="BF97" s="261"/>
      <c r="BG97" s="261"/>
      <c r="BH97" s="261"/>
      <c r="BI97" s="261"/>
      <c r="BJ97" s="261"/>
      <c r="BK97" s="261"/>
      <c r="BL97" s="261"/>
      <c r="BM97" s="261"/>
      <c r="BN97" s="261"/>
      <c r="BO97" s="261"/>
      <c r="BP97" s="261"/>
      <c r="BQ97" s="261"/>
      <c r="BR97" s="261"/>
      <c r="BS97" s="261"/>
      <c r="BT97" s="261"/>
      <c r="BU97" s="261"/>
      <c r="BV97" s="261"/>
      <c r="BW97" s="261"/>
      <c r="BX97" s="261"/>
      <c r="BY97" s="389"/>
    </row>
    <row r="98" spans="1:157" ht="10.199999999999999" customHeight="1">
      <c r="A98" s="388"/>
      <c r="B98" s="261"/>
      <c r="C98" s="261"/>
      <c r="D98" s="261"/>
      <c r="E98" s="261"/>
      <c r="F98" s="261"/>
      <c r="G98" s="261"/>
      <c r="H98" s="261"/>
      <c r="I98" s="261"/>
      <c r="J98" s="261"/>
      <c r="K98" s="261"/>
      <c r="L98" s="261"/>
      <c r="M98" s="261"/>
      <c r="N98" s="261"/>
      <c r="O98" s="261"/>
      <c r="P98" s="261"/>
      <c r="Q98" s="261"/>
      <c r="R98" s="261"/>
      <c r="S98" s="261"/>
      <c r="T98" s="261"/>
      <c r="U98" s="261"/>
      <c r="V98" s="261"/>
      <c r="W98" s="261"/>
      <c r="X98" s="261"/>
      <c r="Y98" s="261"/>
      <c r="Z98" s="261"/>
      <c r="AA98" s="261"/>
      <c r="AB98" s="261"/>
      <c r="AC98" s="261"/>
      <c r="AD98" s="261"/>
      <c r="AE98" s="261"/>
      <c r="AF98" s="261"/>
      <c r="AG98" s="261"/>
      <c r="AH98" s="261"/>
      <c r="AI98" s="261"/>
      <c r="AJ98" s="261"/>
      <c r="AK98" s="261"/>
      <c r="AL98" s="261"/>
      <c r="AM98" s="261"/>
      <c r="AN98" s="261"/>
      <c r="AO98" s="261"/>
      <c r="AP98" s="261"/>
      <c r="AQ98" s="261"/>
      <c r="AR98" s="261"/>
      <c r="AS98" s="261"/>
      <c r="AT98" s="261"/>
      <c r="AU98" s="261"/>
      <c r="AV98" s="261"/>
      <c r="AW98" s="261"/>
      <c r="AX98" s="261"/>
      <c r="AY98" s="261"/>
      <c r="AZ98" s="261"/>
      <c r="BA98" s="261"/>
      <c r="BB98" s="261"/>
      <c r="BC98" s="261"/>
      <c r="BD98" s="261"/>
      <c r="BE98" s="261"/>
      <c r="BF98" s="261"/>
      <c r="BG98" s="261"/>
      <c r="BH98" s="261"/>
      <c r="BI98" s="261"/>
      <c r="BJ98" s="261"/>
      <c r="BK98" s="261"/>
      <c r="BL98" s="261"/>
      <c r="BM98" s="261"/>
      <c r="BN98" s="261"/>
      <c r="BO98" s="261"/>
      <c r="BP98" s="261"/>
      <c r="BQ98" s="261"/>
      <c r="BR98" s="261"/>
      <c r="BS98" s="261"/>
      <c r="BT98" s="261"/>
      <c r="BU98" s="261"/>
      <c r="BV98" s="261"/>
      <c r="BW98" s="261"/>
      <c r="BX98" s="261"/>
      <c r="BY98" s="389"/>
    </row>
    <row r="99" spans="1:157" ht="10.199999999999999" customHeight="1">
      <c r="A99" s="388"/>
      <c r="B99" s="261"/>
      <c r="C99" s="261"/>
      <c r="D99" s="261"/>
      <c r="E99" s="261"/>
      <c r="F99" s="261"/>
      <c r="G99" s="261"/>
      <c r="H99" s="261"/>
      <c r="I99" s="261"/>
      <c r="J99" s="261"/>
      <c r="K99" s="261"/>
      <c r="L99" s="261"/>
      <c r="M99" s="261"/>
      <c r="N99" s="261"/>
      <c r="O99" s="261"/>
      <c r="P99" s="261"/>
      <c r="Q99" s="261"/>
      <c r="R99" s="261"/>
      <c r="S99" s="261"/>
      <c r="T99" s="261"/>
      <c r="U99" s="261"/>
      <c r="V99" s="261"/>
      <c r="W99" s="261"/>
      <c r="X99" s="261"/>
      <c r="Y99" s="261"/>
      <c r="Z99" s="261"/>
      <c r="AA99" s="261"/>
      <c r="AB99" s="261"/>
      <c r="AC99" s="261"/>
      <c r="AD99" s="261"/>
      <c r="AE99" s="261"/>
      <c r="AF99" s="261"/>
      <c r="AG99" s="261"/>
      <c r="AH99" s="261"/>
      <c r="AI99" s="261"/>
      <c r="AJ99" s="261"/>
      <c r="AK99" s="261"/>
      <c r="AL99" s="261"/>
      <c r="AM99" s="261"/>
      <c r="AN99" s="261"/>
      <c r="AO99" s="261"/>
      <c r="AP99" s="261"/>
      <c r="AQ99" s="261"/>
      <c r="AR99" s="261"/>
      <c r="AS99" s="261"/>
      <c r="AT99" s="261"/>
      <c r="AU99" s="261"/>
      <c r="AV99" s="261"/>
      <c r="AW99" s="261"/>
      <c r="AX99" s="261"/>
      <c r="AY99" s="261"/>
      <c r="AZ99" s="261"/>
      <c r="BA99" s="261"/>
      <c r="BB99" s="261"/>
      <c r="BC99" s="261"/>
      <c r="BD99" s="261"/>
      <c r="BE99" s="261"/>
      <c r="BF99" s="261"/>
      <c r="BG99" s="261"/>
      <c r="BH99" s="261"/>
      <c r="BI99" s="261"/>
      <c r="BJ99" s="261"/>
      <c r="BK99" s="261"/>
      <c r="BL99" s="261"/>
      <c r="BM99" s="261"/>
      <c r="BN99" s="261"/>
      <c r="BO99" s="261"/>
      <c r="BP99" s="261"/>
      <c r="BQ99" s="261"/>
      <c r="BR99" s="261"/>
      <c r="BS99" s="261"/>
      <c r="BT99" s="261"/>
      <c r="BU99" s="261"/>
      <c r="BV99" s="261"/>
      <c r="BW99" s="261"/>
      <c r="BX99" s="261"/>
      <c r="BY99" s="389"/>
    </row>
    <row r="100" spans="1:157" ht="10.199999999999999" customHeight="1">
      <c r="A100" s="388"/>
      <c r="B100" s="261"/>
      <c r="C100" s="261"/>
      <c r="D100" s="261"/>
      <c r="E100" s="261"/>
      <c r="F100" s="261"/>
      <c r="G100" s="261"/>
      <c r="H100" s="261"/>
      <c r="I100" s="261"/>
      <c r="J100" s="261"/>
      <c r="K100" s="261"/>
      <c r="L100" s="261"/>
      <c r="M100" s="261"/>
      <c r="N100" s="261"/>
      <c r="O100" s="261"/>
      <c r="P100" s="261"/>
      <c r="Q100" s="261"/>
      <c r="R100" s="261"/>
      <c r="S100" s="261"/>
      <c r="T100" s="261"/>
      <c r="U100" s="261"/>
      <c r="V100" s="261"/>
      <c r="W100" s="261"/>
      <c r="X100" s="261"/>
      <c r="Y100" s="261"/>
      <c r="Z100" s="261"/>
      <c r="AA100" s="261"/>
      <c r="AB100" s="261"/>
      <c r="AC100" s="261"/>
      <c r="AD100" s="261"/>
      <c r="AE100" s="261"/>
      <c r="AF100" s="261"/>
      <c r="AG100" s="261"/>
      <c r="AH100" s="261"/>
      <c r="AI100" s="261"/>
      <c r="AJ100" s="261"/>
      <c r="AK100" s="261"/>
      <c r="AL100" s="261"/>
      <c r="AM100" s="261"/>
      <c r="AN100" s="261"/>
      <c r="AO100" s="261"/>
      <c r="AP100" s="261"/>
      <c r="AQ100" s="261"/>
      <c r="AR100" s="261"/>
      <c r="AS100" s="261"/>
      <c r="AT100" s="261"/>
      <c r="AU100" s="261"/>
      <c r="AV100" s="261"/>
      <c r="AW100" s="261"/>
      <c r="AX100" s="261"/>
      <c r="AY100" s="261"/>
      <c r="AZ100" s="261"/>
      <c r="BA100" s="261"/>
      <c r="BB100" s="261"/>
      <c r="BC100" s="261"/>
      <c r="BD100" s="261"/>
      <c r="BE100" s="261"/>
      <c r="BF100" s="261"/>
      <c r="BG100" s="261"/>
      <c r="BH100" s="261"/>
      <c r="BI100" s="261"/>
      <c r="BJ100" s="261"/>
      <c r="BK100" s="261"/>
      <c r="BL100" s="261"/>
      <c r="BM100" s="261"/>
      <c r="BN100" s="261"/>
      <c r="BO100" s="261"/>
      <c r="BP100" s="261"/>
      <c r="BQ100" s="261"/>
      <c r="BR100" s="261"/>
      <c r="BS100" s="261"/>
      <c r="BT100" s="261"/>
      <c r="BU100" s="261"/>
      <c r="BV100" s="261"/>
      <c r="BW100" s="261"/>
      <c r="BX100" s="261"/>
      <c r="BY100" s="389"/>
    </row>
    <row r="101" spans="1:157" ht="10.199999999999999" customHeight="1">
      <c r="A101" s="388"/>
      <c r="B101" s="261"/>
      <c r="C101" s="261"/>
      <c r="D101" s="261"/>
      <c r="E101" s="261"/>
      <c r="F101" s="261"/>
      <c r="G101" s="261"/>
      <c r="H101" s="261"/>
      <c r="I101" s="261"/>
      <c r="J101" s="261"/>
      <c r="K101" s="261"/>
      <c r="L101" s="261"/>
      <c r="M101" s="261"/>
      <c r="N101" s="261"/>
      <c r="O101" s="261"/>
      <c r="P101" s="261"/>
      <c r="Q101" s="261"/>
      <c r="R101" s="261"/>
      <c r="S101" s="261"/>
      <c r="T101" s="261"/>
      <c r="U101" s="261"/>
      <c r="V101" s="261"/>
      <c r="W101" s="261"/>
      <c r="X101" s="261"/>
      <c r="Y101" s="261"/>
      <c r="Z101" s="261"/>
      <c r="AA101" s="261"/>
      <c r="AB101" s="261"/>
      <c r="AC101" s="261"/>
      <c r="AD101" s="261"/>
      <c r="AE101" s="261"/>
      <c r="AF101" s="261"/>
      <c r="AG101" s="261"/>
      <c r="AH101" s="261"/>
      <c r="AI101" s="261"/>
      <c r="AJ101" s="261"/>
      <c r="AK101" s="261"/>
      <c r="AL101" s="261"/>
      <c r="AM101" s="261"/>
      <c r="AN101" s="261"/>
      <c r="AO101" s="261"/>
      <c r="AP101" s="261"/>
      <c r="AQ101" s="261"/>
      <c r="AR101" s="261"/>
      <c r="AS101" s="261"/>
      <c r="AT101" s="261"/>
      <c r="AU101" s="261"/>
      <c r="AV101" s="261"/>
      <c r="AW101" s="261"/>
      <c r="AX101" s="261"/>
      <c r="AY101" s="261"/>
      <c r="AZ101" s="261"/>
      <c r="BA101" s="261"/>
      <c r="BB101" s="261"/>
      <c r="BC101" s="261"/>
      <c r="BD101" s="261"/>
      <c r="BE101" s="261"/>
      <c r="BF101" s="261"/>
      <c r="BG101" s="261"/>
      <c r="BH101" s="261"/>
      <c r="BI101" s="261"/>
      <c r="BJ101" s="261"/>
      <c r="BK101" s="261"/>
      <c r="BL101" s="261"/>
      <c r="BM101" s="261"/>
      <c r="BN101" s="261"/>
      <c r="BO101" s="261"/>
      <c r="BP101" s="261"/>
      <c r="BQ101" s="261"/>
      <c r="BR101" s="261"/>
      <c r="BS101" s="261"/>
      <c r="BT101" s="261"/>
      <c r="BU101" s="261"/>
      <c r="BV101" s="261"/>
      <c r="BW101" s="261"/>
      <c r="BX101" s="261"/>
      <c r="BY101" s="389"/>
    </row>
    <row r="102" spans="1:157" ht="10.199999999999999" customHeight="1">
      <c r="A102" s="388"/>
      <c r="B102" s="261"/>
      <c r="C102" s="261"/>
      <c r="D102" s="261"/>
      <c r="E102" s="261"/>
      <c r="F102" s="261"/>
      <c r="G102" s="261"/>
      <c r="H102" s="261"/>
      <c r="I102" s="261"/>
      <c r="J102" s="261"/>
      <c r="K102" s="261"/>
      <c r="L102" s="261"/>
      <c r="M102" s="261"/>
      <c r="N102" s="261"/>
      <c r="O102" s="261"/>
      <c r="P102" s="261"/>
      <c r="Q102" s="261"/>
      <c r="R102" s="261"/>
      <c r="S102" s="261"/>
      <c r="T102" s="261"/>
      <c r="U102" s="261"/>
      <c r="V102" s="261"/>
      <c r="W102" s="261"/>
      <c r="X102" s="261"/>
      <c r="Y102" s="261"/>
      <c r="Z102" s="261"/>
      <c r="AA102" s="261"/>
      <c r="AB102" s="261"/>
      <c r="AC102" s="261"/>
      <c r="AD102" s="261"/>
      <c r="AE102" s="261"/>
      <c r="AF102" s="261"/>
      <c r="AG102" s="261"/>
      <c r="AH102" s="261"/>
      <c r="AI102" s="261"/>
      <c r="AJ102" s="261"/>
      <c r="AK102" s="261"/>
      <c r="AL102" s="261"/>
      <c r="AM102" s="261"/>
      <c r="AN102" s="261"/>
      <c r="AO102" s="261"/>
      <c r="AP102" s="261"/>
      <c r="AQ102" s="261"/>
      <c r="AR102" s="261"/>
      <c r="AS102" s="261"/>
      <c r="AT102" s="261"/>
      <c r="AU102" s="261"/>
      <c r="AV102" s="261"/>
      <c r="AW102" s="261"/>
      <c r="AX102" s="261"/>
      <c r="AY102" s="261"/>
      <c r="AZ102" s="261"/>
      <c r="BA102" s="261"/>
      <c r="BB102" s="261"/>
      <c r="BC102" s="261"/>
      <c r="BD102" s="261"/>
      <c r="BE102" s="261"/>
      <c r="BF102" s="261"/>
      <c r="BG102" s="261"/>
      <c r="BH102" s="261"/>
      <c r="BI102" s="261"/>
      <c r="BJ102" s="261"/>
      <c r="BK102" s="261"/>
      <c r="BL102" s="261"/>
      <c r="BM102" s="261"/>
      <c r="BN102" s="261"/>
      <c r="BO102" s="261"/>
      <c r="BP102" s="261"/>
      <c r="BQ102" s="261"/>
      <c r="BR102" s="261"/>
      <c r="BS102" s="261"/>
      <c r="BT102" s="261"/>
      <c r="BU102" s="261"/>
      <c r="BV102" s="261"/>
      <c r="BW102" s="261"/>
      <c r="BX102" s="261"/>
      <c r="BY102" s="389"/>
    </row>
    <row r="103" spans="1:157" ht="10.199999999999999" customHeight="1">
      <c r="A103" s="388"/>
      <c r="B103" s="261"/>
      <c r="C103" s="261"/>
      <c r="D103" s="261"/>
      <c r="E103" s="261"/>
      <c r="F103" s="261"/>
      <c r="G103" s="261"/>
      <c r="H103" s="261"/>
      <c r="I103" s="261"/>
      <c r="J103" s="261"/>
      <c r="K103" s="261"/>
      <c r="L103" s="261"/>
      <c r="M103" s="261"/>
      <c r="N103" s="261"/>
      <c r="O103" s="261"/>
      <c r="P103" s="261"/>
      <c r="Q103" s="261"/>
      <c r="R103" s="261"/>
      <c r="S103" s="261"/>
      <c r="T103" s="261"/>
      <c r="U103" s="261"/>
      <c r="V103" s="261"/>
      <c r="W103" s="261"/>
      <c r="X103" s="261"/>
      <c r="Y103" s="261"/>
      <c r="Z103" s="261"/>
      <c r="AA103" s="261"/>
      <c r="AB103" s="261"/>
      <c r="AC103" s="261"/>
      <c r="AD103" s="261"/>
      <c r="AE103" s="261"/>
      <c r="AF103" s="261"/>
      <c r="AG103" s="261"/>
      <c r="AH103" s="261"/>
      <c r="AI103" s="261"/>
      <c r="AJ103" s="261"/>
      <c r="AK103" s="261"/>
      <c r="AL103" s="261"/>
      <c r="AM103" s="261"/>
      <c r="AN103" s="261"/>
      <c r="AO103" s="261"/>
      <c r="AP103" s="261"/>
      <c r="AQ103" s="261"/>
      <c r="AR103" s="261"/>
      <c r="AS103" s="261"/>
      <c r="AT103" s="261"/>
      <c r="AU103" s="261"/>
      <c r="AV103" s="261"/>
      <c r="AW103" s="261"/>
      <c r="AX103" s="261"/>
      <c r="AY103" s="261"/>
      <c r="AZ103" s="261"/>
      <c r="BA103" s="261"/>
      <c r="BB103" s="261"/>
      <c r="BC103" s="261"/>
      <c r="BD103" s="261"/>
      <c r="BE103" s="261"/>
      <c r="BF103" s="261"/>
      <c r="BG103" s="261"/>
      <c r="BH103" s="261"/>
      <c r="BI103" s="261"/>
      <c r="BJ103" s="261"/>
      <c r="BK103" s="261"/>
      <c r="BL103" s="261"/>
      <c r="BM103" s="261"/>
      <c r="BN103" s="261"/>
      <c r="BO103" s="261"/>
      <c r="BP103" s="261"/>
      <c r="BQ103" s="261"/>
      <c r="BR103" s="261"/>
      <c r="BS103" s="261"/>
      <c r="BT103" s="261"/>
      <c r="BU103" s="261"/>
      <c r="BV103" s="261"/>
      <c r="BW103" s="261"/>
      <c r="BX103" s="261"/>
      <c r="BY103" s="389"/>
    </row>
    <row r="104" spans="1:157" ht="10.199999999999999" customHeight="1">
      <c r="A104" s="388"/>
      <c r="B104" s="261"/>
      <c r="C104" s="261"/>
      <c r="D104" s="261"/>
      <c r="E104" s="261"/>
      <c r="F104" s="261"/>
      <c r="G104" s="261"/>
      <c r="H104" s="261"/>
      <c r="I104" s="261"/>
      <c r="J104" s="261"/>
      <c r="K104" s="261"/>
      <c r="L104" s="261"/>
      <c r="M104" s="261"/>
      <c r="N104" s="261"/>
      <c r="O104" s="261"/>
      <c r="P104" s="261"/>
      <c r="Q104" s="261"/>
      <c r="R104" s="261"/>
      <c r="S104" s="261"/>
      <c r="T104" s="261"/>
      <c r="U104" s="261"/>
      <c r="V104" s="261"/>
      <c r="W104" s="261"/>
      <c r="X104" s="261"/>
      <c r="Y104" s="261"/>
      <c r="Z104" s="261"/>
      <c r="AA104" s="261"/>
      <c r="AB104" s="261"/>
      <c r="AC104" s="261"/>
      <c r="AD104" s="261"/>
      <c r="AE104" s="261"/>
      <c r="AF104" s="261"/>
      <c r="AG104" s="261"/>
      <c r="AH104" s="261"/>
      <c r="AI104" s="261"/>
      <c r="AJ104" s="261"/>
      <c r="AK104" s="261"/>
      <c r="AL104" s="261"/>
      <c r="AM104" s="261"/>
      <c r="AN104" s="261"/>
      <c r="AO104" s="261"/>
      <c r="AP104" s="261"/>
      <c r="AQ104" s="261"/>
      <c r="AR104" s="261"/>
      <c r="AS104" s="261"/>
      <c r="AT104" s="261"/>
      <c r="AU104" s="261"/>
      <c r="AV104" s="261"/>
      <c r="AW104" s="261"/>
      <c r="AX104" s="261"/>
      <c r="AY104" s="261"/>
      <c r="AZ104" s="261"/>
      <c r="BA104" s="261"/>
      <c r="BB104" s="261"/>
      <c r="BC104" s="261"/>
      <c r="BD104" s="261"/>
      <c r="BE104" s="261"/>
      <c r="BF104" s="261"/>
      <c r="BG104" s="261"/>
      <c r="BH104" s="261"/>
      <c r="BI104" s="261"/>
      <c r="BJ104" s="261"/>
      <c r="BK104" s="261"/>
      <c r="BL104" s="261"/>
      <c r="BM104" s="261"/>
      <c r="BN104" s="261"/>
      <c r="BO104" s="261"/>
      <c r="BP104" s="261"/>
      <c r="BQ104" s="261"/>
      <c r="BR104" s="261"/>
      <c r="BS104" s="261"/>
      <c r="BT104" s="261"/>
      <c r="BU104" s="261"/>
      <c r="BV104" s="261"/>
      <c r="BW104" s="261"/>
      <c r="BX104" s="261"/>
      <c r="BY104" s="389"/>
    </row>
    <row r="105" spans="1:157" ht="10.199999999999999" customHeight="1">
      <c r="A105" s="388"/>
      <c r="B105" s="261"/>
      <c r="C105" s="261"/>
      <c r="D105" s="261"/>
      <c r="E105" s="261"/>
      <c r="F105" s="261"/>
      <c r="G105" s="261"/>
      <c r="H105" s="261"/>
      <c r="I105" s="261"/>
      <c r="J105" s="261"/>
      <c r="K105" s="261"/>
      <c r="L105" s="261"/>
      <c r="M105" s="261"/>
      <c r="N105" s="261"/>
      <c r="O105" s="261"/>
      <c r="P105" s="261"/>
      <c r="Q105" s="261"/>
      <c r="R105" s="261"/>
      <c r="S105" s="261"/>
      <c r="T105" s="261"/>
      <c r="U105" s="261"/>
      <c r="V105" s="261"/>
      <c r="W105" s="261"/>
      <c r="X105" s="261"/>
      <c r="Y105" s="261"/>
      <c r="Z105" s="261"/>
      <c r="AA105" s="261"/>
      <c r="AB105" s="261"/>
      <c r="AC105" s="261"/>
      <c r="AD105" s="261"/>
      <c r="AE105" s="261"/>
      <c r="AF105" s="261"/>
      <c r="AG105" s="261"/>
      <c r="AH105" s="261"/>
      <c r="AI105" s="261"/>
      <c r="AJ105" s="261"/>
      <c r="AK105" s="261"/>
      <c r="AL105" s="261"/>
      <c r="AM105" s="261"/>
      <c r="AN105" s="261"/>
      <c r="AO105" s="261"/>
      <c r="AP105" s="261"/>
      <c r="AQ105" s="261"/>
      <c r="AR105" s="261"/>
      <c r="AS105" s="261"/>
      <c r="AT105" s="261"/>
      <c r="AU105" s="261"/>
      <c r="AV105" s="261"/>
      <c r="AW105" s="261"/>
      <c r="AX105" s="261"/>
      <c r="AY105" s="261"/>
      <c r="AZ105" s="261"/>
      <c r="BA105" s="261"/>
      <c r="BB105" s="261"/>
      <c r="BC105" s="261"/>
      <c r="BD105" s="261"/>
      <c r="BE105" s="261"/>
      <c r="BF105" s="261"/>
      <c r="BG105" s="261"/>
      <c r="BH105" s="261"/>
      <c r="BI105" s="261"/>
      <c r="BJ105" s="261"/>
      <c r="BK105" s="261"/>
      <c r="BL105" s="261"/>
      <c r="BM105" s="261"/>
      <c r="BN105" s="261"/>
      <c r="BO105" s="261"/>
      <c r="BP105" s="261"/>
      <c r="BQ105" s="261"/>
      <c r="BR105" s="261"/>
      <c r="BS105" s="261"/>
      <c r="BT105" s="261"/>
      <c r="BU105" s="261"/>
      <c r="BV105" s="261"/>
      <c r="BW105" s="261"/>
      <c r="BX105" s="261"/>
      <c r="BY105" s="389"/>
    </row>
    <row r="106" spans="1:157" ht="10.199999999999999" customHeight="1">
      <c r="A106" s="390"/>
      <c r="B106" s="356"/>
      <c r="C106" s="356"/>
      <c r="D106" s="356"/>
      <c r="E106" s="356"/>
      <c r="F106" s="356"/>
      <c r="G106" s="356"/>
      <c r="H106" s="356"/>
      <c r="I106" s="356"/>
      <c r="J106" s="356"/>
      <c r="K106" s="356"/>
      <c r="L106" s="356"/>
      <c r="M106" s="356"/>
      <c r="N106" s="356"/>
      <c r="O106" s="356"/>
      <c r="P106" s="356"/>
      <c r="Q106" s="356"/>
      <c r="R106" s="356"/>
      <c r="S106" s="356"/>
      <c r="T106" s="356"/>
      <c r="U106" s="356"/>
      <c r="V106" s="356"/>
      <c r="W106" s="356"/>
      <c r="X106" s="356"/>
      <c r="Y106" s="356"/>
      <c r="Z106" s="356"/>
      <c r="AA106" s="356"/>
      <c r="AB106" s="356"/>
      <c r="AC106" s="356"/>
      <c r="AD106" s="356"/>
      <c r="AE106" s="356"/>
      <c r="AF106" s="356"/>
      <c r="AG106" s="356"/>
      <c r="AH106" s="356"/>
      <c r="AI106" s="356"/>
      <c r="AJ106" s="356"/>
      <c r="AK106" s="356"/>
      <c r="AL106" s="356"/>
      <c r="AM106" s="356"/>
      <c r="AN106" s="356"/>
      <c r="AO106" s="356"/>
      <c r="AP106" s="356"/>
      <c r="AQ106" s="356"/>
      <c r="AR106" s="356"/>
      <c r="AS106" s="356"/>
      <c r="AT106" s="356"/>
      <c r="AU106" s="356"/>
      <c r="AV106" s="356"/>
      <c r="AW106" s="356"/>
      <c r="AX106" s="356"/>
      <c r="AY106" s="356"/>
      <c r="AZ106" s="356"/>
      <c r="BA106" s="356"/>
      <c r="BB106" s="356"/>
      <c r="BC106" s="356"/>
      <c r="BD106" s="356"/>
      <c r="BE106" s="356"/>
      <c r="BF106" s="356"/>
      <c r="BG106" s="356"/>
      <c r="BH106" s="356"/>
      <c r="BI106" s="356"/>
      <c r="BJ106" s="356"/>
      <c r="BK106" s="356"/>
      <c r="BL106" s="356"/>
      <c r="BM106" s="356"/>
      <c r="BN106" s="356"/>
      <c r="BO106" s="356"/>
      <c r="BP106" s="356"/>
      <c r="BQ106" s="356"/>
      <c r="BR106" s="356"/>
      <c r="BS106" s="356"/>
      <c r="BT106" s="356"/>
      <c r="BU106" s="356"/>
      <c r="BV106" s="356"/>
      <c r="BW106" s="356"/>
      <c r="BX106" s="356"/>
      <c r="BY106" s="391"/>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437"/>
      <c r="CD109" s="437"/>
      <c r="CE109" s="437"/>
      <c r="CF109" s="437"/>
      <c r="CG109" s="437"/>
      <c r="CH109" s="437"/>
      <c r="CI109" s="437"/>
      <c r="CJ109" s="437"/>
      <c r="CK109" s="437"/>
      <c r="CL109" s="437"/>
      <c r="CM109" s="437"/>
      <c r="CN109" s="437"/>
      <c r="CO109" s="437"/>
      <c r="CP109" s="437"/>
      <c r="CQ109" s="437"/>
      <c r="CR109" s="437"/>
      <c r="CS109" s="437"/>
      <c r="CT109" s="437"/>
      <c r="CU109" s="437"/>
      <c r="CV109" s="437"/>
      <c r="CW109" s="437"/>
      <c r="CX109" s="437"/>
      <c r="CY109" s="437"/>
      <c r="CZ109" s="437"/>
      <c r="DA109" s="437"/>
      <c r="DB109" s="437"/>
      <c r="DC109" s="437"/>
      <c r="DD109" s="437"/>
      <c r="DE109" s="437"/>
      <c r="DF109" s="437"/>
      <c r="DG109" s="437"/>
      <c r="DH109" s="437"/>
      <c r="DI109" s="437"/>
      <c r="DJ109" s="437"/>
      <c r="DK109" s="437"/>
      <c r="DL109" s="437"/>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437"/>
      <c r="CD110" s="437"/>
      <c r="CE110" s="437"/>
      <c r="CF110" s="437"/>
      <c r="CG110" s="437"/>
      <c r="CH110" s="437"/>
      <c r="CI110" s="437"/>
      <c r="CJ110" s="437"/>
      <c r="CK110" s="437"/>
      <c r="CL110" s="437"/>
      <c r="CM110" s="437"/>
      <c r="CN110" s="437"/>
      <c r="CO110" s="437"/>
      <c r="CP110" s="437"/>
      <c r="CQ110" s="437"/>
      <c r="CR110" s="437"/>
      <c r="CS110" s="437"/>
      <c r="CT110" s="437"/>
      <c r="CU110" s="437"/>
      <c r="CV110" s="437"/>
      <c r="CW110" s="437"/>
      <c r="CX110" s="437"/>
      <c r="CY110" s="437"/>
      <c r="CZ110" s="437"/>
      <c r="DA110" s="437"/>
      <c r="DB110" s="437"/>
      <c r="DC110" s="437"/>
      <c r="DD110" s="437"/>
      <c r="DE110" s="437"/>
      <c r="DF110" s="437"/>
      <c r="DG110" s="437"/>
      <c r="DH110" s="437"/>
      <c r="DI110" s="437"/>
      <c r="DJ110" s="437"/>
      <c r="DK110" s="437"/>
      <c r="DL110" s="437"/>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438"/>
      <c r="CD111" s="438"/>
      <c r="CE111" s="438"/>
      <c r="CF111" s="438"/>
      <c r="CG111" s="438"/>
      <c r="CH111" s="438"/>
      <c r="CI111" s="438"/>
      <c r="CJ111" s="438"/>
      <c r="CK111" s="438"/>
      <c r="CL111" s="438"/>
      <c r="CM111" s="438"/>
      <c r="CN111" s="438"/>
      <c r="CO111" s="438"/>
      <c r="CP111" s="438"/>
      <c r="CQ111" s="438"/>
      <c r="CR111" s="438"/>
      <c r="CS111" s="438"/>
      <c r="CT111" s="438"/>
      <c r="CU111" s="438"/>
      <c r="CV111" s="438"/>
      <c r="CW111" s="438"/>
      <c r="CX111" s="438"/>
      <c r="CY111" s="438"/>
      <c r="CZ111" s="438"/>
      <c r="DA111" s="438"/>
      <c r="DB111" s="438"/>
      <c r="DC111" s="438"/>
      <c r="DD111" s="438"/>
      <c r="DE111" s="438"/>
      <c r="DF111" s="438"/>
      <c r="DG111" s="438"/>
      <c r="DH111" s="438"/>
      <c r="DI111" s="438"/>
      <c r="DJ111" s="438"/>
      <c r="DK111" s="438"/>
      <c r="DL111" s="438"/>
      <c r="DM111" s="438"/>
      <c r="DN111" s="18"/>
      <c r="DO111" s="18"/>
      <c r="DP111" s="18"/>
      <c r="DQ111" s="18"/>
      <c r="DR111" s="18"/>
      <c r="DS111" s="18"/>
      <c r="DT111" s="40"/>
      <c r="DU111" s="40"/>
      <c r="DV111" s="40"/>
      <c r="DW111" s="40"/>
      <c r="DX111" s="40"/>
      <c r="DY111" s="40"/>
      <c r="DZ111" s="40"/>
      <c r="EA111" s="40"/>
      <c r="EB111" s="18"/>
      <c r="EC111" s="439"/>
      <c r="ED111" s="439"/>
      <c r="EE111" s="439"/>
      <c r="EF111" s="439"/>
      <c r="EG111" s="439"/>
      <c r="EH111" s="439"/>
      <c r="EI111" s="439"/>
      <c r="EJ111" s="439"/>
      <c r="EK111" s="439"/>
      <c r="EL111" s="439"/>
      <c r="EM111" s="439"/>
      <c r="EN111" s="439"/>
      <c r="EO111" s="439"/>
      <c r="EP111" s="439"/>
      <c r="EQ111" s="439"/>
      <c r="ER111" s="439"/>
      <c r="ES111" s="439"/>
      <c r="ET111" s="439"/>
      <c r="EU111" s="439"/>
      <c r="EV111" s="439"/>
      <c r="EW111" s="439"/>
      <c r="EX111" s="439"/>
      <c r="EY111" s="439"/>
      <c r="EZ111" s="439"/>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438"/>
      <c r="CD112" s="438"/>
      <c r="CE112" s="438"/>
      <c r="CF112" s="438"/>
      <c r="CG112" s="438"/>
      <c r="CH112" s="438"/>
      <c r="CI112" s="438"/>
      <c r="CJ112" s="438"/>
      <c r="CK112" s="438"/>
      <c r="CL112" s="438"/>
      <c r="CM112" s="438"/>
      <c r="CN112" s="438"/>
      <c r="CO112" s="438"/>
      <c r="CP112" s="438"/>
      <c r="CQ112" s="438"/>
      <c r="CR112" s="438"/>
      <c r="CS112" s="438"/>
      <c r="CT112" s="438"/>
      <c r="CU112" s="438"/>
      <c r="CV112" s="438"/>
      <c r="CW112" s="438"/>
      <c r="CX112" s="438"/>
      <c r="CY112" s="438"/>
      <c r="CZ112" s="438"/>
      <c r="DA112" s="438"/>
      <c r="DB112" s="438"/>
      <c r="DC112" s="438"/>
      <c r="DD112" s="438"/>
      <c r="DE112" s="438"/>
      <c r="DF112" s="438"/>
      <c r="DG112" s="438"/>
      <c r="DH112" s="438"/>
      <c r="DI112" s="438"/>
      <c r="DJ112" s="438"/>
      <c r="DK112" s="438"/>
      <c r="DL112" s="438"/>
      <c r="DM112" s="438"/>
      <c r="DN112" s="18"/>
      <c r="DO112" s="18"/>
      <c r="DP112" s="18"/>
      <c r="DQ112" s="18"/>
      <c r="DR112" s="18"/>
      <c r="DS112" s="18"/>
      <c r="DT112" s="40"/>
      <c r="DU112" s="40"/>
      <c r="DV112" s="40"/>
      <c r="DW112" s="40"/>
      <c r="DX112" s="40"/>
      <c r="DY112" s="40"/>
      <c r="DZ112" s="40"/>
      <c r="EA112" s="40"/>
      <c r="EB112" s="18"/>
      <c r="EC112" s="439"/>
      <c r="ED112" s="439"/>
      <c r="EE112" s="439"/>
      <c r="EF112" s="439"/>
      <c r="EG112" s="439"/>
      <c r="EH112" s="439"/>
      <c r="EI112" s="439"/>
      <c r="EJ112" s="439"/>
      <c r="EK112" s="439"/>
      <c r="EL112" s="439"/>
      <c r="EM112" s="439"/>
      <c r="EN112" s="439"/>
      <c r="EO112" s="439"/>
      <c r="EP112" s="439"/>
      <c r="EQ112" s="439"/>
      <c r="ER112" s="439"/>
      <c r="ES112" s="439"/>
      <c r="ET112" s="439"/>
      <c r="EU112" s="439"/>
      <c r="EV112" s="439"/>
      <c r="EW112" s="439"/>
      <c r="EX112" s="439"/>
      <c r="EY112" s="439"/>
      <c r="EZ112" s="439"/>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438"/>
      <c r="CD113" s="438"/>
      <c r="CE113" s="438"/>
      <c r="CF113" s="438"/>
      <c r="CG113" s="438"/>
      <c r="CH113" s="438"/>
      <c r="CI113" s="438"/>
      <c r="CJ113" s="438"/>
      <c r="CK113" s="438"/>
      <c r="CL113" s="438"/>
      <c r="CM113" s="438"/>
      <c r="CN113" s="438"/>
      <c r="CO113" s="438"/>
      <c r="CP113" s="438"/>
      <c r="CQ113" s="438"/>
      <c r="CR113" s="438"/>
      <c r="CS113" s="438"/>
      <c r="CT113" s="438"/>
      <c r="CU113" s="438"/>
      <c r="CV113" s="438"/>
      <c r="CW113" s="438"/>
      <c r="CX113" s="438"/>
      <c r="CY113" s="438"/>
      <c r="CZ113" s="438"/>
      <c r="DA113" s="438"/>
      <c r="DB113" s="438"/>
      <c r="DC113" s="438"/>
      <c r="DD113" s="438"/>
      <c r="DE113" s="438"/>
      <c r="DF113" s="438"/>
      <c r="DG113" s="438"/>
      <c r="DH113" s="438"/>
      <c r="DI113" s="438"/>
      <c r="DJ113" s="438"/>
      <c r="DK113" s="438"/>
      <c r="DL113" s="438"/>
      <c r="DM113" s="438"/>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440"/>
      <c r="CD114" s="440"/>
      <c r="CE114" s="440"/>
      <c r="CF114" s="440"/>
      <c r="CG114" s="440"/>
      <c r="CH114" s="440"/>
      <c r="CI114" s="440"/>
      <c r="CJ114" s="440"/>
      <c r="CK114" s="440"/>
      <c r="CL114" s="440"/>
      <c r="CM114" s="440"/>
      <c r="CN114" s="440"/>
      <c r="CO114" s="440"/>
      <c r="CP114" s="440"/>
      <c r="CQ114" s="440"/>
      <c r="CR114" s="440"/>
      <c r="CS114" s="440"/>
      <c r="CT114" s="440"/>
      <c r="CU114" s="440"/>
      <c r="CV114" s="440"/>
      <c r="CW114" s="440"/>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440"/>
      <c r="CD115" s="440"/>
      <c r="CE115" s="440"/>
      <c r="CF115" s="440"/>
      <c r="CG115" s="440"/>
      <c r="CH115" s="440"/>
      <c r="CI115" s="440"/>
      <c r="CJ115" s="440"/>
      <c r="CK115" s="440"/>
      <c r="CL115" s="440"/>
      <c r="CM115" s="440"/>
      <c r="CN115" s="440"/>
      <c r="CO115" s="440"/>
      <c r="CP115" s="440"/>
      <c r="CQ115" s="440"/>
      <c r="CR115" s="440"/>
      <c r="CS115" s="440"/>
      <c r="CT115" s="440"/>
      <c r="CU115" s="440"/>
      <c r="CV115" s="440"/>
      <c r="CW115" s="440"/>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438"/>
      <c r="CD116" s="438"/>
      <c r="CE116" s="438"/>
      <c r="CF116" s="438"/>
      <c r="CG116" s="438"/>
      <c r="CH116" s="438"/>
      <c r="CI116" s="438"/>
      <c r="CJ116" s="438"/>
      <c r="CK116" s="438"/>
      <c r="CL116" s="438"/>
      <c r="CM116" s="438"/>
      <c r="CN116" s="438"/>
      <c r="CO116" s="438"/>
      <c r="CP116" s="438"/>
      <c r="CQ116" s="438"/>
      <c r="CR116" s="438"/>
      <c r="CS116" s="438"/>
      <c r="CT116" s="438"/>
      <c r="CU116" s="438"/>
      <c r="CV116" s="438"/>
      <c r="CW116" s="438"/>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438"/>
      <c r="CD117" s="438"/>
      <c r="CE117" s="438"/>
      <c r="CF117" s="438"/>
      <c r="CG117" s="438"/>
      <c r="CH117" s="438"/>
      <c r="CI117" s="438"/>
      <c r="CJ117" s="438"/>
      <c r="CK117" s="438"/>
      <c r="CL117" s="438"/>
      <c r="CM117" s="438"/>
      <c r="CN117" s="438"/>
      <c r="CO117" s="438"/>
      <c r="CP117" s="438"/>
      <c r="CQ117" s="438"/>
      <c r="CR117" s="438"/>
      <c r="CS117" s="438"/>
      <c r="CT117" s="438"/>
      <c r="CU117" s="438"/>
      <c r="CV117" s="438"/>
      <c r="CW117" s="438"/>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438"/>
      <c r="CD118" s="438"/>
      <c r="CE118" s="438"/>
      <c r="CF118" s="438"/>
      <c r="CG118" s="438"/>
      <c r="CH118" s="438"/>
      <c r="CI118" s="438"/>
      <c r="CJ118" s="438"/>
      <c r="CK118" s="438"/>
      <c r="CL118" s="438"/>
      <c r="CM118" s="438"/>
      <c r="CN118" s="438"/>
      <c r="CO118" s="438"/>
      <c r="CP118" s="438"/>
      <c r="CQ118" s="438"/>
      <c r="CR118" s="438"/>
      <c r="CS118" s="438"/>
      <c r="CT118" s="438"/>
      <c r="CU118" s="438"/>
      <c r="CV118" s="438"/>
      <c r="CW118" s="438"/>
      <c r="CX118" s="18"/>
      <c r="CY118" s="18"/>
      <c r="CZ118" s="18"/>
      <c r="DA118" s="18"/>
      <c r="DB118" s="18"/>
      <c r="DC118" s="18"/>
      <c r="DD118" s="18"/>
      <c r="DE118" s="18"/>
      <c r="DF118" s="441"/>
      <c r="DG118" s="441"/>
      <c r="DH118" s="441"/>
      <c r="DI118" s="441"/>
      <c r="DJ118" s="441"/>
      <c r="DK118" s="441"/>
      <c r="DL118" s="441"/>
      <c r="DM118" s="441"/>
      <c r="DN118" s="441"/>
      <c r="DO118" s="441"/>
      <c r="DP118" s="441"/>
      <c r="DQ118" s="441"/>
      <c r="DR118" s="441"/>
      <c r="DS118" s="441"/>
      <c r="DT118" s="441"/>
      <c r="DU118" s="441"/>
      <c r="DV118" s="441"/>
      <c r="DW118" s="18"/>
      <c r="DX118" s="18"/>
      <c r="DY118" s="18"/>
      <c r="DZ118" s="18"/>
      <c r="EA118" s="18"/>
      <c r="EB118" s="18"/>
      <c r="EC118" s="18"/>
      <c r="ED118" s="18"/>
      <c r="EE118" s="18"/>
      <c r="EF118" s="442"/>
      <c r="EG118" s="442"/>
      <c r="EH118" s="442"/>
      <c r="EI118" s="442"/>
      <c r="EJ118" s="442"/>
      <c r="EK118" s="442"/>
      <c r="EL118" s="442"/>
      <c r="EM118" s="442"/>
      <c r="EN118" s="442"/>
      <c r="EO118" s="442"/>
      <c r="EP118" s="442"/>
      <c r="EQ118" s="442"/>
      <c r="ER118" s="442"/>
      <c r="ES118" s="442"/>
      <c r="ET118" s="442"/>
      <c r="EU118" s="442"/>
      <c r="EV118" s="442"/>
      <c r="EW118" s="442"/>
      <c r="EX118" s="18"/>
      <c r="EY118" s="18"/>
      <c r="EZ118" s="18"/>
    </row>
    <row r="119" spans="1:156" ht="6.75" customHeight="1">
      <c r="A119" s="18"/>
      <c r="B119" s="437"/>
      <c r="C119" s="437"/>
      <c r="D119" s="437"/>
      <c r="E119" s="437"/>
      <c r="F119" s="437"/>
      <c r="G119" s="437"/>
      <c r="H119" s="437"/>
      <c r="I119" s="437"/>
      <c r="J119" s="437"/>
      <c r="K119" s="437"/>
      <c r="L119" s="437"/>
      <c r="M119" s="437"/>
      <c r="N119" s="437"/>
      <c r="O119" s="437"/>
      <c r="P119" s="437"/>
      <c r="Q119" s="437"/>
      <c r="R119" s="437"/>
      <c r="S119" s="437"/>
      <c r="T119" s="437"/>
      <c r="U119" s="437"/>
      <c r="V119" s="437"/>
      <c r="W119" s="437"/>
      <c r="X119" s="437"/>
      <c r="Y119" s="437"/>
      <c r="Z119" s="437"/>
      <c r="AA119" s="437"/>
      <c r="AB119" s="437"/>
      <c r="AC119" s="437"/>
      <c r="AD119" s="437"/>
      <c r="AE119" s="437"/>
      <c r="AF119" s="437"/>
      <c r="AG119" s="437"/>
      <c r="AH119" s="437"/>
      <c r="AI119" s="437"/>
      <c r="AJ119" s="437"/>
      <c r="AK119" s="437"/>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443"/>
      <c r="CK119" s="443"/>
      <c r="CL119" s="443"/>
      <c r="CM119" s="443"/>
      <c r="CN119" s="443"/>
      <c r="CO119" s="443"/>
      <c r="CP119" s="443"/>
      <c r="CQ119" s="443"/>
      <c r="CR119" s="443"/>
      <c r="CS119" s="443"/>
      <c r="CT119" s="443"/>
      <c r="CU119" s="443"/>
      <c r="CV119" s="443"/>
      <c r="CW119" s="443"/>
      <c r="CX119" s="443"/>
      <c r="CY119" s="443"/>
      <c r="CZ119" s="443"/>
      <c r="DA119" s="443"/>
      <c r="DB119" s="443"/>
      <c r="DC119" s="443"/>
      <c r="DD119" s="443"/>
      <c r="DE119" s="443"/>
      <c r="DF119" s="443"/>
      <c r="DG119" s="443"/>
      <c r="DH119" s="443"/>
      <c r="DI119" s="443"/>
      <c r="DJ119" s="443"/>
      <c r="DK119" s="443"/>
      <c r="DL119" s="443"/>
      <c r="DM119" s="443"/>
      <c r="DN119" s="443"/>
      <c r="DO119" s="443"/>
      <c r="DP119" s="443"/>
      <c r="DQ119" s="443"/>
      <c r="DR119" s="443"/>
      <c r="DS119" s="443"/>
      <c r="DT119" s="443"/>
      <c r="DU119" s="443"/>
      <c r="DV119" s="443"/>
      <c r="DW119" s="443"/>
      <c r="DX119" s="443"/>
      <c r="DY119" s="443"/>
      <c r="DZ119" s="443"/>
      <c r="EA119" s="443"/>
      <c r="EB119" s="443"/>
      <c r="EC119" s="443"/>
      <c r="ED119" s="443"/>
      <c r="EE119" s="443"/>
      <c r="EF119" s="443"/>
      <c r="EG119" s="443"/>
      <c r="EH119" s="443"/>
      <c r="EI119" s="443"/>
      <c r="EJ119" s="443"/>
      <c r="EK119" s="443"/>
      <c r="EL119" s="443"/>
      <c r="EM119" s="443"/>
      <c r="EN119" s="443"/>
      <c r="EO119" s="443"/>
      <c r="EP119" s="443"/>
      <c r="EQ119" s="443"/>
      <c r="ER119" s="443"/>
      <c r="ES119" s="443"/>
      <c r="ET119" s="18"/>
      <c r="EU119" s="18"/>
      <c r="EV119" s="18"/>
      <c r="EW119" s="18"/>
      <c r="EX119" s="18"/>
      <c r="EY119" s="18"/>
      <c r="EZ119" s="18"/>
    </row>
    <row r="120" spans="1:156" ht="6.75" customHeight="1">
      <c r="A120" s="18"/>
      <c r="B120" s="437"/>
      <c r="C120" s="437"/>
      <c r="D120" s="437"/>
      <c r="E120" s="437"/>
      <c r="F120" s="437"/>
      <c r="G120" s="437"/>
      <c r="H120" s="437"/>
      <c r="I120" s="437"/>
      <c r="J120" s="437"/>
      <c r="K120" s="437"/>
      <c r="L120" s="437"/>
      <c r="M120" s="437"/>
      <c r="N120" s="437"/>
      <c r="O120" s="437"/>
      <c r="P120" s="437"/>
      <c r="Q120" s="437"/>
      <c r="R120" s="437"/>
      <c r="S120" s="437"/>
      <c r="T120" s="437"/>
      <c r="U120" s="437"/>
      <c r="V120" s="437"/>
      <c r="W120" s="437"/>
      <c r="X120" s="437"/>
      <c r="Y120" s="437"/>
      <c r="Z120" s="437"/>
      <c r="AA120" s="437"/>
      <c r="AB120" s="437"/>
      <c r="AC120" s="437"/>
      <c r="AD120" s="437"/>
      <c r="AE120" s="437"/>
      <c r="AF120" s="437"/>
      <c r="AG120" s="437"/>
      <c r="AH120" s="437"/>
      <c r="AI120" s="437"/>
      <c r="AJ120" s="437"/>
      <c r="AK120" s="437"/>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259"/>
      <c r="CD120" s="259"/>
      <c r="CE120" s="259"/>
      <c r="CF120" s="259"/>
      <c r="CG120" s="259"/>
      <c r="CH120" s="259"/>
      <c r="CI120" s="259"/>
      <c r="CJ120" s="259"/>
      <c r="CK120" s="259"/>
      <c r="CL120" s="259"/>
      <c r="CM120" s="259"/>
      <c r="CN120" s="259"/>
      <c r="CO120" s="259"/>
      <c r="CP120" s="259"/>
      <c r="CQ120" s="259"/>
      <c r="CR120" s="259"/>
      <c r="CS120" s="259"/>
      <c r="CT120" s="259"/>
      <c r="CU120" s="259"/>
      <c r="CV120" s="259"/>
      <c r="CW120" s="259"/>
      <c r="CX120" s="259"/>
      <c r="CY120" s="259"/>
      <c r="CZ120" s="259"/>
      <c r="DA120" s="259"/>
      <c r="DB120" s="259"/>
      <c r="DC120" s="259"/>
      <c r="DD120" s="259"/>
      <c r="DE120" s="259"/>
      <c r="DF120" s="259"/>
      <c r="DG120" s="259"/>
      <c r="DH120" s="259"/>
      <c r="DI120" s="259"/>
      <c r="DJ120" s="259"/>
      <c r="DK120" s="259"/>
      <c r="DL120" s="259"/>
      <c r="DM120" s="259"/>
      <c r="DN120" s="259"/>
      <c r="DO120" s="259"/>
      <c r="DP120" s="259"/>
      <c r="DQ120" s="259"/>
      <c r="DR120" s="259"/>
      <c r="DS120" s="259"/>
      <c r="DT120" s="259"/>
      <c r="DU120" s="259"/>
      <c r="DV120" s="259"/>
      <c r="DW120" s="259"/>
      <c r="DX120" s="259"/>
      <c r="DY120" s="259"/>
      <c r="DZ120" s="259"/>
      <c r="EA120" s="259"/>
      <c r="EB120" s="259"/>
      <c r="EC120" s="259"/>
      <c r="ED120" s="259"/>
      <c r="EE120" s="259"/>
      <c r="EF120" s="259"/>
      <c r="EG120" s="259"/>
      <c r="EH120" s="259"/>
      <c r="EI120" s="259"/>
      <c r="EJ120" s="259"/>
      <c r="EK120" s="259"/>
      <c r="EL120" s="259"/>
      <c r="EM120" s="259"/>
      <c r="EN120" s="259"/>
      <c r="EO120" s="259"/>
      <c r="EP120" s="259"/>
      <c r="EQ120" s="259"/>
      <c r="ER120" s="259"/>
      <c r="ES120" s="259"/>
      <c r="ET120" s="259"/>
      <c r="EU120" s="259"/>
      <c r="EV120" s="259"/>
      <c r="EW120" s="259"/>
      <c r="EX120" s="259"/>
      <c r="EY120" s="259"/>
      <c r="EZ120" s="259"/>
    </row>
    <row r="121" spans="1:156" ht="6" customHeight="1">
      <c r="A121" s="18"/>
      <c r="B121" s="438"/>
      <c r="C121" s="438"/>
      <c r="D121" s="438"/>
      <c r="E121" s="438"/>
      <c r="F121" s="438"/>
      <c r="G121" s="438"/>
      <c r="H121" s="438"/>
      <c r="I121" s="438"/>
      <c r="J121" s="438"/>
      <c r="K121" s="438"/>
      <c r="L121" s="438"/>
      <c r="M121" s="438"/>
      <c r="N121" s="438"/>
      <c r="O121" s="438"/>
      <c r="P121" s="438"/>
      <c r="Q121" s="438"/>
      <c r="R121" s="438"/>
      <c r="S121" s="438"/>
      <c r="T121" s="438"/>
      <c r="U121" s="438"/>
      <c r="V121" s="438"/>
      <c r="W121" s="438"/>
      <c r="X121" s="438"/>
      <c r="Y121" s="438"/>
      <c r="Z121" s="438"/>
      <c r="AA121" s="438"/>
      <c r="AB121" s="438"/>
      <c r="AC121" s="438"/>
      <c r="AD121" s="438"/>
      <c r="AE121" s="438"/>
      <c r="AF121" s="438"/>
      <c r="AG121" s="438"/>
      <c r="AH121" s="438"/>
      <c r="AI121" s="438"/>
      <c r="AJ121" s="438"/>
      <c r="AK121" s="438"/>
      <c r="AL121" s="438"/>
      <c r="AM121" s="18"/>
      <c r="AN121" s="18"/>
      <c r="AO121" s="18"/>
      <c r="AP121" s="18"/>
      <c r="AQ121" s="18"/>
      <c r="AR121" s="18"/>
      <c r="AS121" s="40"/>
      <c r="AT121" s="40"/>
      <c r="AU121" s="40"/>
      <c r="AV121" s="40"/>
      <c r="AW121" s="40"/>
      <c r="AX121" s="40"/>
      <c r="AY121" s="40"/>
      <c r="AZ121" s="40"/>
      <c r="BA121" s="18"/>
      <c r="BB121" s="439"/>
      <c r="BC121" s="439"/>
      <c r="BD121" s="439"/>
      <c r="BE121" s="439"/>
      <c r="BF121" s="439"/>
      <c r="BG121" s="439"/>
      <c r="BH121" s="439"/>
      <c r="BI121" s="439"/>
      <c r="BJ121" s="439"/>
      <c r="BK121" s="439"/>
      <c r="BL121" s="439"/>
      <c r="BM121" s="439"/>
      <c r="BN121" s="439"/>
      <c r="BO121" s="439"/>
      <c r="BP121" s="439"/>
      <c r="BQ121" s="439"/>
      <c r="BR121" s="439"/>
      <c r="BS121" s="439"/>
      <c r="BT121" s="439"/>
      <c r="BU121" s="439"/>
      <c r="BV121" s="439"/>
      <c r="BW121" s="439"/>
      <c r="BX121" s="439"/>
      <c r="BY121" s="439"/>
      <c r="CB121" s="18"/>
      <c r="CC121" s="259"/>
      <c r="CD121" s="259"/>
      <c r="CE121" s="259"/>
      <c r="CF121" s="259"/>
      <c r="CG121" s="259"/>
      <c r="CH121" s="259"/>
      <c r="CI121" s="259"/>
      <c r="CJ121" s="259"/>
      <c r="CK121" s="259"/>
      <c r="CL121" s="259"/>
      <c r="CM121" s="259"/>
      <c r="CN121" s="259"/>
      <c r="CO121" s="259"/>
      <c r="CP121" s="259"/>
      <c r="CQ121" s="259"/>
      <c r="CR121" s="259"/>
      <c r="CS121" s="259"/>
      <c r="CT121" s="259"/>
      <c r="CU121" s="259"/>
      <c r="CV121" s="259"/>
      <c r="CW121" s="259"/>
      <c r="CX121" s="259"/>
      <c r="CY121" s="259"/>
      <c r="CZ121" s="259"/>
      <c r="DA121" s="259"/>
      <c r="DB121" s="259"/>
      <c r="DC121" s="259"/>
      <c r="DD121" s="259"/>
      <c r="DE121" s="259"/>
      <c r="DF121" s="259"/>
      <c r="DG121" s="259"/>
      <c r="DH121" s="259"/>
      <c r="DI121" s="259"/>
      <c r="DJ121" s="259"/>
      <c r="DK121" s="259"/>
      <c r="DL121" s="259"/>
      <c r="DM121" s="259"/>
      <c r="DN121" s="259"/>
      <c r="DO121" s="259"/>
      <c r="DP121" s="259"/>
      <c r="DQ121" s="259"/>
      <c r="DR121" s="259"/>
      <c r="DS121" s="259"/>
      <c r="DT121" s="259"/>
      <c r="DU121" s="259"/>
      <c r="DV121" s="259"/>
      <c r="DW121" s="259"/>
      <c r="DX121" s="259"/>
      <c r="DY121" s="259"/>
      <c r="DZ121" s="259"/>
      <c r="EA121" s="259"/>
      <c r="EB121" s="259"/>
      <c r="EC121" s="259"/>
      <c r="ED121" s="259"/>
      <c r="EE121" s="259"/>
      <c r="EF121" s="259"/>
      <c r="EG121" s="259"/>
      <c r="EH121" s="259"/>
      <c r="EI121" s="259"/>
      <c r="EJ121" s="259"/>
      <c r="EK121" s="259"/>
      <c r="EL121" s="259"/>
      <c r="EM121" s="259"/>
      <c r="EN121" s="259"/>
      <c r="EO121" s="259"/>
      <c r="EP121" s="259"/>
      <c r="EQ121" s="259"/>
      <c r="ER121" s="259"/>
      <c r="ES121" s="259"/>
      <c r="ET121" s="259"/>
      <c r="EU121" s="259"/>
      <c r="EV121" s="259"/>
      <c r="EW121" s="259"/>
      <c r="EX121" s="259"/>
      <c r="EY121" s="259"/>
      <c r="EZ121" s="259"/>
    </row>
    <row r="122" spans="1:156" ht="6" customHeight="1">
      <c r="A122" s="18"/>
      <c r="B122" s="438"/>
      <c r="C122" s="438"/>
      <c r="D122" s="438"/>
      <c r="E122" s="438"/>
      <c r="F122" s="438"/>
      <c r="G122" s="438"/>
      <c r="H122" s="438"/>
      <c r="I122" s="438"/>
      <c r="J122" s="438"/>
      <c r="K122" s="438"/>
      <c r="L122" s="438"/>
      <c r="M122" s="438"/>
      <c r="N122" s="438"/>
      <c r="O122" s="438"/>
      <c r="P122" s="438"/>
      <c r="Q122" s="438"/>
      <c r="R122" s="438"/>
      <c r="S122" s="438"/>
      <c r="T122" s="438"/>
      <c r="U122" s="438"/>
      <c r="V122" s="438"/>
      <c r="W122" s="438"/>
      <c r="X122" s="438"/>
      <c r="Y122" s="438"/>
      <c r="Z122" s="438"/>
      <c r="AA122" s="438"/>
      <c r="AB122" s="438"/>
      <c r="AC122" s="438"/>
      <c r="AD122" s="438"/>
      <c r="AE122" s="438"/>
      <c r="AF122" s="438"/>
      <c r="AG122" s="438"/>
      <c r="AH122" s="438"/>
      <c r="AI122" s="438"/>
      <c r="AJ122" s="438"/>
      <c r="AK122" s="438"/>
      <c r="AL122" s="438"/>
      <c r="AM122" s="18"/>
      <c r="AN122" s="18"/>
      <c r="AO122" s="18"/>
      <c r="AP122" s="18"/>
      <c r="AQ122" s="18"/>
      <c r="AR122" s="18"/>
      <c r="AS122" s="40"/>
      <c r="AT122" s="40"/>
      <c r="AU122" s="40"/>
      <c r="AV122" s="40"/>
      <c r="AW122" s="40"/>
      <c r="AX122" s="40"/>
      <c r="AY122" s="40"/>
      <c r="AZ122" s="40"/>
      <c r="BA122" s="18"/>
      <c r="BB122" s="439"/>
      <c r="BC122" s="439"/>
      <c r="BD122" s="439"/>
      <c r="BE122" s="439"/>
      <c r="BF122" s="439"/>
      <c r="BG122" s="439"/>
      <c r="BH122" s="439"/>
      <c r="BI122" s="439"/>
      <c r="BJ122" s="439"/>
      <c r="BK122" s="439"/>
      <c r="BL122" s="439"/>
      <c r="BM122" s="439"/>
      <c r="BN122" s="439"/>
      <c r="BO122" s="439"/>
      <c r="BP122" s="439"/>
      <c r="BQ122" s="439"/>
      <c r="BR122" s="439"/>
      <c r="BS122" s="439"/>
      <c r="BT122" s="439"/>
      <c r="BU122" s="439"/>
      <c r="BV122" s="439"/>
      <c r="BW122" s="439"/>
      <c r="BX122" s="439"/>
      <c r="BY122" s="439"/>
      <c r="CB122" s="18"/>
      <c r="CC122" s="259"/>
      <c r="CD122" s="259"/>
      <c r="CE122" s="259"/>
      <c r="CF122" s="259"/>
      <c r="CG122" s="259"/>
      <c r="CH122" s="259"/>
      <c r="CI122" s="259"/>
      <c r="CJ122" s="259"/>
      <c r="CK122" s="259"/>
      <c r="CL122" s="259"/>
      <c r="CM122" s="259"/>
      <c r="CN122" s="259"/>
      <c r="CO122" s="259"/>
      <c r="CP122" s="259"/>
      <c r="CQ122" s="259"/>
      <c r="CR122" s="259"/>
      <c r="CS122" s="259"/>
      <c r="CT122" s="259"/>
      <c r="CU122" s="259"/>
      <c r="CV122" s="259"/>
      <c r="CW122" s="259"/>
      <c r="CX122" s="259"/>
      <c r="CY122" s="259"/>
      <c r="CZ122" s="259"/>
      <c r="DA122" s="259"/>
      <c r="DB122" s="259"/>
      <c r="DC122" s="259"/>
      <c r="DD122" s="259"/>
      <c r="DE122" s="259"/>
      <c r="DF122" s="259"/>
      <c r="DG122" s="259"/>
      <c r="DH122" s="259"/>
      <c r="DI122" s="259"/>
      <c r="DJ122" s="259"/>
      <c r="DK122" s="259"/>
      <c r="DL122" s="259"/>
      <c r="DM122" s="259"/>
      <c r="DN122" s="259"/>
      <c r="DO122" s="259"/>
      <c r="DP122" s="259"/>
      <c r="DQ122" s="259"/>
      <c r="DR122" s="259"/>
      <c r="DS122" s="259"/>
      <c r="DT122" s="259"/>
      <c r="DU122" s="259"/>
      <c r="DV122" s="259"/>
      <c r="DW122" s="259"/>
      <c r="DX122" s="259"/>
      <c r="DY122" s="259"/>
      <c r="DZ122" s="259"/>
      <c r="EA122" s="259"/>
      <c r="EB122" s="259"/>
      <c r="EC122" s="259"/>
      <c r="ED122" s="259"/>
      <c r="EE122" s="259"/>
      <c r="EF122" s="259"/>
      <c r="EG122" s="259"/>
      <c r="EH122" s="259"/>
      <c r="EI122" s="259"/>
      <c r="EJ122" s="259"/>
      <c r="EK122" s="259"/>
      <c r="EL122" s="259"/>
      <c r="EM122" s="259"/>
      <c r="EN122" s="259"/>
      <c r="EO122" s="259"/>
      <c r="EP122" s="259"/>
      <c r="EQ122" s="259"/>
      <c r="ER122" s="259"/>
      <c r="ES122" s="259"/>
      <c r="ET122" s="259"/>
      <c r="EU122" s="259"/>
      <c r="EV122" s="259"/>
      <c r="EW122" s="259"/>
      <c r="EX122" s="259"/>
      <c r="EY122" s="259"/>
      <c r="EZ122" s="259"/>
    </row>
    <row r="123" spans="1:156" ht="6" customHeight="1">
      <c r="A123" s="18"/>
      <c r="B123" s="438"/>
      <c r="C123" s="438"/>
      <c r="D123" s="438"/>
      <c r="E123" s="438"/>
      <c r="F123" s="438"/>
      <c r="G123" s="438"/>
      <c r="H123" s="438"/>
      <c r="I123" s="438"/>
      <c r="J123" s="438"/>
      <c r="K123" s="438"/>
      <c r="L123" s="438"/>
      <c r="M123" s="438"/>
      <c r="N123" s="438"/>
      <c r="O123" s="438"/>
      <c r="P123" s="438"/>
      <c r="Q123" s="438"/>
      <c r="R123" s="438"/>
      <c r="S123" s="438"/>
      <c r="T123" s="438"/>
      <c r="U123" s="438"/>
      <c r="V123" s="438"/>
      <c r="W123" s="438"/>
      <c r="X123" s="438"/>
      <c r="Y123" s="438"/>
      <c r="Z123" s="438"/>
      <c r="AA123" s="438"/>
      <c r="AB123" s="438"/>
      <c r="AC123" s="438"/>
      <c r="AD123" s="438"/>
      <c r="AE123" s="438"/>
      <c r="AF123" s="438"/>
      <c r="AG123" s="438"/>
      <c r="AH123" s="438"/>
      <c r="AI123" s="438"/>
      <c r="AJ123" s="438"/>
      <c r="AK123" s="438"/>
      <c r="AL123" s="438"/>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259"/>
      <c r="CD123" s="259"/>
      <c r="CE123" s="259"/>
      <c r="CF123" s="259"/>
      <c r="CG123" s="259"/>
      <c r="CH123" s="259"/>
      <c r="CI123" s="259"/>
      <c r="CJ123" s="259"/>
      <c r="CK123" s="259"/>
      <c r="CL123" s="259"/>
      <c r="CM123" s="259"/>
      <c r="CN123" s="259"/>
      <c r="CO123" s="259"/>
      <c r="CP123" s="259"/>
      <c r="CQ123" s="259"/>
      <c r="CR123" s="259"/>
      <c r="CS123" s="259"/>
      <c r="CT123" s="259"/>
      <c r="CU123" s="259"/>
      <c r="CV123" s="259"/>
      <c r="CW123" s="259"/>
      <c r="CX123" s="259"/>
      <c r="CY123" s="259"/>
      <c r="CZ123" s="259"/>
      <c r="DA123" s="259"/>
      <c r="DB123" s="259"/>
      <c r="DC123" s="259"/>
      <c r="DD123" s="259"/>
      <c r="DE123" s="259"/>
      <c r="DF123" s="259"/>
      <c r="DG123" s="259"/>
      <c r="DH123" s="259"/>
      <c r="DI123" s="259"/>
      <c r="DJ123" s="259"/>
      <c r="DK123" s="259"/>
      <c r="DL123" s="259"/>
      <c r="DM123" s="259"/>
      <c r="DN123" s="259"/>
      <c r="DO123" s="259"/>
      <c r="DP123" s="259"/>
      <c r="DQ123" s="259"/>
      <c r="DR123" s="259"/>
      <c r="DS123" s="259"/>
      <c r="DT123" s="259"/>
      <c r="DU123" s="259"/>
      <c r="DV123" s="259"/>
      <c r="DW123" s="259"/>
      <c r="DX123" s="259"/>
      <c r="DY123" s="259"/>
      <c r="DZ123" s="259"/>
      <c r="EA123" s="259"/>
      <c r="EB123" s="259"/>
      <c r="EC123" s="259"/>
      <c r="ED123" s="259"/>
      <c r="EE123" s="259"/>
      <c r="EF123" s="259"/>
      <c r="EG123" s="259"/>
      <c r="EH123" s="259"/>
      <c r="EI123" s="259"/>
      <c r="EJ123" s="259"/>
      <c r="EK123" s="259"/>
      <c r="EL123" s="259"/>
      <c r="EM123" s="259"/>
      <c r="EN123" s="259"/>
      <c r="EO123" s="259"/>
      <c r="EP123" s="259"/>
      <c r="EQ123" s="259"/>
      <c r="ER123" s="259"/>
      <c r="ES123" s="259"/>
      <c r="ET123" s="259"/>
      <c r="EU123" s="259"/>
      <c r="EV123" s="259"/>
      <c r="EW123" s="259"/>
      <c r="EX123" s="259"/>
      <c r="EY123" s="259"/>
      <c r="EZ123" s="259"/>
    </row>
    <row r="124" spans="1:156" ht="6.75" customHeight="1">
      <c r="A124" s="18"/>
      <c r="B124" s="440"/>
      <c r="C124" s="440"/>
      <c r="D124" s="440"/>
      <c r="E124" s="440"/>
      <c r="F124" s="440"/>
      <c r="G124" s="440"/>
      <c r="H124" s="440"/>
      <c r="I124" s="440"/>
      <c r="J124" s="440"/>
      <c r="K124" s="440"/>
      <c r="L124" s="440"/>
      <c r="M124" s="440"/>
      <c r="N124" s="440"/>
      <c r="O124" s="440"/>
      <c r="P124" s="440"/>
      <c r="Q124" s="440"/>
      <c r="R124" s="440"/>
      <c r="S124" s="440"/>
      <c r="T124" s="440"/>
      <c r="U124" s="440"/>
      <c r="V124" s="440"/>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259"/>
      <c r="CD124" s="259"/>
      <c r="CE124" s="259"/>
      <c r="CF124" s="259"/>
      <c r="CG124" s="259"/>
      <c r="CH124" s="259"/>
      <c r="CI124" s="259"/>
      <c r="CJ124" s="259"/>
      <c r="CK124" s="259"/>
      <c r="CL124" s="259"/>
      <c r="CM124" s="259"/>
      <c r="CN124" s="259"/>
      <c r="CO124" s="259"/>
      <c r="CP124" s="259"/>
      <c r="CQ124" s="259"/>
      <c r="CR124" s="259"/>
      <c r="CS124" s="259"/>
      <c r="CT124" s="259"/>
      <c r="CU124" s="259"/>
      <c r="CV124" s="259"/>
      <c r="CW124" s="259"/>
      <c r="CX124" s="259"/>
      <c r="CY124" s="259"/>
      <c r="CZ124" s="259"/>
      <c r="DA124" s="259"/>
      <c r="DB124" s="259"/>
      <c r="DC124" s="259"/>
      <c r="DD124" s="259"/>
      <c r="DE124" s="259"/>
      <c r="DF124" s="259"/>
      <c r="DG124" s="259"/>
      <c r="DH124" s="259"/>
      <c r="DI124" s="259"/>
      <c r="DJ124" s="259"/>
      <c r="DK124" s="259"/>
      <c r="DL124" s="259"/>
      <c r="DM124" s="259"/>
      <c r="DN124" s="259"/>
      <c r="DO124" s="259"/>
      <c r="DP124" s="259"/>
      <c r="DQ124" s="259"/>
      <c r="DR124" s="259"/>
      <c r="DS124" s="259"/>
      <c r="DT124" s="259"/>
      <c r="DU124" s="259"/>
      <c r="DV124" s="259"/>
      <c r="DW124" s="259"/>
      <c r="DX124" s="259"/>
      <c r="DY124" s="259"/>
      <c r="DZ124" s="259"/>
      <c r="EA124" s="259"/>
      <c r="EB124" s="259"/>
      <c r="EC124" s="259"/>
      <c r="ED124" s="259"/>
      <c r="EE124" s="259"/>
      <c r="EF124" s="259"/>
      <c r="EG124" s="259"/>
      <c r="EH124" s="259"/>
      <c r="EI124" s="259"/>
      <c r="EJ124" s="259"/>
      <c r="EK124" s="259"/>
      <c r="EL124" s="259"/>
      <c r="EM124" s="259"/>
      <c r="EN124" s="259"/>
      <c r="EO124" s="259"/>
      <c r="EP124" s="259"/>
      <c r="EQ124" s="259"/>
      <c r="ER124" s="259"/>
      <c r="ES124" s="259"/>
      <c r="ET124" s="259"/>
      <c r="EU124" s="259"/>
      <c r="EV124" s="259"/>
      <c r="EW124" s="259"/>
      <c r="EX124" s="259"/>
      <c r="EY124" s="259"/>
      <c r="EZ124" s="259"/>
    </row>
    <row r="125" spans="1:156" ht="6.75" customHeight="1">
      <c r="A125" s="18"/>
      <c r="B125" s="440"/>
      <c r="C125" s="440"/>
      <c r="D125" s="440"/>
      <c r="E125" s="440"/>
      <c r="F125" s="440"/>
      <c r="G125" s="440"/>
      <c r="H125" s="440"/>
      <c r="I125" s="440"/>
      <c r="J125" s="440"/>
      <c r="K125" s="440"/>
      <c r="L125" s="440"/>
      <c r="M125" s="440"/>
      <c r="N125" s="440"/>
      <c r="O125" s="440"/>
      <c r="P125" s="440"/>
      <c r="Q125" s="440"/>
      <c r="R125" s="440"/>
      <c r="S125" s="440"/>
      <c r="T125" s="440"/>
      <c r="U125" s="440"/>
      <c r="V125" s="440"/>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259"/>
      <c r="CD125" s="259"/>
      <c r="CE125" s="259"/>
      <c r="CF125" s="259"/>
      <c r="CG125" s="259"/>
      <c r="CH125" s="259"/>
      <c r="CI125" s="259"/>
      <c r="CJ125" s="259"/>
      <c r="CK125" s="259"/>
      <c r="CL125" s="259"/>
      <c r="CM125" s="259"/>
      <c r="CN125" s="259"/>
      <c r="CO125" s="259"/>
      <c r="CP125" s="259"/>
      <c r="CQ125" s="259"/>
      <c r="CR125" s="259"/>
      <c r="CS125" s="259"/>
      <c r="CT125" s="259"/>
      <c r="CU125" s="259"/>
      <c r="CV125" s="259"/>
      <c r="CW125" s="259"/>
      <c r="CX125" s="259"/>
      <c r="CY125" s="259"/>
      <c r="CZ125" s="259"/>
      <c r="DA125" s="259"/>
      <c r="DB125" s="259"/>
      <c r="DC125" s="259"/>
      <c r="DD125" s="259"/>
      <c r="DE125" s="259"/>
      <c r="DF125" s="259"/>
      <c r="DG125" s="259"/>
      <c r="DH125" s="259"/>
      <c r="DI125" s="259"/>
      <c r="DJ125" s="259"/>
      <c r="DK125" s="259"/>
      <c r="DL125" s="259"/>
      <c r="DM125" s="259"/>
      <c r="DN125" s="259"/>
      <c r="DO125" s="259"/>
      <c r="DP125" s="259"/>
      <c r="DQ125" s="259"/>
      <c r="DR125" s="259"/>
      <c r="DS125" s="259"/>
      <c r="DT125" s="259"/>
      <c r="DU125" s="259"/>
      <c r="DV125" s="259"/>
      <c r="DW125" s="259"/>
      <c r="DX125" s="259"/>
      <c r="DY125" s="259"/>
      <c r="DZ125" s="259"/>
      <c r="EA125" s="259"/>
      <c r="EB125" s="259"/>
      <c r="EC125" s="259"/>
      <c r="ED125" s="259"/>
      <c r="EE125" s="259"/>
      <c r="EF125" s="259"/>
      <c r="EG125" s="259"/>
      <c r="EH125" s="259"/>
      <c r="EI125" s="259"/>
      <c r="EJ125" s="259"/>
      <c r="EK125" s="259"/>
      <c r="EL125" s="259"/>
      <c r="EM125" s="259"/>
      <c r="EN125" s="259"/>
      <c r="EO125" s="259"/>
      <c r="EP125" s="259"/>
      <c r="EQ125" s="259"/>
      <c r="ER125" s="259"/>
      <c r="ES125" s="259"/>
      <c r="ET125" s="259"/>
      <c r="EU125" s="259"/>
      <c r="EV125" s="259"/>
      <c r="EW125" s="259"/>
      <c r="EX125" s="259"/>
      <c r="EY125" s="259"/>
      <c r="EZ125" s="259"/>
    </row>
    <row r="126" spans="1:156" ht="6" customHeight="1">
      <c r="A126" s="18"/>
      <c r="B126" s="438"/>
      <c r="C126" s="438"/>
      <c r="D126" s="438"/>
      <c r="E126" s="438"/>
      <c r="F126" s="438"/>
      <c r="G126" s="438"/>
      <c r="H126" s="438"/>
      <c r="I126" s="438"/>
      <c r="J126" s="438"/>
      <c r="K126" s="438"/>
      <c r="L126" s="438"/>
      <c r="M126" s="438"/>
      <c r="N126" s="438"/>
      <c r="O126" s="438"/>
      <c r="P126" s="438"/>
      <c r="Q126" s="438"/>
      <c r="R126" s="438"/>
      <c r="S126" s="438"/>
      <c r="T126" s="438"/>
      <c r="U126" s="438"/>
      <c r="V126" s="43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259"/>
      <c r="CD126" s="259"/>
      <c r="CE126" s="259"/>
      <c r="CF126" s="259"/>
      <c r="CG126" s="259"/>
      <c r="CH126" s="259"/>
      <c r="CI126" s="259"/>
      <c r="CJ126" s="259"/>
      <c r="CK126" s="259"/>
      <c r="CL126" s="259"/>
      <c r="CM126" s="259"/>
      <c r="CN126" s="259"/>
      <c r="CO126" s="259"/>
      <c r="CP126" s="259"/>
      <c r="CQ126" s="259"/>
      <c r="CR126" s="259"/>
      <c r="CS126" s="259"/>
      <c r="CT126" s="259"/>
      <c r="CU126" s="259"/>
      <c r="CV126" s="259"/>
      <c r="CW126" s="259"/>
      <c r="CX126" s="259"/>
      <c r="CY126" s="259"/>
      <c r="CZ126" s="259"/>
      <c r="DA126" s="259"/>
      <c r="DB126" s="259"/>
      <c r="DC126" s="259"/>
      <c r="DD126" s="259"/>
      <c r="DE126" s="259"/>
      <c r="DF126" s="259"/>
      <c r="DG126" s="259"/>
      <c r="DH126" s="259"/>
      <c r="DI126" s="259"/>
      <c r="DJ126" s="259"/>
      <c r="DK126" s="259"/>
      <c r="DL126" s="259"/>
      <c r="DM126" s="259"/>
      <c r="DN126" s="259"/>
      <c r="DO126" s="259"/>
      <c r="DP126" s="259"/>
      <c r="DQ126" s="259"/>
      <c r="DR126" s="259"/>
      <c r="DS126" s="259"/>
      <c r="DT126" s="259"/>
      <c r="DU126" s="259"/>
      <c r="DV126" s="259"/>
      <c r="DW126" s="259"/>
      <c r="DX126" s="259"/>
      <c r="DY126" s="259"/>
      <c r="DZ126" s="259"/>
      <c r="EA126" s="259"/>
      <c r="EB126" s="259"/>
      <c r="EC126" s="259"/>
      <c r="ED126" s="259"/>
      <c r="EE126" s="259"/>
      <c r="EF126" s="259"/>
      <c r="EG126" s="259"/>
      <c r="EH126" s="259"/>
      <c r="EI126" s="259"/>
      <c r="EJ126" s="259"/>
      <c r="EK126" s="259"/>
      <c r="EL126" s="259"/>
      <c r="EM126" s="259"/>
      <c r="EN126" s="259"/>
      <c r="EO126" s="259"/>
      <c r="EP126" s="259"/>
      <c r="EQ126" s="259"/>
      <c r="ER126" s="259"/>
      <c r="ES126" s="259"/>
      <c r="ET126" s="259"/>
      <c r="EU126" s="259"/>
      <c r="EV126" s="259"/>
      <c r="EW126" s="259"/>
      <c r="EX126" s="259"/>
      <c r="EY126" s="259"/>
      <c r="EZ126" s="259"/>
    </row>
    <row r="127" spans="1:156" ht="6" customHeight="1">
      <c r="A127" s="18"/>
      <c r="B127" s="438"/>
      <c r="C127" s="438"/>
      <c r="D127" s="438"/>
      <c r="E127" s="438"/>
      <c r="F127" s="438"/>
      <c r="G127" s="438"/>
      <c r="H127" s="438"/>
      <c r="I127" s="438"/>
      <c r="J127" s="438"/>
      <c r="K127" s="438"/>
      <c r="L127" s="438"/>
      <c r="M127" s="438"/>
      <c r="N127" s="438"/>
      <c r="O127" s="438"/>
      <c r="P127" s="438"/>
      <c r="Q127" s="438"/>
      <c r="R127" s="438"/>
      <c r="S127" s="438"/>
      <c r="T127" s="438"/>
      <c r="U127" s="438"/>
      <c r="V127" s="43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259"/>
      <c r="CD127" s="259"/>
      <c r="CE127" s="259"/>
      <c r="CF127" s="259"/>
      <c r="CG127" s="259"/>
      <c r="CH127" s="259"/>
      <c r="CI127" s="259"/>
      <c r="CJ127" s="259"/>
      <c r="CK127" s="259"/>
      <c r="CL127" s="259"/>
      <c r="CM127" s="259"/>
      <c r="CN127" s="259"/>
      <c r="CO127" s="259"/>
      <c r="CP127" s="259"/>
      <c r="CQ127" s="259"/>
      <c r="CR127" s="259"/>
      <c r="CS127" s="259"/>
      <c r="CT127" s="259"/>
      <c r="CU127" s="259"/>
      <c r="CV127" s="259"/>
      <c r="CW127" s="259"/>
      <c r="CX127" s="259"/>
      <c r="CY127" s="259"/>
      <c r="CZ127" s="259"/>
      <c r="DA127" s="259"/>
      <c r="DB127" s="259"/>
      <c r="DC127" s="259"/>
      <c r="DD127" s="259"/>
      <c r="DE127" s="259"/>
      <c r="DF127" s="259"/>
      <c r="DG127" s="259"/>
      <c r="DH127" s="259"/>
      <c r="DI127" s="259"/>
      <c r="DJ127" s="259"/>
      <c r="DK127" s="259"/>
      <c r="DL127" s="259"/>
      <c r="DM127" s="259"/>
      <c r="DN127" s="259"/>
      <c r="DO127" s="259"/>
      <c r="DP127" s="259"/>
      <c r="DQ127" s="259"/>
      <c r="DR127" s="259"/>
      <c r="DS127" s="259"/>
      <c r="DT127" s="259"/>
      <c r="DU127" s="259"/>
      <c r="DV127" s="259"/>
      <c r="DW127" s="259"/>
      <c r="DX127" s="259"/>
      <c r="DY127" s="259"/>
      <c r="DZ127" s="259"/>
      <c r="EA127" s="259"/>
      <c r="EB127" s="259"/>
      <c r="EC127" s="259"/>
      <c r="ED127" s="259"/>
      <c r="EE127" s="259"/>
      <c r="EF127" s="259"/>
      <c r="EG127" s="259"/>
      <c r="EH127" s="259"/>
      <c r="EI127" s="259"/>
      <c r="EJ127" s="259"/>
      <c r="EK127" s="259"/>
      <c r="EL127" s="259"/>
      <c r="EM127" s="259"/>
      <c r="EN127" s="259"/>
      <c r="EO127" s="259"/>
      <c r="EP127" s="259"/>
      <c r="EQ127" s="259"/>
      <c r="ER127" s="259"/>
      <c r="ES127" s="259"/>
      <c r="ET127" s="259"/>
      <c r="EU127" s="259"/>
      <c r="EV127" s="259"/>
      <c r="EW127" s="259"/>
      <c r="EX127" s="259"/>
      <c r="EY127" s="259"/>
      <c r="EZ127" s="259"/>
    </row>
    <row r="128" spans="1:156" ht="6" customHeight="1">
      <c r="A128" s="18"/>
      <c r="B128" s="438"/>
      <c r="C128" s="438"/>
      <c r="D128" s="438"/>
      <c r="E128" s="438"/>
      <c r="F128" s="438"/>
      <c r="G128" s="438"/>
      <c r="H128" s="438"/>
      <c r="I128" s="438"/>
      <c r="J128" s="438"/>
      <c r="K128" s="438"/>
      <c r="L128" s="438"/>
      <c r="M128" s="438"/>
      <c r="N128" s="438"/>
      <c r="O128" s="438"/>
      <c r="P128" s="438"/>
      <c r="Q128" s="438"/>
      <c r="R128" s="438"/>
      <c r="S128" s="438"/>
      <c r="T128" s="438"/>
      <c r="U128" s="438"/>
      <c r="V128" s="438"/>
      <c r="W128" s="18"/>
      <c r="X128" s="18"/>
      <c r="Y128" s="18"/>
      <c r="Z128" s="18"/>
      <c r="AA128" s="18"/>
      <c r="AB128" s="18"/>
      <c r="AC128" s="18"/>
      <c r="AD128" s="18"/>
      <c r="AE128" s="441"/>
      <c r="AF128" s="441"/>
      <c r="AG128" s="441"/>
      <c r="AH128" s="441"/>
      <c r="AI128" s="441"/>
      <c r="AJ128" s="441"/>
      <c r="AK128" s="441"/>
      <c r="AL128" s="441"/>
      <c r="AM128" s="441"/>
      <c r="AN128" s="441"/>
      <c r="AO128" s="441"/>
      <c r="AP128" s="441"/>
      <c r="AQ128" s="441"/>
      <c r="AR128" s="441"/>
      <c r="AS128" s="441"/>
      <c r="AT128" s="441"/>
      <c r="AU128" s="441"/>
      <c r="AV128" s="18"/>
      <c r="AW128" s="18"/>
      <c r="AX128" s="18"/>
      <c r="AY128" s="18"/>
      <c r="AZ128" s="18"/>
      <c r="BA128" s="18"/>
      <c r="BB128" s="18"/>
      <c r="BC128" s="18"/>
      <c r="BD128" s="18"/>
      <c r="BE128" s="442"/>
      <c r="BF128" s="442"/>
      <c r="BG128" s="442"/>
      <c r="BH128" s="442"/>
      <c r="BI128" s="442"/>
      <c r="BJ128" s="442"/>
      <c r="BK128" s="442"/>
      <c r="BL128" s="442"/>
      <c r="BM128" s="442"/>
      <c r="BN128" s="442"/>
      <c r="BO128" s="442"/>
      <c r="BP128" s="442"/>
      <c r="BQ128" s="442"/>
      <c r="BR128" s="442"/>
      <c r="BS128" s="442"/>
      <c r="BT128" s="442"/>
      <c r="BU128" s="442"/>
      <c r="BV128" s="442"/>
      <c r="BW128" s="18"/>
      <c r="BX128" s="18"/>
      <c r="BY128" s="18"/>
      <c r="CB128" s="18"/>
      <c r="CC128" s="259"/>
      <c r="CD128" s="259"/>
      <c r="CE128" s="259"/>
      <c r="CF128" s="259"/>
      <c r="CG128" s="259"/>
      <c r="CH128" s="259"/>
      <c r="CI128" s="259"/>
      <c r="CJ128" s="259"/>
      <c r="CK128" s="259"/>
      <c r="CL128" s="259"/>
      <c r="CM128" s="259"/>
      <c r="CN128" s="259"/>
      <c r="CO128" s="259"/>
      <c r="CP128" s="259"/>
      <c r="CQ128" s="259"/>
      <c r="CR128" s="259"/>
      <c r="CS128" s="259"/>
      <c r="CT128" s="259"/>
      <c r="CU128" s="259"/>
      <c r="CV128" s="259"/>
      <c r="CW128" s="259"/>
      <c r="CX128" s="259"/>
      <c r="CY128" s="259"/>
      <c r="CZ128" s="259"/>
      <c r="DA128" s="259"/>
      <c r="DB128" s="259"/>
      <c r="DC128" s="259"/>
      <c r="DD128" s="259"/>
      <c r="DE128" s="259"/>
      <c r="DF128" s="259"/>
      <c r="DG128" s="259"/>
      <c r="DH128" s="259"/>
      <c r="DI128" s="259"/>
      <c r="DJ128" s="259"/>
      <c r="DK128" s="259"/>
      <c r="DL128" s="259"/>
      <c r="DM128" s="259"/>
      <c r="DN128" s="259"/>
      <c r="DO128" s="259"/>
      <c r="DP128" s="259"/>
      <c r="DQ128" s="259"/>
      <c r="DR128" s="259"/>
      <c r="DS128" s="259"/>
      <c r="DT128" s="259"/>
      <c r="DU128" s="259"/>
      <c r="DV128" s="259"/>
      <c r="DW128" s="259"/>
      <c r="DX128" s="259"/>
      <c r="DY128" s="259"/>
      <c r="DZ128" s="259"/>
      <c r="EA128" s="259"/>
      <c r="EB128" s="259"/>
      <c r="EC128" s="259"/>
      <c r="ED128" s="259"/>
      <c r="EE128" s="259"/>
      <c r="EF128" s="259"/>
      <c r="EG128" s="259"/>
      <c r="EH128" s="259"/>
      <c r="EI128" s="259"/>
      <c r="EJ128" s="259"/>
      <c r="EK128" s="259"/>
      <c r="EL128" s="259"/>
      <c r="EM128" s="259"/>
      <c r="EN128" s="259"/>
      <c r="EO128" s="259"/>
      <c r="EP128" s="259"/>
      <c r="EQ128" s="259"/>
      <c r="ER128" s="259"/>
      <c r="ES128" s="259"/>
      <c r="ET128" s="259"/>
      <c r="EU128" s="259"/>
      <c r="EV128" s="259"/>
      <c r="EW128" s="259"/>
      <c r="EX128" s="259"/>
      <c r="EY128" s="259"/>
      <c r="EZ128" s="259"/>
    </row>
    <row r="129" spans="1:156" ht="9" customHeight="1">
      <c r="A129" s="18"/>
      <c r="B129" s="18"/>
      <c r="C129" s="18"/>
      <c r="D129" s="18"/>
      <c r="E129" s="18"/>
      <c r="F129" s="18"/>
      <c r="G129" s="18"/>
      <c r="H129" s="18"/>
      <c r="I129" s="443"/>
      <c r="J129" s="443"/>
      <c r="K129" s="443"/>
      <c r="L129" s="443"/>
      <c r="M129" s="443"/>
      <c r="N129" s="443"/>
      <c r="O129" s="443"/>
      <c r="P129" s="443"/>
      <c r="Q129" s="443"/>
      <c r="R129" s="443"/>
      <c r="S129" s="443"/>
      <c r="T129" s="443"/>
      <c r="U129" s="443"/>
      <c r="V129" s="443"/>
      <c r="W129" s="443"/>
      <c r="X129" s="443"/>
      <c r="Y129" s="443"/>
      <c r="Z129" s="443"/>
      <c r="AA129" s="443"/>
      <c r="AB129" s="443"/>
      <c r="AC129" s="443"/>
      <c r="AD129" s="443"/>
      <c r="AE129" s="443"/>
      <c r="AF129" s="443"/>
      <c r="AG129" s="443"/>
      <c r="AH129" s="443"/>
      <c r="AI129" s="443"/>
      <c r="AJ129" s="443"/>
      <c r="AK129" s="443"/>
      <c r="AL129" s="443"/>
      <c r="AM129" s="443"/>
      <c r="AN129" s="443"/>
      <c r="AO129" s="443"/>
      <c r="AP129" s="443"/>
      <c r="AQ129" s="443"/>
      <c r="AR129" s="443"/>
      <c r="AS129" s="443"/>
      <c r="AT129" s="443"/>
      <c r="AU129" s="443"/>
      <c r="AV129" s="443"/>
      <c r="AW129" s="443"/>
      <c r="AX129" s="443"/>
      <c r="AY129" s="443"/>
      <c r="AZ129" s="443"/>
      <c r="BA129" s="443"/>
      <c r="BB129" s="443"/>
      <c r="BC129" s="443"/>
      <c r="BD129" s="443"/>
      <c r="BE129" s="443"/>
      <c r="BF129" s="443"/>
      <c r="BG129" s="443"/>
      <c r="BH129" s="443"/>
      <c r="BI129" s="443"/>
      <c r="BJ129" s="443"/>
      <c r="BK129" s="443"/>
      <c r="BL129" s="443"/>
      <c r="BM129" s="443"/>
      <c r="BN129" s="443"/>
      <c r="BO129" s="443"/>
      <c r="BP129" s="443"/>
      <c r="BQ129" s="443"/>
      <c r="BR129" s="443"/>
      <c r="BS129" s="18"/>
      <c r="BT129" s="18"/>
      <c r="BU129" s="18"/>
      <c r="BV129" s="18"/>
      <c r="BW129" s="18"/>
      <c r="BX129" s="18"/>
      <c r="BY129" s="18"/>
      <c r="CB129" s="18"/>
      <c r="CC129" s="259"/>
      <c r="CD129" s="259"/>
      <c r="CE129" s="259"/>
      <c r="CF129" s="259"/>
      <c r="CG129" s="259"/>
      <c r="CH129" s="259"/>
      <c r="CI129" s="259"/>
      <c r="CJ129" s="259"/>
      <c r="CK129" s="259"/>
      <c r="CL129" s="259"/>
      <c r="CM129" s="259"/>
      <c r="CN129" s="259"/>
      <c r="CO129" s="259"/>
      <c r="CP129" s="259"/>
      <c r="CQ129" s="259"/>
      <c r="CR129" s="259"/>
      <c r="CS129" s="259"/>
      <c r="CT129" s="259"/>
      <c r="CU129" s="259"/>
      <c r="CV129" s="259"/>
      <c r="CW129" s="259"/>
      <c r="CX129" s="259"/>
      <c r="CY129" s="259"/>
      <c r="CZ129" s="259"/>
      <c r="DA129" s="259"/>
      <c r="DB129" s="259"/>
      <c r="DC129" s="259"/>
      <c r="DD129" s="259"/>
      <c r="DE129" s="259"/>
      <c r="DF129" s="259"/>
      <c r="DG129" s="259"/>
      <c r="DH129" s="259"/>
      <c r="DI129" s="259"/>
      <c r="DJ129" s="259"/>
      <c r="DK129" s="259"/>
      <c r="DL129" s="259"/>
      <c r="DM129" s="259"/>
      <c r="DN129" s="259"/>
      <c r="DO129" s="259"/>
      <c r="DP129" s="259"/>
      <c r="DQ129" s="259"/>
      <c r="DR129" s="259"/>
      <c r="DS129" s="259"/>
      <c r="DT129" s="259"/>
      <c r="DU129" s="259"/>
      <c r="DV129" s="259"/>
      <c r="DW129" s="259"/>
      <c r="DX129" s="259"/>
      <c r="DY129" s="259"/>
      <c r="DZ129" s="259"/>
      <c r="EA129" s="259"/>
      <c r="EB129" s="259"/>
      <c r="EC129" s="259"/>
      <c r="ED129" s="259"/>
      <c r="EE129" s="259"/>
      <c r="EF129" s="259"/>
      <c r="EG129" s="259"/>
      <c r="EH129" s="259"/>
      <c r="EI129" s="259"/>
      <c r="EJ129" s="259"/>
      <c r="EK129" s="259"/>
      <c r="EL129" s="259"/>
      <c r="EM129" s="259"/>
      <c r="EN129" s="259"/>
      <c r="EO129" s="259"/>
      <c r="EP129" s="259"/>
      <c r="EQ129" s="259"/>
      <c r="ER129" s="259"/>
      <c r="ES129" s="259"/>
      <c r="ET129" s="259"/>
      <c r="EU129" s="259"/>
      <c r="EV129" s="259"/>
      <c r="EW129" s="259"/>
      <c r="EX129" s="259"/>
      <c r="EY129" s="259"/>
      <c r="EZ129" s="259"/>
    </row>
    <row r="130" spans="1:156" ht="6" customHeight="1">
      <c r="A130" s="18"/>
      <c r="B130" s="259"/>
      <c r="C130" s="259"/>
      <c r="D130" s="259"/>
      <c r="E130" s="259"/>
      <c r="F130" s="259"/>
      <c r="G130" s="259"/>
      <c r="H130" s="259"/>
      <c r="I130" s="259"/>
      <c r="J130" s="259"/>
      <c r="K130" s="259"/>
      <c r="L130" s="259"/>
      <c r="M130" s="259"/>
      <c r="N130" s="259"/>
      <c r="O130" s="259"/>
      <c r="P130" s="259"/>
      <c r="Q130" s="259"/>
      <c r="R130" s="259"/>
      <c r="S130" s="259"/>
      <c r="T130" s="259"/>
      <c r="U130" s="259"/>
      <c r="V130" s="259"/>
      <c r="W130" s="259"/>
      <c r="X130" s="259"/>
      <c r="Y130" s="259"/>
      <c r="Z130" s="259"/>
      <c r="AA130" s="259"/>
      <c r="AB130" s="259"/>
      <c r="AC130" s="259"/>
      <c r="AD130" s="259"/>
      <c r="AE130" s="259"/>
      <c r="AF130" s="259"/>
      <c r="AG130" s="259"/>
      <c r="AH130" s="259"/>
      <c r="AI130" s="259"/>
      <c r="AJ130" s="259"/>
      <c r="AK130" s="259"/>
      <c r="AL130" s="259"/>
      <c r="AM130" s="259"/>
      <c r="AN130" s="259"/>
      <c r="AO130" s="259"/>
      <c r="AP130" s="259"/>
      <c r="AQ130" s="259"/>
      <c r="AR130" s="259"/>
      <c r="AS130" s="259"/>
      <c r="AT130" s="259"/>
      <c r="AU130" s="259"/>
      <c r="AV130" s="259"/>
      <c r="AW130" s="259"/>
      <c r="AX130" s="259"/>
      <c r="AY130" s="259"/>
      <c r="AZ130" s="259"/>
      <c r="BA130" s="259"/>
      <c r="BB130" s="259"/>
      <c r="BC130" s="259"/>
      <c r="BD130" s="259"/>
      <c r="BE130" s="259"/>
      <c r="BF130" s="259"/>
      <c r="BG130" s="259"/>
      <c r="BH130" s="259"/>
      <c r="BI130" s="259"/>
      <c r="BJ130" s="259"/>
      <c r="BK130" s="259"/>
      <c r="BL130" s="259"/>
      <c r="BM130" s="259"/>
      <c r="BN130" s="259"/>
      <c r="BO130" s="259"/>
      <c r="BP130" s="259"/>
      <c r="BQ130" s="259"/>
      <c r="BR130" s="259"/>
      <c r="BS130" s="259"/>
      <c r="BT130" s="259"/>
      <c r="BU130" s="259"/>
      <c r="BV130" s="259"/>
      <c r="BW130" s="259"/>
      <c r="BX130" s="259"/>
      <c r="BY130" s="259"/>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259"/>
      <c r="C131" s="259"/>
      <c r="D131" s="259"/>
      <c r="E131" s="259"/>
      <c r="F131" s="259"/>
      <c r="G131" s="259"/>
      <c r="H131" s="259"/>
      <c r="I131" s="259"/>
      <c r="J131" s="259"/>
      <c r="K131" s="259"/>
      <c r="L131" s="259"/>
      <c r="M131" s="259"/>
      <c r="N131" s="259"/>
      <c r="O131" s="259"/>
      <c r="P131" s="259"/>
      <c r="Q131" s="259"/>
      <c r="R131" s="259"/>
      <c r="S131" s="259"/>
      <c r="T131" s="259"/>
      <c r="U131" s="259"/>
      <c r="V131" s="259"/>
      <c r="W131" s="259"/>
      <c r="X131" s="259"/>
      <c r="Y131" s="259"/>
      <c r="Z131" s="259"/>
      <c r="AA131" s="259"/>
      <c r="AB131" s="259"/>
      <c r="AC131" s="259"/>
      <c r="AD131" s="259"/>
      <c r="AE131" s="259"/>
      <c r="AF131" s="259"/>
      <c r="AG131" s="259"/>
      <c r="AH131" s="259"/>
      <c r="AI131" s="259"/>
      <c r="AJ131" s="259"/>
      <c r="AK131" s="259"/>
      <c r="AL131" s="259"/>
      <c r="AM131" s="259"/>
      <c r="AN131" s="259"/>
      <c r="AO131" s="259"/>
      <c r="AP131" s="259"/>
      <c r="AQ131" s="259"/>
      <c r="AR131" s="259"/>
      <c r="AS131" s="259"/>
      <c r="AT131" s="259"/>
      <c r="AU131" s="259"/>
      <c r="AV131" s="259"/>
      <c r="AW131" s="259"/>
      <c r="AX131" s="259"/>
      <c r="AY131" s="259"/>
      <c r="AZ131" s="259"/>
      <c r="BA131" s="259"/>
      <c r="BB131" s="259"/>
      <c r="BC131" s="259"/>
      <c r="BD131" s="259"/>
      <c r="BE131" s="259"/>
      <c r="BF131" s="259"/>
      <c r="BG131" s="259"/>
      <c r="BH131" s="259"/>
      <c r="BI131" s="259"/>
      <c r="BJ131" s="259"/>
      <c r="BK131" s="259"/>
      <c r="BL131" s="259"/>
      <c r="BM131" s="259"/>
      <c r="BN131" s="259"/>
      <c r="BO131" s="259"/>
      <c r="BP131" s="259"/>
      <c r="BQ131" s="259"/>
      <c r="BR131" s="259"/>
      <c r="BS131" s="259"/>
      <c r="BT131" s="259"/>
      <c r="BU131" s="259"/>
      <c r="BV131" s="259"/>
      <c r="BW131" s="259"/>
      <c r="BX131" s="259"/>
      <c r="BY131" s="259"/>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259"/>
      <c r="C132" s="259"/>
      <c r="D132" s="259"/>
      <c r="E132" s="259"/>
      <c r="F132" s="259"/>
      <c r="G132" s="259"/>
      <c r="H132" s="259"/>
      <c r="I132" s="259"/>
      <c r="J132" s="259"/>
      <c r="K132" s="259"/>
      <c r="L132" s="259"/>
      <c r="M132" s="259"/>
      <c r="N132" s="259"/>
      <c r="O132" s="259"/>
      <c r="P132" s="259"/>
      <c r="Q132" s="259"/>
      <c r="R132" s="259"/>
      <c r="S132" s="259"/>
      <c r="T132" s="259"/>
      <c r="U132" s="259"/>
      <c r="V132" s="259"/>
      <c r="W132" s="259"/>
      <c r="X132" s="259"/>
      <c r="Y132" s="259"/>
      <c r="Z132" s="259"/>
      <c r="AA132" s="259"/>
      <c r="AB132" s="259"/>
      <c r="AC132" s="259"/>
      <c r="AD132" s="259"/>
      <c r="AE132" s="259"/>
      <c r="AF132" s="259"/>
      <c r="AG132" s="259"/>
      <c r="AH132" s="259"/>
      <c r="AI132" s="259"/>
      <c r="AJ132" s="259"/>
      <c r="AK132" s="259"/>
      <c r="AL132" s="259"/>
      <c r="AM132" s="259"/>
      <c r="AN132" s="259"/>
      <c r="AO132" s="259"/>
      <c r="AP132" s="259"/>
      <c r="AQ132" s="259"/>
      <c r="AR132" s="259"/>
      <c r="AS132" s="259"/>
      <c r="AT132" s="259"/>
      <c r="AU132" s="259"/>
      <c r="AV132" s="259"/>
      <c r="AW132" s="259"/>
      <c r="AX132" s="259"/>
      <c r="AY132" s="259"/>
      <c r="AZ132" s="259"/>
      <c r="BA132" s="259"/>
      <c r="BB132" s="259"/>
      <c r="BC132" s="259"/>
      <c r="BD132" s="259"/>
      <c r="BE132" s="259"/>
      <c r="BF132" s="259"/>
      <c r="BG132" s="259"/>
      <c r="BH132" s="259"/>
      <c r="BI132" s="259"/>
      <c r="BJ132" s="259"/>
      <c r="BK132" s="259"/>
      <c r="BL132" s="259"/>
      <c r="BM132" s="259"/>
      <c r="BN132" s="259"/>
      <c r="BO132" s="259"/>
      <c r="BP132" s="259"/>
      <c r="BQ132" s="259"/>
      <c r="BR132" s="259"/>
      <c r="BS132" s="259"/>
      <c r="BT132" s="259"/>
      <c r="BU132" s="259"/>
      <c r="BV132" s="259"/>
      <c r="BW132" s="259"/>
      <c r="BX132" s="259"/>
      <c r="BY132" s="259"/>
    </row>
    <row r="133" spans="1:156" ht="6.75" customHeight="1">
      <c r="A133" s="18"/>
      <c r="B133" s="259"/>
      <c r="C133" s="259"/>
      <c r="D133" s="259"/>
      <c r="E133" s="259"/>
      <c r="F133" s="259"/>
      <c r="G133" s="259"/>
      <c r="H133" s="259"/>
      <c r="I133" s="259"/>
      <c r="J133" s="259"/>
      <c r="K133" s="259"/>
      <c r="L133" s="259"/>
      <c r="M133" s="259"/>
      <c r="N133" s="259"/>
      <c r="O133" s="259"/>
      <c r="P133" s="259"/>
      <c r="Q133" s="259"/>
      <c r="R133" s="259"/>
      <c r="S133" s="259"/>
      <c r="T133" s="259"/>
      <c r="U133" s="259"/>
      <c r="V133" s="259"/>
      <c r="W133" s="259"/>
      <c r="X133" s="259"/>
      <c r="Y133" s="259"/>
      <c r="Z133" s="259"/>
      <c r="AA133" s="259"/>
      <c r="AB133" s="259"/>
      <c r="AC133" s="259"/>
      <c r="AD133" s="259"/>
      <c r="AE133" s="259"/>
      <c r="AF133" s="259"/>
      <c r="AG133" s="259"/>
      <c r="AH133" s="259"/>
      <c r="AI133" s="259"/>
      <c r="AJ133" s="259"/>
      <c r="AK133" s="259"/>
      <c r="AL133" s="259"/>
      <c r="AM133" s="259"/>
      <c r="AN133" s="259"/>
      <c r="AO133" s="259"/>
      <c r="AP133" s="259"/>
      <c r="AQ133" s="259"/>
      <c r="AR133" s="259"/>
      <c r="AS133" s="259"/>
      <c r="AT133" s="259"/>
      <c r="AU133" s="259"/>
      <c r="AV133" s="259"/>
      <c r="AW133" s="259"/>
      <c r="AX133" s="259"/>
      <c r="AY133" s="259"/>
      <c r="AZ133" s="259"/>
      <c r="BA133" s="259"/>
      <c r="BB133" s="259"/>
      <c r="BC133" s="259"/>
      <c r="BD133" s="259"/>
      <c r="BE133" s="259"/>
      <c r="BF133" s="259"/>
      <c r="BG133" s="259"/>
      <c r="BH133" s="259"/>
      <c r="BI133" s="259"/>
      <c r="BJ133" s="259"/>
      <c r="BK133" s="259"/>
      <c r="BL133" s="259"/>
      <c r="BM133" s="259"/>
      <c r="BN133" s="259"/>
      <c r="BO133" s="259"/>
      <c r="BP133" s="259"/>
      <c r="BQ133" s="259"/>
      <c r="BR133" s="259"/>
      <c r="BS133" s="259"/>
      <c r="BT133" s="259"/>
      <c r="BU133" s="259"/>
      <c r="BV133" s="259"/>
      <c r="BW133" s="259"/>
      <c r="BX133" s="259"/>
      <c r="BY133" s="259"/>
    </row>
    <row r="134" spans="1:156" ht="6.75" customHeight="1">
      <c r="A134" s="18"/>
      <c r="B134" s="259"/>
      <c r="C134" s="259"/>
      <c r="D134" s="259"/>
      <c r="E134" s="259"/>
      <c r="F134" s="259"/>
      <c r="G134" s="259"/>
      <c r="H134" s="259"/>
      <c r="I134" s="259"/>
      <c r="J134" s="259"/>
      <c r="K134" s="259"/>
      <c r="L134" s="259"/>
      <c r="M134" s="259"/>
      <c r="N134" s="259"/>
      <c r="O134" s="259"/>
      <c r="P134" s="259"/>
      <c r="Q134" s="259"/>
      <c r="R134" s="259"/>
      <c r="S134" s="259"/>
      <c r="T134" s="259"/>
      <c r="U134" s="259"/>
      <c r="V134" s="259"/>
      <c r="W134" s="259"/>
      <c r="X134" s="259"/>
      <c r="Y134" s="259"/>
      <c r="Z134" s="259"/>
      <c r="AA134" s="259"/>
      <c r="AB134" s="259"/>
      <c r="AC134" s="259"/>
      <c r="AD134" s="259"/>
      <c r="AE134" s="259"/>
      <c r="AF134" s="259"/>
      <c r="AG134" s="259"/>
      <c r="AH134" s="259"/>
      <c r="AI134" s="259"/>
      <c r="AJ134" s="259"/>
      <c r="AK134" s="259"/>
      <c r="AL134" s="259"/>
      <c r="AM134" s="259"/>
      <c r="AN134" s="259"/>
      <c r="AO134" s="259"/>
      <c r="AP134" s="259"/>
      <c r="AQ134" s="259"/>
      <c r="AR134" s="259"/>
      <c r="AS134" s="259"/>
      <c r="AT134" s="259"/>
      <c r="AU134" s="259"/>
      <c r="AV134" s="259"/>
      <c r="AW134" s="259"/>
      <c r="AX134" s="259"/>
      <c r="AY134" s="259"/>
      <c r="AZ134" s="259"/>
      <c r="BA134" s="259"/>
      <c r="BB134" s="259"/>
      <c r="BC134" s="259"/>
      <c r="BD134" s="259"/>
      <c r="BE134" s="259"/>
      <c r="BF134" s="259"/>
      <c r="BG134" s="259"/>
      <c r="BH134" s="259"/>
      <c r="BI134" s="259"/>
      <c r="BJ134" s="259"/>
      <c r="BK134" s="259"/>
      <c r="BL134" s="259"/>
      <c r="BM134" s="259"/>
      <c r="BN134" s="259"/>
      <c r="BO134" s="259"/>
      <c r="BP134" s="259"/>
      <c r="BQ134" s="259"/>
      <c r="BR134" s="259"/>
      <c r="BS134" s="259"/>
      <c r="BT134" s="259"/>
      <c r="BU134" s="259"/>
      <c r="BV134" s="259"/>
      <c r="BW134" s="259"/>
      <c r="BX134" s="259"/>
      <c r="BY134" s="259"/>
    </row>
    <row r="135" spans="1:156" ht="6.75" customHeight="1">
      <c r="A135" s="18"/>
      <c r="B135" s="259"/>
      <c r="C135" s="259"/>
      <c r="D135" s="259"/>
      <c r="E135" s="259"/>
      <c r="F135" s="259"/>
      <c r="G135" s="259"/>
      <c r="H135" s="259"/>
      <c r="I135" s="259"/>
      <c r="J135" s="259"/>
      <c r="K135" s="259"/>
      <c r="L135" s="259"/>
      <c r="M135" s="259"/>
      <c r="N135" s="259"/>
      <c r="O135" s="259"/>
      <c r="P135" s="259"/>
      <c r="Q135" s="259"/>
      <c r="R135" s="259"/>
      <c r="S135" s="259"/>
      <c r="T135" s="259"/>
      <c r="U135" s="259"/>
      <c r="V135" s="259"/>
      <c r="W135" s="259"/>
      <c r="X135" s="259"/>
      <c r="Y135" s="259"/>
      <c r="Z135" s="259"/>
      <c r="AA135" s="259"/>
      <c r="AB135" s="259"/>
      <c r="AC135" s="259"/>
      <c r="AD135" s="259"/>
      <c r="AE135" s="259"/>
      <c r="AF135" s="259"/>
      <c r="AG135" s="259"/>
      <c r="AH135" s="259"/>
      <c r="AI135" s="259"/>
      <c r="AJ135" s="259"/>
      <c r="AK135" s="259"/>
      <c r="AL135" s="259"/>
      <c r="AM135" s="259"/>
      <c r="AN135" s="259"/>
      <c r="AO135" s="259"/>
      <c r="AP135" s="259"/>
      <c r="AQ135" s="259"/>
      <c r="AR135" s="259"/>
      <c r="AS135" s="259"/>
      <c r="AT135" s="259"/>
      <c r="AU135" s="259"/>
      <c r="AV135" s="259"/>
      <c r="AW135" s="259"/>
      <c r="AX135" s="259"/>
      <c r="AY135" s="259"/>
      <c r="AZ135" s="259"/>
      <c r="BA135" s="259"/>
      <c r="BB135" s="259"/>
      <c r="BC135" s="259"/>
      <c r="BD135" s="259"/>
      <c r="BE135" s="259"/>
      <c r="BF135" s="259"/>
      <c r="BG135" s="259"/>
      <c r="BH135" s="259"/>
      <c r="BI135" s="259"/>
      <c r="BJ135" s="259"/>
      <c r="BK135" s="259"/>
      <c r="BL135" s="259"/>
      <c r="BM135" s="259"/>
      <c r="BN135" s="259"/>
      <c r="BO135" s="259"/>
      <c r="BP135" s="259"/>
      <c r="BQ135" s="259"/>
      <c r="BR135" s="259"/>
      <c r="BS135" s="259"/>
      <c r="BT135" s="259"/>
      <c r="BU135" s="259"/>
      <c r="BV135" s="259"/>
      <c r="BW135" s="259"/>
      <c r="BX135" s="259"/>
      <c r="BY135" s="259"/>
    </row>
    <row r="136" spans="1:156" ht="6.75" customHeight="1">
      <c r="A136" s="18"/>
      <c r="B136" s="259"/>
      <c r="C136" s="259"/>
      <c r="D136" s="259"/>
      <c r="E136" s="259"/>
      <c r="F136" s="259"/>
      <c r="G136" s="259"/>
      <c r="H136" s="259"/>
      <c r="I136" s="259"/>
      <c r="J136" s="259"/>
      <c r="K136" s="259"/>
      <c r="L136" s="259"/>
      <c r="M136" s="259"/>
      <c r="N136" s="259"/>
      <c r="O136" s="259"/>
      <c r="P136" s="259"/>
      <c r="Q136" s="259"/>
      <c r="R136" s="259"/>
      <c r="S136" s="259"/>
      <c r="T136" s="259"/>
      <c r="U136" s="259"/>
      <c r="V136" s="259"/>
      <c r="W136" s="259"/>
      <c r="X136" s="259"/>
      <c r="Y136" s="259"/>
      <c r="Z136" s="259"/>
      <c r="AA136" s="259"/>
      <c r="AB136" s="259"/>
      <c r="AC136" s="259"/>
      <c r="AD136" s="259"/>
      <c r="AE136" s="259"/>
      <c r="AF136" s="259"/>
      <c r="AG136" s="259"/>
      <c r="AH136" s="259"/>
      <c r="AI136" s="259"/>
      <c r="AJ136" s="259"/>
      <c r="AK136" s="259"/>
      <c r="AL136" s="259"/>
      <c r="AM136" s="259"/>
      <c r="AN136" s="259"/>
      <c r="AO136" s="259"/>
      <c r="AP136" s="259"/>
      <c r="AQ136" s="259"/>
      <c r="AR136" s="259"/>
      <c r="AS136" s="259"/>
      <c r="AT136" s="259"/>
      <c r="AU136" s="259"/>
      <c r="AV136" s="259"/>
      <c r="AW136" s="259"/>
      <c r="AX136" s="259"/>
      <c r="AY136" s="259"/>
      <c r="AZ136" s="259"/>
      <c r="BA136" s="259"/>
      <c r="BB136" s="259"/>
      <c r="BC136" s="259"/>
      <c r="BD136" s="259"/>
      <c r="BE136" s="259"/>
      <c r="BF136" s="259"/>
      <c r="BG136" s="259"/>
      <c r="BH136" s="259"/>
      <c r="BI136" s="259"/>
      <c r="BJ136" s="259"/>
      <c r="BK136" s="259"/>
      <c r="BL136" s="259"/>
      <c r="BM136" s="259"/>
      <c r="BN136" s="259"/>
      <c r="BO136" s="259"/>
      <c r="BP136" s="259"/>
      <c r="BQ136" s="259"/>
      <c r="BR136" s="259"/>
      <c r="BS136" s="259"/>
      <c r="BT136" s="259"/>
      <c r="BU136" s="259"/>
      <c r="BV136" s="259"/>
      <c r="BW136" s="259"/>
      <c r="BX136" s="259"/>
      <c r="BY136" s="259"/>
    </row>
    <row r="137" spans="1:156" ht="6.75" customHeight="1">
      <c r="A137" s="18"/>
      <c r="B137" s="259"/>
      <c r="C137" s="259"/>
      <c r="D137" s="259"/>
      <c r="E137" s="259"/>
      <c r="F137" s="259"/>
      <c r="G137" s="259"/>
      <c r="H137" s="259"/>
      <c r="I137" s="259"/>
      <c r="J137" s="259"/>
      <c r="K137" s="259"/>
      <c r="L137" s="259"/>
      <c r="M137" s="259"/>
      <c r="N137" s="259"/>
      <c r="O137" s="259"/>
      <c r="P137" s="259"/>
      <c r="Q137" s="259"/>
      <c r="R137" s="259"/>
      <c r="S137" s="259"/>
      <c r="T137" s="259"/>
      <c r="U137" s="259"/>
      <c r="V137" s="259"/>
      <c r="W137" s="259"/>
      <c r="X137" s="259"/>
      <c r="Y137" s="259"/>
      <c r="Z137" s="259"/>
      <c r="AA137" s="259"/>
      <c r="AB137" s="259"/>
      <c r="AC137" s="259"/>
      <c r="AD137" s="259"/>
      <c r="AE137" s="259"/>
      <c r="AF137" s="259"/>
      <c r="AG137" s="259"/>
      <c r="AH137" s="259"/>
      <c r="AI137" s="259"/>
      <c r="AJ137" s="259"/>
      <c r="AK137" s="259"/>
      <c r="AL137" s="259"/>
      <c r="AM137" s="259"/>
      <c r="AN137" s="259"/>
      <c r="AO137" s="259"/>
      <c r="AP137" s="259"/>
      <c r="AQ137" s="259"/>
      <c r="AR137" s="259"/>
      <c r="AS137" s="259"/>
      <c r="AT137" s="259"/>
      <c r="AU137" s="259"/>
      <c r="AV137" s="259"/>
      <c r="AW137" s="259"/>
      <c r="AX137" s="259"/>
      <c r="AY137" s="259"/>
      <c r="AZ137" s="259"/>
      <c r="BA137" s="259"/>
      <c r="BB137" s="259"/>
      <c r="BC137" s="259"/>
      <c r="BD137" s="259"/>
      <c r="BE137" s="259"/>
      <c r="BF137" s="259"/>
      <c r="BG137" s="259"/>
      <c r="BH137" s="259"/>
      <c r="BI137" s="259"/>
      <c r="BJ137" s="259"/>
      <c r="BK137" s="259"/>
      <c r="BL137" s="259"/>
      <c r="BM137" s="259"/>
      <c r="BN137" s="259"/>
      <c r="BO137" s="259"/>
      <c r="BP137" s="259"/>
      <c r="BQ137" s="259"/>
      <c r="BR137" s="259"/>
      <c r="BS137" s="259"/>
      <c r="BT137" s="259"/>
      <c r="BU137" s="259"/>
      <c r="BV137" s="259"/>
      <c r="BW137" s="259"/>
      <c r="BX137" s="259"/>
      <c r="BY137" s="259"/>
    </row>
    <row r="138" spans="1:156" ht="6.75" customHeight="1">
      <c r="A138" s="18"/>
      <c r="B138" s="259"/>
      <c r="C138" s="259"/>
      <c r="D138" s="259"/>
      <c r="E138" s="259"/>
      <c r="F138" s="259"/>
      <c r="G138" s="259"/>
      <c r="H138" s="259"/>
      <c r="I138" s="259"/>
      <c r="J138" s="259"/>
      <c r="K138" s="259"/>
      <c r="L138" s="259"/>
      <c r="M138" s="259"/>
      <c r="N138" s="259"/>
      <c r="O138" s="259"/>
      <c r="P138" s="259"/>
      <c r="Q138" s="259"/>
      <c r="R138" s="259"/>
      <c r="S138" s="259"/>
      <c r="T138" s="259"/>
      <c r="U138" s="259"/>
      <c r="V138" s="259"/>
      <c r="W138" s="259"/>
      <c r="X138" s="259"/>
      <c r="Y138" s="259"/>
      <c r="Z138" s="259"/>
      <c r="AA138" s="259"/>
      <c r="AB138" s="259"/>
      <c r="AC138" s="259"/>
      <c r="AD138" s="259"/>
      <c r="AE138" s="259"/>
      <c r="AF138" s="259"/>
      <c r="AG138" s="259"/>
      <c r="AH138" s="259"/>
      <c r="AI138" s="259"/>
      <c r="AJ138" s="259"/>
      <c r="AK138" s="259"/>
      <c r="AL138" s="259"/>
      <c r="AM138" s="259"/>
      <c r="AN138" s="259"/>
      <c r="AO138" s="259"/>
      <c r="AP138" s="259"/>
      <c r="AQ138" s="259"/>
      <c r="AR138" s="259"/>
      <c r="AS138" s="259"/>
      <c r="AT138" s="259"/>
      <c r="AU138" s="259"/>
      <c r="AV138" s="259"/>
      <c r="AW138" s="259"/>
      <c r="AX138" s="259"/>
      <c r="AY138" s="259"/>
      <c r="AZ138" s="259"/>
      <c r="BA138" s="259"/>
      <c r="BB138" s="259"/>
      <c r="BC138" s="259"/>
      <c r="BD138" s="259"/>
      <c r="BE138" s="259"/>
      <c r="BF138" s="259"/>
      <c r="BG138" s="259"/>
      <c r="BH138" s="259"/>
      <c r="BI138" s="259"/>
      <c r="BJ138" s="259"/>
      <c r="BK138" s="259"/>
      <c r="BL138" s="259"/>
      <c r="BM138" s="259"/>
      <c r="BN138" s="259"/>
      <c r="BO138" s="259"/>
      <c r="BP138" s="259"/>
      <c r="BQ138" s="259"/>
      <c r="BR138" s="259"/>
      <c r="BS138" s="259"/>
      <c r="BT138" s="259"/>
      <c r="BU138" s="259"/>
      <c r="BV138" s="259"/>
      <c r="BW138" s="259"/>
      <c r="BX138" s="259"/>
      <c r="BY138" s="259"/>
    </row>
    <row r="139" spans="1:156" ht="6.75" customHeight="1">
      <c r="A139" s="18"/>
      <c r="B139" s="259"/>
      <c r="C139" s="259"/>
      <c r="D139" s="259"/>
      <c r="E139" s="259"/>
      <c r="F139" s="259"/>
      <c r="G139" s="259"/>
      <c r="H139" s="259"/>
      <c r="I139" s="259"/>
      <c r="J139" s="259"/>
      <c r="K139" s="259"/>
      <c r="L139" s="259"/>
      <c r="M139" s="259"/>
      <c r="N139" s="259"/>
      <c r="O139" s="259"/>
      <c r="P139" s="259"/>
      <c r="Q139" s="259"/>
      <c r="R139" s="259"/>
      <c r="S139" s="259"/>
      <c r="T139" s="259"/>
      <c r="U139" s="259"/>
      <c r="V139" s="259"/>
      <c r="W139" s="259"/>
      <c r="X139" s="259"/>
      <c r="Y139" s="259"/>
      <c r="Z139" s="259"/>
      <c r="AA139" s="259"/>
      <c r="AB139" s="259"/>
      <c r="AC139" s="259"/>
      <c r="AD139" s="259"/>
      <c r="AE139" s="259"/>
      <c r="AF139" s="259"/>
      <c r="AG139" s="259"/>
      <c r="AH139" s="259"/>
      <c r="AI139" s="259"/>
      <c r="AJ139" s="259"/>
      <c r="AK139" s="259"/>
      <c r="AL139" s="259"/>
      <c r="AM139" s="259"/>
      <c r="AN139" s="259"/>
      <c r="AO139" s="259"/>
      <c r="AP139" s="259"/>
      <c r="AQ139" s="259"/>
      <c r="AR139" s="259"/>
      <c r="AS139" s="259"/>
      <c r="AT139" s="259"/>
      <c r="AU139" s="259"/>
      <c r="AV139" s="259"/>
      <c r="AW139" s="259"/>
      <c r="AX139" s="259"/>
      <c r="AY139" s="259"/>
      <c r="AZ139" s="259"/>
      <c r="BA139" s="259"/>
      <c r="BB139" s="259"/>
      <c r="BC139" s="259"/>
      <c r="BD139" s="259"/>
      <c r="BE139" s="259"/>
      <c r="BF139" s="259"/>
      <c r="BG139" s="259"/>
      <c r="BH139" s="259"/>
      <c r="BI139" s="259"/>
      <c r="BJ139" s="259"/>
      <c r="BK139" s="259"/>
      <c r="BL139" s="259"/>
      <c r="BM139" s="259"/>
      <c r="BN139" s="259"/>
      <c r="BO139" s="259"/>
      <c r="BP139" s="259"/>
      <c r="BQ139" s="259"/>
      <c r="BR139" s="259"/>
      <c r="BS139" s="259"/>
      <c r="BT139" s="259"/>
      <c r="BU139" s="259"/>
      <c r="BV139" s="259"/>
      <c r="BW139" s="259"/>
      <c r="BX139" s="259"/>
      <c r="BY139" s="259"/>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zIHWJ6Yv0Vl/jMRJpUc/3wxqkN2BD53PWIU/uM+lCI2LI+aMzlGiY2hRUTwq+p0l821UPXGkA7y3yvaGc83UpQ==" saltValue="C/rt1T+i6qCmDj5XEelDtQ==" spinCount="100000" sheet="1"/>
  <mergeCells count="284">
    <mergeCell ref="B8:BM10"/>
    <mergeCell ref="CC8:EN10"/>
    <mergeCell ref="B12:BY15"/>
    <mergeCell ref="CC12:EX14"/>
    <mergeCell ref="DM16:DN17"/>
    <mergeCell ref="AI17:AK17"/>
    <mergeCell ref="DZ1:EE1"/>
    <mergeCell ref="EF1:EY1"/>
    <mergeCell ref="DZ2:EE2"/>
    <mergeCell ref="EF2:EY2"/>
    <mergeCell ref="C3:BV6"/>
    <mergeCell ref="CD5:EX6"/>
    <mergeCell ref="CB18:DN20"/>
    <mergeCell ref="A19:AM21"/>
    <mergeCell ref="BJ20:BY21"/>
    <mergeCell ref="EB21:EH23"/>
    <mergeCell ref="EI21:EL23"/>
    <mergeCell ref="EM21:EN23"/>
    <mergeCell ref="BP22:BQ24"/>
    <mergeCell ref="BR22:BW24"/>
    <mergeCell ref="BX22:BY24"/>
    <mergeCell ref="A23:M24"/>
    <mergeCell ref="ES21:ET23"/>
    <mergeCell ref="EU21:EX23"/>
    <mergeCell ref="EY21:EZ23"/>
    <mergeCell ref="A22:M22"/>
    <mergeCell ref="N22:AM24"/>
    <mergeCell ref="AN22:AY24"/>
    <mergeCell ref="AZ22:BG24"/>
    <mergeCell ref="BH22:BI24"/>
    <mergeCell ref="BJ22:BO24"/>
    <mergeCell ref="A25:M26"/>
    <mergeCell ref="N25:AM26"/>
    <mergeCell ref="AN25:AY32"/>
    <mergeCell ref="AZ25:BA26"/>
    <mergeCell ref="BB25:BF26"/>
    <mergeCell ref="BG25:BH26"/>
    <mergeCell ref="BI25:BR26"/>
    <mergeCell ref="A27:M32"/>
    <mergeCell ref="EO21:ER23"/>
    <mergeCell ref="N27:AM30"/>
    <mergeCell ref="AZ27:BY32"/>
    <mergeCell ref="N31:Y32"/>
    <mergeCell ref="Z31:AM32"/>
    <mergeCell ref="A33:M34"/>
    <mergeCell ref="N33:AM34"/>
    <mergeCell ref="AN33:AY40"/>
    <mergeCell ref="AZ33:BE34"/>
    <mergeCell ref="BF33:BY34"/>
    <mergeCell ref="A35:M40"/>
    <mergeCell ref="Z38:AM40"/>
    <mergeCell ref="AZ39:BE40"/>
    <mergeCell ref="BF39:BY40"/>
    <mergeCell ref="N35:AM37"/>
    <mergeCell ref="AZ35:BE36"/>
    <mergeCell ref="BF35:BY36"/>
    <mergeCell ref="AZ37:BE38"/>
    <mergeCell ref="BF37:BY38"/>
    <mergeCell ref="CD37:CE41"/>
    <mergeCell ref="CB24:CC36"/>
    <mergeCell ref="CD24:EZ36"/>
    <mergeCell ref="CD47:EZ47"/>
    <mergeCell ref="A48:M48"/>
    <mergeCell ref="N48:W48"/>
    <mergeCell ref="X48:AG48"/>
    <mergeCell ref="AH48:AQ48"/>
    <mergeCell ref="AR48:BA48"/>
    <mergeCell ref="CB48:CC48"/>
    <mergeCell ref="CD48:EZ48"/>
    <mergeCell ref="A41:M42"/>
    <mergeCell ref="N41:AM42"/>
    <mergeCell ref="AN41:BY42"/>
    <mergeCell ref="A44:BO46"/>
    <mergeCell ref="CB44:DU46"/>
    <mergeCell ref="A47:I47"/>
    <mergeCell ref="J47:M47"/>
    <mergeCell ref="N47:W47"/>
    <mergeCell ref="X47:AG47"/>
    <mergeCell ref="CB47:CC47"/>
    <mergeCell ref="CF37:DB41"/>
    <mergeCell ref="DC37:DD41"/>
    <mergeCell ref="DE37:EA41"/>
    <mergeCell ref="EB37:EC41"/>
    <mergeCell ref="ED37:EZ41"/>
    <mergeCell ref="N38:Y40"/>
    <mergeCell ref="CB49:CC49"/>
    <mergeCell ref="CD49:EZ49"/>
    <mergeCell ref="B50:K50"/>
    <mergeCell ref="N50:W50"/>
    <mergeCell ref="X50:AG50"/>
    <mergeCell ref="AH50:AQ50"/>
    <mergeCell ref="AR50:BA50"/>
    <mergeCell ref="CB50:CC50"/>
    <mergeCell ref="CD50:EZ50"/>
    <mergeCell ref="B49:K49"/>
    <mergeCell ref="N49:W49"/>
    <mergeCell ref="X49:AG49"/>
    <mergeCell ref="AH49:AQ49"/>
    <mergeCell ref="AR49:BA49"/>
    <mergeCell ref="BD49:BY51"/>
    <mergeCell ref="B51:K51"/>
    <mergeCell ref="N51:W51"/>
    <mergeCell ref="X51:AG51"/>
    <mergeCell ref="AH51:AQ51"/>
    <mergeCell ref="AR51:BA51"/>
    <mergeCell ref="CB51:CC51"/>
    <mergeCell ref="CD51:EZ51"/>
    <mergeCell ref="A52:A54"/>
    <mergeCell ref="B52:L52"/>
    <mergeCell ref="M52:M54"/>
    <mergeCell ref="N52:W52"/>
    <mergeCell ref="X52:AG54"/>
    <mergeCell ref="AH52:AQ52"/>
    <mergeCell ref="AR52:BA54"/>
    <mergeCell ref="CB52:CC52"/>
    <mergeCell ref="CD52:EZ52"/>
    <mergeCell ref="B53:L54"/>
    <mergeCell ref="N53:W53"/>
    <mergeCell ref="AH53:AQ53"/>
    <mergeCell ref="CB53:CC53"/>
    <mergeCell ref="CD53:EZ53"/>
    <mergeCell ref="N54:W54"/>
    <mergeCell ref="AH54:AQ54"/>
    <mergeCell ref="CB54:CC54"/>
    <mergeCell ref="A57:M57"/>
    <mergeCell ref="N57:W57"/>
    <mergeCell ref="X57:AG57"/>
    <mergeCell ref="AH57:AQ57"/>
    <mergeCell ref="AR57:BA57"/>
    <mergeCell ref="CB57:DQ57"/>
    <mergeCell ref="CD54:EZ54"/>
    <mergeCell ref="CD55:EZ56"/>
    <mergeCell ref="A56:I56"/>
    <mergeCell ref="J56:M56"/>
    <mergeCell ref="N56:W56"/>
    <mergeCell ref="X56:AG56"/>
    <mergeCell ref="AH56:AJ56"/>
    <mergeCell ref="AK56:BQ56"/>
    <mergeCell ref="BR56:BY56"/>
    <mergeCell ref="CB58:CC58"/>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BD58:BY59"/>
    <mergeCell ref="CB62:CC62"/>
    <mergeCell ref="CD62:DA62"/>
    <mergeCell ref="A64:I64"/>
    <mergeCell ref="J64:M64"/>
    <mergeCell ref="N64:W64"/>
    <mergeCell ref="X64:BZ64"/>
    <mergeCell ref="AR60:BA62"/>
    <mergeCell ref="CB60:CC60"/>
    <mergeCell ref="CD60:DA60"/>
    <mergeCell ref="B61:L62"/>
    <mergeCell ref="N61:W61"/>
    <mergeCell ref="AH61:AQ61"/>
    <mergeCell ref="CB61:CC61"/>
    <mergeCell ref="CD61:DA61"/>
    <mergeCell ref="N62:W62"/>
    <mergeCell ref="AH62:AQ62"/>
    <mergeCell ref="A60:A62"/>
    <mergeCell ref="B60:L60"/>
    <mergeCell ref="M60:M62"/>
    <mergeCell ref="N60:W60"/>
    <mergeCell ref="X60:AG62"/>
    <mergeCell ref="AH60:AQ60"/>
    <mergeCell ref="AQ71:BC73"/>
    <mergeCell ref="BD71:BM73"/>
    <mergeCell ref="BN71:BS73"/>
    <mergeCell ref="BT71:BU73"/>
    <mergeCell ref="BV71:BW73"/>
    <mergeCell ref="BX71:BY73"/>
    <mergeCell ref="A65:BZ67"/>
    <mergeCell ref="CC67:ER69"/>
    <mergeCell ref="B70:BY70"/>
    <mergeCell ref="A71:M73"/>
    <mergeCell ref="N71:AA73"/>
    <mergeCell ref="AB71:AH73"/>
    <mergeCell ref="AI71:AJ73"/>
    <mergeCell ref="AK71:AL73"/>
    <mergeCell ref="AM71:AN73"/>
    <mergeCell ref="AO71:AP73"/>
    <mergeCell ref="A77:BY77"/>
    <mergeCell ref="A78:AP78"/>
    <mergeCell ref="AQ78:BX78"/>
    <mergeCell ref="A80:AR82"/>
    <mergeCell ref="B83:BY83"/>
    <mergeCell ref="A84:BY106"/>
    <mergeCell ref="X74:Y76"/>
    <mergeCell ref="Z74:AA76"/>
    <mergeCell ref="AB74:AH76"/>
    <mergeCell ref="AI74:AP76"/>
    <mergeCell ref="AQ74:BC74"/>
    <mergeCell ref="BD74:BY74"/>
    <mergeCell ref="AQ75:BC76"/>
    <mergeCell ref="BD75:BY76"/>
    <mergeCell ref="A74:M76"/>
    <mergeCell ref="N74:O76"/>
    <mergeCell ref="P74:Q76"/>
    <mergeCell ref="R74:S76"/>
    <mergeCell ref="T74:U76"/>
    <mergeCell ref="V74:W76"/>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 ref="U121:V123"/>
    <mergeCell ref="W121:X123"/>
    <mergeCell ref="Y121:Z123"/>
    <mergeCell ref="AA121:AB123"/>
  </mergeCells>
  <phoneticPr fontId="36"/>
  <dataValidations count="20">
    <dataValidation allowBlank="1" showInputMessage="1" showErrorMessage="1" promptTitle="開設者" prompt="氏名を記載してください" sqref="Z38:AM40" xr:uid="{6715F8A0-FA50-45A5-99ED-6293D16DA88E}"/>
    <dataValidation allowBlank="1" showInputMessage="1" showErrorMessage="1" promptTitle="開設者" prompt="代表者の職を記載してください（個人の場合は記載不要）" sqref="N38:Y40" xr:uid="{F6920F8C-CFB0-4388-B1FA-2C1AC4FDE6B1}"/>
    <dataValidation allowBlank="1" showInputMessage="1" showErrorMessage="1" promptTitle="開設者" prompt="法人名を記載してください（個人の場合は記載不要）" sqref="N35:AM37" xr:uid="{B60D323F-7C04-49D3-9EFF-CAA14C1674E4}"/>
    <dataValidation type="whole" imeMode="disabled" allowBlank="1" showInputMessage="1" showErrorMessage="1" sqref="EU64:EZ64 DJ64:DQ64 BT71:BY73 AI71:AP73 N74:AA76 CO63:DB63 CO65:DB66 EU61:EZ62 DJ61:DQ62" xr:uid="{70C10EB3-8870-4664-8ED9-EF47D9BDE512}">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0A086EEB-B040-4C22-9A10-727EE5CA6BA9}">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AA35C5B5-7766-4EFA-AF35-2BD9223F83BD}">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B88B9174-1B6A-4EF7-80F2-988BB0BAAA2B}">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0AE543A4-1BA7-445F-9AFC-2AF834CDBB48}">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2C26699C-2B45-45F6-92BD-877ACDAA9043}">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F058A865-B850-4CC0-9E93-7D99187654E6}">
      <formula1>2025</formula1>
      <formula2>2026</formula2>
    </dataValidation>
    <dataValidation imeMode="disabled" allowBlank="1" showInputMessage="1" showErrorMessage="1" sqref="BF35:BY40" xr:uid="{7033A02D-959B-449A-9814-5C86879C1883}"/>
    <dataValidation imeMode="fullKatakana" allowBlank="1" showInputMessage="1" showErrorMessage="1" sqref="N25:AM26 N33:AM34" xr:uid="{0D7FFEAC-9120-4F53-990F-4CC42FC80469}"/>
    <dataValidation imeMode="halfKatakana" allowBlank="1" showInputMessage="1" showErrorMessage="1" promptTitle="ﾌﾘｶﾞﾅ" prompt="施設名までを入力ください（通帳表紙の裏面に記載のとおり）" sqref="EC65:EZ65 BD74" xr:uid="{9214D7FC-F61E-4BFA-A2E9-C4B54CB86903}"/>
    <dataValidation allowBlank="1" showInputMessage="1" showErrorMessage="1" promptTitle="口座名義人" prompt="通帳表紙に記載されている名義人を入力ください" sqref="EC63:EZ63 BD75 ES66:EZ67 EC66:ER66" xr:uid="{B241C20B-9076-4C11-87D4-9266C6F2074A}"/>
    <dataValidation type="list" allowBlank="1" showInputMessage="1" showErrorMessage="1" sqref="DJ63:DQ63 AI74:AP76 DJ65:DQ66" xr:uid="{F5084374-EE23-4202-B056-06F1FD2AD65F}">
      <formula1>"普通,当座,別段"</formula1>
    </dataValidation>
    <dataValidation type="list" imeMode="fullKatakana" allowBlank="1" showInputMessage="1" showErrorMessage="1" sqref="N41:AM42" xr:uid="{EBA3E580-2685-4D7D-92D0-1F6D158F50C9}">
      <formula1>$FC$41:$FD$41</formula1>
    </dataValidation>
    <dataValidation type="whole" allowBlank="1" showInputMessage="1" showErrorMessage="1" errorTitle="入力数値のエラー" error="ここに入る数値は0～2である必要があります。" prompt="病床数に応じて、_x000a_0～2の数値を入力してください" sqref="N50:W50" xr:uid="{7D302743-766B-454A-BFC0-D50D6570A47F}">
      <formula1>0</formula1>
      <formula2>2</formula2>
    </dataValidation>
    <dataValidation type="whole" allowBlank="1" showInputMessage="1" showErrorMessage="1" errorTitle="入力数値のエラー" error="ここに入る数値は0～13である必要があります。" prompt="病床数に応じて0～13の数値を入力してください" sqref="N59:W59" xr:uid="{1638FABB-5D22-4AA9-9F82-B07EB03BA5DE}">
      <formula1>0</formula1>
      <formula2>13</formula2>
    </dataValidation>
    <dataValidation type="whole" allowBlank="1" showInputMessage="1" showErrorMessage="1" errorTitle="入力数値のエラー" error="ここに入る数値は3～19である必要があります。" prompt="病床数に応じて、3～19の数値を入力してください" sqref="N49:W49" xr:uid="{2F838DED-517A-45C6-959F-75DE060D8724}">
      <formula1>3</formula1>
      <formula2>19</formula2>
    </dataValidation>
    <dataValidation type="whole" allowBlank="1" showInputMessage="1" showErrorMessage="1" errorTitle="入力数値のエラー" error="ここに入る数値は14～19である必要があります。" prompt="病床数に応じて、14～19の数値を入力してください" sqref="N58:W58" xr:uid="{7E067C9C-9E1D-4CEB-9FB4-AE981644F4B6}">
      <formula1>14</formula1>
      <formula2>19</formula2>
    </dataValidation>
  </dataValidations>
  <printOptions horizontalCentered="1"/>
  <pageMargins left="0.39370078740157483" right="0.19685039370078741" top="0.55118110236220474" bottom="0.15748031496062992" header="0.31496062992125984" footer="0.11811023622047245"/>
  <pageSetup paperSize="9" scale="60" fitToWidth="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11617" r:id="rId4" name="Check Box 1">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11618" r:id="rId5" name="Check Box 2">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11619" r:id="rId6" name="Check Box 3">
              <controlPr defaultSize="0" autoFill="0" autoLine="0" autoPict="0">
                <anchor moveWithCells="1">
                  <from>
                    <xdr:col>0</xdr:col>
                    <xdr:colOff>22860</xdr:colOff>
                    <xdr:row>51</xdr:row>
                    <xdr:rowOff>53340</xdr:rowOff>
                  </from>
                  <to>
                    <xdr:col>1</xdr:col>
                    <xdr:colOff>45720</xdr:colOff>
                    <xdr:row>51</xdr:row>
                    <xdr:rowOff>297180</xdr:rowOff>
                  </to>
                </anchor>
              </controlPr>
            </control>
          </mc:Choice>
        </mc:AlternateContent>
        <mc:AlternateContent xmlns:mc="http://schemas.openxmlformats.org/markup-compatibility/2006">
          <mc:Choice Requires="x14">
            <control shapeId="111620" r:id="rId7" name="Check Box 4">
              <controlPr defaultSize="0" autoFill="0" autoLine="0" autoPict="0">
                <anchor moveWithCells="1">
                  <from>
                    <xdr:col>79</xdr:col>
                    <xdr:colOff>38100</xdr:colOff>
                    <xdr:row>28</xdr:row>
                    <xdr:rowOff>60960</xdr:rowOff>
                  </from>
                  <to>
                    <xdr:col>81</xdr:col>
                    <xdr:colOff>15240</xdr:colOff>
                    <xdr:row>31</xdr:row>
                    <xdr:rowOff>53340</xdr:rowOff>
                  </to>
                </anchor>
              </controlPr>
            </control>
          </mc:Choice>
        </mc:AlternateContent>
        <mc:AlternateContent xmlns:mc="http://schemas.openxmlformats.org/markup-compatibility/2006">
          <mc:Choice Requires="x14">
            <control shapeId="111621" r:id="rId8" name="Check Box 5">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11622" r:id="rId9" name="Check Box 6">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11623" r:id="rId10" name="Check Box 7">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11624" r:id="rId11" name="Check Box 8">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11625" r:id="rId12" name="Check Box 9">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11626" r:id="rId13" name="Check Box 10">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11627" r:id="rId14" name="Check Box 11">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11628" r:id="rId15" name="Check Box 12">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11629" r:id="rId16" name="Check Box 13">
              <controlPr defaultSize="0" autoFill="0" autoLine="0" autoPict="0">
                <anchor moveWithCells="1">
                  <from>
                    <xdr:col>0</xdr:col>
                    <xdr:colOff>22860</xdr:colOff>
                    <xdr:row>59</xdr:row>
                    <xdr:rowOff>53340</xdr:rowOff>
                  </from>
                  <to>
                    <xdr:col>1</xdr:col>
                    <xdr:colOff>45720</xdr:colOff>
                    <xdr:row>59</xdr:row>
                    <xdr:rowOff>289560</xdr:rowOff>
                  </to>
                </anchor>
              </controlPr>
            </control>
          </mc:Choice>
        </mc:AlternateContent>
        <mc:AlternateContent xmlns:mc="http://schemas.openxmlformats.org/markup-compatibility/2006">
          <mc:Choice Requires="x14">
            <control shapeId="111630" r:id="rId17" name="Check Box 14">
              <controlPr defaultSize="0" autoFill="0" autoLine="0" autoPict="0">
                <anchor moveWithCells="1">
                  <from>
                    <xdr:col>33</xdr:col>
                    <xdr:colOff>53340</xdr:colOff>
                    <xdr:row>55</xdr:row>
                    <xdr:rowOff>53340</xdr:rowOff>
                  </from>
                  <to>
                    <xdr:col>36</xdr:col>
                    <xdr:colOff>30480</xdr:colOff>
                    <xdr:row>55</xdr:row>
                    <xdr:rowOff>289560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B382B-0A96-4CC6-BDCE-40A38B37BF9C}">
  <sheetPr codeName="Sheet27">
    <tabColor rgb="FFFFFF00"/>
    <pageSetUpPr fitToPage="1"/>
  </sheetPr>
  <dimension ref="A1:ZZ141"/>
  <sheetViews>
    <sheetView showGridLines="0" view="pageBreakPreview" zoomScale="90" zoomScaleNormal="100" zoomScaleSheetLayoutView="90" workbookViewId="0">
      <selection activeCell="A2" sqref="A2"/>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226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159</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141" t="s">
        <v>168</v>
      </c>
      <c r="EA1" s="141"/>
      <c r="EB1" s="141"/>
      <c r="EC1" s="141"/>
      <c r="ED1" s="141"/>
      <c r="EE1" s="141"/>
      <c r="EF1" s="142">
        <f>N27</f>
        <v>0</v>
      </c>
      <c r="EG1" s="142"/>
      <c r="EH1" s="142"/>
      <c r="EI1" s="142"/>
      <c r="EJ1" s="142"/>
      <c r="EK1" s="142"/>
      <c r="EL1" s="142"/>
      <c r="EM1" s="142"/>
      <c r="EN1" s="142"/>
      <c r="EO1" s="142"/>
      <c r="EP1" s="142"/>
      <c r="EQ1" s="142"/>
      <c r="ER1" s="142"/>
      <c r="ES1" s="142"/>
      <c r="ET1" s="142"/>
      <c r="EU1" s="142"/>
      <c r="EV1" s="142"/>
      <c r="EW1" s="142"/>
      <c r="EX1" s="142"/>
      <c r="EY1" s="142"/>
      <c r="EZ1" s="9"/>
    </row>
    <row r="2" spans="1:156" ht="18"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141" t="s">
        <v>169</v>
      </c>
      <c r="EA2" s="141"/>
      <c r="EB2" s="141"/>
      <c r="EC2" s="141"/>
      <c r="ED2" s="141"/>
      <c r="EE2" s="141"/>
      <c r="EF2" s="142" t="str">
        <f>N35</f>
        <v>法人名
（個人は記載不要）</v>
      </c>
      <c r="EG2" s="142"/>
      <c r="EH2" s="142"/>
      <c r="EI2" s="142"/>
      <c r="EJ2" s="142"/>
      <c r="EK2" s="142"/>
      <c r="EL2" s="142"/>
      <c r="EM2" s="142"/>
      <c r="EN2" s="142"/>
      <c r="EO2" s="142"/>
      <c r="EP2" s="142"/>
      <c r="EQ2" s="142"/>
      <c r="ER2" s="142"/>
      <c r="ES2" s="142"/>
      <c r="ET2" s="142"/>
      <c r="EU2" s="142"/>
      <c r="EV2" s="142"/>
      <c r="EW2" s="142"/>
      <c r="EX2" s="142"/>
      <c r="EY2" s="142"/>
      <c r="EZ2" s="11"/>
    </row>
    <row r="3" spans="1:156" ht="9.6" customHeight="1">
      <c r="A3" s="4"/>
      <c r="B3" s="4"/>
      <c r="C3" s="143" t="s">
        <v>157</v>
      </c>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9"/>
      <c r="BX3" s="9"/>
      <c r="BY3" s="9"/>
      <c r="CB3" s="4"/>
      <c r="CC3" s="4"/>
      <c r="CE3" s="121"/>
      <c r="CF3" s="121"/>
      <c r="CG3" s="121"/>
      <c r="CH3" s="121"/>
      <c r="CI3" s="121"/>
      <c r="CJ3" s="121"/>
      <c r="CK3" s="121"/>
      <c r="CL3" s="121"/>
      <c r="CM3" s="121"/>
      <c r="CN3" s="121"/>
      <c r="CO3" s="121"/>
      <c r="CP3" s="121"/>
      <c r="CQ3" s="121"/>
      <c r="CR3" s="121"/>
      <c r="CS3" s="121"/>
      <c r="CT3" s="121"/>
      <c r="CU3" s="121"/>
      <c r="CV3" s="121"/>
      <c r="CW3" s="121"/>
      <c r="CX3" s="121"/>
      <c r="CY3" s="121"/>
      <c r="CZ3" s="121"/>
      <c r="DA3" s="121"/>
      <c r="DB3" s="121"/>
      <c r="DC3" s="121"/>
      <c r="DD3" s="121"/>
      <c r="DE3" s="121"/>
      <c r="DF3" s="121"/>
      <c r="DG3" s="121"/>
      <c r="DH3" s="121"/>
      <c r="DI3" s="121"/>
      <c r="DJ3" s="121"/>
      <c r="DK3" s="121"/>
      <c r="DL3" s="121"/>
      <c r="DM3" s="121"/>
      <c r="DN3" s="121"/>
      <c r="DO3" s="121"/>
      <c r="DP3" s="121"/>
      <c r="DQ3" s="121"/>
      <c r="DR3" s="121"/>
      <c r="DS3" s="121"/>
      <c r="DT3" s="121"/>
      <c r="DU3" s="121"/>
      <c r="DV3" s="121"/>
      <c r="DW3" s="121"/>
      <c r="DX3" s="121"/>
      <c r="DY3" s="121"/>
      <c r="DZ3" s="121"/>
      <c r="EA3" s="121"/>
      <c r="EB3" s="121"/>
      <c r="EC3" s="121"/>
      <c r="ED3" s="121"/>
      <c r="EE3" s="121"/>
      <c r="EF3" s="121"/>
      <c r="EG3" s="121"/>
      <c r="EH3" s="121"/>
      <c r="EI3" s="121"/>
      <c r="EJ3" s="121"/>
      <c r="EK3" s="121"/>
      <c r="EL3" s="121"/>
      <c r="EM3" s="121"/>
      <c r="EN3" s="121"/>
      <c r="EO3" s="121"/>
      <c r="EP3" s="121"/>
      <c r="EQ3" s="121"/>
      <c r="ER3" s="121"/>
      <c r="ES3" s="121"/>
      <c r="ET3" s="121"/>
      <c r="EU3" s="121"/>
      <c r="EV3" s="121"/>
      <c r="EW3" s="121"/>
      <c r="EX3" s="9"/>
      <c r="EY3" s="9"/>
      <c r="EZ3" s="9"/>
    </row>
    <row r="4" spans="1:156" ht="9.6" customHeight="1">
      <c r="A4" s="4"/>
      <c r="B4" s="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9"/>
      <c r="BX4" s="9"/>
      <c r="BY4" s="9"/>
      <c r="CB4" s="4"/>
      <c r="CC4" s="4"/>
      <c r="CE4" s="121"/>
      <c r="CF4" s="121"/>
      <c r="CG4" s="121"/>
      <c r="CH4" s="121"/>
      <c r="CI4" s="121"/>
      <c r="CJ4" s="121"/>
      <c r="CK4" s="121"/>
      <c r="CL4" s="121"/>
      <c r="CM4" s="121"/>
      <c r="CN4" s="121"/>
      <c r="CO4" s="121"/>
      <c r="CP4" s="121"/>
      <c r="CQ4" s="121"/>
      <c r="CR4" s="121"/>
      <c r="CS4" s="121"/>
      <c r="CT4" s="121"/>
      <c r="CU4" s="121"/>
      <c r="CV4" s="121"/>
      <c r="CW4" s="121"/>
      <c r="CX4" s="121"/>
      <c r="CY4" s="121"/>
      <c r="CZ4" s="121"/>
      <c r="DA4" s="121"/>
      <c r="DB4" s="121"/>
      <c r="DC4" s="121"/>
      <c r="DD4" s="121"/>
      <c r="DE4" s="121"/>
      <c r="DF4" s="121"/>
      <c r="DG4" s="121"/>
      <c r="DH4" s="121"/>
      <c r="DI4" s="121"/>
      <c r="DJ4" s="121"/>
      <c r="DK4" s="121"/>
      <c r="DL4" s="121"/>
      <c r="DM4" s="121"/>
      <c r="DN4" s="121"/>
      <c r="DO4" s="121"/>
      <c r="DP4" s="121"/>
      <c r="DQ4" s="121"/>
      <c r="DR4" s="121"/>
      <c r="DS4" s="121"/>
      <c r="DT4" s="121"/>
      <c r="DU4" s="121"/>
      <c r="DV4" s="121"/>
      <c r="DW4" s="121"/>
      <c r="DX4" s="121"/>
      <c r="DY4" s="121"/>
      <c r="DZ4" s="121"/>
      <c r="EA4" s="121"/>
      <c r="EB4" s="121"/>
      <c r="EC4" s="121"/>
      <c r="ED4" s="121"/>
      <c r="EE4" s="121"/>
      <c r="EF4" s="121"/>
      <c r="EG4" s="121"/>
      <c r="EH4" s="121"/>
      <c r="EI4" s="121"/>
      <c r="EJ4" s="121"/>
      <c r="EK4" s="121"/>
      <c r="EL4" s="121"/>
      <c r="EM4" s="121"/>
      <c r="EN4" s="121"/>
      <c r="EO4" s="121"/>
      <c r="EP4" s="121"/>
      <c r="EQ4" s="121"/>
      <c r="ER4" s="121"/>
      <c r="ES4" s="121"/>
      <c r="ET4" s="121"/>
      <c r="EU4" s="121"/>
      <c r="EV4" s="121"/>
      <c r="EW4" s="121"/>
      <c r="EX4" s="9"/>
      <c r="EY4" s="9"/>
      <c r="EZ4" s="9"/>
    </row>
    <row r="5" spans="1:156" ht="9.6" customHeight="1">
      <c r="A5" s="4"/>
      <c r="B5" s="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9"/>
      <c r="BX5" s="9"/>
      <c r="BY5" s="9"/>
      <c r="CB5" s="4"/>
      <c r="CC5" s="4"/>
      <c r="CD5" s="144" t="s">
        <v>173</v>
      </c>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9"/>
      <c r="EZ5" s="9"/>
    </row>
    <row r="6" spans="1:156" ht="9.6" customHeight="1">
      <c r="A6" s="4"/>
      <c r="B6" s="4"/>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1"/>
      <c r="BX6" s="11"/>
      <c r="BY6" s="11"/>
      <c r="CB6" s="4"/>
      <c r="CC6" s="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1"/>
      <c r="EZ6" s="11"/>
    </row>
    <row r="7" spans="1:156" ht="23.4"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138" t="s">
        <v>84</v>
      </c>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1"/>
      <c r="BO8" s="11"/>
      <c r="BP8" s="11"/>
      <c r="BQ8" s="11"/>
      <c r="BR8" s="11"/>
      <c r="BS8" s="11"/>
      <c r="BT8" s="11"/>
      <c r="BU8" s="11"/>
      <c r="BV8" s="11"/>
      <c r="BW8" s="11"/>
      <c r="BX8" s="11"/>
      <c r="BY8" s="11"/>
      <c r="CB8" s="4"/>
      <c r="CC8" s="138" t="s">
        <v>84</v>
      </c>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1"/>
      <c r="EP8" s="11"/>
      <c r="EQ8" s="11"/>
      <c r="ER8" s="11"/>
      <c r="ES8" s="11"/>
      <c r="ET8" s="11"/>
      <c r="EU8" s="11"/>
      <c r="EV8" s="11"/>
      <c r="EW8" s="11"/>
      <c r="EX8" s="11"/>
      <c r="EY8" s="11"/>
      <c r="EZ8" s="11"/>
    </row>
    <row r="9" spans="1:156" ht="6.75" customHeight="1">
      <c r="A9" s="4"/>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9"/>
      <c r="BO9" s="9"/>
      <c r="BP9" s="9"/>
      <c r="BQ9" s="9"/>
      <c r="BR9" s="9"/>
      <c r="BS9" s="9"/>
      <c r="BT9" s="9"/>
      <c r="BU9" s="9"/>
      <c r="BV9" s="9"/>
      <c r="BW9" s="9"/>
      <c r="BX9" s="9"/>
      <c r="BY9" s="9"/>
      <c r="CB9" s="4"/>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9"/>
      <c r="EP9" s="9"/>
      <c r="EQ9" s="9"/>
      <c r="ER9" s="9"/>
      <c r="ES9" s="9"/>
      <c r="ET9" s="9"/>
      <c r="EU9" s="9"/>
      <c r="EV9" s="9"/>
      <c r="EW9" s="9"/>
      <c r="EX9" s="9"/>
      <c r="EY9" s="9"/>
      <c r="EZ9" s="9"/>
    </row>
    <row r="10" spans="1:156" ht="10.199999999999999" customHeight="1">
      <c r="A10" s="4"/>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138"/>
      <c r="BL10" s="138"/>
      <c r="BM10" s="138"/>
      <c r="BN10" s="9"/>
      <c r="BO10" s="9"/>
      <c r="BP10" s="9"/>
      <c r="BQ10" s="9"/>
      <c r="BR10" s="9"/>
      <c r="BS10" s="9"/>
      <c r="BT10" s="9"/>
      <c r="BU10" s="9"/>
      <c r="BV10" s="9"/>
      <c r="BW10" s="9"/>
      <c r="BX10" s="9"/>
      <c r="BY10" s="9"/>
      <c r="CB10" s="4"/>
      <c r="CC10" s="138"/>
      <c r="CD10" s="138"/>
      <c r="CE10" s="138"/>
      <c r="CF10" s="138"/>
      <c r="CG10" s="138"/>
      <c r="CH10" s="138"/>
      <c r="CI10" s="138"/>
      <c r="CJ10" s="138"/>
      <c r="CK10" s="138"/>
      <c r="CL10" s="138"/>
      <c r="CM10" s="138"/>
      <c r="CN10" s="138"/>
      <c r="CO10" s="138"/>
      <c r="CP10" s="138"/>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9"/>
      <c r="EP10" s="9"/>
      <c r="EQ10" s="9"/>
      <c r="ER10" s="9"/>
      <c r="ES10" s="9"/>
      <c r="ET10" s="9"/>
      <c r="EU10" s="9"/>
      <c r="EV10" s="9"/>
      <c r="EW10" s="9"/>
      <c r="EX10" s="9"/>
      <c r="EY10" s="9"/>
      <c r="EZ10" s="9"/>
    </row>
    <row r="11" spans="1:156" ht="24"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139" t="s">
        <v>160</v>
      </c>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CC12" s="139" t="s">
        <v>170</v>
      </c>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c r="EL12" s="139"/>
      <c r="EM12" s="139"/>
      <c r="EN12" s="139"/>
      <c r="EO12" s="139"/>
      <c r="EP12" s="139"/>
      <c r="EQ12" s="139"/>
      <c r="ER12" s="139"/>
      <c r="ES12" s="139"/>
      <c r="ET12" s="139"/>
      <c r="EU12" s="139"/>
      <c r="EV12" s="139"/>
      <c r="EW12" s="139"/>
      <c r="EX12" s="139"/>
      <c r="EY12" s="118"/>
      <c r="EZ12" s="118"/>
    </row>
    <row r="13" spans="1:156" ht="11.4" customHeight="1">
      <c r="B13" s="139"/>
      <c r="C13" s="139"/>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18"/>
      <c r="EZ13" s="118"/>
    </row>
    <row r="14" spans="1:156" ht="11.4" customHeight="1">
      <c r="A14" s="11"/>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CB14" s="11"/>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18"/>
      <c r="EZ14" s="118"/>
    </row>
    <row r="15" spans="1:156" ht="1.2" customHeight="1">
      <c r="A15" s="11"/>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CB15" s="11"/>
      <c r="CC15" s="118"/>
      <c r="CD15" s="118"/>
      <c r="CE15" s="118"/>
      <c r="CF15" s="118"/>
      <c r="CG15" s="118"/>
      <c r="CH15" s="118"/>
      <c r="CI15" s="118"/>
      <c r="CJ15" s="118"/>
      <c r="CK15" s="118"/>
      <c r="CL15" s="118"/>
      <c r="CM15" s="118"/>
      <c r="CN15" s="118"/>
      <c r="CO15" s="118"/>
      <c r="CP15" s="118"/>
      <c r="CQ15" s="118"/>
      <c r="CR15" s="118"/>
      <c r="CS15" s="118"/>
      <c r="CT15" s="118"/>
      <c r="CU15" s="118"/>
      <c r="CV15" s="118"/>
      <c r="CW15" s="118"/>
      <c r="CX15" s="118"/>
      <c r="CY15" s="118"/>
      <c r="CZ15" s="118"/>
      <c r="DA15" s="118"/>
      <c r="DB15" s="118"/>
      <c r="DC15" s="118"/>
      <c r="DD15" s="118"/>
      <c r="DE15" s="118"/>
      <c r="DF15" s="118"/>
      <c r="DG15" s="118"/>
      <c r="DH15" s="118"/>
      <c r="DI15" s="118"/>
      <c r="DJ15" s="118"/>
      <c r="DK15" s="118"/>
      <c r="DL15" s="118"/>
      <c r="DM15" s="118"/>
      <c r="DN15" s="118"/>
      <c r="DO15" s="118"/>
      <c r="DP15" s="118"/>
      <c r="DQ15" s="118"/>
      <c r="DR15" s="118"/>
      <c r="DS15" s="118"/>
      <c r="DT15" s="118"/>
      <c r="DU15" s="118"/>
      <c r="DV15" s="118"/>
      <c r="DW15" s="118"/>
      <c r="DX15" s="118"/>
      <c r="DY15" s="118"/>
      <c r="DZ15" s="118"/>
      <c r="EA15" s="118"/>
      <c r="EB15" s="118"/>
      <c r="EC15" s="118"/>
      <c r="ED15" s="118"/>
      <c r="EE15" s="118"/>
      <c r="EF15" s="118"/>
      <c r="EG15" s="118"/>
      <c r="EH15" s="118"/>
      <c r="EI15" s="118"/>
      <c r="EJ15" s="118"/>
      <c r="EK15" s="118"/>
      <c r="EL15" s="118"/>
      <c r="EM15" s="118"/>
      <c r="EN15" s="118"/>
      <c r="EO15" s="118"/>
      <c r="EP15" s="118"/>
      <c r="EQ15" s="118"/>
      <c r="ER15" s="118"/>
      <c r="ES15" s="118"/>
      <c r="ET15" s="118"/>
      <c r="EU15" s="118"/>
      <c r="EV15" s="118"/>
      <c r="EW15" s="118"/>
      <c r="EX15" s="118"/>
      <c r="EY15" s="118"/>
      <c r="EZ15" s="118"/>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H16" s="46"/>
      <c r="DI16" s="46"/>
      <c r="DM16" s="140" t="s">
        <v>85</v>
      </c>
      <c r="DN16" s="140"/>
      <c r="DO16" s="119"/>
      <c r="DP16" s="119"/>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G17" s="46"/>
      <c r="AH17" s="46"/>
      <c r="AI17" s="140" t="s">
        <v>85</v>
      </c>
      <c r="AJ17" s="140"/>
      <c r="AK17" s="140"/>
      <c r="AL17" s="46"/>
      <c r="AM17" s="46"/>
      <c r="AN17" s="46"/>
      <c r="AO17" s="46"/>
      <c r="AP17" s="46"/>
      <c r="AQ17" s="46"/>
      <c r="AR17" s="46"/>
      <c r="AS17" s="46"/>
      <c r="AT17" s="46"/>
      <c r="AU17" s="46"/>
      <c r="AV17" s="46"/>
      <c r="AW17" s="46"/>
      <c r="AX17" s="46"/>
      <c r="AY17" s="46"/>
      <c r="AZ17" s="46"/>
      <c r="BA17" s="46" t="s">
        <v>178</v>
      </c>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H17" s="46"/>
      <c r="DI17" s="46"/>
      <c r="DM17" s="140"/>
      <c r="DN17" s="140"/>
      <c r="DO17" s="119"/>
      <c r="DP17" s="119"/>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171" t="s">
        <v>166</v>
      </c>
      <c r="CC18" s="171"/>
      <c r="CD18" s="171"/>
      <c r="CE18" s="171"/>
      <c r="CF18" s="171"/>
      <c r="CG18" s="171"/>
      <c r="CH18" s="171"/>
      <c r="CI18" s="171"/>
      <c r="CJ18" s="171"/>
      <c r="CK18" s="171"/>
      <c r="CL18" s="171"/>
      <c r="CM18" s="171"/>
      <c r="CN18" s="171"/>
      <c r="CO18" s="171"/>
      <c r="CP18" s="171"/>
      <c r="CQ18" s="171"/>
      <c r="CR18" s="171"/>
      <c r="CS18" s="171"/>
      <c r="CT18" s="171"/>
      <c r="CU18" s="171"/>
      <c r="CV18" s="171"/>
      <c r="CW18" s="171"/>
      <c r="CX18" s="171"/>
      <c r="CY18" s="171"/>
      <c r="CZ18" s="171"/>
      <c r="DA18" s="171"/>
      <c r="DB18" s="171"/>
      <c r="DC18" s="171"/>
      <c r="DD18" s="171"/>
      <c r="DE18" s="171"/>
      <c r="DF18" s="171"/>
      <c r="DG18" s="171"/>
      <c r="DH18" s="171"/>
      <c r="DI18" s="171"/>
      <c r="DJ18" s="171"/>
      <c r="DK18" s="171"/>
      <c r="DL18" s="171"/>
      <c r="DM18" s="171"/>
      <c r="DN18" s="171"/>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172" t="s">
        <v>163</v>
      </c>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c r="AL19" s="172"/>
      <c r="AM19" s="172"/>
      <c r="AN19" s="44"/>
      <c r="AO19" s="44"/>
      <c r="AP19" s="44"/>
      <c r="AQ19" s="44"/>
      <c r="AR19" s="44"/>
      <c r="AS19" s="44"/>
      <c r="AT19" s="44"/>
      <c r="AU19" s="44"/>
      <c r="AV19" s="44"/>
      <c r="AW19" s="44"/>
      <c r="AX19" s="44"/>
      <c r="AY19" s="44"/>
      <c r="AZ19" s="105" t="s">
        <v>158</v>
      </c>
      <c r="BA19" s="103"/>
      <c r="BB19" s="103"/>
      <c r="BC19" s="103"/>
      <c r="BD19" s="103"/>
      <c r="BE19" s="103"/>
      <c r="BF19" s="103"/>
      <c r="BG19" s="103"/>
      <c r="BH19" s="103"/>
      <c r="BI19" s="103"/>
      <c r="BJ19" s="103"/>
      <c r="BK19" s="103"/>
      <c r="BL19" s="103"/>
      <c r="BM19" s="103"/>
      <c r="BN19" s="103"/>
      <c r="BO19" s="103"/>
      <c r="BP19" s="103"/>
      <c r="BQ19" s="103"/>
      <c r="BR19" s="103"/>
      <c r="BS19" s="103"/>
      <c r="BT19" s="103"/>
      <c r="BU19" s="103"/>
      <c r="BV19" s="103"/>
      <c r="BW19" s="103"/>
      <c r="BX19" s="103"/>
      <c r="BY19" s="103"/>
      <c r="CB19" s="171"/>
      <c r="CC19" s="171"/>
      <c r="CD19" s="171"/>
      <c r="CE19" s="171"/>
      <c r="CF19" s="171"/>
      <c r="CG19" s="171"/>
      <c r="CH19" s="171"/>
      <c r="CI19" s="171"/>
      <c r="CJ19" s="171"/>
      <c r="CK19" s="171"/>
      <c r="CL19" s="171"/>
      <c r="CM19" s="171"/>
      <c r="CN19" s="171"/>
      <c r="CO19" s="171"/>
      <c r="CP19" s="171"/>
      <c r="CQ19" s="171"/>
      <c r="CR19" s="171"/>
      <c r="CS19" s="171"/>
      <c r="CT19" s="171"/>
      <c r="CU19" s="171"/>
      <c r="CV19" s="171"/>
      <c r="CW19" s="171"/>
      <c r="CX19" s="171"/>
      <c r="CY19" s="171"/>
      <c r="CZ19" s="171"/>
      <c r="DA19" s="171"/>
      <c r="DB19" s="171"/>
      <c r="DC19" s="171"/>
      <c r="DD19" s="171"/>
      <c r="DE19" s="171"/>
      <c r="DF19" s="171"/>
      <c r="DG19" s="171"/>
      <c r="DH19" s="171"/>
      <c r="DI19" s="171"/>
      <c r="DJ19" s="171"/>
      <c r="DK19" s="171"/>
      <c r="DL19" s="171"/>
      <c r="DM19" s="171"/>
      <c r="DN19" s="171"/>
      <c r="DO19" s="117"/>
      <c r="DP19" s="117"/>
      <c r="DQ19" s="117"/>
      <c r="DR19" s="117"/>
      <c r="DS19" s="117"/>
      <c r="DT19" s="44"/>
      <c r="DU19" s="44"/>
      <c r="DV19" s="44"/>
      <c r="DW19" s="44"/>
      <c r="DX19" s="44"/>
      <c r="DY19" s="44"/>
      <c r="DZ19" s="44"/>
      <c r="EA19" s="103"/>
      <c r="EB19" s="103"/>
      <c r="EC19" s="103"/>
      <c r="ED19" s="103"/>
      <c r="EE19" s="103"/>
      <c r="EF19" s="103"/>
      <c r="EG19" s="103"/>
      <c r="EH19" s="103"/>
      <c r="EI19" s="103"/>
      <c r="EJ19" s="103"/>
      <c r="EK19" s="103"/>
      <c r="EL19" s="103"/>
      <c r="EM19" s="103"/>
      <c r="EN19" s="103"/>
      <c r="EO19" s="103"/>
      <c r="EP19" s="103"/>
      <c r="EQ19" s="103"/>
      <c r="ER19" s="103"/>
      <c r="ES19" s="103"/>
      <c r="ET19" s="103"/>
      <c r="EU19" s="103"/>
      <c r="EV19" s="103"/>
      <c r="EW19" s="103"/>
      <c r="EX19" s="103"/>
      <c r="EY19" s="103"/>
      <c r="EZ19" s="103"/>
    </row>
    <row r="20" spans="1:157" ht="6.75" customHeight="1">
      <c r="A20" s="172"/>
      <c r="B20" s="172"/>
      <c r="C20" s="172"/>
      <c r="D20" s="172"/>
      <c r="E20" s="172"/>
      <c r="F20" s="172"/>
      <c r="G20" s="172"/>
      <c r="H20" s="172"/>
      <c r="I20" s="172"/>
      <c r="J20" s="172"/>
      <c r="K20" s="172"/>
      <c r="L20" s="172"/>
      <c r="M20" s="172"/>
      <c r="N20" s="172"/>
      <c r="O20" s="172"/>
      <c r="P20" s="172"/>
      <c r="Q20" s="172"/>
      <c r="R20" s="172"/>
      <c r="S20" s="172"/>
      <c r="T20" s="172"/>
      <c r="U20" s="172"/>
      <c r="V20" s="172"/>
      <c r="W20" s="172"/>
      <c r="X20" s="172"/>
      <c r="Y20" s="172"/>
      <c r="Z20" s="172"/>
      <c r="AA20" s="172"/>
      <c r="AB20" s="172"/>
      <c r="AC20" s="172"/>
      <c r="AD20" s="172"/>
      <c r="AE20" s="172"/>
      <c r="AF20" s="172"/>
      <c r="AG20" s="172"/>
      <c r="AH20" s="172"/>
      <c r="AI20" s="172"/>
      <c r="AJ20" s="172"/>
      <c r="AK20" s="172"/>
      <c r="AL20" s="172"/>
      <c r="AM20" s="172"/>
      <c r="AN20" s="44"/>
      <c r="AO20" s="44"/>
      <c r="AP20" s="44"/>
      <c r="AQ20" s="44"/>
      <c r="AR20" s="44"/>
      <c r="AS20" s="44"/>
      <c r="AT20" s="44"/>
      <c r="AU20" s="44"/>
      <c r="AV20" s="44"/>
      <c r="AW20" s="44"/>
      <c r="AX20" s="44"/>
      <c r="AY20" s="44"/>
      <c r="AZ20" s="103"/>
      <c r="BA20" s="103"/>
      <c r="BB20" s="103"/>
      <c r="BC20" s="103"/>
      <c r="BD20" s="103"/>
      <c r="BE20" s="103"/>
      <c r="BF20" s="103"/>
      <c r="BG20" s="103"/>
      <c r="BH20" s="103"/>
      <c r="BI20" s="103"/>
      <c r="BJ20" s="173" t="s">
        <v>161</v>
      </c>
      <c r="BK20" s="173"/>
      <c r="BL20" s="173"/>
      <c r="BM20" s="173"/>
      <c r="BN20" s="173"/>
      <c r="BO20" s="173"/>
      <c r="BP20" s="173"/>
      <c r="BQ20" s="173"/>
      <c r="BR20" s="173"/>
      <c r="BS20" s="173"/>
      <c r="BT20" s="173"/>
      <c r="BU20" s="173"/>
      <c r="BV20" s="173"/>
      <c r="BW20" s="173"/>
      <c r="BX20" s="173"/>
      <c r="BY20" s="173"/>
      <c r="CA20" s="116"/>
      <c r="CB20" s="171"/>
      <c r="CC20" s="171"/>
      <c r="CD20" s="171"/>
      <c r="CE20" s="171"/>
      <c r="CF20" s="171"/>
      <c r="CG20" s="171"/>
      <c r="CH20" s="171"/>
      <c r="CI20" s="171"/>
      <c r="CJ20" s="171"/>
      <c r="CK20" s="171"/>
      <c r="CL20" s="171"/>
      <c r="CM20" s="171"/>
      <c r="CN20" s="171"/>
      <c r="CO20" s="171"/>
      <c r="CP20" s="171"/>
      <c r="CQ20" s="171"/>
      <c r="CR20" s="171"/>
      <c r="CS20" s="171"/>
      <c r="CT20" s="171"/>
      <c r="CU20" s="171"/>
      <c r="CV20" s="171"/>
      <c r="CW20" s="171"/>
      <c r="CX20" s="171"/>
      <c r="CY20" s="171"/>
      <c r="CZ20" s="171"/>
      <c r="DA20" s="171"/>
      <c r="DB20" s="171"/>
      <c r="DC20" s="171"/>
      <c r="DD20" s="171"/>
      <c r="DE20" s="171"/>
      <c r="DF20" s="171"/>
      <c r="DG20" s="171"/>
      <c r="DH20" s="171"/>
      <c r="DI20" s="171"/>
      <c r="DJ20" s="171"/>
      <c r="DK20" s="171"/>
      <c r="DL20" s="171"/>
      <c r="DM20" s="171"/>
      <c r="DN20" s="171"/>
      <c r="DO20" s="117"/>
      <c r="DP20" s="117"/>
      <c r="DQ20" s="117"/>
      <c r="DR20" s="117"/>
      <c r="DS20" s="117"/>
      <c r="DT20" s="44"/>
      <c r="DU20" s="44"/>
      <c r="DV20" s="44"/>
      <c r="DW20" s="44"/>
      <c r="DX20" s="44"/>
      <c r="DY20" s="44"/>
      <c r="DZ20" s="44"/>
      <c r="EA20" s="103"/>
      <c r="EB20" s="103"/>
      <c r="EC20" s="103"/>
      <c r="ED20" s="103"/>
      <c r="EE20" s="103"/>
      <c r="EF20" s="103"/>
      <c r="EG20" s="103"/>
      <c r="EH20" s="103"/>
      <c r="EI20" s="103"/>
      <c r="EJ20" s="103"/>
      <c r="EK20" s="103"/>
      <c r="EL20" s="103"/>
      <c r="EM20" s="103"/>
      <c r="EN20" s="103"/>
      <c r="EO20" s="103"/>
      <c r="EP20" s="103"/>
      <c r="EQ20" s="103"/>
      <c r="ER20" s="103"/>
      <c r="ES20" s="103"/>
      <c r="ET20" s="103"/>
      <c r="EU20" s="103"/>
      <c r="EV20" s="103"/>
      <c r="EW20" s="103"/>
      <c r="EX20" s="103"/>
      <c r="EY20" s="103"/>
      <c r="EZ20" s="103"/>
    </row>
    <row r="21" spans="1:157" ht="6.75" customHeight="1">
      <c r="A21" s="172"/>
      <c r="B21" s="172"/>
      <c r="C21" s="172"/>
      <c r="D21" s="172"/>
      <c r="E21" s="172"/>
      <c r="F21" s="172"/>
      <c r="G21" s="172"/>
      <c r="H21" s="172"/>
      <c r="I21" s="172"/>
      <c r="J21" s="172"/>
      <c r="K21" s="172"/>
      <c r="L21" s="172"/>
      <c r="M21" s="172"/>
      <c r="N21" s="172"/>
      <c r="O21" s="172"/>
      <c r="P21" s="172"/>
      <c r="Q21" s="172"/>
      <c r="R21" s="172"/>
      <c r="S21" s="172"/>
      <c r="T21" s="172"/>
      <c r="U21" s="172"/>
      <c r="V21" s="172"/>
      <c r="W21" s="172"/>
      <c r="X21" s="172"/>
      <c r="Y21" s="172"/>
      <c r="Z21" s="172"/>
      <c r="AA21" s="172"/>
      <c r="AB21" s="172"/>
      <c r="AC21" s="172"/>
      <c r="AD21" s="172"/>
      <c r="AE21" s="172"/>
      <c r="AF21" s="172"/>
      <c r="AG21" s="172"/>
      <c r="AH21" s="172"/>
      <c r="AI21" s="172"/>
      <c r="AJ21" s="172"/>
      <c r="AK21" s="172"/>
      <c r="AL21" s="172"/>
      <c r="AM21" s="172"/>
      <c r="AN21" s="12"/>
      <c r="AO21" s="12"/>
      <c r="AP21" s="12"/>
      <c r="AQ21" s="12"/>
      <c r="AR21" s="12"/>
      <c r="AS21" s="12"/>
      <c r="AT21" s="12"/>
      <c r="AU21" s="12"/>
      <c r="AV21" s="12"/>
      <c r="AW21" s="12"/>
      <c r="AX21" s="12"/>
      <c r="AY21" s="12"/>
      <c r="AZ21" s="104"/>
      <c r="BA21" s="104"/>
      <c r="BB21" s="104"/>
      <c r="BC21" s="104"/>
      <c r="BD21" s="104"/>
      <c r="BE21" s="104"/>
      <c r="BF21" s="104"/>
      <c r="BG21" s="104"/>
      <c r="BH21" s="104"/>
      <c r="BI21" s="104"/>
      <c r="BJ21" s="174"/>
      <c r="BK21" s="174"/>
      <c r="BL21" s="174"/>
      <c r="BM21" s="174"/>
      <c r="BN21" s="174"/>
      <c r="BO21" s="174"/>
      <c r="BP21" s="174"/>
      <c r="BQ21" s="174"/>
      <c r="BR21" s="174"/>
      <c r="BS21" s="174"/>
      <c r="BT21" s="174"/>
      <c r="BU21" s="174"/>
      <c r="BV21" s="174"/>
      <c r="BW21" s="174"/>
      <c r="BX21" s="174"/>
      <c r="BY21" s="174"/>
      <c r="CA21" s="116"/>
      <c r="CB21" s="117"/>
      <c r="CC21" s="117"/>
      <c r="CD21" s="117"/>
      <c r="CE21" s="117"/>
      <c r="CF21" s="117"/>
      <c r="CG21" s="117"/>
      <c r="CH21" s="117"/>
      <c r="CI21" s="117"/>
      <c r="CJ21" s="117"/>
      <c r="CK21" s="117"/>
      <c r="CL21" s="117"/>
      <c r="CM21" s="117"/>
      <c r="CN21" s="117"/>
      <c r="CO21" s="117"/>
      <c r="CP21" s="117"/>
      <c r="CQ21" s="117"/>
      <c r="CR21" s="117"/>
      <c r="CS21" s="117"/>
      <c r="CT21" s="117"/>
      <c r="CU21" s="117"/>
      <c r="CV21" s="117"/>
      <c r="CW21" s="117"/>
      <c r="CX21" s="117"/>
      <c r="CY21" s="117"/>
      <c r="CZ21" s="117"/>
      <c r="DA21" s="117"/>
      <c r="DB21" s="117"/>
      <c r="DC21" s="117"/>
      <c r="DD21" s="117"/>
      <c r="DE21" s="117"/>
      <c r="DF21" s="117"/>
      <c r="DG21" s="117"/>
      <c r="DH21" s="117"/>
      <c r="DI21" s="117"/>
      <c r="DJ21" s="117"/>
      <c r="DK21" s="117"/>
      <c r="DL21" s="117"/>
      <c r="DM21" s="117"/>
      <c r="DN21" s="117"/>
      <c r="DO21" s="117"/>
      <c r="DP21" s="117"/>
      <c r="DQ21" s="117"/>
      <c r="DR21" s="117"/>
      <c r="DS21" s="117"/>
      <c r="DT21" s="12"/>
      <c r="DU21" s="12"/>
      <c r="DV21" s="12"/>
      <c r="DW21" s="12"/>
      <c r="DX21" s="12"/>
      <c r="DY21" s="12"/>
      <c r="DZ21" s="12"/>
      <c r="EA21" s="103"/>
      <c r="EB21" s="237" t="s">
        <v>174</v>
      </c>
      <c r="EC21" s="237"/>
      <c r="ED21" s="237"/>
      <c r="EE21" s="237"/>
      <c r="EF21" s="237"/>
      <c r="EG21" s="237"/>
      <c r="EH21" s="237"/>
      <c r="EI21" s="238">
        <v>2026</v>
      </c>
      <c r="EJ21" s="187"/>
      <c r="EK21" s="187"/>
      <c r="EL21" s="187"/>
      <c r="EM21" s="187" t="s">
        <v>175</v>
      </c>
      <c r="EN21" s="187"/>
      <c r="EO21" s="187">
        <f>BJ22</f>
        <v>0</v>
      </c>
      <c r="EP21" s="187"/>
      <c r="EQ21" s="187"/>
      <c r="ER21" s="187"/>
      <c r="ES21" s="187" t="s">
        <v>177</v>
      </c>
      <c r="ET21" s="187"/>
      <c r="EU21" s="187">
        <f>BR22</f>
        <v>0</v>
      </c>
      <c r="EV21" s="187"/>
      <c r="EW21" s="187"/>
      <c r="EX21" s="187"/>
      <c r="EY21" s="187" t="s">
        <v>176</v>
      </c>
      <c r="EZ21" s="234"/>
    </row>
    <row r="22" spans="1:157" ht="11.25" customHeight="1">
      <c r="A22" s="145"/>
      <c r="B22" s="145"/>
      <c r="C22" s="145"/>
      <c r="D22" s="145"/>
      <c r="E22" s="145"/>
      <c r="F22" s="145"/>
      <c r="G22" s="145"/>
      <c r="H22" s="145"/>
      <c r="I22" s="145"/>
      <c r="J22" s="145"/>
      <c r="K22" s="145"/>
      <c r="L22" s="145"/>
      <c r="M22" s="145"/>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7"/>
      <c r="AN22" s="150" t="s">
        <v>1</v>
      </c>
      <c r="AO22" s="151"/>
      <c r="AP22" s="151"/>
      <c r="AQ22" s="151"/>
      <c r="AR22" s="151"/>
      <c r="AS22" s="151"/>
      <c r="AT22" s="151"/>
      <c r="AU22" s="151"/>
      <c r="AV22" s="151"/>
      <c r="AW22" s="151"/>
      <c r="AX22" s="151"/>
      <c r="AY22" s="152"/>
      <c r="AZ22" s="159">
        <v>2026</v>
      </c>
      <c r="BA22" s="160"/>
      <c r="BB22" s="160"/>
      <c r="BC22" s="160"/>
      <c r="BD22" s="160"/>
      <c r="BE22" s="160"/>
      <c r="BF22" s="160"/>
      <c r="BG22" s="160"/>
      <c r="BH22" s="165" t="s">
        <v>2</v>
      </c>
      <c r="BI22" s="165"/>
      <c r="BJ22" s="168"/>
      <c r="BK22" s="168"/>
      <c r="BL22" s="168"/>
      <c r="BM22" s="168"/>
      <c r="BN22" s="168"/>
      <c r="BO22" s="168"/>
      <c r="BP22" s="175" t="s">
        <v>3</v>
      </c>
      <c r="BQ22" s="175"/>
      <c r="BR22" s="178"/>
      <c r="BS22" s="178"/>
      <c r="BT22" s="178"/>
      <c r="BU22" s="178"/>
      <c r="BV22" s="178"/>
      <c r="BW22" s="178"/>
      <c r="BX22" s="175" t="s">
        <v>4</v>
      </c>
      <c r="BY22" s="181"/>
      <c r="CB22" s="117"/>
      <c r="CC22" s="117"/>
      <c r="CD22" s="117"/>
      <c r="CE22" s="117"/>
      <c r="CF22" s="117"/>
      <c r="CG22" s="117"/>
      <c r="CH22" s="117"/>
      <c r="CI22" s="117"/>
      <c r="CJ22" s="117"/>
      <c r="CK22" s="117"/>
      <c r="CL22" s="117"/>
      <c r="CM22" s="117"/>
      <c r="CN22" s="117"/>
      <c r="CO22" s="117"/>
      <c r="CP22" s="117"/>
      <c r="CQ22" s="117"/>
      <c r="CR22" s="117"/>
      <c r="CS22" s="117"/>
      <c r="CT22" s="117"/>
      <c r="CU22" s="117"/>
      <c r="CV22" s="117"/>
      <c r="CW22" s="117"/>
      <c r="CX22" s="117"/>
      <c r="CY22" s="117"/>
      <c r="CZ22" s="117"/>
      <c r="DA22" s="117"/>
      <c r="DB22" s="117"/>
      <c r="DC22" s="117"/>
      <c r="DD22" s="117"/>
      <c r="DE22" s="117"/>
      <c r="DF22" s="117"/>
      <c r="DG22" s="117"/>
      <c r="DH22" s="117"/>
      <c r="DI22" s="117"/>
      <c r="DJ22" s="117"/>
      <c r="DK22" s="117"/>
      <c r="DL22" s="117"/>
      <c r="DM22" s="117"/>
      <c r="DN22" s="117"/>
      <c r="DO22" s="117"/>
      <c r="DP22" s="117"/>
      <c r="DQ22" s="117"/>
      <c r="DR22" s="117"/>
      <c r="DS22" s="117"/>
      <c r="DT22" s="107"/>
      <c r="DU22" s="107"/>
      <c r="DV22" s="107"/>
      <c r="DW22" s="107"/>
      <c r="DX22" s="107"/>
      <c r="DY22" s="107"/>
      <c r="DZ22" s="107"/>
      <c r="EA22" s="108"/>
      <c r="EB22" s="237"/>
      <c r="EC22" s="237"/>
      <c r="ED22" s="237"/>
      <c r="EE22" s="237"/>
      <c r="EF22" s="237"/>
      <c r="EG22" s="237"/>
      <c r="EH22" s="237"/>
      <c r="EI22" s="239"/>
      <c r="EJ22" s="188"/>
      <c r="EK22" s="188"/>
      <c r="EL22" s="188"/>
      <c r="EM22" s="188"/>
      <c r="EN22" s="188"/>
      <c r="EO22" s="188"/>
      <c r="EP22" s="188"/>
      <c r="EQ22" s="188"/>
      <c r="ER22" s="188"/>
      <c r="ES22" s="188"/>
      <c r="ET22" s="188"/>
      <c r="EU22" s="188"/>
      <c r="EV22" s="188"/>
      <c r="EW22" s="188"/>
      <c r="EX22" s="188"/>
      <c r="EY22" s="188"/>
      <c r="EZ22" s="235"/>
    </row>
    <row r="23" spans="1:157" ht="6.75" customHeight="1">
      <c r="A23" s="145"/>
      <c r="B23" s="145"/>
      <c r="C23" s="145"/>
      <c r="D23" s="145"/>
      <c r="E23" s="145"/>
      <c r="F23" s="145"/>
      <c r="G23" s="145"/>
      <c r="H23" s="145"/>
      <c r="I23" s="145"/>
      <c r="J23" s="145"/>
      <c r="K23" s="145"/>
      <c r="L23" s="145"/>
      <c r="M23" s="145"/>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7"/>
      <c r="AN23" s="153"/>
      <c r="AO23" s="154"/>
      <c r="AP23" s="154"/>
      <c r="AQ23" s="154"/>
      <c r="AR23" s="154"/>
      <c r="AS23" s="154"/>
      <c r="AT23" s="154"/>
      <c r="AU23" s="154"/>
      <c r="AV23" s="154"/>
      <c r="AW23" s="154"/>
      <c r="AX23" s="154"/>
      <c r="AY23" s="155"/>
      <c r="AZ23" s="161"/>
      <c r="BA23" s="162"/>
      <c r="BB23" s="162"/>
      <c r="BC23" s="162"/>
      <c r="BD23" s="162"/>
      <c r="BE23" s="162"/>
      <c r="BF23" s="162"/>
      <c r="BG23" s="162"/>
      <c r="BH23" s="166"/>
      <c r="BI23" s="166"/>
      <c r="BJ23" s="169"/>
      <c r="BK23" s="169"/>
      <c r="BL23" s="169"/>
      <c r="BM23" s="169"/>
      <c r="BN23" s="169"/>
      <c r="BO23" s="169"/>
      <c r="BP23" s="176"/>
      <c r="BQ23" s="176"/>
      <c r="BR23" s="179"/>
      <c r="BS23" s="179"/>
      <c r="BT23" s="179"/>
      <c r="BU23" s="179"/>
      <c r="BV23" s="179"/>
      <c r="BW23" s="179"/>
      <c r="BX23" s="176"/>
      <c r="BY23" s="182"/>
      <c r="CB23" s="124"/>
      <c r="CC23" s="124"/>
      <c r="CD23" s="124"/>
      <c r="CE23" s="124"/>
      <c r="CF23" s="124"/>
      <c r="CG23" s="124"/>
      <c r="CH23" s="124"/>
      <c r="CI23" s="124"/>
      <c r="CJ23" s="124"/>
      <c r="CK23" s="124"/>
      <c r="CL23" s="124"/>
      <c r="CM23" s="124"/>
      <c r="CN23" s="124"/>
      <c r="CO23" s="124"/>
      <c r="CP23" s="124"/>
      <c r="CQ23" s="124"/>
      <c r="CR23" s="124"/>
      <c r="CS23" s="124"/>
      <c r="CT23" s="124"/>
      <c r="CU23" s="124"/>
      <c r="CV23" s="124"/>
      <c r="CW23" s="124"/>
      <c r="CX23" s="124"/>
      <c r="CY23" s="124"/>
      <c r="CZ23" s="124"/>
      <c r="DA23" s="124"/>
      <c r="DB23" s="124"/>
      <c r="DC23" s="124"/>
      <c r="DD23" s="124"/>
      <c r="DE23" s="124"/>
      <c r="DF23" s="124"/>
      <c r="DG23" s="124"/>
      <c r="DH23" s="124"/>
      <c r="DI23" s="124"/>
      <c r="DJ23" s="124"/>
      <c r="DK23" s="124"/>
      <c r="DL23" s="124"/>
      <c r="DM23" s="124"/>
      <c r="DN23" s="124"/>
      <c r="DO23" s="124"/>
      <c r="DP23" s="124"/>
      <c r="DQ23" s="124"/>
      <c r="DR23" s="124"/>
      <c r="DS23" s="124"/>
      <c r="DT23" s="107"/>
      <c r="DU23" s="107"/>
      <c r="DV23" s="107"/>
      <c r="DW23" s="107"/>
      <c r="DX23" s="107"/>
      <c r="DY23" s="107"/>
      <c r="DZ23" s="107"/>
      <c r="EA23" s="108"/>
      <c r="EB23" s="237"/>
      <c r="EC23" s="237"/>
      <c r="ED23" s="237"/>
      <c r="EE23" s="237"/>
      <c r="EF23" s="237"/>
      <c r="EG23" s="237"/>
      <c r="EH23" s="237"/>
      <c r="EI23" s="240"/>
      <c r="EJ23" s="189"/>
      <c r="EK23" s="189"/>
      <c r="EL23" s="189"/>
      <c r="EM23" s="189"/>
      <c r="EN23" s="189"/>
      <c r="EO23" s="189"/>
      <c r="EP23" s="189"/>
      <c r="EQ23" s="189"/>
      <c r="ER23" s="189"/>
      <c r="ES23" s="189"/>
      <c r="ET23" s="189"/>
      <c r="EU23" s="189"/>
      <c r="EV23" s="189"/>
      <c r="EW23" s="189"/>
      <c r="EX23" s="189"/>
      <c r="EY23" s="189"/>
      <c r="EZ23" s="236"/>
    </row>
    <row r="24" spans="1:157" ht="6.75" customHeight="1">
      <c r="A24" s="184"/>
      <c r="B24" s="184"/>
      <c r="C24" s="184"/>
      <c r="D24" s="184"/>
      <c r="E24" s="184"/>
      <c r="F24" s="184"/>
      <c r="G24" s="184"/>
      <c r="H24" s="184"/>
      <c r="I24" s="184"/>
      <c r="J24" s="184"/>
      <c r="K24" s="184"/>
      <c r="L24" s="184"/>
      <c r="M24" s="184"/>
      <c r="N24" s="148"/>
      <c r="O24" s="148"/>
      <c r="P24" s="148"/>
      <c r="Q24" s="148"/>
      <c r="R24" s="148"/>
      <c r="S24" s="148"/>
      <c r="T24" s="148"/>
      <c r="U24" s="148"/>
      <c r="V24" s="148"/>
      <c r="W24" s="148"/>
      <c r="X24" s="148"/>
      <c r="Y24" s="148"/>
      <c r="Z24" s="148"/>
      <c r="AA24" s="148"/>
      <c r="AB24" s="148"/>
      <c r="AC24" s="148"/>
      <c r="AD24" s="148"/>
      <c r="AE24" s="148"/>
      <c r="AF24" s="148"/>
      <c r="AG24" s="148"/>
      <c r="AH24" s="148"/>
      <c r="AI24" s="148"/>
      <c r="AJ24" s="148"/>
      <c r="AK24" s="148"/>
      <c r="AL24" s="148"/>
      <c r="AM24" s="149"/>
      <c r="AN24" s="156"/>
      <c r="AO24" s="157"/>
      <c r="AP24" s="157"/>
      <c r="AQ24" s="157"/>
      <c r="AR24" s="157"/>
      <c r="AS24" s="157"/>
      <c r="AT24" s="157"/>
      <c r="AU24" s="157"/>
      <c r="AV24" s="157"/>
      <c r="AW24" s="157"/>
      <c r="AX24" s="157"/>
      <c r="AY24" s="158"/>
      <c r="AZ24" s="163"/>
      <c r="BA24" s="164"/>
      <c r="BB24" s="164"/>
      <c r="BC24" s="164"/>
      <c r="BD24" s="164"/>
      <c r="BE24" s="164"/>
      <c r="BF24" s="164"/>
      <c r="BG24" s="164"/>
      <c r="BH24" s="167"/>
      <c r="BI24" s="167"/>
      <c r="BJ24" s="170"/>
      <c r="BK24" s="170"/>
      <c r="BL24" s="170"/>
      <c r="BM24" s="170"/>
      <c r="BN24" s="170"/>
      <c r="BO24" s="170"/>
      <c r="BP24" s="177"/>
      <c r="BQ24" s="177"/>
      <c r="BR24" s="180"/>
      <c r="BS24" s="180"/>
      <c r="BT24" s="180"/>
      <c r="BU24" s="180"/>
      <c r="BV24" s="180"/>
      <c r="BW24" s="180"/>
      <c r="BX24" s="177"/>
      <c r="BY24" s="183"/>
      <c r="CB24" s="449"/>
      <c r="CC24" s="449"/>
      <c r="CD24" s="186" t="s">
        <v>181</v>
      </c>
      <c r="CE24" s="186"/>
      <c r="CF24" s="186"/>
      <c r="CG24" s="186"/>
      <c r="CH24" s="186"/>
      <c r="CI24" s="186"/>
      <c r="CJ24" s="186"/>
      <c r="CK24" s="186"/>
      <c r="CL24" s="186"/>
      <c r="CM24" s="186"/>
      <c r="CN24" s="186"/>
      <c r="CO24" s="186"/>
      <c r="CP24" s="186"/>
      <c r="CQ24" s="186"/>
      <c r="CR24" s="186"/>
      <c r="CS24" s="186"/>
      <c r="CT24" s="186"/>
      <c r="CU24" s="186"/>
      <c r="CV24" s="186"/>
      <c r="CW24" s="186"/>
      <c r="CX24" s="186"/>
      <c r="CY24" s="186"/>
      <c r="CZ24" s="186"/>
      <c r="DA24" s="186"/>
      <c r="DB24" s="186"/>
      <c r="DC24" s="186"/>
      <c r="DD24" s="186"/>
      <c r="DE24" s="186"/>
      <c r="DF24" s="186"/>
      <c r="DG24" s="186"/>
      <c r="DH24" s="186"/>
      <c r="DI24" s="186"/>
      <c r="DJ24" s="186"/>
      <c r="DK24" s="186"/>
      <c r="DL24" s="186"/>
      <c r="DM24" s="186"/>
      <c r="DN24" s="186"/>
      <c r="DO24" s="186"/>
      <c r="DP24" s="186"/>
      <c r="DQ24" s="186"/>
      <c r="DR24" s="186"/>
      <c r="DS24" s="186"/>
      <c r="DT24" s="186"/>
      <c r="DU24" s="186"/>
      <c r="DV24" s="186"/>
      <c r="DW24" s="186"/>
      <c r="DX24" s="186"/>
      <c r="DY24" s="186"/>
      <c r="DZ24" s="186"/>
      <c r="EA24" s="186"/>
      <c r="EB24" s="186"/>
      <c r="EC24" s="186"/>
      <c r="ED24" s="186"/>
      <c r="EE24" s="186"/>
      <c r="EF24" s="186"/>
      <c r="EG24" s="186"/>
      <c r="EH24" s="186"/>
      <c r="EI24" s="186"/>
      <c r="EJ24" s="186"/>
      <c r="EK24" s="186"/>
      <c r="EL24" s="186"/>
      <c r="EM24" s="186"/>
      <c r="EN24" s="186"/>
      <c r="EO24" s="186"/>
      <c r="EP24" s="186"/>
      <c r="EQ24" s="186"/>
      <c r="ER24" s="186"/>
      <c r="ES24" s="186"/>
      <c r="ET24" s="186"/>
      <c r="EU24" s="186"/>
      <c r="EV24" s="186"/>
      <c r="EW24" s="186"/>
      <c r="EX24" s="186"/>
      <c r="EY24" s="186"/>
      <c r="EZ24" s="186"/>
    </row>
    <row r="25" spans="1:157" ht="6.75" customHeight="1">
      <c r="A25" s="224" t="s">
        <v>5</v>
      </c>
      <c r="B25" s="145"/>
      <c r="C25" s="145"/>
      <c r="D25" s="145"/>
      <c r="E25" s="145"/>
      <c r="F25" s="145"/>
      <c r="G25" s="145"/>
      <c r="H25" s="145"/>
      <c r="I25" s="145"/>
      <c r="J25" s="145"/>
      <c r="K25" s="145"/>
      <c r="L25" s="145"/>
      <c r="M25" s="225"/>
      <c r="N25" s="244"/>
      <c r="O25" s="245"/>
      <c r="P25" s="245"/>
      <c r="Q25" s="245"/>
      <c r="R25" s="245"/>
      <c r="S25" s="245"/>
      <c r="T25" s="245"/>
      <c r="U25" s="245"/>
      <c r="V25" s="245"/>
      <c r="W25" s="245"/>
      <c r="X25" s="245"/>
      <c r="Y25" s="245"/>
      <c r="Z25" s="245"/>
      <c r="AA25" s="245"/>
      <c r="AB25" s="245"/>
      <c r="AC25" s="245"/>
      <c r="AD25" s="245"/>
      <c r="AE25" s="245"/>
      <c r="AF25" s="245"/>
      <c r="AG25" s="245"/>
      <c r="AH25" s="245"/>
      <c r="AI25" s="245"/>
      <c r="AJ25" s="245"/>
      <c r="AK25" s="245"/>
      <c r="AL25" s="245"/>
      <c r="AM25" s="246"/>
      <c r="AN25" s="247" t="s">
        <v>91</v>
      </c>
      <c r="AO25" s="248"/>
      <c r="AP25" s="248"/>
      <c r="AQ25" s="248"/>
      <c r="AR25" s="248"/>
      <c r="AS25" s="248"/>
      <c r="AT25" s="248"/>
      <c r="AU25" s="248"/>
      <c r="AV25" s="248"/>
      <c r="AW25" s="248"/>
      <c r="AX25" s="248"/>
      <c r="AY25" s="249"/>
      <c r="AZ25" s="256" t="s">
        <v>6</v>
      </c>
      <c r="BA25" s="257"/>
      <c r="BB25" s="258"/>
      <c r="BC25" s="258"/>
      <c r="BD25" s="258"/>
      <c r="BE25" s="258"/>
      <c r="BF25" s="258"/>
      <c r="BG25" s="259" t="s">
        <v>7</v>
      </c>
      <c r="BH25" s="259"/>
      <c r="BI25" s="260"/>
      <c r="BJ25" s="260"/>
      <c r="BK25" s="260"/>
      <c r="BL25" s="260"/>
      <c r="BM25" s="260"/>
      <c r="BN25" s="260"/>
      <c r="BO25" s="260"/>
      <c r="BP25" s="260"/>
      <c r="BQ25" s="260"/>
      <c r="BR25" s="260"/>
      <c r="BS25" s="13"/>
      <c r="BT25" s="13"/>
      <c r="BU25" s="13"/>
      <c r="BV25" s="13"/>
      <c r="BW25" s="13"/>
      <c r="BX25" s="13"/>
      <c r="BY25" s="14"/>
      <c r="BZ25" s="15"/>
      <c r="CB25" s="449"/>
      <c r="CC25" s="449"/>
      <c r="CD25" s="186"/>
      <c r="CE25" s="186"/>
      <c r="CF25" s="186"/>
      <c r="CG25" s="186"/>
      <c r="CH25" s="186"/>
      <c r="CI25" s="186"/>
      <c r="CJ25" s="186"/>
      <c r="CK25" s="186"/>
      <c r="CL25" s="186"/>
      <c r="CM25" s="186"/>
      <c r="CN25" s="186"/>
      <c r="CO25" s="186"/>
      <c r="CP25" s="186"/>
      <c r="CQ25" s="186"/>
      <c r="CR25" s="186"/>
      <c r="CS25" s="186"/>
      <c r="CT25" s="186"/>
      <c r="CU25" s="186"/>
      <c r="CV25" s="186"/>
      <c r="CW25" s="186"/>
      <c r="CX25" s="186"/>
      <c r="CY25" s="186"/>
      <c r="CZ25" s="186"/>
      <c r="DA25" s="186"/>
      <c r="DB25" s="186"/>
      <c r="DC25" s="186"/>
      <c r="DD25" s="186"/>
      <c r="DE25" s="186"/>
      <c r="DF25" s="186"/>
      <c r="DG25" s="186"/>
      <c r="DH25" s="186"/>
      <c r="DI25" s="186"/>
      <c r="DJ25" s="186"/>
      <c r="DK25" s="186"/>
      <c r="DL25" s="186"/>
      <c r="DM25" s="186"/>
      <c r="DN25" s="186"/>
      <c r="DO25" s="186"/>
      <c r="DP25" s="186"/>
      <c r="DQ25" s="186"/>
      <c r="DR25" s="186"/>
      <c r="DS25" s="186"/>
      <c r="DT25" s="186"/>
      <c r="DU25" s="186"/>
      <c r="DV25" s="186"/>
      <c r="DW25" s="186"/>
      <c r="DX25" s="186"/>
      <c r="DY25" s="186"/>
      <c r="DZ25" s="186"/>
      <c r="EA25" s="186"/>
      <c r="EB25" s="186"/>
      <c r="EC25" s="186"/>
      <c r="ED25" s="186"/>
      <c r="EE25" s="186"/>
      <c r="EF25" s="186"/>
      <c r="EG25" s="186"/>
      <c r="EH25" s="186"/>
      <c r="EI25" s="186"/>
      <c r="EJ25" s="186"/>
      <c r="EK25" s="186"/>
      <c r="EL25" s="186"/>
      <c r="EM25" s="186"/>
      <c r="EN25" s="186"/>
      <c r="EO25" s="186"/>
      <c r="EP25" s="186"/>
      <c r="EQ25" s="186"/>
      <c r="ER25" s="186"/>
      <c r="ES25" s="186"/>
      <c r="ET25" s="186"/>
      <c r="EU25" s="186"/>
      <c r="EV25" s="186"/>
      <c r="EW25" s="186"/>
      <c r="EX25" s="186"/>
      <c r="EY25" s="186"/>
      <c r="EZ25" s="186"/>
      <c r="FA25" s="15"/>
    </row>
    <row r="26" spans="1:157" ht="6.75" customHeight="1">
      <c r="A26" s="226"/>
      <c r="B26" s="184"/>
      <c r="C26" s="184"/>
      <c r="D26" s="184"/>
      <c r="E26" s="184"/>
      <c r="F26" s="184"/>
      <c r="G26" s="184"/>
      <c r="H26" s="184"/>
      <c r="I26" s="184"/>
      <c r="J26" s="184"/>
      <c r="K26" s="184"/>
      <c r="L26" s="184"/>
      <c r="M26" s="227"/>
      <c r="N26" s="218"/>
      <c r="O26" s="219"/>
      <c r="P26" s="219"/>
      <c r="Q26" s="219"/>
      <c r="R26" s="219"/>
      <c r="S26" s="219"/>
      <c r="T26" s="219"/>
      <c r="U26" s="219"/>
      <c r="V26" s="219"/>
      <c r="W26" s="219"/>
      <c r="X26" s="219"/>
      <c r="Y26" s="219"/>
      <c r="Z26" s="219"/>
      <c r="AA26" s="219"/>
      <c r="AB26" s="219"/>
      <c r="AC26" s="219"/>
      <c r="AD26" s="219"/>
      <c r="AE26" s="219"/>
      <c r="AF26" s="219"/>
      <c r="AG26" s="219"/>
      <c r="AH26" s="219"/>
      <c r="AI26" s="219"/>
      <c r="AJ26" s="219"/>
      <c r="AK26" s="219"/>
      <c r="AL26" s="219"/>
      <c r="AM26" s="220"/>
      <c r="AN26" s="250"/>
      <c r="AO26" s="251"/>
      <c r="AP26" s="251"/>
      <c r="AQ26" s="251"/>
      <c r="AR26" s="251"/>
      <c r="AS26" s="251"/>
      <c r="AT26" s="251"/>
      <c r="AU26" s="251"/>
      <c r="AV26" s="251"/>
      <c r="AW26" s="251"/>
      <c r="AX26" s="251"/>
      <c r="AY26" s="252"/>
      <c r="AZ26" s="256"/>
      <c r="BA26" s="257"/>
      <c r="BB26" s="258"/>
      <c r="BC26" s="258"/>
      <c r="BD26" s="258"/>
      <c r="BE26" s="258"/>
      <c r="BF26" s="258"/>
      <c r="BG26" s="259"/>
      <c r="BH26" s="259"/>
      <c r="BI26" s="260"/>
      <c r="BJ26" s="260"/>
      <c r="BK26" s="260"/>
      <c r="BL26" s="260"/>
      <c r="BM26" s="260"/>
      <c r="BN26" s="260"/>
      <c r="BO26" s="260"/>
      <c r="BP26" s="260"/>
      <c r="BQ26" s="260"/>
      <c r="BR26" s="260"/>
      <c r="BS26" s="13"/>
      <c r="BT26" s="13"/>
      <c r="BU26" s="13"/>
      <c r="BV26" s="13"/>
      <c r="BW26" s="13"/>
      <c r="BX26" s="13"/>
      <c r="BY26" s="14"/>
      <c r="BZ26" s="15"/>
      <c r="CB26" s="449"/>
      <c r="CC26" s="449"/>
      <c r="CD26" s="186"/>
      <c r="CE26" s="186"/>
      <c r="CF26" s="186"/>
      <c r="CG26" s="186"/>
      <c r="CH26" s="186"/>
      <c r="CI26" s="186"/>
      <c r="CJ26" s="186"/>
      <c r="CK26" s="186"/>
      <c r="CL26" s="186"/>
      <c r="CM26" s="186"/>
      <c r="CN26" s="186"/>
      <c r="CO26" s="186"/>
      <c r="CP26" s="186"/>
      <c r="CQ26" s="186"/>
      <c r="CR26" s="186"/>
      <c r="CS26" s="186"/>
      <c r="CT26" s="186"/>
      <c r="CU26" s="186"/>
      <c r="CV26" s="186"/>
      <c r="CW26" s="186"/>
      <c r="CX26" s="186"/>
      <c r="CY26" s="186"/>
      <c r="CZ26" s="186"/>
      <c r="DA26" s="186"/>
      <c r="DB26" s="186"/>
      <c r="DC26" s="186"/>
      <c r="DD26" s="186"/>
      <c r="DE26" s="186"/>
      <c r="DF26" s="186"/>
      <c r="DG26" s="186"/>
      <c r="DH26" s="186"/>
      <c r="DI26" s="186"/>
      <c r="DJ26" s="186"/>
      <c r="DK26" s="186"/>
      <c r="DL26" s="186"/>
      <c r="DM26" s="186"/>
      <c r="DN26" s="186"/>
      <c r="DO26" s="186"/>
      <c r="DP26" s="186"/>
      <c r="DQ26" s="186"/>
      <c r="DR26" s="186"/>
      <c r="DS26" s="186"/>
      <c r="DT26" s="186"/>
      <c r="DU26" s="186"/>
      <c r="DV26" s="186"/>
      <c r="DW26" s="186"/>
      <c r="DX26" s="186"/>
      <c r="DY26" s="186"/>
      <c r="DZ26" s="186"/>
      <c r="EA26" s="186"/>
      <c r="EB26" s="186"/>
      <c r="EC26" s="186"/>
      <c r="ED26" s="186"/>
      <c r="EE26" s="186"/>
      <c r="EF26" s="186"/>
      <c r="EG26" s="186"/>
      <c r="EH26" s="186"/>
      <c r="EI26" s="186"/>
      <c r="EJ26" s="186"/>
      <c r="EK26" s="186"/>
      <c r="EL26" s="186"/>
      <c r="EM26" s="186"/>
      <c r="EN26" s="186"/>
      <c r="EO26" s="186"/>
      <c r="EP26" s="186"/>
      <c r="EQ26" s="186"/>
      <c r="ER26" s="186"/>
      <c r="ES26" s="186"/>
      <c r="ET26" s="186"/>
      <c r="EU26" s="186"/>
      <c r="EV26" s="186"/>
      <c r="EW26" s="186"/>
      <c r="EX26" s="186"/>
      <c r="EY26" s="186"/>
      <c r="EZ26" s="186"/>
      <c r="FA26" s="15"/>
    </row>
    <row r="27" spans="1:157" ht="6.75" customHeight="1">
      <c r="A27" s="247" t="s">
        <v>97</v>
      </c>
      <c r="B27" s="248"/>
      <c r="C27" s="248"/>
      <c r="D27" s="248"/>
      <c r="E27" s="248"/>
      <c r="F27" s="248"/>
      <c r="G27" s="248"/>
      <c r="H27" s="248"/>
      <c r="I27" s="248"/>
      <c r="J27" s="248"/>
      <c r="K27" s="248"/>
      <c r="L27" s="248"/>
      <c r="M27" s="249"/>
      <c r="N27" s="215"/>
      <c r="O27" s="216"/>
      <c r="P27" s="216"/>
      <c r="Q27" s="216"/>
      <c r="R27" s="216"/>
      <c r="S27" s="216"/>
      <c r="T27" s="216"/>
      <c r="U27" s="216"/>
      <c r="V27" s="216"/>
      <c r="W27" s="216"/>
      <c r="X27" s="216"/>
      <c r="Y27" s="216"/>
      <c r="Z27" s="216"/>
      <c r="AA27" s="216"/>
      <c r="AB27" s="216"/>
      <c r="AC27" s="216"/>
      <c r="AD27" s="216"/>
      <c r="AE27" s="216"/>
      <c r="AF27" s="216"/>
      <c r="AG27" s="216"/>
      <c r="AH27" s="216"/>
      <c r="AI27" s="216"/>
      <c r="AJ27" s="216"/>
      <c r="AK27" s="216"/>
      <c r="AL27" s="216"/>
      <c r="AM27" s="217"/>
      <c r="AN27" s="250"/>
      <c r="AO27" s="251"/>
      <c r="AP27" s="251"/>
      <c r="AQ27" s="251"/>
      <c r="AR27" s="251"/>
      <c r="AS27" s="251"/>
      <c r="AT27" s="251"/>
      <c r="AU27" s="251"/>
      <c r="AV27" s="251"/>
      <c r="AW27" s="251"/>
      <c r="AX27" s="251"/>
      <c r="AY27" s="252"/>
      <c r="AZ27" s="475"/>
      <c r="BA27" s="476"/>
      <c r="BB27" s="476"/>
      <c r="BC27" s="476"/>
      <c r="BD27" s="476"/>
      <c r="BE27" s="476"/>
      <c r="BF27" s="476"/>
      <c r="BG27" s="476"/>
      <c r="BH27" s="476"/>
      <c r="BI27" s="476"/>
      <c r="BJ27" s="476"/>
      <c r="BK27" s="476"/>
      <c r="BL27" s="476"/>
      <c r="BM27" s="476"/>
      <c r="BN27" s="476"/>
      <c r="BO27" s="476"/>
      <c r="BP27" s="476"/>
      <c r="BQ27" s="476"/>
      <c r="BR27" s="476"/>
      <c r="BS27" s="476"/>
      <c r="BT27" s="476"/>
      <c r="BU27" s="476"/>
      <c r="BV27" s="476"/>
      <c r="BW27" s="476"/>
      <c r="BX27" s="476"/>
      <c r="BY27" s="477"/>
      <c r="BZ27" s="15"/>
      <c r="CB27" s="449"/>
      <c r="CC27" s="449"/>
      <c r="CD27" s="186"/>
      <c r="CE27" s="186"/>
      <c r="CF27" s="186"/>
      <c r="CG27" s="186"/>
      <c r="CH27" s="186"/>
      <c r="CI27" s="186"/>
      <c r="CJ27" s="186"/>
      <c r="CK27" s="186"/>
      <c r="CL27" s="186"/>
      <c r="CM27" s="186"/>
      <c r="CN27" s="186"/>
      <c r="CO27" s="186"/>
      <c r="CP27" s="186"/>
      <c r="CQ27" s="186"/>
      <c r="CR27" s="186"/>
      <c r="CS27" s="186"/>
      <c r="CT27" s="186"/>
      <c r="CU27" s="186"/>
      <c r="CV27" s="186"/>
      <c r="CW27" s="186"/>
      <c r="CX27" s="186"/>
      <c r="CY27" s="186"/>
      <c r="CZ27" s="186"/>
      <c r="DA27" s="186"/>
      <c r="DB27" s="186"/>
      <c r="DC27" s="186"/>
      <c r="DD27" s="186"/>
      <c r="DE27" s="186"/>
      <c r="DF27" s="186"/>
      <c r="DG27" s="186"/>
      <c r="DH27" s="186"/>
      <c r="DI27" s="186"/>
      <c r="DJ27" s="186"/>
      <c r="DK27" s="186"/>
      <c r="DL27" s="186"/>
      <c r="DM27" s="186"/>
      <c r="DN27" s="186"/>
      <c r="DO27" s="186"/>
      <c r="DP27" s="186"/>
      <c r="DQ27" s="186"/>
      <c r="DR27" s="186"/>
      <c r="DS27" s="186"/>
      <c r="DT27" s="186"/>
      <c r="DU27" s="186"/>
      <c r="DV27" s="186"/>
      <c r="DW27" s="186"/>
      <c r="DX27" s="186"/>
      <c r="DY27" s="186"/>
      <c r="DZ27" s="186"/>
      <c r="EA27" s="186"/>
      <c r="EB27" s="186"/>
      <c r="EC27" s="186"/>
      <c r="ED27" s="186"/>
      <c r="EE27" s="186"/>
      <c r="EF27" s="186"/>
      <c r="EG27" s="186"/>
      <c r="EH27" s="186"/>
      <c r="EI27" s="186"/>
      <c r="EJ27" s="186"/>
      <c r="EK27" s="186"/>
      <c r="EL27" s="186"/>
      <c r="EM27" s="186"/>
      <c r="EN27" s="186"/>
      <c r="EO27" s="186"/>
      <c r="EP27" s="186"/>
      <c r="EQ27" s="186"/>
      <c r="ER27" s="186"/>
      <c r="ES27" s="186"/>
      <c r="ET27" s="186"/>
      <c r="EU27" s="186"/>
      <c r="EV27" s="186"/>
      <c r="EW27" s="186"/>
      <c r="EX27" s="186"/>
      <c r="EY27" s="186"/>
      <c r="EZ27" s="186"/>
      <c r="FA27" s="15"/>
    </row>
    <row r="28" spans="1:157" ht="6.75" customHeight="1">
      <c r="A28" s="250"/>
      <c r="B28" s="251"/>
      <c r="C28" s="251"/>
      <c r="D28" s="251"/>
      <c r="E28" s="251"/>
      <c r="F28" s="251"/>
      <c r="G28" s="251"/>
      <c r="H28" s="251"/>
      <c r="I28" s="251"/>
      <c r="J28" s="251"/>
      <c r="K28" s="251"/>
      <c r="L28" s="251"/>
      <c r="M28" s="252"/>
      <c r="N28" s="244"/>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6"/>
      <c r="AN28" s="250"/>
      <c r="AO28" s="251"/>
      <c r="AP28" s="251"/>
      <c r="AQ28" s="251"/>
      <c r="AR28" s="251"/>
      <c r="AS28" s="251"/>
      <c r="AT28" s="251"/>
      <c r="AU28" s="251"/>
      <c r="AV28" s="251"/>
      <c r="AW28" s="251"/>
      <c r="AX28" s="251"/>
      <c r="AY28" s="252"/>
      <c r="AZ28" s="475"/>
      <c r="BA28" s="476"/>
      <c r="BB28" s="476"/>
      <c r="BC28" s="476"/>
      <c r="BD28" s="476"/>
      <c r="BE28" s="476"/>
      <c r="BF28" s="476"/>
      <c r="BG28" s="476"/>
      <c r="BH28" s="476"/>
      <c r="BI28" s="476"/>
      <c r="BJ28" s="476"/>
      <c r="BK28" s="476"/>
      <c r="BL28" s="476"/>
      <c r="BM28" s="476"/>
      <c r="BN28" s="476"/>
      <c r="BO28" s="476"/>
      <c r="BP28" s="476"/>
      <c r="BQ28" s="476"/>
      <c r="BR28" s="476"/>
      <c r="BS28" s="476"/>
      <c r="BT28" s="476"/>
      <c r="BU28" s="476"/>
      <c r="BV28" s="476"/>
      <c r="BW28" s="476"/>
      <c r="BX28" s="476"/>
      <c r="BY28" s="477"/>
      <c r="CB28" s="449"/>
      <c r="CC28" s="449"/>
      <c r="CD28" s="186"/>
      <c r="CE28" s="186"/>
      <c r="CF28" s="186"/>
      <c r="CG28" s="186"/>
      <c r="CH28" s="186"/>
      <c r="CI28" s="186"/>
      <c r="CJ28" s="186"/>
      <c r="CK28" s="186"/>
      <c r="CL28" s="186"/>
      <c r="CM28" s="186"/>
      <c r="CN28" s="186"/>
      <c r="CO28" s="186"/>
      <c r="CP28" s="186"/>
      <c r="CQ28" s="186"/>
      <c r="CR28" s="186"/>
      <c r="CS28" s="186"/>
      <c r="CT28" s="186"/>
      <c r="CU28" s="186"/>
      <c r="CV28" s="186"/>
      <c r="CW28" s="186"/>
      <c r="CX28" s="186"/>
      <c r="CY28" s="186"/>
      <c r="CZ28" s="186"/>
      <c r="DA28" s="186"/>
      <c r="DB28" s="186"/>
      <c r="DC28" s="186"/>
      <c r="DD28" s="186"/>
      <c r="DE28" s="186"/>
      <c r="DF28" s="186"/>
      <c r="DG28" s="186"/>
      <c r="DH28" s="186"/>
      <c r="DI28" s="186"/>
      <c r="DJ28" s="186"/>
      <c r="DK28" s="186"/>
      <c r="DL28" s="186"/>
      <c r="DM28" s="186"/>
      <c r="DN28" s="186"/>
      <c r="DO28" s="186"/>
      <c r="DP28" s="186"/>
      <c r="DQ28" s="186"/>
      <c r="DR28" s="186"/>
      <c r="DS28" s="186"/>
      <c r="DT28" s="186"/>
      <c r="DU28" s="186"/>
      <c r="DV28" s="186"/>
      <c r="DW28" s="186"/>
      <c r="DX28" s="186"/>
      <c r="DY28" s="186"/>
      <c r="DZ28" s="186"/>
      <c r="EA28" s="186"/>
      <c r="EB28" s="186"/>
      <c r="EC28" s="186"/>
      <c r="ED28" s="186"/>
      <c r="EE28" s="186"/>
      <c r="EF28" s="186"/>
      <c r="EG28" s="186"/>
      <c r="EH28" s="186"/>
      <c r="EI28" s="186"/>
      <c r="EJ28" s="186"/>
      <c r="EK28" s="186"/>
      <c r="EL28" s="186"/>
      <c r="EM28" s="186"/>
      <c r="EN28" s="186"/>
      <c r="EO28" s="186"/>
      <c r="EP28" s="186"/>
      <c r="EQ28" s="186"/>
      <c r="ER28" s="186"/>
      <c r="ES28" s="186"/>
      <c r="ET28" s="186"/>
      <c r="EU28" s="186"/>
      <c r="EV28" s="186"/>
      <c r="EW28" s="186"/>
      <c r="EX28" s="186"/>
      <c r="EY28" s="186"/>
      <c r="EZ28" s="186"/>
    </row>
    <row r="29" spans="1:157" ht="6.75" customHeight="1">
      <c r="A29" s="250"/>
      <c r="B29" s="251"/>
      <c r="C29" s="251"/>
      <c r="D29" s="251"/>
      <c r="E29" s="251"/>
      <c r="F29" s="251"/>
      <c r="G29" s="251"/>
      <c r="H29" s="251"/>
      <c r="I29" s="251"/>
      <c r="J29" s="251"/>
      <c r="K29" s="251"/>
      <c r="L29" s="251"/>
      <c r="M29" s="252"/>
      <c r="N29" s="244"/>
      <c r="O29" s="245"/>
      <c r="P29" s="245"/>
      <c r="Q29" s="245"/>
      <c r="R29" s="245"/>
      <c r="S29" s="245"/>
      <c r="T29" s="245"/>
      <c r="U29" s="245"/>
      <c r="V29" s="245"/>
      <c r="W29" s="245"/>
      <c r="X29" s="245"/>
      <c r="Y29" s="245"/>
      <c r="Z29" s="245"/>
      <c r="AA29" s="245"/>
      <c r="AB29" s="245"/>
      <c r="AC29" s="245"/>
      <c r="AD29" s="245"/>
      <c r="AE29" s="245"/>
      <c r="AF29" s="245"/>
      <c r="AG29" s="245"/>
      <c r="AH29" s="245"/>
      <c r="AI29" s="245"/>
      <c r="AJ29" s="245"/>
      <c r="AK29" s="245"/>
      <c r="AL29" s="245"/>
      <c r="AM29" s="246"/>
      <c r="AN29" s="250"/>
      <c r="AO29" s="251"/>
      <c r="AP29" s="251"/>
      <c r="AQ29" s="251"/>
      <c r="AR29" s="251"/>
      <c r="AS29" s="251"/>
      <c r="AT29" s="251"/>
      <c r="AU29" s="251"/>
      <c r="AV29" s="251"/>
      <c r="AW29" s="251"/>
      <c r="AX29" s="251"/>
      <c r="AY29" s="252"/>
      <c r="AZ29" s="475"/>
      <c r="BA29" s="476"/>
      <c r="BB29" s="476"/>
      <c r="BC29" s="476"/>
      <c r="BD29" s="476"/>
      <c r="BE29" s="476"/>
      <c r="BF29" s="476"/>
      <c r="BG29" s="476"/>
      <c r="BH29" s="476"/>
      <c r="BI29" s="476"/>
      <c r="BJ29" s="476"/>
      <c r="BK29" s="476"/>
      <c r="BL29" s="476"/>
      <c r="BM29" s="476"/>
      <c r="BN29" s="476"/>
      <c r="BO29" s="476"/>
      <c r="BP29" s="476"/>
      <c r="BQ29" s="476"/>
      <c r="BR29" s="476"/>
      <c r="BS29" s="476"/>
      <c r="BT29" s="476"/>
      <c r="BU29" s="476"/>
      <c r="BV29" s="476"/>
      <c r="BW29" s="476"/>
      <c r="BX29" s="476"/>
      <c r="BY29" s="477"/>
      <c r="CB29" s="449"/>
      <c r="CC29" s="449"/>
      <c r="CD29" s="186"/>
      <c r="CE29" s="186"/>
      <c r="CF29" s="186"/>
      <c r="CG29" s="186"/>
      <c r="CH29" s="186"/>
      <c r="CI29" s="186"/>
      <c r="CJ29" s="186"/>
      <c r="CK29" s="186"/>
      <c r="CL29" s="186"/>
      <c r="CM29" s="186"/>
      <c r="CN29" s="186"/>
      <c r="CO29" s="186"/>
      <c r="CP29" s="186"/>
      <c r="CQ29" s="186"/>
      <c r="CR29" s="186"/>
      <c r="CS29" s="186"/>
      <c r="CT29" s="186"/>
      <c r="CU29" s="186"/>
      <c r="CV29" s="186"/>
      <c r="CW29" s="186"/>
      <c r="CX29" s="186"/>
      <c r="CY29" s="186"/>
      <c r="CZ29" s="186"/>
      <c r="DA29" s="186"/>
      <c r="DB29" s="186"/>
      <c r="DC29" s="186"/>
      <c r="DD29" s="186"/>
      <c r="DE29" s="186"/>
      <c r="DF29" s="186"/>
      <c r="DG29" s="186"/>
      <c r="DH29" s="186"/>
      <c r="DI29" s="186"/>
      <c r="DJ29" s="186"/>
      <c r="DK29" s="186"/>
      <c r="DL29" s="186"/>
      <c r="DM29" s="186"/>
      <c r="DN29" s="186"/>
      <c r="DO29" s="186"/>
      <c r="DP29" s="186"/>
      <c r="DQ29" s="186"/>
      <c r="DR29" s="186"/>
      <c r="DS29" s="186"/>
      <c r="DT29" s="186"/>
      <c r="DU29" s="186"/>
      <c r="DV29" s="186"/>
      <c r="DW29" s="186"/>
      <c r="DX29" s="186"/>
      <c r="DY29" s="186"/>
      <c r="DZ29" s="186"/>
      <c r="EA29" s="186"/>
      <c r="EB29" s="186"/>
      <c r="EC29" s="186"/>
      <c r="ED29" s="186"/>
      <c r="EE29" s="186"/>
      <c r="EF29" s="186"/>
      <c r="EG29" s="186"/>
      <c r="EH29" s="186"/>
      <c r="EI29" s="186"/>
      <c r="EJ29" s="186"/>
      <c r="EK29" s="186"/>
      <c r="EL29" s="186"/>
      <c r="EM29" s="186"/>
      <c r="EN29" s="186"/>
      <c r="EO29" s="186"/>
      <c r="EP29" s="186"/>
      <c r="EQ29" s="186"/>
      <c r="ER29" s="186"/>
      <c r="ES29" s="186"/>
      <c r="ET29" s="186"/>
      <c r="EU29" s="186"/>
      <c r="EV29" s="186"/>
      <c r="EW29" s="186"/>
      <c r="EX29" s="186"/>
      <c r="EY29" s="186"/>
      <c r="EZ29" s="186"/>
    </row>
    <row r="30" spans="1:157" ht="6.75" customHeight="1">
      <c r="A30" s="250"/>
      <c r="B30" s="251"/>
      <c r="C30" s="251"/>
      <c r="D30" s="251"/>
      <c r="E30" s="251"/>
      <c r="F30" s="251"/>
      <c r="G30" s="251"/>
      <c r="H30" s="251"/>
      <c r="I30" s="251"/>
      <c r="J30" s="251"/>
      <c r="K30" s="251"/>
      <c r="L30" s="251"/>
      <c r="M30" s="252"/>
      <c r="N30" s="472"/>
      <c r="O30" s="473"/>
      <c r="P30" s="473"/>
      <c r="Q30" s="473"/>
      <c r="R30" s="473"/>
      <c r="S30" s="473"/>
      <c r="T30" s="473"/>
      <c r="U30" s="473"/>
      <c r="V30" s="473"/>
      <c r="W30" s="473"/>
      <c r="X30" s="473"/>
      <c r="Y30" s="473"/>
      <c r="Z30" s="473"/>
      <c r="AA30" s="473"/>
      <c r="AB30" s="473"/>
      <c r="AC30" s="473"/>
      <c r="AD30" s="473"/>
      <c r="AE30" s="473"/>
      <c r="AF30" s="473"/>
      <c r="AG30" s="473"/>
      <c r="AH30" s="473"/>
      <c r="AI30" s="473"/>
      <c r="AJ30" s="473"/>
      <c r="AK30" s="473"/>
      <c r="AL30" s="473"/>
      <c r="AM30" s="474"/>
      <c r="AN30" s="250"/>
      <c r="AO30" s="251"/>
      <c r="AP30" s="251"/>
      <c r="AQ30" s="251"/>
      <c r="AR30" s="251"/>
      <c r="AS30" s="251"/>
      <c r="AT30" s="251"/>
      <c r="AU30" s="251"/>
      <c r="AV30" s="251"/>
      <c r="AW30" s="251"/>
      <c r="AX30" s="251"/>
      <c r="AY30" s="252"/>
      <c r="AZ30" s="475"/>
      <c r="BA30" s="476"/>
      <c r="BB30" s="476"/>
      <c r="BC30" s="476"/>
      <c r="BD30" s="476"/>
      <c r="BE30" s="476"/>
      <c r="BF30" s="476"/>
      <c r="BG30" s="476"/>
      <c r="BH30" s="476"/>
      <c r="BI30" s="476"/>
      <c r="BJ30" s="476"/>
      <c r="BK30" s="476"/>
      <c r="BL30" s="476"/>
      <c r="BM30" s="476"/>
      <c r="BN30" s="476"/>
      <c r="BO30" s="476"/>
      <c r="BP30" s="476"/>
      <c r="BQ30" s="476"/>
      <c r="BR30" s="476"/>
      <c r="BS30" s="476"/>
      <c r="BT30" s="476"/>
      <c r="BU30" s="476"/>
      <c r="BV30" s="476"/>
      <c r="BW30" s="476"/>
      <c r="BX30" s="476"/>
      <c r="BY30" s="477"/>
      <c r="CB30" s="449"/>
      <c r="CC30" s="449"/>
      <c r="CD30" s="186"/>
      <c r="CE30" s="186"/>
      <c r="CF30" s="186"/>
      <c r="CG30" s="186"/>
      <c r="CH30" s="186"/>
      <c r="CI30" s="186"/>
      <c r="CJ30" s="186"/>
      <c r="CK30" s="186"/>
      <c r="CL30" s="186"/>
      <c r="CM30" s="186"/>
      <c r="CN30" s="186"/>
      <c r="CO30" s="186"/>
      <c r="CP30" s="186"/>
      <c r="CQ30" s="186"/>
      <c r="CR30" s="186"/>
      <c r="CS30" s="186"/>
      <c r="CT30" s="186"/>
      <c r="CU30" s="186"/>
      <c r="CV30" s="186"/>
      <c r="CW30" s="186"/>
      <c r="CX30" s="186"/>
      <c r="CY30" s="186"/>
      <c r="CZ30" s="186"/>
      <c r="DA30" s="186"/>
      <c r="DB30" s="186"/>
      <c r="DC30" s="186"/>
      <c r="DD30" s="186"/>
      <c r="DE30" s="186"/>
      <c r="DF30" s="186"/>
      <c r="DG30" s="186"/>
      <c r="DH30" s="186"/>
      <c r="DI30" s="186"/>
      <c r="DJ30" s="186"/>
      <c r="DK30" s="186"/>
      <c r="DL30" s="186"/>
      <c r="DM30" s="186"/>
      <c r="DN30" s="186"/>
      <c r="DO30" s="186"/>
      <c r="DP30" s="186"/>
      <c r="DQ30" s="186"/>
      <c r="DR30" s="186"/>
      <c r="DS30" s="186"/>
      <c r="DT30" s="186"/>
      <c r="DU30" s="186"/>
      <c r="DV30" s="186"/>
      <c r="DW30" s="186"/>
      <c r="DX30" s="186"/>
      <c r="DY30" s="186"/>
      <c r="DZ30" s="186"/>
      <c r="EA30" s="186"/>
      <c r="EB30" s="186"/>
      <c r="EC30" s="186"/>
      <c r="ED30" s="186"/>
      <c r="EE30" s="186"/>
      <c r="EF30" s="186"/>
      <c r="EG30" s="186"/>
      <c r="EH30" s="186"/>
      <c r="EI30" s="186"/>
      <c r="EJ30" s="186"/>
      <c r="EK30" s="186"/>
      <c r="EL30" s="186"/>
      <c r="EM30" s="186"/>
      <c r="EN30" s="186"/>
      <c r="EO30" s="186"/>
      <c r="EP30" s="186"/>
      <c r="EQ30" s="186"/>
      <c r="ER30" s="186"/>
      <c r="ES30" s="186"/>
      <c r="ET30" s="186"/>
      <c r="EU30" s="186"/>
      <c r="EV30" s="186"/>
      <c r="EW30" s="186"/>
      <c r="EX30" s="186"/>
      <c r="EY30" s="186"/>
      <c r="EZ30" s="186"/>
    </row>
    <row r="31" spans="1:157" ht="6.75" customHeight="1">
      <c r="A31" s="250"/>
      <c r="B31" s="251"/>
      <c r="C31" s="251"/>
      <c r="D31" s="251"/>
      <c r="E31" s="251"/>
      <c r="F31" s="251"/>
      <c r="G31" s="251"/>
      <c r="H31" s="251"/>
      <c r="I31" s="251"/>
      <c r="J31" s="251"/>
      <c r="K31" s="251"/>
      <c r="L31" s="251"/>
      <c r="M31" s="252"/>
      <c r="N31" s="459" t="s">
        <v>96</v>
      </c>
      <c r="O31" s="460"/>
      <c r="P31" s="460"/>
      <c r="Q31" s="460"/>
      <c r="R31" s="460"/>
      <c r="S31" s="460"/>
      <c r="T31" s="460"/>
      <c r="U31" s="460"/>
      <c r="V31" s="460"/>
      <c r="W31" s="460"/>
      <c r="X31" s="460"/>
      <c r="Y31" s="460"/>
      <c r="Z31" s="209"/>
      <c r="AA31" s="210"/>
      <c r="AB31" s="210"/>
      <c r="AC31" s="210"/>
      <c r="AD31" s="210"/>
      <c r="AE31" s="210"/>
      <c r="AF31" s="210"/>
      <c r="AG31" s="210"/>
      <c r="AH31" s="210"/>
      <c r="AI31" s="210"/>
      <c r="AJ31" s="210"/>
      <c r="AK31" s="210"/>
      <c r="AL31" s="210"/>
      <c r="AM31" s="211"/>
      <c r="AN31" s="250"/>
      <c r="AO31" s="251"/>
      <c r="AP31" s="251"/>
      <c r="AQ31" s="251"/>
      <c r="AR31" s="251"/>
      <c r="AS31" s="251"/>
      <c r="AT31" s="251"/>
      <c r="AU31" s="251"/>
      <c r="AV31" s="251"/>
      <c r="AW31" s="251"/>
      <c r="AX31" s="251"/>
      <c r="AY31" s="252"/>
      <c r="AZ31" s="475"/>
      <c r="BA31" s="476"/>
      <c r="BB31" s="476"/>
      <c r="BC31" s="476"/>
      <c r="BD31" s="476"/>
      <c r="BE31" s="476"/>
      <c r="BF31" s="476"/>
      <c r="BG31" s="476"/>
      <c r="BH31" s="476"/>
      <c r="BI31" s="476"/>
      <c r="BJ31" s="476"/>
      <c r="BK31" s="476"/>
      <c r="BL31" s="476"/>
      <c r="BM31" s="476"/>
      <c r="BN31" s="476"/>
      <c r="BO31" s="476"/>
      <c r="BP31" s="476"/>
      <c r="BQ31" s="476"/>
      <c r="BR31" s="476"/>
      <c r="BS31" s="476"/>
      <c r="BT31" s="476"/>
      <c r="BU31" s="476"/>
      <c r="BV31" s="476"/>
      <c r="BW31" s="476"/>
      <c r="BX31" s="476"/>
      <c r="BY31" s="477"/>
      <c r="CB31" s="449"/>
      <c r="CC31" s="449"/>
      <c r="CD31" s="186"/>
      <c r="CE31" s="186"/>
      <c r="CF31" s="186"/>
      <c r="CG31" s="186"/>
      <c r="CH31" s="186"/>
      <c r="CI31" s="186"/>
      <c r="CJ31" s="186"/>
      <c r="CK31" s="186"/>
      <c r="CL31" s="186"/>
      <c r="CM31" s="186"/>
      <c r="CN31" s="186"/>
      <c r="CO31" s="186"/>
      <c r="CP31" s="186"/>
      <c r="CQ31" s="186"/>
      <c r="CR31" s="186"/>
      <c r="CS31" s="186"/>
      <c r="CT31" s="186"/>
      <c r="CU31" s="186"/>
      <c r="CV31" s="186"/>
      <c r="CW31" s="186"/>
      <c r="CX31" s="186"/>
      <c r="CY31" s="186"/>
      <c r="CZ31" s="186"/>
      <c r="DA31" s="186"/>
      <c r="DB31" s="186"/>
      <c r="DC31" s="186"/>
      <c r="DD31" s="186"/>
      <c r="DE31" s="186"/>
      <c r="DF31" s="186"/>
      <c r="DG31" s="186"/>
      <c r="DH31" s="186"/>
      <c r="DI31" s="186"/>
      <c r="DJ31" s="186"/>
      <c r="DK31" s="186"/>
      <c r="DL31" s="186"/>
      <c r="DM31" s="186"/>
      <c r="DN31" s="186"/>
      <c r="DO31" s="186"/>
      <c r="DP31" s="186"/>
      <c r="DQ31" s="186"/>
      <c r="DR31" s="186"/>
      <c r="DS31" s="186"/>
      <c r="DT31" s="186"/>
      <c r="DU31" s="186"/>
      <c r="DV31" s="186"/>
      <c r="DW31" s="186"/>
      <c r="DX31" s="186"/>
      <c r="DY31" s="186"/>
      <c r="DZ31" s="186"/>
      <c r="EA31" s="186"/>
      <c r="EB31" s="186"/>
      <c r="EC31" s="186"/>
      <c r="ED31" s="186"/>
      <c r="EE31" s="186"/>
      <c r="EF31" s="186"/>
      <c r="EG31" s="186"/>
      <c r="EH31" s="186"/>
      <c r="EI31" s="186"/>
      <c r="EJ31" s="186"/>
      <c r="EK31" s="186"/>
      <c r="EL31" s="186"/>
      <c r="EM31" s="186"/>
      <c r="EN31" s="186"/>
      <c r="EO31" s="186"/>
      <c r="EP31" s="186"/>
      <c r="EQ31" s="186"/>
      <c r="ER31" s="186"/>
      <c r="ES31" s="186"/>
      <c r="ET31" s="186"/>
      <c r="EU31" s="186"/>
      <c r="EV31" s="186"/>
      <c r="EW31" s="186"/>
      <c r="EX31" s="186"/>
      <c r="EY31" s="186"/>
      <c r="EZ31" s="186"/>
    </row>
    <row r="32" spans="1:157" ht="6.75" customHeight="1">
      <c r="A32" s="253"/>
      <c r="B32" s="254"/>
      <c r="C32" s="254"/>
      <c r="D32" s="254"/>
      <c r="E32" s="254"/>
      <c r="F32" s="254"/>
      <c r="G32" s="254"/>
      <c r="H32" s="254"/>
      <c r="I32" s="254"/>
      <c r="J32" s="254"/>
      <c r="K32" s="254"/>
      <c r="L32" s="254"/>
      <c r="M32" s="255"/>
      <c r="N32" s="293"/>
      <c r="O32" s="294"/>
      <c r="P32" s="294"/>
      <c r="Q32" s="294"/>
      <c r="R32" s="294"/>
      <c r="S32" s="294"/>
      <c r="T32" s="294"/>
      <c r="U32" s="294"/>
      <c r="V32" s="294"/>
      <c r="W32" s="294"/>
      <c r="X32" s="294"/>
      <c r="Y32" s="294"/>
      <c r="Z32" s="212"/>
      <c r="AA32" s="213"/>
      <c r="AB32" s="213"/>
      <c r="AC32" s="213"/>
      <c r="AD32" s="213"/>
      <c r="AE32" s="213"/>
      <c r="AF32" s="213"/>
      <c r="AG32" s="213"/>
      <c r="AH32" s="213"/>
      <c r="AI32" s="213"/>
      <c r="AJ32" s="213"/>
      <c r="AK32" s="213"/>
      <c r="AL32" s="213"/>
      <c r="AM32" s="214"/>
      <c r="AN32" s="253"/>
      <c r="AO32" s="254"/>
      <c r="AP32" s="254"/>
      <c r="AQ32" s="254"/>
      <c r="AR32" s="254"/>
      <c r="AS32" s="254"/>
      <c r="AT32" s="254"/>
      <c r="AU32" s="254"/>
      <c r="AV32" s="254"/>
      <c r="AW32" s="254"/>
      <c r="AX32" s="254"/>
      <c r="AY32" s="255"/>
      <c r="AZ32" s="478"/>
      <c r="BA32" s="479"/>
      <c r="BB32" s="479"/>
      <c r="BC32" s="479"/>
      <c r="BD32" s="479"/>
      <c r="BE32" s="479"/>
      <c r="BF32" s="479"/>
      <c r="BG32" s="479"/>
      <c r="BH32" s="479"/>
      <c r="BI32" s="479"/>
      <c r="BJ32" s="479"/>
      <c r="BK32" s="479"/>
      <c r="BL32" s="479"/>
      <c r="BM32" s="479"/>
      <c r="BN32" s="479"/>
      <c r="BO32" s="479"/>
      <c r="BP32" s="479"/>
      <c r="BQ32" s="479"/>
      <c r="BR32" s="479"/>
      <c r="BS32" s="479"/>
      <c r="BT32" s="479"/>
      <c r="BU32" s="479"/>
      <c r="BV32" s="479"/>
      <c r="BW32" s="479"/>
      <c r="BX32" s="479"/>
      <c r="BY32" s="480"/>
      <c r="CB32" s="449"/>
      <c r="CC32" s="449"/>
      <c r="CD32" s="186"/>
      <c r="CE32" s="186"/>
      <c r="CF32" s="186"/>
      <c r="CG32" s="186"/>
      <c r="CH32" s="186"/>
      <c r="CI32" s="186"/>
      <c r="CJ32" s="186"/>
      <c r="CK32" s="186"/>
      <c r="CL32" s="186"/>
      <c r="CM32" s="186"/>
      <c r="CN32" s="186"/>
      <c r="CO32" s="186"/>
      <c r="CP32" s="186"/>
      <c r="CQ32" s="186"/>
      <c r="CR32" s="186"/>
      <c r="CS32" s="186"/>
      <c r="CT32" s="186"/>
      <c r="CU32" s="186"/>
      <c r="CV32" s="186"/>
      <c r="CW32" s="186"/>
      <c r="CX32" s="186"/>
      <c r="CY32" s="186"/>
      <c r="CZ32" s="186"/>
      <c r="DA32" s="186"/>
      <c r="DB32" s="186"/>
      <c r="DC32" s="186"/>
      <c r="DD32" s="186"/>
      <c r="DE32" s="186"/>
      <c r="DF32" s="186"/>
      <c r="DG32" s="186"/>
      <c r="DH32" s="186"/>
      <c r="DI32" s="186"/>
      <c r="DJ32" s="186"/>
      <c r="DK32" s="186"/>
      <c r="DL32" s="186"/>
      <c r="DM32" s="186"/>
      <c r="DN32" s="186"/>
      <c r="DO32" s="186"/>
      <c r="DP32" s="186"/>
      <c r="DQ32" s="186"/>
      <c r="DR32" s="186"/>
      <c r="DS32" s="186"/>
      <c r="DT32" s="186"/>
      <c r="DU32" s="186"/>
      <c r="DV32" s="186"/>
      <c r="DW32" s="186"/>
      <c r="DX32" s="186"/>
      <c r="DY32" s="186"/>
      <c r="DZ32" s="186"/>
      <c r="EA32" s="186"/>
      <c r="EB32" s="186"/>
      <c r="EC32" s="186"/>
      <c r="ED32" s="186"/>
      <c r="EE32" s="186"/>
      <c r="EF32" s="186"/>
      <c r="EG32" s="186"/>
      <c r="EH32" s="186"/>
      <c r="EI32" s="186"/>
      <c r="EJ32" s="186"/>
      <c r="EK32" s="186"/>
      <c r="EL32" s="186"/>
      <c r="EM32" s="186"/>
      <c r="EN32" s="186"/>
      <c r="EO32" s="186"/>
      <c r="EP32" s="186"/>
      <c r="EQ32" s="186"/>
      <c r="ER32" s="186"/>
      <c r="ES32" s="186"/>
      <c r="ET32" s="186"/>
      <c r="EU32" s="186"/>
      <c r="EV32" s="186"/>
      <c r="EW32" s="186"/>
      <c r="EX32" s="186"/>
      <c r="EY32" s="186"/>
      <c r="EZ32" s="186"/>
    </row>
    <row r="33" spans="1:160" ht="7.8" customHeight="1">
      <c r="A33" s="221" t="s">
        <v>5</v>
      </c>
      <c r="B33" s="222"/>
      <c r="C33" s="222"/>
      <c r="D33" s="222"/>
      <c r="E33" s="222"/>
      <c r="F33" s="222"/>
      <c r="G33" s="222"/>
      <c r="H33" s="222"/>
      <c r="I33" s="222"/>
      <c r="J33" s="222"/>
      <c r="K33" s="222"/>
      <c r="L33" s="222"/>
      <c r="M33" s="222"/>
      <c r="N33" s="215"/>
      <c r="O33" s="216"/>
      <c r="P33" s="216"/>
      <c r="Q33" s="216"/>
      <c r="R33" s="216"/>
      <c r="S33" s="216"/>
      <c r="T33" s="216"/>
      <c r="U33" s="216"/>
      <c r="V33" s="216"/>
      <c r="W33" s="216"/>
      <c r="X33" s="216"/>
      <c r="Y33" s="216"/>
      <c r="Z33" s="216"/>
      <c r="AA33" s="216"/>
      <c r="AB33" s="216"/>
      <c r="AC33" s="216"/>
      <c r="AD33" s="216"/>
      <c r="AE33" s="216"/>
      <c r="AF33" s="216"/>
      <c r="AG33" s="216"/>
      <c r="AH33" s="216"/>
      <c r="AI33" s="216"/>
      <c r="AJ33" s="216"/>
      <c r="AK33" s="216"/>
      <c r="AL33" s="216"/>
      <c r="AM33" s="217"/>
      <c r="AN33" s="221" t="s">
        <v>8</v>
      </c>
      <c r="AO33" s="222"/>
      <c r="AP33" s="222"/>
      <c r="AQ33" s="222"/>
      <c r="AR33" s="222"/>
      <c r="AS33" s="222"/>
      <c r="AT33" s="222"/>
      <c r="AU33" s="222"/>
      <c r="AV33" s="222"/>
      <c r="AW33" s="222"/>
      <c r="AX33" s="222"/>
      <c r="AY33" s="223"/>
      <c r="AZ33" s="228" t="s">
        <v>9</v>
      </c>
      <c r="BA33" s="229"/>
      <c r="BB33" s="229"/>
      <c r="BC33" s="229"/>
      <c r="BD33" s="229"/>
      <c r="BE33" s="230"/>
      <c r="BF33" s="215"/>
      <c r="BG33" s="216"/>
      <c r="BH33" s="216"/>
      <c r="BI33" s="216"/>
      <c r="BJ33" s="216"/>
      <c r="BK33" s="216"/>
      <c r="BL33" s="216"/>
      <c r="BM33" s="216"/>
      <c r="BN33" s="216"/>
      <c r="BO33" s="216"/>
      <c r="BP33" s="216"/>
      <c r="BQ33" s="216"/>
      <c r="BR33" s="216"/>
      <c r="BS33" s="216"/>
      <c r="BT33" s="216"/>
      <c r="BU33" s="216"/>
      <c r="BV33" s="216"/>
      <c r="BW33" s="216"/>
      <c r="BX33" s="216"/>
      <c r="BY33" s="217"/>
      <c r="CB33" s="449"/>
      <c r="CC33" s="449"/>
      <c r="CD33" s="186"/>
      <c r="CE33" s="186"/>
      <c r="CF33" s="186"/>
      <c r="CG33" s="186"/>
      <c r="CH33" s="186"/>
      <c r="CI33" s="186"/>
      <c r="CJ33" s="186"/>
      <c r="CK33" s="186"/>
      <c r="CL33" s="186"/>
      <c r="CM33" s="186"/>
      <c r="CN33" s="186"/>
      <c r="CO33" s="186"/>
      <c r="CP33" s="186"/>
      <c r="CQ33" s="186"/>
      <c r="CR33" s="186"/>
      <c r="CS33" s="186"/>
      <c r="CT33" s="186"/>
      <c r="CU33" s="186"/>
      <c r="CV33" s="186"/>
      <c r="CW33" s="186"/>
      <c r="CX33" s="186"/>
      <c r="CY33" s="186"/>
      <c r="CZ33" s="186"/>
      <c r="DA33" s="186"/>
      <c r="DB33" s="186"/>
      <c r="DC33" s="186"/>
      <c r="DD33" s="186"/>
      <c r="DE33" s="186"/>
      <c r="DF33" s="186"/>
      <c r="DG33" s="186"/>
      <c r="DH33" s="186"/>
      <c r="DI33" s="186"/>
      <c r="DJ33" s="186"/>
      <c r="DK33" s="186"/>
      <c r="DL33" s="186"/>
      <c r="DM33" s="186"/>
      <c r="DN33" s="186"/>
      <c r="DO33" s="186"/>
      <c r="DP33" s="186"/>
      <c r="DQ33" s="186"/>
      <c r="DR33" s="186"/>
      <c r="DS33" s="186"/>
      <c r="DT33" s="186"/>
      <c r="DU33" s="186"/>
      <c r="DV33" s="186"/>
      <c r="DW33" s="186"/>
      <c r="DX33" s="186"/>
      <c r="DY33" s="186"/>
      <c r="DZ33" s="186"/>
      <c r="EA33" s="186"/>
      <c r="EB33" s="186"/>
      <c r="EC33" s="186"/>
      <c r="ED33" s="186"/>
      <c r="EE33" s="186"/>
      <c r="EF33" s="186"/>
      <c r="EG33" s="186"/>
      <c r="EH33" s="186"/>
      <c r="EI33" s="186"/>
      <c r="EJ33" s="186"/>
      <c r="EK33" s="186"/>
      <c r="EL33" s="186"/>
      <c r="EM33" s="186"/>
      <c r="EN33" s="186"/>
      <c r="EO33" s="186"/>
      <c r="EP33" s="186"/>
      <c r="EQ33" s="186"/>
      <c r="ER33" s="186"/>
      <c r="ES33" s="186"/>
      <c r="ET33" s="186"/>
      <c r="EU33" s="186"/>
      <c r="EV33" s="186"/>
      <c r="EW33" s="186"/>
      <c r="EX33" s="186"/>
      <c r="EY33" s="186"/>
      <c r="EZ33" s="186"/>
    </row>
    <row r="34" spans="1:160" ht="8.4" customHeight="1">
      <c r="A34" s="226"/>
      <c r="B34" s="184"/>
      <c r="C34" s="184"/>
      <c r="D34" s="184"/>
      <c r="E34" s="184"/>
      <c r="F34" s="184"/>
      <c r="G34" s="184"/>
      <c r="H34" s="184"/>
      <c r="I34" s="184"/>
      <c r="J34" s="184"/>
      <c r="K34" s="184"/>
      <c r="L34" s="184"/>
      <c r="M34" s="184"/>
      <c r="N34" s="218"/>
      <c r="O34" s="219"/>
      <c r="P34" s="219"/>
      <c r="Q34" s="219"/>
      <c r="R34" s="219"/>
      <c r="S34" s="219"/>
      <c r="T34" s="219"/>
      <c r="U34" s="219"/>
      <c r="V34" s="219"/>
      <c r="W34" s="219"/>
      <c r="X34" s="219"/>
      <c r="Y34" s="219"/>
      <c r="Z34" s="219"/>
      <c r="AA34" s="219"/>
      <c r="AB34" s="219"/>
      <c r="AC34" s="219"/>
      <c r="AD34" s="219"/>
      <c r="AE34" s="219"/>
      <c r="AF34" s="219"/>
      <c r="AG34" s="219"/>
      <c r="AH34" s="219"/>
      <c r="AI34" s="219"/>
      <c r="AJ34" s="219"/>
      <c r="AK34" s="219"/>
      <c r="AL34" s="219"/>
      <c r="AM34" s="220"/>
      <c r="AN34" s="224"/>
      <c r="AO34" s="145"/>
      <c r="AP34" s="145"/>
      <c r="AQ34" s="145"/>
      <c r="AR34" s="145"/>
      <c r="AS34" s="145"/>
      <c r="AT34" s="145"/>
      <c r="AU34" s="145"/>
      <c r="AV34" s="145"/>
      <c r="AW34" s="145"/>
      <c r="AX34" s="145"/>
      <c r="AY34" s="225"/>
      <c r="AZ34" s="231"/>
      <c r="BA34" s="232"/>
      <c r="BB34" s="232"/>
      <c r="BC34" s="232"/>
      <c r="BD34" s="232"/>
      <c r="BE34" s="233"/>
      <c r="BF34" s="218"/>
      <c r="BG34" s="219"/>
      <c r="BH34" s="219"/>
      <c r="BI34" s="219"/>
      <c r="BJ34" s="219"/>
      <c r="BK34" s="219"/>
      <c r="BL34" s="219"/>
      <c r="BM34" s="219"/>
      <c r="BN34" s="219"/>
      <c r="BO34" s="219"/>
      <c r="BP34" s="219"/>
      <c r="BQ34" s="219"/>
      <c r="BR34" s="219"/>
      <c r="BS34" s="219"/>
      <c r="BT34" s="219"/>
      <c r="BU34" s="219"/>
      <c r="BV34" s="219"/>
      <c r="BW34" s="219"/>
      <c r="BX34" s="219"/>
      <c r="BY34" s="220"/>
      <c r="CB34" s="449"/>
      <c r="CC34" s="449"/>
      <c r="CD34" s="186"/>
      <c r="CE34" s="186"/>
      <c r="CF34" s="186"/>
      <c r="CG34" s="186"/>
      <c r="CH34" s="186"/>
      <c r="CI34" s="186"/>
      <c r="CJ34" s="186"/>
      <c r="CK34" s="186"/>
      <c r="CL34" s="186"/>
      <c r="CM34" s="186"/>
      <c r="CN34" s="186"/>
      <c r="CO34" s="186"/>
      <c r="CP34" s="186"/>
      <c r="CQ34" s="186"/>
      <c r="CR34" s="186"/>
      <c r="CS34" s="186"/>
      <c r="CT34" s="186"/>
      <c r="CU34" s="186"/>
      <c r="CV34" s="186"/>
      <c r="CW34" s="186"/>
      <c r="CX34" s="186"/>
      <c r="CY34" s="186"/>
      <c r="CZ34" s="186"/>
      <c r="DA34" s="186"/>
      <c r="DB34" s="186"/>
      <c r="DC34" s="186"/>
      <c r="DD34" s="186"/>
      <c r="DE34" s="186"/>
      <c r="DF34" s="186"/>
      <c r="DG34" s="186"/>
      <c r="DH34" s="186"/>
      <c r="DI34" s="186"/>
      <c r="DJ34" s="186"/>
      <c r="DK34" s="186"/>
      <c r="DL34" s="186"/>
      <c r="DM34" s="186"/>
      <c r="DN34" s="186"/>
      <c r="DO34" s="186"/>
      <c r="DP34" s="186"/>
      <c r="DQ34" s="186"/>
      <c r="DR34" s="186"/>
      <c r="DS34" s="186"/>
      <c r="DT34" s="186"/>
      <c r="DU34" s="186"/>
      <c r="DV34" s="186"/>
      <c r="DW34" s="186"/>
      <c r="DX34" s="186"/>
      <c r="DY34" s="186"/>
      <c r="DZ34" s="186"/>
      <c r="EA34" s="186"/>
      <c r="EB34" s="186"/>
      <c r="EC34" s="186"/>
      <c r="ED34" s="186"/>
      <c r="EE34" s="186"/>
      <c r="EF34" s="186"/>
      <c r="EG34" s="186"/>
      <c r="EH34" s="186"/>
      <c r="EI34" s="186"/>
      <c r="EJ34" s="186"/>
      <c r="EK34" s="186"/>
      <c r="EL34" s="186"/>
      <c r="EM34" s="186"/>
      <c r="EN34" s="186"/>
      <c r="EO34" s="186"/>
      <c r="EP34" s="186"/>
      <c r="EQ34" s="186"/>
      <c r="ER34" s="186"/>
      <c r="ES34" s="186"/>
      <c r="ET34" s="186"/>
      <c r="EU34" s="186"/>
      <c r="EV34" s="186"/>
      <c r="EW34" s="186"/>
      <c r="EX34" s="186"/>
      <c r="EY34" s="186"/>
      <c r="EZ34" s="186"/>
    </row>
    <row r="35" spans="1:160" ht="8.4" customHeight="1">
      <c r="A35" s="247" t="s">
        <v>98</v>
      </c>
      <c r="B35" s="248"/>
      <c r="C35" s="248"/>
      <c r="D35" s="248"/>
      <c r="E35" s="248"/>
      <c r="F35" s="248"/>
      <c r="G35" s="248"/>
      <c r="H35" s="248"/>
      <c r="I35" s="248"/>
      <c r="J35" s="248"/>
      <c r="K35" s="248"/>
      <c r="L35" s="248"/>
      <c r="M35" s="249"/>
      <c r="N35" s="289" t="s">
        <v>130</v>
      </c>
      <c r="O35" s="191"/>
      <c r="P35" s="191"/>
      <c r="Q35" s="191"/>
      <c r="R35" s="191"/>
      <c r="S35" s="191"/>
      <c r="T35" s="191"/>
      <c r="U35" s="191"/>
      <c r="V35" s="191"/>
      <c r="W35" s="191"/>
      <c r="X35" s="191"/>
      <c r="Y35" s="191"/>
      <c r="Z35" s="191"/>
      <c r="AA35" s="191"/>
      <c r="AB35" s="191"/>
      <c r="AC35" s="191"/>
      <c r="AD35" s="191"/>
      <c r="AE35" s="191"/>
      <c r="AF35" s="191"/>
      <c r="AG35" s="191"/>
      <c r="AH35" s="191"/>
      <c r="AI35" s="191"/>
      <c r="AJ35" s="191"/>
      <c r="AK35" s="191"/>
      <c r="AL35" s="191"/>
      <c r="AM35" s="192"/>
      <c r="AN35" s="224"/>
      <c r="AO35" s="145"/>
      <c r="AP35" s="145"/>
      <c r="AQ35" s="145"/>
      <c r="AR35" s="145"/>
      <c r="AS35" s="145"/>
      <c r="AT35" s="145"/>
      <c r="AU35" s="145"/>
      <c r="AV35" s="145"/>
      <c r="AW35" s="145"/>
      <c r="AX35" s="145"/>
      <c r="AY35" s="225"/>
      <c r="AZ35" s="290" t="s">
        <v>10</v>
      </c>
      <c r="BA35" s="291"/>
      <c r="BB35" s="291"/>
      <c r="BC35" s="291"/>
      <c r="BD35" s="291"/>
      <c r="BE35" s="292"/>
      <c r="BF35" s="452"/>
      <c r="BG35" s="453"/>
      <c r="BH35" s="453"/>
      <c r="BI35" s="453"/>
      <c r="BJ35" s="453"/>
      <c r="BK35" s="453"/>
      <c r="BL35" s="453"/>
      <c r="BM35" s="453"/>
      <c r="BN35" s="453"/>
      <c r="BO35" s="453"/>
      <c r="BP35" s="453"/>
      <c r="BQ35" s="453"/>
      <c r="BR35" s="453"/>
      <c r="BS35" s="453"/>
      <c r="BT35" s="453"/>
      <c r="BU35" s="453"/>
      <c r="BV35" s="453"/>
      <c r="BW35" s="453"/>
      <c r="BX35" s="453"/>
      <c r="BY35" s="454"/>
      <c r="CB35" s="449"/>
      <c r="CC35" s="449"/>
      <c r="CD35" s="186"/>
      <c r="CE35" s="186"/>
      <c r="CF35" s="186"/>
      <c r="CG35" s="186"/>
      <c r="CH35" s="186"/>
      <c r="CI35" s="186"/>
      <c r="CJ35" s="186"/>
      <c r="CK35" s="186"/>
      <c r="CL35" s="186"/>
      <c r="CM35" s="186"/>
      <c r="CN35" s="186"/>
      <c r="CO35" s="186"/>
      <c r="CP35" s="186"/>
      <c r="CQ35" s="186"/>
      <c r="CR35" s="186"/>
      <c r="CS35" s="186"/>
      <c r="CT35" s="186"/>
      <c r="CU35" s="186"/>
      <c r="CV35" s="186"/>
      <c r="CW35" s="186"/>
      <c r="CX35" s="186"/>
      <c r="CY35" s="186"/>
      <c r="CZ35" s="186"/>
      <c r="DA35" s="186"/>
      <c r="DB35" s="186"/>
      <c r="DC35" s="186"/>
      <c r="DD35" s="186"/>
      <c r="DE35" s="186"/>
      <c r="DF35" s="186"/>
      <c r="DG35" s="186"/>
      <c r="DH35" s="186"/>
      <c r="DI35" s="186"/>
      <c r="DJ35" s="186"/>
      <c r="DK35" s="186"/>
      <c r="DL35" s="186"/>
      <c r="DM35" s="186"/>
      <c r="DN35" s="186"/>
      <c r="DO35" s="186"/>
      <c r="DP35" s="186"/>
      <c r="DQ35" s="186"/>
      <c r="DR35" s="186"/>
      <c r="DS35" s="186"/>
      <c r="DT35" s="186"/>
      <c r="DU35" s="186"/>
      <c r="DV35" s="186"/>
      <c r="DW35" s="186"/>
      <c r="DX35" s="186"/>
      <c r="DY35" s="186"/>
      <c r="DZ35" s="186"/>
      <c r="EA35" s="186"/>
      <c r="EB35" s="186"/>
      <c r="EC35" s="186"/>
      <c r="ED35" s="186"/>
      <c r="EE35" s="186"/>
      <c r="EF35" s="186"/>
      <c r="EG35" s="186"/>
      <c r="EH35" s="186"/>
      <c r="EI35" s="186"/>
      <c r="EJ35" s="186"/>
      <c r="EK35" s="186"/>
      <c r="EL35" s="186"/>
      <c r="EM35" s="186"/>
      <c r="EN35" s="186"/>
      <c r="EO35" s="186"/>
      <c r="EP35" s="186"/>
      <c r="EQ35" s="186"/>
      <c r="ER35" s="186"/>
      <c r="ES35" s="186"/>
      <c r="ET35" s="186"/>
      <c r="EU35" s="186"/>
      <c r="EV35" s="186"/>
      <c r="EW35" s="186"/>
      <c r="EX35" s="186"/>
      <c r="EY35" s="186"/>
      <c r="EZ35" s="186"/>
    </row>
    <row r="36" spans="1:160" ht="8.4" customHeight="1">
      <c r="A36" s="250"/>
      <c r="B36" s="251"/>
      <c r="C36" s="251"/>
      <c r="D36" s="251"/>
      <c r="E36" s="251"/>
      <c r="F36" s="251"/>
      <c r="G36" s="251"/>
      <c r="H36" s="251"/>
      <c r="I36" s="251"/>
      <c r="J36" s="251"/>
      <c r="K36" s="251"/>
      <c r="L36" s="251"/>
      <c r="M36" s="252"/>
      <c r="N36" s="193"/>
      <c r="O36" s="194"/>
      <c r="P36" s="194"/>
      <c r="Q36" s="194"/>
      <c r="R36" s="194"/>
      <c r="S36" s="194"/>
      <c r="T36" s="194"/>
      <c r="U36" s="194"/>
      <c r="V36" s="194"/>
      <c r="W36" s="194"/>
      <c r="X36" s="194"/>
      <c r="Y36" s="194"/>
      <c r="Z36" s="194"/>
      <c r="AA36" s="194"/>
      <c r="AB36" s="194"/>
      <c r="AC36" s="194"/>
      <c r="AD36" s="194"/>
      <c r="AE36" s="194"/>
      <c r="AF36" s="194"/>
      <c r="AG36" s="194"/>
      <c r="AH36" s="194"/>
      <c r="AI36" s="194"/>
      <c r="AJ36" s="194"/>
      <c r="AK36" s="194"/>
      <c r="AL36" s="194"/>
      <c r="AM36" s="195"/>
      <c r="AN36" s="224"/>
      <c r="AO36" s="145"/>
      <c r="AP36" s="145"/>
      <c r="AQ36" s="145"/>
      <c r="AR36" s="145"/>
      <c r="AS36" s="145"/>
      <c r="AT36" s="145"/>
      <c r="AU36" s="145"/>
      <c r="AV36" s="145"/>
      <c r="AW36" s="145"/>
      <c r="AX36" s="145"/>
      <c r="AY36" s="225"/>
      <c r="AZ36" s="293"/>
      <c r="BA36" s="294"/>
      <c r="BB36" s="294"/>
      <c r="BC36" s="294"/>
      <c r="BD36" s="294"/>
      <c r="BE36" s="295"/>
      <c r="BF36" s="455"/>
      <c r="BG36" s="456"/>
      <c r="BH36" s="456"/>
      <c r="BI36" s="456"/>
      <c r="BJ36" s="456"/>
      <c r="BK36" s="456"/>
      <c r="BL36" s="456"/>
      <c r="BM36" s="456"/>
      <c r="BN36" s="456"/>
      <c r="BO36" s="456"/>
      <c r="BP36" s="456"/>
      <c r="BQ36" s="456"/>
      <c r="BR36" s="456"/>
      <c r="BS36" s="456"/>
      <c r="BT36" s="456"/>
      <c r="BU36" s="456"/>
      <c r="BV36" s="456"/>
      <c r="BW36" s="456"/>
      <c r="BX36" s="456"/>
      <c r="BY36" s="457"/>
      <c r="CB36" s="449"/>
      <c r="CC36" s="449"/>
      <c r="CD36" s="186"/>
      <c r="CE36" s="186"/>
      <c r="CF36" s="186"/>
      <c r="CG36" s="186"/>
      <c r="CH36" s="186"/>
      <c r="CI36" s="186"/>
      <c r="CJ36" s="186"/>
      <c r="CK36" s="186"/>
      <c r="CL36" s="186"/>
      <c r="CM36" s="186"/>
      <c r="CN36" s="186"/>
      <c r="CO36" s="186"/>
      <c r="CP36" s="186"/>
      <c r="CQ36" s="186"/>
      <c r="CR36" s="186"/>
      <c r="CS36" s="186"/>
      <c r="CT36" s="186"/>
      <c r="CU36" s="186"/>
      <c r="CV36" s="186"/>
      <c r="CW36" s="186"/>
      <c r="CX36" s="186"/>
      <c r="CY36" s="186"/>
      <c r="CZ36" s="186"/>
      <c r="DA36" s="186"/>
      <c r="DB36" s="186"/>
      <c r="DC36" s="186"/>
      <c r="DD36" s="186"/>
      <c r="DE36" s="186"/>
      <c r="DF36" s="186"/>
      <c r="DG36" s="186"/>
      <c r="DH36" s="186"/>
      <c r="DI36" s="186"/>
      <c r="DJ36" s="186"/>
      <c r="DK36" s="186"/>
      <c r="DL36" s="186"/>
      <c r="DM36" s="186"/>
      <c r="DN36" s="186"/>
      <c r="DO36" s="186"/>
      <c r="DP36" s="186"/>
      <c r="DQ36" s="186"/>
      <c r="DR36" s="186"/>
      <c r="DS36" s="186"/>
      <c r="DT36" s="186"/>
      <c r="DU36" s="186"/>
      <c r="DV36" s="186"/>
      <c r="DW36" s="186"/>
      <c r="DX36" s="186"/>
      <c r="DY36" s="186"/>
      <c r="DZ36" s="186"/>
      <c r="EA36" s="186"/>
      <c r="EB36" s="186"/>
      <c r="EC36" s="186"/>
      <c r="ED36" s="186"/>
      <c r="EE36" s="186"/>
      <c r="EF36" s="186"/>
      <c r="EG36" s="186"/>
      <c r="EH36" s="186"/>
      <c r="EI36" s="186"/>
      <c r="EJ36" s="186"/>
      <c r="EK36" s="186"/>
      <c r="EL36" s="186"/>
      <c r="EM36" s="186"/>
      <c r="EN36" s="186"/>
      <c r="EO36" s="186"/>
      <c r="EP36" s="186"/>
      <c r="EQ36" s="186"/>
      <c r="ER36" s="186"/>
      <c r="ES36" s="186"/>
      <c r="ET36" s="186"/>
      <c r="EU36" s="186"/>
      <c r="EV36" s="186"/>
      <c r="EW36" s="186"/>
      <c r="EX36" s="186"/>
      <c r="EY36" s="186"/>
      <c r="EZ36" s="186"/>
    </row>
    <row r="37" spans="1:160" ht="8.4" customHeight="1">
      <c r="A37" s="250"/>
      <c r="B37" s="251"/>
      <c r="C37" s="251"/>
      <c r="D37" s="251"/>
      <c r="E37" s="251"/>
      <c r="F37" s="251"/>
      <c r="G37" s="251"/>
      <c r="H37" s="251"/>
      <c r="I37" s="251"/>
      <c r="J37" s="251"/>
      <c r="K37" s="251"/>
      <c r="L37" s="251"/>
      <c r="M37" s="252"/>
      <c r="N37" s="196"/>
      <c r="O37" s="197"/>
      <c r="P37" s="197"/>
      <c r="Q37" s="197"/>
      <c r="R37" s="197"/>
      <c r="S37" s="197"/>
      <c r="T37" s="197"/>
      <c r="U37" s="197"/>
      <c r="V37" s="197"/>
      <c r="W37" s="197"/>
      <c r="X37" s="197"/>
      <c r="Y37" s="197"/>
      <c r="Z37" s="197"/>
      <c r="AA37" s="197"/>
      <c r="AB37" s="197"/>
      <c r="AC37" s="197"/>
      <c r="AD37" s="197"/>
      <c r="AE37" s="197"/>
      <c r="AF37" s="197"/>
      <c r="AG37" s="197"/>
      <c r="AH37" s="197"/>
      <c r="AI37" s="197"/>
      <c r="AJ37" s="197"/>
      <c r="AK37" s="197"/>
      <c r="AL37" s="197"/>
      <c r="AM37" s="198"/>
      <c r="AN37" s="224"/>
      <c r="AO37" s="145"/>
      <c r="AP37" s="145"/>
      <c r="AQ37" s="145"/>
      <c r="AR37" s="145"/>
      <c r="AS37" s="145"/>
      <c r="AT37" s="145"/>
      <c r="AU37" s="145"/>
      <c r="AV37" s="145"/>
      <c r="AW37" s="145"/>
      <c r="AX37" s="145"/>
      <c r="AY37" s="225"/>
      <c r="AZ37" s="277" t="s">
        <v>99</v>
      </c>
      <c r="BA37" s="277"/>
      <c r="BB37" s="277"/>
      <c r="BC37" s="277"/>
      <c r="BD37" s="277"/>
      <c r="BE37" s="277"/>
      <c r="BF37" s="458"/>
      <c r="BG37" s="458"/>
      <c r="BH37" s="458"/>
      <c r="BI37" s="458"/>
      <c r="BJ37" s="458"/>
      <c r="BK37" s="458"/>
      <c r="BL37" s="458"/>
      <c r="BM37" s="458"/>
      <c r="BN37" s="458"/>
      <c r="BO37" s="458"/>
      <c r="BP37" s="458"/>
      <c r="BQ37" s="458"/>
      <c r="BR37" s="458"/>
      <c r="BS37" s="458"/>
      <c r="BT37" s="458"/>
      <c r="BU37" s="458"/>
      <c r="BV37" s="458"/>
      <c r="BW37" s="458"/>
      <c r="BX37" s="458"/>
      <c r="BY37" s="458"/>
      <c r="CB37" s="126"/>
      <c r="CC37" s="127"/>
      <c r="CD37" s="242"/>
      <c r="CE37" s="242"/>
      <c r="CF37" s="243"/>
      <c r="CG37" s="243"/>
      <c r="CH37" s="243"/>
      <c r="CI37" s="243"/>
      <c r="CJ37" s="243"/>
      <c r="CK37" s="243"/>
      <c r="CL37" s="243"/>
      <c r="CM37" s="243"/>
      <c r="CN37" s="243"/>
      <c r="CO37" s="243"/>
      <c r="CP37" s="243"/>
      <c r="CQ37" s="243"/>
      <c r="CR37" s="243"/>
      <c r="CS37" s="243"/>
      <c r="CT37" s="243"/>
      <c r="CU37" s="243"/>
      <c r="CV37" s="243"/>
      <c r="CW37" s="243"/>
      <c r="CX37" s="243"/>
      <c r="CY37" s="243"/>
      <c r="CZ37" s="243"/>
      <c r="DA37" s="243"/>
      <c r="DB37" s="243"/>
      <c r="DC37" s="242"/>
      <c r="DD37" s="242"/>
      <c r="DE37" s="243"/>
      <c r="DF37" s="243"/>
      <c r="DG37" s="243"/>
      <c r="DH37" s="243"/>
      <c r="DI37" s="243"/>
      <c r="DJ37" s="243"/>
      <c r="DK37" s="243"/>
      <c r="DL37" s="243"/>
      <c r="DM37" s="243"/>
      <c r="DN37" s="243"/>
      <c r="DO37" s="243"/>
      <c r="DP37" s="243"/>
      <c r="DQ37" s="243"/>
      <c r="DR37" s="243"/>
      <c r="DS37" s="243"/>
      <c r="DT37" s="243"/>
      <c r="DU37" s="243"/>
      <c r="DV37" s="243"/>
      <c r="DW37" s="243"/>
      <c r="DX37" s="243"/>
      <c r="DY37" s="243"/>
      <c r="DZ37" s="243"/>
      <c r="EA37" s="243"/>
      <c r="EB37" s="242"/>
      <c r="EC37" s="242"/>
      <c r="ED37" s="243"/>
      <c r="EE37" s="243"/>
      <c r="EF37" s="243"/>
      <c r="EG37" s="243"/>
      <c r="EH37" s="243"/>
      <c r="EI37" s="243"/>
      <c r="EJ37" s="243"/>
      <c r="EK37" s="243"/>
      <c r="EL37" s="243"/>
      <c r="EM37" s="243"/>
      <c r="EN37" s="243"/>
      <c r="EO37" s="243"/>
      <c r="EP37" s="243"/>
      <c r="EQ37" s="243"/>
      <c r="ER37" s="243"/>
      <c r="ES37" s="243"/>
      <c r="ET37" s="243"/>
      <c r="EU37" s="243"/>
      <c r="EV37" s="243"/>
      <c r="EW37" s="243"/>
      <c r="EX37" s="243"/>
      <c r="EY37" s="243"/>
      <c r="EZ37" s="243"/>
    </row>
    <row r="38" spans="1:160" ht="8.4" customHeight="1">
      <c r="A38" s="250"/>
      <c r="B38" s="251"/>
      <c r="C38" s="251"/>
      <c r="D38" s="251"/>
      <c r="E38" s="251"/>
      <c r="F38" s="251"/>
      <c r="G38" s="251"/>
      <c r="H38" s="251"/>
      <c r="I38" s="251"/>
      <c r="J38" s="251"/>
      <c r="K38" s="251"/>
      <c r="L38" s="251"/>
      <c r="M38" s="252"/>
      <c r="N38" s="273" t="s">
        <v>131</v>
      </c>
      <c r="O38" s="179"/>
      <c r="P38" s="179"/>
      <c r="Q38" s="179"/>
      <c r="R38" s="179"/>
      <c r="S38" s="179"/>
      <c r="T38" s="179"/>
      <c r="U38" s="179"/>
      <c r="V38" s="179"/>
      <c r="W38" s="179"/>
      <c r="X38" s="179"/>
      <c r="Y38" s="179"/>
      <c r="Z38" s="209" t="s">
        <v>9</v>
      </c>
      <c r="AA38" s="210"/>
      <c r="AB38" s="210"/>
      <c r="AC38" s="210"/>
      <c r="AD38" s="210"/>
      <c r="AE38" s="210"/>
      <c r="AF38" s="210"/>
      <c r="AG38" s="210"/>
      <c r="AH38" s="210"/>
      <c r="AI38" s="210"/>
      <c r="AJ38" s="210"/>
      <c r="AK38" s="210"/>
      <c r="AL38" s="210"/>
      <c r="AM38" s="211"/>
      <c r="AN38" s="224"/>
      <c r="AO38" s="145"/>
      <c r="AP38" s="145"/>
      <c r="AQ38" s="145"/>
      <c r="AR38" s="145"/>
      <c r="AS38" s="145"/>
      <c r="AT38" s="145"/>
      <c r="AU38" s="145"/>
      <c r="AV38" s="145"/>
      <c r="AW38" s="145"/>
      <c r="AX38" s="145"/>
      <c r="AY38" s="225"/>
      <c r="AZ38" s="277"/>
      <c r="BA38" s="277"/>
      <c r="BB38" s="277"/>
      <c r="BC38" s="277"/>
      <c r="BD38" s="277"/>
      <c r="BE38" s="277"/>
      <c r="BF38" s="458"/>
      <c r="BG38" s="458"/>
      <c r="BH38" s="458"/>
      <c r="BI38" s="458"/>
      <c r="BJ38" s="458"/>
      <c r="BK38" s="458"/>
      <c r="BL38" s="458"/>
      <c r="BM38" s="458"/>
      <c r="BN38" s="458"/>
      <c r="BO38" s="458"/>
      <c r="BP38" s="458"/>
      <c r="BQ38" s="458"/>
      <c r="BR38" s="458"/>
      <c r="BS38" s="458"/>
      <c r="BT38" s="458"/>
      <c r="BU38" s="458"/>
      <c r="BV38" s="458"/>
      <c r="BW38" s="458"/>
      <c r="BX38" s="458"/>
      <c r="BY38" s="458"/>
      <c r="CB38" s="126"/>
      <c r="CD38" s="242"/>
      <c r="CE38" s="242"/>
      <c r="CF38" s="243"/>
      <c r="CG38" s="243"/>
      <c r="CH38" s="243"/>
      <c r="CI38" s="243"/>
      <c r="CJ38" s="243"/>
      <c r="CK38" s="243"/>
      <c r="CL38" s="243"/>
      <c r="CM38" s="243"/>
      <c r="CN38" s="243"/>
      <c r="CO38" s="243"/>
      <c r="CP38" s="243"/>
      <c r="CQ38" s="243"/>
      <c r="CR38" s="243"/>
      <c r="CS38" s="243"/>
      <c r="CT38" s="243"/>
      <c r="CU38" s="243"/>
      <c r="CV38" s="243"/>
      <c r="CW38" s="243"/>
      <c r="CX38" s="243"/>
      <c r="CY38" s="243"/>
      <c r="CZ38" s="243"/>
      <c r="DA38" s="243"/>
      <c r="DB38" s="243"/>
      <c r="DC38" s="242"/>
      <c r="DD38" s="242"/>
      <c r="DE38" s="243"/>
      <c r="DF38" s="243"/>
      <c r="DG38" s="243"/>
      <c r="DH38" s="243"/>
      <c r="DI38" s="243"/>
      <c r="DJ38" s="243"/>
      <c r="DK38" s="243"/>
      <c r="DL38" s="243"/>
      <c r="DM38" s="243"/>
      <c r="DN38" s="243"/>
      <c r="DO38" s="243"/>
      <c r="DP38" s="243"/>
      <c r="DQ38" s="243"/>
      <c r="DR38" s="243"/>
      <c r="DS38" s="243"/>
      <c r="DT38" s="243"/>
      <c r="DU38" s="243"/>
      <c r="DV38" s="243"/>
      <c r="DW38" s="243"/>
      <c r="DX38" s="243"/>
      <c r="DY38" s="243"/>
      <c r="DZ38" s="243"/>
      <c r="EA38" s="243"/>
      <c r="EB38" s="242"/>
      <c r="EC38" s="242"/>
      <c r="ED38" s="243"/>
      <c r="EE38" s="243"/>
      <c r="EF38" s="243"/>
      <c r="EG38" s="243"/>
      <c r="EH38" s="243"/>
      <c r="EI38" s="243"/>
      <c r="EJ38" s="243"/>
      <c r="EK38" s="243"/>
      <c r="EL38" s="243"/>
      <c r="EM38" s="243"/>
      <c r="EN38" s="243"/>
      <c r="EO38" s="243"/>
      <c r="EP38" s="243"/>
      <c r="EQ38" s="243"/>
      <c r="ER38" s="243"/>
      <c r="ES38" s="243"/>
      <c r="ET38" s="243"/>
      <c r="EU38" s="243"/>
      <c r="EV38" s="243"/>
      <c r="EW38" s="243"/>
      <c r="EX38" s="243"/>
      <c r="EY38" s="243"/>
      <c r="EZ38" s="243"/>
    </row>
    <row r="39" spans="1:160" ht="8.4" customHeight="1">
      <c r="A39" s="250"/>
      <c r="B39" s="251"/>
      <c r="C39" s="251"/>
      <c r="D39" s="251"/>
      <c r="E39" s="251"/>
      <c r="F39" s="251"/>
      <c r="G39" s="251"/>
      <c r="H39" s="251"/>
      <c r="I39" s="251"/>
      <c r="J39" s="251"/>
      <c r="K39" s="251"/>
      <c r="L39" s="251"/>
      <c r="M39" s="252"/>
      <c r="N39" s="274"/>
      <c r="O39" s="179"/>
      <c r="P39" s="179"/>
      <c r="Q39" s="179"/>
      <c r="R39" s="179"/>
      <c r="S39" s="179"/>
      <c r="T39" s="179"/>
      <c r="U39" s="179"/>
      <c r="V39" s="179"/>
      <c r="W39" s="179"/>
      <c r="X39" s="179"/>
      <c r="Y39" s="179"/>
      <c r="Z39" s="276"/>
      <c r="AA39" s="194"/>
      <c r="AB39" s="194"/>
      <c r="AC39" s="194"/>
      <c r="AD39" s="194"/>
      <c r="AE39" s="194"/>
      <c r="AF39" s="194"/>
      <c r="AG39" s="194"/>
      <c r="AH39" s="194"/>
      <c r="AI39" s="194"/>
      <c r="AJ39" s="194"/>
      <c r="AK39" s="194"/>
      <c r="AL39" s="194"/>
      <c r="AM39" s="195"/>
      <c r="AN39" s="224"/>
      <c r="AO39" s="145"/>
      <c r="AP39" s="145"/>
      <c r="AQ39" s="145"/>
      <c r="AR39" s="145"/>
      <c r="AS39" s="145"/>
      <c r="AT39" s="145"/>
      <c r="AU39" s="145"/>
      <c r="AV39" s="145"/>
      <c r="AW39" s="145"/>
      <c r="AX39" s="145"/>
      <c r="AY39" s="225"/>
      <c r="AZ39" s="277" t="s">
        <v>12</v>
      </c>
      <c r="BA39" s="277"/>
      <c r="BB39" s="277"/>
      <c r="BC39" s="277"/>
      <c r="BD39" s="277"/>
      <c r="BE39" s="277"/>
      <c r="BF39" s="278"/>
      <c r="BG39" s="241"/>
      <c r="BH39" s="241"/>
      <c r="BI39" s="241"/>
      <c r="BJ39" s="241"/>
      <c r="BK39" s="241"/>
      <c r="BL39" s="241"/>
      <c r="BM39" s="241"/>
      <c r="BN39" s="241"/>
      <c r="BO39" s="241"/>
      <c r="BP39" s="241"/>
      <c r="BQ39" s="241"/>
      <c r="BR39" s="241"/>
      <c r="BS39" s="241"/>
      <c r="BT39" s="241"/>
      <c r="BU39" s="241"/>
      <c r="BV39" s="241"/>
      <c r="BW39" s="241"/>
      <c r="BX39" s="241"/>
      <c r="BY39" s="241"/>
      <c r="CB39" s="126"/>
      <c r="CC39" s="126"/>
      <c r="CD39" s="242"/>
      <c r="CE39" s="242"/>
      <c r="CF39" s="243"/>
      <c r="CG39" s="243"/>
      <c r="CH39" s="243"/>
      <c r="CI39" s="243"/>
      <c r="CJ39" s="243"/>
      <c r="CK39" s="243"/>
      <c r="CL39" s="243"/>
      <c r="CM39" s="243"/>
      <c r="CN39" s="243"/>
      <c r="CO39" s="243"/>
      <c r="CP39" s="243"/>
      <c r="CQ39" s="243"/>
      <c r="CR39" s="243"/>
      <c r="CS39" s="243"/>
      <c r="CT39" s="243"/>
      <c r="CU39" s="243"/>
      <c r="CV39" s="243"/>
      <c r="CW39" s="243"/>
      <c r="CX39" s="243"/>
      <c r="CY39" s="243"/>
      <c r="CZ39" s="243"/>
      <c r="DA39" s="243"/>
      <c r="DB39" s="243"/>
      <c r="DC39" s="242"/>
      <c r="DD39" s="242"/>
      <c r="DE39" s="243"/>
      <c r="DF39" s="243"/>
      <c r="DG39" s="243"/>
      <c r="DH39" s="243"/>
      <c r="DI39" s="243"/>
      <c r="DJ39" s="243"/>
      <c r="DK39" s="243"/>
      <c r="DL39" s="243"/>
      <c r="DM39" s="243"/>
      <c r="DN39" s="243"/>
      <c r="DO39" s="243"/>
      <c r="DP39" s="243"/>
      <c r="DQ39" s="243"/>
      <c r="DR39" s="243"/>
      <c r="DS39" s="243"/>
      <c r="DT39" s="243"/>
      <c r="DU39" s="243"/>
      <c r="DV39" s="243"/>
      <c r="DW39" s="243"/>
      <c r="DX39" s="243"/>
      <c r="DY39" s="243"/>
      <c r="DZ39" s="243"/>
      <c r="EA39" s="243"/>
      <c r="EB39" s="242"/>
      <c r="EC39" s="242"/>
      <c r="ED39" s="243"/>
      <c r="EE39" s="243"/>
      <c r="EF39" s="243"/>
      <c r="EG39" s="243"/>
      <c r="EH39" s="243"/>
      <c r="EI39" s="243"/>
      <c r="EJ39" s="243"/>
      <c r="EK39" s="243"/>
      <c r="EL39" s="243"/>
      <c r="EM39" s="243"/>
      <c r="EN39" s="243"/>
      <c r="EO39" s="243"/>
      <c r="EP39" s="243"/>
      <c r="EQ39" s="243"/>
      <c r="ER39" s="243"/>
      <c r="ES39" s="243"/>
      <c r="ET39" s="243"/>
      <c r="EU39" s="243"/>
      <c r="EV39" s="243"/>
      <c r="EW39" s="243"/>
      <c r="EX39" s="243"/>
      <c r="EY39" s="243"/>
      <c r="EZ39" s="243"/>
    </row>
    <row r="40" spans="1:160" ht="8.4" customHeight="1">
      <c r="A40" s="253"/>
      <c r="B40" s="254"/>
      <c r="C40" s="254"/>
      <c r="D40" s="254"/>
      <c r="E40" s="254"/>
      <c r="F40" s="254"/>
      <c r="G40" s="254"/>
      <c r="H40" s="254"/>
      <c r="I40" s="254"/>
      <c r="J40" s="254"/>
      <c r="K40" s="254"/>
      <c r="L40" s="254"/>
      <c r="M40" s="255"/>
      <c r="N40" s="275"/>
      <c r="O40" s="180"/>
      <c r="P40" s="180"/>
      <c r="Q40" s="180"/>
      <c r="R40" s="180"/>
      <c r="S40" s="180"/>
      <c r="T40" s="180"/>
      <c r="U40" s="180"/>
      <c r="V40" s="180"/>
      <c r="W40" s="180"/>
      <c r="X40" s="180"/>
      <c r="Y40" s="180"/>
      <c r="Z40" s="212"/>
      <c r="AA40" s="213"/>
      <c r="AB40" s="213"/>
      <c r="AC40" s="213"/>
      <c r="AD40" s="213"/>
      <c r="AE40" s="213"/>
      <c r="AF40" s="213"/>
      <c r="AG40" s="213"/>
      <c r="AH40" s="213"/>
      <c r="AI40" s="213"/>
      <c r="AJ40" s="213"/>
      <c r="AK40" s="213"/>
      <c r="AL40" s="213"/>
      <c r="AM40" s="214"/>
      <c r="AN40" s="226"/>
      <c r="AO40" s="184"/>
      <c r="AP40" s="184"/>
      <c r="AQ40" s="184"/>
      <c r="AR40" s="184"/>
      <c r="AS40" s="184"/>
      <c r="AT40" s="184"/>
      <c r="AU40" s="184"/>
      <c r="AV40" s="184"/>
      <c r="AW40" s="184"/>
      <c r="AX40" s="184"/>
      <c r="AY40" s="227"/>
      <c r="AZ40" s="277"/>
      <c r="BA40" s="277"/>
      <c r="BB40" s="277"/>
      <c r="BC40" s="277"/>
      <c r="BD40" s="277"/>
      <c r="BE40" s="277"/>
      <c r="BF40" s="241"/>
      <c r="BG40" s="241"/>
      <c r="BH40" s="241"/>
      <c r="BI40" s="241"/>
      <c r="BJ40" s="241"/>
      <c r="BK40" s="241"/>
      <c r="BL40" s="241"/>
      <c r="BM40" s="241"/>
      <c r="BN40" s="241"/>
      <c r="BO40" s="241"/>
      <c r="BP40" s="241"/>
      <c r="BQ40" s="241"/>
      <c r="BR40" s="241"/>
      <c r="BS40" s="241"/>
      <c r="BT40" s="241"/>
      <c r="BU40" s="241"/>
      <c r="BV40" s="241"/>
      <c r="BW40" s="241"/>
      <c r="BX40" s="241"/>
      <c r="BY40" s="241"/>
      <c r="CB40" s="126"/>
      <c r="CC40" s="126"/>
      <c r="CD40" s="242"/>
      <c r="CE40" s="242"/>
      <c r="CF40" s="243"/>
      <c r="CG40" s="243"/>
      <c r="CH40" s="243"/>
      <c r="CI40" s="243"/>
      <c r="CJ40" s="243"/>
      <c r="CK40" s="243"/>
      <c r="CL40" s="243"/>
      <c r="CM40" s="243"/>
      <c r="CN40" s="243"/>
      <c r="CO40" s="243"/>
      <c r="CP40" s="243"/>
      <c r="CQ40" s="243"/>
      <c r="CR40" s="243"/>
      <c r="CS40" s="243"/>
      <c r="CT40" s="243"/>
      <c r="CU40" s="243"/>
      <c r="CV40" s="243"/>
      <c r="CW40" s="243"/>
      <c r="CX40" s="243"/>
      <c r="CY40" s="243"/>
      <c r="CZ40" s="243"/>
      <c r="DA40" s="243"/>
      <c r="DB40" s="243"/>
      <c r="DC40" s="242"/>
      <c r="DD40" s="242"/>
      <c r="DE40" s="243"/>
      <c r="DF40" s="243"/>
      <c r="DG40" s="243"/>
      <c r="DH40" s="243"/>
      <c r="DI40" s="243"/>
      <c r="DJ40" s="243"/>
      <c r="DK40" s="243"/>
      <c r="DL40" s="243"/>
      <c r="DM40" s="243"/>
      <c r="DN40" s="243"/>
      <c r="DO40" s="243"/>
      <c r="DP40" s="243"/>
      <c r="DQ40" s="243"/>
      <c r="DR40" s="243"/>
      <c r="DS40" s="243"/>
      <c r="DT40" s="243"/>
      <c r="DU40" s="243"/>
      <c r="DV40" s="243"/>
      <c r="DW40" s="243"/>
      <c r="DX40" s="243"/>
      <c r="DY40" s="243"/>
      <c r="DZ40" s="243"/>
      <c r="EA40" s="243"/>
      <c r="EB40" s="242"/>
      <c r="EC40" s="242"/>
      <c r="ED40" s="243"/>
      <c r="EE40" s="243"/>
      <c r="EF40" s="243"/>
      <c r="EG40" s="243"/>
      <c r="EH40" s="243"/>
      <c r="EI40" s="243"/>
      <c r="EJ40" s="243"/>
      <c r="EK40" s="243"/>
      <c r="EL40" s="243"/>
      <c r="EM40" s="243"/>
      <c r="EN40" s="243"/>
      <c r="EO40" s="243"/>
      <c r="EP40" s="243"/>
      <c r="EQ40" s="243"/>
      <c r="ER40" s="243"/>
      <c r="ES40" s="243"/>
      <c r="ET40" s="243"/>
      <c r="EU40" s="243"/>
      <c r="EV40" s="243"/>
      <c r="EW40" s="243"/>
      <c r="EX40" s="243"/>
      <c r="EY40" s="243"/>
      <c r="EZ40" s="243"/>
    </row>
    <row r="41" spans="1:160" ht="13.2" customHeight="1">
      <c r="A41" s="221" t="s">
        <v>79</v>
      </c>
      <c r="B41" s="222"/>
      <c r="C41" s="222"/>
      <c r="D41" s="222"/>
      <c r="E41" s="222"/>
      <c r="F41" s="222"/>
      <c r="G41" s="222"/>
      <c r="H41" s="222"/>
      <c r="I41" s="222"/>
      <c r="J41" s="222"/>
      <c r="K41" s="222"/>
      <c r="L41" s="222"/>
      <c r="M41" s="222"/>
      <c r="N41" s="279"/>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0"/>
      <c r="AL41" s="280"/>
      <c r="AM41" s="281"/>
      <c r="AN41" s="285" t="s">
        <v>164</v>
      </c>
      <c r="AO41" s="286"/>
      <c r="AP41" s="286"/>
      <c r="AQ41" s="286"/>
      <c r="AR41" s="286"/>
      <c r="AS41" s="286"/>
      <c r="AT41" s="286"/>
      <c r="AU41" s="286"/>
      <c r="AV41" s="286"/>
      <c r="AW41" s="286"/>
      <c r="AX41" s="286"/>
      <c r="AY41" s="286"/>
      <c r="AZ41" s="286"/>
      <c r="BA41" s="286"/>
      <c r="BB41" s="286"/>
      <c r="BC41" s="286"/>
      <c r="BD41" s="286"/>
      <c r="BE41" s="286"/>
      <c r="BF41" s="286"/>
      <c r="BG41" s="286"/>
      <c r="BH41" s="286"/>
      <c r="BI41" s="286"/>
      <c r="BJ41" s="286"/>
      <c r="BK41" s="286"/>
      <c r="BL41" s="286"/>
      <c r="BM41" s="286"/>
      <c r="BN41" s="286"/>
      <c r="BO41" s="286"/>
      <c r="BP41" s="286"/>
      <c r="BQ41" s="286"/>
      <c r="BR41" s="286"/>
      <c r="BS41" s="286"/>
      <c r="BT41" s="286"/>
      <c r="BU41" s="286"/>
      <c r="BV41" s="286"/>
      <c r="BW41" s="286"/>
      <c r="BX41" s="286"/>
      <c r="BY41" s="286"/>
      <c r="CC41" s="117"/>
      <c r="CD41" s="242"/>
      <c r="CE41" s="242"/>
      <c r="CF41" s="243"/>
      <c r="CG41" s="243"/>
      <c r="CH41" s="243"/>
      <c r="CI41" s="243"/>
      <c r="CJ41" s="243"/>
      <c r="CK41" s="243"/>
      <c r="CL41" s="243"/>
      <c r="CM41" s="243"/>
      <c r="CN41" s="243"/>
      <c r="CO41" s="243"/>
      <c r="CP41" s="243"/>
      <c r="CQ41" s="243"/>
      <c r="CR41" s="243"/>
      <c r="CS41" s="243"/>
      <c r="CT41" s="243"/>
      <c r="CU41" s="243"/>
      <c r="CV41" s="243"/>
      <c r="CW41" s="243"/>
      <c r="CX41" s="243"/>
      <c r="CY41" s="243"/>
      <c r="CZ41" s="243"/>
      <c r="DA41" s="243"/>
      <c r="DB41" s="243"/>
      <c r="DC41" s="242"/>
      <c r="DD41" s="242"/>
      <c r="DE41" s="243"/>
      <c r="DF41" s="243"/>
      <c r="DG41" s="243"/>
      <c r="DH41" s="243"/>
      <c r="DI41" s="243"/>
      <c r="DJ41" s="243"/>
      <c r="DK41" s="243"/>
      <c r="DL41" s="243"/>
      <c r="DM41" s="243"/>
      <c r="DN41" s="243"/>
      <c r="DO41" s="243"/>
      <c r="DP41" s="243"/>
      <c r="DQ41" s="243"/>
      <c r="DR41" s="243"/>
      <c r="DS41" s="243"/>
      <c r="DT41" s="243"/>
      <c r="DU41" s="243"/>
      <c r="DV41" s="243"/>
      <c r="DW41" s="243"/>
      <c r="DX41" s="243"/>
      <c r="DY41" s="243"/>
      <c r="DZ41" s="243"/>
      <c r="EA41" s="243"/>
      <c r="EB41" s="242"/>
      <c r="EC41" s="242"/>
      <c r="ED41" s="243"/>
      <c r="EE41" s="243"/>
      <c r="EF41" s="243"/>
      <c r="EG41" s="243"/>
      <c r="EH41" s="243"/>
      <c r="EI41" s="243"/>
      <c r="EJ41" s="243"/>
      <c r="EK41" s="243"/>
      <c r="EL41" s="243"/>
      <c r="EM41" s="243"/>
      <c r="EN41" s="243"/>
      <c r="EO41" s="243"/>
      <c r="EP41" s="243"/>
      <c r="EQ41" s="243"/>
      <c r="ER41" s="243"/>
      <c r="ES41" s="243"/>
      <c r="ET41" s="243"/>
      <c r="EU41" s="243"/>
      <c r="EV41" s="243"/>
      <c r="EW41" s="243"/>
      <c r="EX41" s="243"/>
      <c r="EY41" s="243"/>
      <c r="EZ41" s="243"/>
      <c r="FC41" s="10" t="s">
        <v>80</v>
      </c>
      <c r="FD41" s="10" t="s">
        <v>81</v>
      </c>
    </row>
    <row r="42" spans="1:160" ht="13.2" customHeight="1">
      <c r="A42" s="226"/>
      <c r="B42" s="184"/>
      <c r="C42" s="184"/>
      <c r="D42" s="184"/>
      <c r="E42" s="184"/>
      <c r="F42" s="184"/>
      <c r="G42" s="184"/>
      <c r="H42" s="184"/>
      <c r="I42" s="184"/>
      <c r="J42" s="184"/>
      <c r="K42" s="184"/>
      <c r="L42" s="184"/>
      <c r="M42" s="184"/>
      <c r="N42" s="282"/>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3"/>
      <c r="AL42" s="283"/>
      <c r="AM42" s="284"/>
      <c r="AN42" s="287"/>
      <c r="AO42" s="288"/>
      <c r="AP42" s="288"/>
      <c r="AQ42" s="288"/>
      <c r="AR42" s="288"/>
      <c r="AS42" s="288"/>
      <c r="AT42" s="288"/>
      <c r="AU42" s="288"/>
      <c r="AV42" s="288"/>
      <c r="AW42" s="288"/>
      <c r="AX42" s="288"/>
      <c r="AY42" s="288"/>
      <c r="AZ42" s="288"/>
      <c r="BA42" s="288"/>
      <c r="BB42" s="288"/>
      <c r="BC42" s="288"/>
      <c r="BD42" s="288"/>
      <c r="BE42" s="288"/>
      <c r="BF42" s="288"/>
      <c r="BG42" s="288"/>
      <c r="BH42" s="288"/>
      <c r="BI42" s="288"/>
      <c r="BJ42" s="288"/>
      <c r="BK42" s="288"/>
      <c r="BL42" s="288"/>
      <c r="BM42" s="288"/>
      <c r="BN42" s="288"/>
      <c r="BO42" s="288"/>
      <c r="BP42" s="288"/>
      <c r="BQ42" s="288"/>
      <c r="BR42" s="288"/>
      <c r="BS42" s="288"/>
      <c r="BT42" s="288"/>
      <c r="BU42" s="288"/>
      <c r="BV42" s="288"/>
      <c r="BW42" s="288"/>
      <c r="BX42" s="288"/>
      <c r="BY42" s="288"/>
      <c r="DG42" s="61"/>
      <c r="DH42" s="61"/>
      <c r="DI42" s="61"/>
      <c r="DJ42" s="61"/>
      <c r="DK42" s="61"/>
      <c r="DL42" s="61"/>
      <c r="DM42" s="61"/>
      <c r="DN42" s="61"/>
      <c r="DO42" s="110"/>
      <c r="DP42" s="110"/>
      <c r="DQ42" s="110"/>
      <c r="DR42" s="110"/>
      <c r="DS42" s="110"/>
      <c r="DT42" s="110"/>
      <c r="DU42" s="110"/>
      <c r="DV42" s="110"/>
      <c r="DW42" s="110"/>
      <c r="DX42" s="110"/>
      <c r="DY42" s="110"/>
      <c r="DZ42" s="110"/>
      <c r="EA42" s="110"/>
      <c r="EB42" s="110"/>
      <c r="EC42" s="110"/>
      <c r="ED42" s="110"/>
      <c r="EE42" s="110"/>
      <c r="EF42" s="110"/>
      <c r="EG42" s="110"/>
      <c r="EH42" s="110"/>
      <c r="EI42" s="110"/>
      <c r="EJ42" s="110"/>
      <c r="EK42" s="110"/>
      <c r="EL42" s="110"/>
      <c r="EM42" s="110"/>
      <c r="EN42" s="110"/>
      <c r="EO42" s="110"/>
      <c r="EP42" s="110"/>
      <c r="EQ42" s="110"/>
      <c r="ER42" s="110"/>
      <c r="ES42" s="110"/>
      <c r="ET42" s="110"/>
      <c r="EU42" s="110"/>
      <c r="EV42" s="110"/>
      <c r="EW42" s="110"/>
      <c r="EX42" s="110"/>
      <c r="EY42" s="110"/>
      <c r="EZ42" s="92"/>
    </row>
    <row r="43" spans="1:160" ht="24"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DG43" s="46"/>
      <c r="DH43" s="46"/>
      <c r="DI43" s="46"/>
      <c r="DJ43" s="46"/>
      <c r="DK43" s="46"/>
      <c r="DL43" s="46"/>
      <c r="DM43" s="46"/>
      <c r="DN43" s="46"/>
      <c r="DO43" s="92"/>
      <c r="DP43" s="92"/>
      <c r="DQ43" s="92"/>
      <c r="DR43" s="92"/>
      <c r="DS43" s="92"/>
      <c r="DT43" s="92"/>
      <c r="DU43" s="92"/>
      <c r="DV43" s="92"/>
      <c r="DW43" s="92"/>
      <c r="DX43" s="92"/>
      <c r="DY43" s="92"/>
      <c r="DZ43" s="92"/>
      <c r="EA43" s="92"/>
      <c r="EB43" s="92"/>
      <c r="EC43" s="92"/>
      <c r="ED43" s="92"/>
      <c r="EE43" s="92"/>
      <c r="EF43" s="92"/>
      <c r="EG43" s="92"/>
      <c r="EH43" s="92"/>
      <c r="EI43" s="92"/>
      <c r="EJ43" s="92"/>
      <c r="EK43" s="92"/>
      <c r="EL43" s="92"/>
      <c r="EM43" s="92"/>
      <c r="EN43" s="92"/>
      <c r="EO43" s="92"/>
      <c r="EP43" s="92"/>
      <c r="EQ43" s="92"/>
      <c r="ER43" s="92"/>
      <c r="ES43" s="92"/>
      <c r="ET43" s="92"/>
      <c r="EU43" s="92"/>
      <c r="EV43" s="92"/>
      <c r="EW43" s="92"/>
      <c r="EX43" s="92"/>
      <c r="EY43" s="92"/>
      <c r="EZ43" s="92"/>
    </row>
    <row r="44" spans="1:160" ht="12" customHeight="1">
      <c r="A44" s="261" t="s">
        <v>162</v>
      </c>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c r="BA44" s="261"/>
      <c r="BB44" s="261"/>
      <c r="BC44" s="261"/>
      <c r="BD44" s="261"/>
      <c r="BE44" s="261"/>
      <c r="BF44" s="261"/>
      <c r="BG44" s="261"/>
      <c r="BH44" s="261"/>
      <c r="BI44" s="261"/>
      <c r="BJ44" s="261"/>
      <c r="BK44" s="261"/>
      <c r="BL44" s="261"/>
      <c r="BM44" s="261"/>
      <c r="BN44" s="261"/>
      <c r="BO44" s="261"/>
      <c r="BP44" s="13"/>
      <c r="BQ44" s="13"/>
      <c r="BR44" s="13"/>
      <c r="BS44" s="13"/>
      <c r="BT44" s="13"/>
      <c r="BU44" s="13"/>
      <c r="BV44" s="13"/>
      <c r="BW44" s="13"/>
      <c r="BX44" s="13"/>
      <c r="BY44" s="13"/>
      <c r="BZ44" s="17"/>
      <c r="CB44" s="262" t="s">
        <v>167</v>
      </c>
      <c r="CC44" s="262"/>
      <c r="CD44" s="262"/>
      <c r="CE44" s="262"/>
      <c r="CF44" s="262"/>
      <c r="CG44" s="262"/>
      <c r="CH44" s="262"/>
      <c r="CI44" s="262"/>
      <c r="CJ44" s="262"/>
      <c r="CK44" s="262"/>
      <c r="CL44" s="262"/>
      <c r="CM44" s="262"/>
      <c r="CN44" s="262"/>
      <c r="CO44" s="262"/>
      <c r="CP44" s="262"/>
      <c r="CQ44" s="262"/>
      <c r="CR44" s="262"/>
      <c r="CS44" s="262"/>
      <c r="CT44" s="262"/>
      <c r="CU44" s="262"/>
      <c r="CV44" s="262"/>
      <c r="CW44" s="262"/>
      <c r="CX44" s="262"/>
      <c r="CY44" s="262"/>
      <c r="CZ44" s="262"/>
      <c r="DA44" s="262"/>
      <c r="DB44" s="262"/>
      <c r="DC44" s="262"/>
      <c r="DD44" s="262"/>
      <c r="DE44" s="262"/>
      <c r="DF44" s="262"/>
      <c r="DG44" s="262"/>
      <c r="DH44" s="262"/>
      <c r="DI44" s="262"/>
      <c r="DJ44" s="262"/>
      <c r="DK44" s="262"/>
      <c r="DL44" s="262"/>
      <c r="DM44" s="262"/>
      <c r="DN44" s="262"/>
      <c r="DO44" s="262"/>
      <c r="DP44" s="262"/>
      <c r="DQ44" s="262"/>
      <c r="DR44" s="262"/>
      <c r="DS44" s="262"/>
      <c r="DT44" s="262"/>
      <c r="DU44" s="262"/>
      <c r="DV44" s="117"/>
      <c r="DW44" s="117"/>
      <c r="DX44" s="117"/>
      <c r="DY44" s="117"/>
      <c r="DZ44" s="117"/>
      <c r="EA44" s="117"/>
      <c r="EB44" s="117"/>
      <c r="EC44" s="117"/>
      <c r="ED44" s="117"/>
      <c r="EE44" s="117"/>
      <c r="EF44" s="117"/>
      <c r="EG44" s="117"/>
      <c r="EH44" s="117"/>
      <c r="EI44" s="117"/>
      <c r="EJ44" s="117"/>
      <c r="EK44" s="117"/>
      <c r="EL44" s="117"/>
      <c r="EM44" s="117"/>
      <c r="EN44" s="117"/>
      <c r="EO44" s="117"/>
      <c r="EP44" s="117"/>
      <c r="EQ44" s="117"/>
      <c r="ER44" s="117"/>
      <c r="ES44" s="117"/>
      <c r="ET44" s="117"/>
      <c r="EU44" s="117"/>
      <c r="EV44" s="117"/>
      <c r="EW44" s="117"/>
      <c r="EX44" s="117"/>
      <c r="EY44" s="117"/>
      <c r="EZ44" s="117"/>
      <c r="FA44" s="17"/>
    </row>
    <row r="45" spans="1:160" ht="6.75" customHeight="1">
      <c r="A45" s="261"/>
      <c r="B45" s="261"/>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c r="BA45" s="261"/>
      <c r="BB45" s="261"/>
      <c r="BC45" s="261"/>
      <c r="BD45" s="261"/>
      <c r="BE45" s="261"/>
      <c r="BF45" s="261"/>
      <c r="BG45" s="261"/>
      <c r="BH45" s="261"/>
      <c r="BI45" s="261"/>
      <c r="BJ45" s="261"/>
      <c r="BK45" s="261"/>
      <c r="BL45" s="261"/>
      <c r="BM45" s="261"/>
      <c r="BN45" s="261"/>
      <c r="BO45" s="261"/>
      <c r="BP45" s="13"/>
      <c r="BQ45" s="13"/>
      <c r="BR45" s="13"/>
      <c r="BS45" s="13"/>
      <c r="BT45" s="13"/>
      <c r="BU45" s="13"/>
      <c r="BV45" s="13"/>
      <c r="BW45" s="13"/>
      <c r="BX45" s="13"/>
      <c r="BY45" s="13"/>
      <c r="BZ45" s="17"/>
      <c r="CB45" s="262"/>
      <c r="CC45" s="262"/>
      <c r="CD45" s="262"/>
      <c r="CE45" s="262"/>
      <c r="CF45" s="262"/>
      <c r="CG45" s="262"/>
      <c r="CH45" s="262"/>
      <c r="CI45" s="262"/>
      <c r="CJ45" s="262"/>
      <c r="CK45" s="262"/>
      <c r="CL45" s="262"/>
      <c r="CM45" s="262"/>
      <c r="CN45" s="262"/>
      <c r="CO45" s="262"/>
      <c r="CP45" s="262"/>
      <c r="CQ45" s="262"/>
      <c r="CR45" s="262"/>
      <c r="CS45" s="262"/>
      <c r="CT45" s="262"/>
      <c r="CU45" s="262"/>
      <c r="CV45" s="262"/>
      <c r="CW45" s="262"/>
      <c r="CX45" s="262"/>
      <c r="CY45" s="262"/>
      <c r="CZ45" s="262"/>
      <c r="DA45" s="262"/>
      <c r="DB45" s="262"/>
      <c r="DC45" s="262"/>
      <c r="DD45" s="262"/>
      <c r="DE45" s="262"/>
      <c r="DF45" s="262"/>
      <c r="DG45" s="262"/>
      <c r="DH45" s="262"/>
      <c r="DI45" s="262"/>
      <c r="DJ45" s="262"/>
      <c r="DK45" s="262"/>
      <c r="DL45" s="262"/>
      <c r="DM45" s="262"/>
      <c r="DN45" s="262"/>
      <c r="DO45" s="262"/>
      <c r="DP45" s="262"/>
      <c r="DQ45" s="262"/>
      <c r="DR45" s="262"/>
      <c r="DS45" s="262"/>
      <c r="DT45" s="262"/>
      <c r="DU45" s="262"/>
      <c r="DV45" s="117"/>
      <c r="DW45" s="117"/>
      <c r="DX45" s="117"/>
      <c r="DY45" s="117"/>
      <c r="DZ45" s="117"/>
      <c r="EA45" s="117"/>
      <c r="EB45" s="117"/>
      <c r="EC45" s="117"/>
      <c r="ED45" s="117"/>
      <c r="EE45" s="117"/>
      <c r="EF45" s="117"/>
      <c r="EG45" s="117"/>
      <c r="EH45" s="117"/>
      <c r="EI45" s="117"/>
      <c r="EJ45" s="117"/>
      <c r="EK45" s="117"/>
      <c r="EL45" s="117"/>
      <c r="EM45" s="117"/>
      <c r="EN45" s="117"/>
      <c r="EO45" s="117"/>
      <c r="EP45" s="117"/>
      <c r="EQ45" s="117"/>
      <c r="ER45" s="117"/>
      <c r="ES45" s="117"/>
      <c r="ET45" s="117"/>
      <c r="EU45" s="117"/>
      <c r="EV45" s="117"/>
      <c r="EW45" s="117"/>
      <c r="EX45" s="117"/>
      <c r="EY45" s="117"/>
      <c r="EZ45" s="117"/>
      <c r="FA45" s="17"/>
    </row>
    <row r="46" spans="1:160" ht="13.8" customHeight="1" thickBot="1">
      <c r="A46" s="261"/>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c r="BA46" s="261"/>
      <c r="BB46" s="261"/>
      <c r="BC46" s="261"/>
      <c r="BD46" s="261"/>
      <c r="BE46" s="261"/>
      <c r="BF46" s="261"/>
      <c r="BG46" s="261"/>
      <c r="BH46" s="261"/>
      <c r="BI46" s="261"/>
      <c r="BJ46" s="261"/>
      <c r="BK46" s="261"/>
      <c r="BL46" s="261"/>
      <c r="BM46" s="261"/>
      <c r="BN46" s="261"/>
      <c r="BO46" s="261"/>
      <c r="BP46" s="13"/>
      <c r="BQ46" s="13"/>
      <c r="BR46" s="13"/>
      <c r="BS46" s="13"/>
      <c r="BT46" s="13"/>
      <c r="BU46" s="13"/>
      <c r="BV46" s="13"/>
      <c r="BW46" s="13"/>
      <c r="BX46" s="13"/>
      <c r="BY46" s="13"/>
      <c r="BZ46" s="17"/>
      <c r="CB46" s="263"/>
      <c r="CC46" s="263"/>
      <c r="CD46" s="263"/>
      <c r="CE46" s="263"/>
      <c r="CF46" s="263"/>
      <c r="CG46" s="263"/>
      <c r="CH46" s="263"/>
      <c r="CI46" s="263"/>
      <c r="CJ46" s="263"/>
      <c r="CK46" s="263"/>
      <c r="CL46" s="263"/>
      <c r="CM46" s="263"/>
      <c r="CN46" s="263"/>
      <c r="CO46" s="263"/>
      <c r="CP46" s="263"/>
      <c r="CQ46" s="263"/>
      <c r="CR46" s="263"/>
      <c r="CS46" s="263"/>
      <c r="CT46" s="263"/>
      <c r="CU46" s="263"/>
      <c r="CV46" s="263"/>
      <c r="CW46" s="263"/>
      <c r="CX46" s="263"/>
      <c r="CY46" s="263"/>
      <c r="CZ46" s="263"/>
      <c r="DA46" s="263"/>
      <c r="DB46" s="263"/>
      <c r="DC46" s="263"/>
      <c r="DD46" s="263"/>
      <c r="DE46" s="263"/>
      <c r="DF46" s="263"/>
      <c r="DG46" s="263"/>
      <c r="DH46" s="263"/>
      <c r="DI46" s="263"/>
      <c r="DJ46" s="263"/>
      <c r="DK46" s="263"/>
      <c r="DL46" s="263"/>
      <c r="DM46" s="263"/>
      <c r="DN46" s="263"/>
      <c r="DO46" s="263"/>
      <c r="DP46" s="263"/>
      <c r="DQ46" s="263"/>
      <c r="DR46" s="263"/>
      <c r="DS46" s="263"/>
      <c r="DT46" s="263"/>
      <c r="DU46" s="263"/>
      <c r="DV46" s="117"/>
      <c r="DW46" s="117"/>
      <c r="DX46" s="117"/>
      <c r="DY46" s="117"/>
      <c r="DZ46" s="117"/>
      <c r="EA46" s="117"/>
      <c r="EB46" s="117"/>
      <c r="EC46" s="117"/>
      <c r="ED46" s="117"/>
      <c r="EE46" s="117"/>
      <c r="EF46" s="117"/>
      <c r="EG46" s="117"/>
      <c r="EH46" s="117"/>
      <c r="EI46" s="117"/>
      <c r="EJ46" s="117"/>
      <c r="EK46" s="117"/>
      <c r="EL46" s="117"/>
      <c r="EM46" s="117"/>
      <c r="EN46" s="117"/>
      <c r="EO46" s="117"/>
      <c r="EP46" s="117"/>
      <c r="EQ46" s="117"/>
      <c r="ER46" s="117"/>
      <c r="ES46" s="117"/>
      <c r="ET46" s="117"/>
      <c r="EU46" s="117"/>
      <c r="EV46" s="117"/>
      <c r="EW46" s="117"/>
      <c r="EX46" s="117"/>
      <c r="EY46" s="117"/>
      <c r="EZ46" s="117"/>
      <c r="FA46" s="17"/>
    </row>
    <row r="47" spans="1:160" ht="27" customHeight="1" thickBot="1">
      <c r="A47" s="264" t="s">
        <v>101</v>
      </c>
      <c r="B47" s="265"/>
      <c r="C47" s="265"/>
      <c r="D47" s="265"/>
      <c r="E47" s="265"/>
      <c r="F47" s="265"/>
      <c r="G47" s="265"/>
      <c r="H47" s="265"/>
      <c r="I47" s="265"/>
      <c r="J47" s="266" t="s">
        <v>197</v>
      </c>
      <c r="K47" s="267"/>
      <c r="L47" s="267"/>
      <c r="M47" s="268"/>
      <c r="N47" s="269" t="str">
        <f>AR52</f>
        <v/>
      </c>
      <c r="O47" s="270"/>
      <c r="P47" s="270"/>
      <c r="Q47" s="270"/>
      <c r="R47" s="270"/>
      <c r="S47" s="270"/>
      <c r="T47" s="270"/>
      <c r="U47" s="270"/>
      <c r="V47" s="270"/>
      <c r="W47" s="271"/>
      <c r="X47" s="296" t="s">
        <v>220</v>
      </c>
      <c r="Y47" s="297"/>
      <c r="Z47" s="297"/>
      <c r="AA47" s="297"/>
      <c r="AB47" s="297"/>
      <c r="AC47" s="297"/>
      <c r="AD47" s="297"/>
      <c r="AE47" s="297"/>
      <c r="AF47" s="297"/>
      <c r="AG47" s="297"/>
      <c r="AH47" s="131"/>
      <c r="AI47" s="131"/>
      <c r="AJ47" s="131"/>
      <c r="AK47" s="131"/>
      <c r="AL47" s="131"/>
      <c r="AM47" s="131"/>
      <c r="AN47" s="131"/>
      <c r="AO47" s="131"/>
      <c r="AP47" s="131"/>
      <c r="AQ47" s="131"/>
      <c r="AR47" s="131"/>
      <c r="AS47" s="131"/>
      <c r="AT47" s="131"/>
      <c r="AU47" s="131"/>
      <c r="AV47" s="131"/>
      <c r="AW47" s="131"/>
      <c r="AX47" s="131"/>
      <c r="AY47" s="131"/>
      <c r="AZ47" s="131"/>
      <c r="BA47" s="131"/>
      <c r="BB47" s="131"/>
      <c r="BC47" s="131"/>
      <c r="BD47" s="131"/>
      <c r="BE47" s="131"/>
      <c r="BF47" s="131"/>
      <c r="BG47" s="18"/>
      <c r="BH47" s="18"/>
      <c r="BI47" s="18"/>
      <c r="BJ47" s="18"/>
      <c r="BK47" s="18"/>
      <c r="BL47" s="18"/>
      <c r="BM47" s="18"/>
      <c r="BN47" s="18"/>
      <c r="BO47" s="18"/>
      <c r="BP47" s="18"/>
      <c r="BQ47" s="18"/>
      <c r="BR47" s="18"/>
      <c r="BS47" s="18"/>
      <c r="BT47" s="18"/>
      <c r="BU47" s="18"/>
      <c r="BV47" s="18"/>
      <c r="BW47" s="18"/>
      <c r="BX47" s="18"/>
      <c r="BY47" s="18"/>
      <c r="BZ47" s="19"/>
      <c r="CB47" s="449"/>
      <c r="CC47" s="449"/>
      <c r="CD47" s="272" t="s">
        <v>188</v>
      </c>
      <c r="CE47" s="272"/>
      <c r="CF47" s="272"/>
      <c r="CG47" s="272"/>
      <c r="CH47" s="272"/>
      <c r="CI47" s="272"/>
      <c r="CJ47" s="272"/>
      <c r="CK47" s="272"/>
      <c r="CL47" s="272"/>
      <c r="CM47" s="272"/>
      <c r="CN47" s="272"/>
      <c r="CO47" s="272"/>
      <c r="CP47" s="272"/>
      <c r="CQ47" s="272"/>
      <c r="CR47" s="272"/>
      <c r="CS47" s="272"/>
      <c r="CT47" s="272"/>
      <c r="CU47" s="272"/>
      <c r="CV47" s="272"/>
      <c r="CW47" s="272"/>
      <c r="CX47" s="272"/>
      <c r="CY47" s="272"/>
      <c r="CZ47" s="272"/>
      <c r="DA47" s="272"/>
      <c r="DB47" s="272"/>
      <c r="DC47" s="272"/>
      <c r="DD47" s="272"/>
      <c r="DE47" s="272"/>
      <c r="DF47" s="272"/>
      <c r="DG47" s="272"/>
      <c r="DH47" s="272"/>
      <c r="DI47" s="272"/>
      <c r="DJ47" s="272"/>
      <c r="DK47" s="272"/>
      <c r="DL47" s="272"/>
      <c r="DM47" s="272"/>
      <c r="DN47" s="272"/>
      <c r="DO47" s="272"/>
      <c r="DP47" s="272"/>
      <c r="DQ47" s="272"/>
      <c r="DR47" s="272"/>
      <c r="DS47" s="272"/>
      <c r="DT47" s="272"/>
      <c r="DU47" s="272"/>
      <c r="DV47" s="272"/>
      <c r="DW47" s="272"/>
      <c r="DX47" s="272"/>
      <c r="DY47" s="272"/>
      <c r="DZ47" s="272"/>
      <c r="EA47" s="272"/>
      <c r="EB47" s="272"/>
      <c r="EC47" s="272"/>
      <c r="ED47" s="272"/>
      <c r="EE47" s="272"/>
      <c r="EF47" s="272"/>
      <c r="EG47" s="272"/>
      <c r="EH47" s="272"/>
      <c r="EI47" s="272"/>
      <c r="EJ47" s="272"/>
      <c r="EK47" s="272"/>
      <c r="EL47" s="272"/>
      <c r="EM47" s="272"/>
      <c r="EN47" s="272"/>
      <c r="EO47" s="272"/>
      <c r="EP47" s="272"/>
      <c r="EQ47" s="272"/>
      <c r="ER47" s="272"/>
      <c r="ES47" s="272"/>
      <c r="ET47" s="272"/>
      <c r="EU47" s="272"/>
      <c r="EV47" s="272"/>
      <c r="EW47" s="272"/>
      <c r="EX47" s="272"/>
      <c r="EY47" s="272"/>
      <c r="EZ47" s="272"/>
    </row>
    <row r="48" spans="1:160" ht="26.4" customHeight="1">
      <c r="A48" s="310" t="s">
        <v>104</v>
      </c>
      <c r="B48" s="311"/>
      <c r="C48" s="311"/>
      <c r="D48" s="311"/>
      <c r="E48" s="311"/>
      <c r="F48" s="311"/>
      <c r="G48" s="311"/>
      <c r="H48" s="311"/>
      <c r="I48" s="311"/>
      <c r="J48" s="311"/>
      <c r="K48" s="311"/>
      <c r="L48" s="311"/>
      <c r="M48" s="311"/>
      <c r="N48" s="446" t="s">
        <v>105</v>
      </c>
      <c r="O48" s="446"/>
      <c r="P48" s="446"/>
      <c r="Q48" s="446"/>
      <c r="R48" s="446"/>
      <c r="S48" s="446"/>
      <c r="T48" s="446"/>
      <c r="U48" s="446"/>
      <c r="V48" s="446"/>
      <c r="W48" s="446"/>
      <c r="X48" s="446" t="s">
        <v>156</v>
      </c>
      <c r="Y48" s="446"/>
      <c r="Z48" s="446"/>
      <c r="AA48" s="446"/>
      <c r="AB48" s="446"/>
      <c r="AC48" s="446"/>
      <c r="AD48" s="446"/>
      <c r="AE48" s="446"/>
      <c r="AF48" s="446"/>
      <c r="AG48" s="446"/>
      <c r="AH48" s="446" t="s">
        <v>106</v>
      </c>
      <c r="AI48" s="446"/>
      <c r="AJ48" s="446"/>
      <c r="AK48" s="446"/>
      <c r="AL48" s="446"/>
      <c r="AM48" s="446"/>
      <c r="AN48" s="446"/>
      <c r="AO48" s="446"/>
      <c r="AP48" s="446"/>
      <c r="AQ48" s="446"/>
      <c r="AR48" s="461" t="s">
        <v>198</v>
      </c>
      <c r="AS48" s="462"/>
      <c r="AT48" s="462"/>
      <c r="AU48" s="462"/>
      <c r="AV48" s="462"/>
      <c r="AW48" s="462"/>
      <c r="AX48" s="462"/>
      <c r="AY48" s="462"/>
      <c r="AZ48" s="462"/>
      <c r="BA48" s="463"/>
      <c r="BB48" s="102"/>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49"/>
      <c r="CC48" s="449"/>
      <c r="CD48" s="298" t="s">
        <v>189</v>
      </c>
      <c r="CE48" s="299"/>
      <c r="CF48" s="299"/>
      <c r="CG48" s="299"/>
      <c r="CH48" s="299"/>
      <c r="CI48" s="299"/>
      <c r="CJ48" s="299"/>
      <c r="CK48" s="299"/>
      <c r="CL48" s="299"/>
      <c r="CM48" s="299"/>
      <c r="CN48" s="299"/>
      <c r="CO48" s="299"/>
      <c r="CP48" s="299"/>
      <c r="CQ48" s="299"/>
      <c r="CR48" s="299"/>
      <c r="CS48" s="299"/>
      <c r="CT48" s="299"/>
      <c r="CU48" s="299"/>
      <c r="CV48" s="299"/>
      <c r="CW48" s="299"/>
      <c r="CX48" s="299"/>
      <c r="CY48" s="299"/>
      <c r="CZ48" s="299"/>
      <c r="DA48" s="299"/>
      <c r="DB48" s="299"/>
      <c r="DC48" s="299"/>
      <c r="DD48" s="299"/>
      <c r="DE48" s="299"/>
      <c r="DF48" s="299"/>
      <c r="DG48" s="299"/>
      <c r="DH48" s="299"/>
      <c r="DI48" s="299"/>
      <c r="DJ48" s="299"/>
      <c r="DK48" s="299"/>
      <c r="DL48" s="299"/>
      <c r="DM48" s="299"/>
      <c r="DN48" s="299"/>
      <c r="DO48" s="299"/>
      <c r="DP48" s="299"/>
      <c r="DQ48" s="299"/>
      <c r="DR48" s="299"/>
      <c r="DS48" s="299"/>
      <c r="DT48" s="299"/>
      <c r="DU48" s="299"/>
      <c r="DV48" s="299"/>
      <c r="DW48" s="299"/>
      <c r="DX48" s="299"/>
      <c r="DY48" s="299"/>
      <c r="DZ48" s="299"/>
      <c r="EA48" s="299"/>
      <c r="EB48" s="299"/>
      <c r="EC48" s="299"/>
      <c r="ED48" s="299"/>
      <c r="EE48" s="299"/>
      <c r="EF48" s="299"/>
      <c r="EG48" s="299"/>
      <c r="EH48" s="299"/>
      <c r="EI48" s="299"/>
      <c r="EJ48" s="299"/>
      <c r="EK48" s="299"/>
      <c r="EL48" s="299"/>
      <c r="EM48" s="299"/>
      <c r="EN48" s="299"/>
      <c r="EO48" s="299"/>
      <c r="EP48" s="299"/>
      <c r="EQ48" s="299"/>
      <c r="ER48" s="299"/>
      <c r="ES48" s="299"/>
      <c r="ET48" s="299"/>
      <c r="EU48" s="299"/>
      <c r="EV48" s="299"/>
      <c r="EW48" s="299"/>
      <c r="EX48" s="299"/>
      <c r="EY48" s="299"/>
      <c r="EZ48" s="300"/>
    </row>
    <row r="49" spans="1:702" ht="26.4" customHeight="1">
      <c r="A49" s="132"/>
      <c r="B49" s="301" t="s">
        <v>152</v>
      </c>
      <c r="C49" s="301"/>
      <c r="D49" s="301"/>
      <c r="E49" s="301"/>
      <c r="F49" s="301"/>
      <c r="G49" s="301"/>
      <c r="H49" s="301"/>
      <c r="I49" s="301"/>
      <c r="J49" s="301"/>
      <c r="K49" s="301"/>
      <c r="L49" s="133"/>
      <c r="M49" s="134" t="s">
        <v>86</v>
      </c>
      <c r="N49" s="302"/>
      <c r="O49" s="302"/>
      <c r="P49" s="302"/>
      <c r="Q49" s="302"/>
      <c r="R49" s="302"/>
      <c r="S49" s="302"/>
      <c r="T49" s="302"/>
      <c r="U49" s="302"/>
      <c r="V49" s="302"/>
      <c r="W49" s="302"/>
      <c r="X49" s="303"/>
      <c r="Y49" s="303"/>
      <c r="Z49" s="303"/>
      <c r="AA49" s="303"/>
      <c r="AB49" s="303"/>
      <c r="AC49" s="303"/>
      <c r="AD49" s="303"/>
      <c r="AE49" s="303"/>
      <c r="AF49" s="303"/>
      <c r="AG49" s="303"/>
      <c r="AH49" s="304">
        <v>72000</v>
      </c>
      <c r="AI49" s="304"/>
      <c r="AJ49" s="304" t="b">
        <v>1</v>
      </c>
      <c r="AK49" s="304"/>
      <c r="AL49" s="304"/>
      <c r="AM49" s="304"/>
      <c r="AN49" s="304"/>
      <c r="AO49" s="304"/>
      <c r="AP49" s="304"/>
      <c r="AQ49" s="304"/>
      <c r="AR49" s="305">
        <f>N49*AH49</f>
        <v>0</v>
      </c>
      <c r="AS49" s="306"/>
      <c r="AT49" s="306"/>
      <c r="AU49" s="306"/>
      <c r="AV49" s="306"/>
      <c r="AW49" s="306"/>
      <c r="AX49" s="306"/>
      <c r="AY49" s="306"/>
      <c r="AZ49" s="306"/>
      <c r="BA49" s="307"/>
      <c r="BB49" s="128"/>
      <c r="BC49" s="18"/>
      <c r="BD49" s="338" t="s">
        <v>221</v>
      </c>
      <c r="BE49" s="338"/>
      <c r="BF49" s="338"/>
      <c r="BG49" s="338"/>
      <c r="BH49" s="338"/>
      <c r="BI49" s="338"/>
      <c r="BJ49" s="338"/>
      <c r="BK49" s="338"/>
      <c r="BL49" s="338"/>
      <c r="BM49" s="338"/>
      <c r="BN49" s="338"/>
      <c r="BO49" s="338"/>
      <c r="BP49" s="338"/>
      <c r="BQ49" s="338"/>
      <c r="BR49" s="338"/>
      <c r="BS49" s="338"/>
      <c r="BT49" s="338"/>
      <c r="BU49" s="338"/>
      <c r="BV49" s="338"/>
      <c r="BW49" s="338"/>
      <c r="BX49" s="338"/>
      <c r="BY49" s="338"/>
      <c r="BZ49" s="19"/>
      <c r="CB49" s="450"/>
      <c r="CC49" s="451"/>
      <c r="CD49" s="298" t="s">
        <v>182</v>
      </c>
      <c r="CE49" s="299"/>
      <c r="CF49" s="299"/>
      <c r="CG49" s="299"/>
      <c r="CH49" s="299"/>
      <c r="CI49" s="299"/>
      <c r="CJ49" s="299"/>
      <c r="CK49" s="299"/>
      <c r="CL49" s="299"/>
      <c r="CM49" s="299"/>
      <c r="CN49" s="299"/>
      <c r="CO49" s="299"/>
      <c r="CP49" s="299"/>
      <c r="CQ49" s="299"/>
      <c r="CR49" s="299"/>
      <c r="CS49" s="299"/>
      <c r="CT49" s="299"/>
      <c r="CU49" s="299"/>
      <c r="CV49" s="299"/>
      <c r="CW49" s="299"/>
      <c r="CX49" s="299"/>
      <c r="CY49" s="299"/>
      <c r="CZ49" s="299"/>
      <c r="DA49" s="299"/>
      <c r="DB49" s="299"/>
      <c r="DC49" s="299"/>
      <c r="DD49" s="299"/>
      <c r="DE49" s="299"/>
      <c r="DF49" s="299"/>
      <c r="DG49" s="299"/>
      <c r="DH49" s="299"/>
      <c r="DI49" s="299"/>
      <c r="DJ49" s="299"/>
      <c r="DK49" s="299"/>
      <c r="DL49" s="299"/>
      <c r="DM49" s="299"/>
      <c r="DN49" s="299"/>
      <c r="DO49" s="299"/>
      <c r="DP49" s="299"/>
      <c r="DQ49" s="299"/>
      <c r="DR49" s="299"/>
      <c r="DS49" s="299"/>
      <c r="DT49" s="299"/>
      <c r="DU49" s="299"/>
      <c r="DV49" s="299"/>
      <c r="DW49" s="299"/>
      <c r="DX49" s="299"/>
      <c r="DY49" s="299"/>
      <c r="DZ49" s="299"/>
      <c r="EA49" s="299"/>
      <c r="EB49" s="299"/>
      <c r="EC49" s="299"/>
      <c r="ED49" s="299"/>
      <c r="EE49" s="299"/>
      <c r="EF49" s="299"/>
      <c r="EG49" s="299"/>
      <c r="EH49" s="299"/>
      <c r="EI49" s="299"/>
      <c r="EJ49" s="299"/>
      <c r="EK49" s="299"/>
      <c r="EL49" s="299"/>
      <c r="EM49" s="299"/>
      <c r="EN49" s="299"/>
      <c r="EO49" s="299"/>
      <c r="EP49" s="299"/>
      <c r="EQ49" s="299"/>
      <c r="ER49" s="299"/>
      <c r="ES49" s="299"/>
      <c r="ET49" s="299"/>
      <c r="EU49" s="299"/>
      <c r="EV49" s="299"/>
      <c r="EW49" s="299"/>
      <c r="EX49" s="299"/>
      <c r="EY49" s="299"/>
      <c r="EZ49" s="300"/>
      <c r="FC49" s="10" t="s">
        <v>83</v>
      </c>
      <c r="FD49" s="10" t="s">
        <v>82</v>
      </c>
      <c r="ZZ49" s="70"/>
    </row>
    <row r="50" spans="1:702" ht="26.4" customHeight="1">
      <c r="A50" s="132"/>
      <c r="B50" s="337" t="s">
        <v>153</v>
      </c>
      <c r="C50" s="337"/>
      <c r="D50" s="337"/>
      <c r="E50" s="337"/>
      <c r="F50" s="337"/>
      <c r="G50" s="337"/>
      <c r="H50" s="337"/>
      <c r="I50" s="337"/>
      <c r="J50" s="337"/>
      <c r="K50" s="337"/>
      <c r="L50" s="135"/>
      <c r="M50" s="136" t="s">
        <v>86</v>
      </c>
      <c r="N50" s="302"/>
      <c r="O50" s="302"/>
      <c r="P50" s="302"/>
      <c r="Q50" s="302"/>
      <c r="R50" s="302"/>
      <c r="S50" s="302"/>
      <c r="T50" s="302"/>
      <c r="U50" s="302"/>
      <c r="V50" s="302"/>
      <c r="W50" s="302"/>
      <c r="X50" s="303"/>
      <c r="Y50" s="303"/>
      <c r="Z50" s="303"/>
      <c r="AA50" s="303"/>
      <c r="AB50" s="303"/>
      <c r="AC50" s="303"/>
      <c r="AD50" s="303"/>
      <c r="AE50" s="303"/>
      <c r="AF50" s="303"/>
      <c r="AG50" s="303"/>
      <c r="AH50" s="303"/>
      <c r="AI50" s="303"/>
      <c r="AJ50" s="303"/>
      <c r="AK50" s="303"/>
      <c r="AL50" s="303"/>
      <c r="AM50" s="303"/>
      <c r="AN50" s="303"/>
      <c r="AO50" s="303"/>
      <c r="AP50" s="303"/>
      <c r="AQ50" s="303"/>
      <c r="AR50" s="305">
        <v>150000</v>
      </c>
      <c r="AS50" s="306"/>
      <c r="AT50" s="306"/>
      <c r="AU50" s="306"/>
      <c r="AV50" s="306"/>
      <c r="AW50" s="306"/>
      <c r="AX50" s="306"/>
      <c r="AY50" s="306"/>
      <c r="AZ50" s="306"/>
      <c r="BA50" s="307"/>
      <c r="BB50" s="18"/>
      <c r="BC50" s="18"/>
      <c r="BD50" s="338"/>
      <c r="BE50" s="338"/>
      <c r="BF50" s="338"/>
      <c r="BG50" s="338"/>
      <c r="BH50" s="338"/>
      <c r="BI50" s="338"/>
      <c r="BJ50" s="338"/>
      <c r="BK50" s="338"/>
      <c r="BL50" s="338"/>
      <c r="BM50" s="338"/>
      <c r="BN50" s="338"/>
      <c r="BO50" s="338"/>
      <c r="BP50" s="338"/>
      <c r="BQ50" s="338"/>
      <c r="BR50" s="338"/>
      <c r="BS50" s="338"/>
      <c r="BT50" s="338"/>
      <c r="BU50" s="338"/>
      <c r="BV50" s="338"/>
      <c r="BW50" s="338"/>
      <c r="BX50" s="338"/>
      <c r="BY50" s="338"/>
      <c r="BZ50" s="19"/>
      <c r="CB50" s="450"/>
      <c r="CC50" s="451"/>
      <c r="CD50" s="298" t="s">
        <v>183</v>
      </c>
      <c r="CE50" s="299"/>
      <c r="CF50" s="299"/>
      <c r="CG50" s="299"/>
      <c r="CH50" s="299"/>
      <c r="CI50" s="299"/>
      <c r="CJ50" s="299"/>
      <c r="CK50" s="299"/>
      <c r="CL50" s="299"/>
      <c r="CM50" s="299"/>
      <c r="CN50" s="299"/>
      <c r="CO50" s="299"/>
      <c r="CP50" s="299"/>
      <c r="CQ50" s="299"/>
      <c r="CR50" s="299"/>
      <c r="CS50" s="299"/>
      <c r="CT50" s="299"/>
      <c r="CU50" s="299"/>
      <c r="CV50" s="299"/>
      <c r="CW50" s="299"/>
      <c r="CX50" s="299"/>
      <c r="CY50" s="299"/>
      <c r="CZ50" s="299"/>
      <c r="DA50" s="299"/>
      <c r="DB50" s="299"/>
      <c r="DC50" s="299"/>
      <c r="DD50" s="299"/>
      <c r="DE50" s="299"/>
      <c r="DF50" s="299"/>
      <c r="DG50" s="299"/>
      <c r="DH50" s="299"/>
      <c r="DI50" s="299"/>
      <c r="DJ50" s="299"/>
      <c r="DK50" s="299"/>
      <c r="DL50" s="299"/>
      <c r="DM50" s="299"/>
      <c r="DN50" s="299"/>
      <c r="DO50" s="299"/>
      <c r="DP50" s="299"/>
      <c r="DQ50" s="299"/>
      <c r="DR50" s="299"/>
      <c r="DS50" s="299"/>
      <c r="DT50" s="299"/>
      <c r="DU50" s="299"/>
      <c r="DV50" s="299"/>
      <c r="DW50" s="299"/>
      <c r="DX50" s="299"/>
      <c r="DY50" s="299"/>
      <c r="DZ50" s="299"/>
      <c r="EA50" s="299"/>
      <c r="EB50" s="299"/>
      <c r="EC50" s="299"/>
      <c r="ED50" s="299"/>
      <c r="EE50" s="299"/>
      <c r="EF50" s="299"/>
      <c r="EG50" s="299"/>
      <c r="EH50" s="299"/>
      <c r="EI50" s="299"/>
      <c r="EJ50" s="299"/>
      <c r="EK50" s="299"/>
      <c r="EL50" s="299"/>
      <c r="EM50" s="299"/>
      <c r="EN50" s="299"/>
      <c r="EO50" s="299"/>
      <c r="EP50" s="299"/>
      <c r="EQ50" s="299"/>
      <c r="ER50" s="299"/>
      <c r="ES50" s="299"/>
      <c r="ET50" s="299"/>
      <c r="EU50" s="299"/>
      <c r="EV50" s="299"/>
      <c r="EW50" s="299"/>
      <c r="EX50" s="299"/>
      <c r="EY50" s="299"/>
      <c r="EZ50" s="300"/>
      <c r="ZZ50" s="70"/>
    </row>
    <row r="51" spans="1:702" ht="26.4" customHeight="1">
      <c r="A51" s="132"/>
      <c r="B51" s="337" t="s">
        <v>154</v>
      </c>
      <c r="C51" s="337"/>
      <c r="D51" s="337"/>
      <c r="E51" s="337"/>
      <c r="F51" s="337"/>
      <c r="G51" s="337"/>
      <c r="H51" s="337"/>
      <c r="I51" s="337"/>
      <c r="J51" s="337"/>
      <c r="K51" s="337"/>
      <c r="L51" s="135"/>
      <c r="M51" s="136" t="s">
        <v>86</v>
      </c>
      <c r="N51" s="303"/>
      <c r="O51" s="303"/>
      <c r="P51" s="303"/>
      <c r="Q51" s="303"/>
      <c r="R51" s="303"/>
      <c r="S51" s="303"/>
      <c r="T51" s="303"/>
      <c r="U51" s="303"/>
      <c r="V51" s="303"/>
      <c r="W51" s="303"/>
      <c r="X51" s="303"/>
      <c r="Y51" s="303"/>
      <c r="Z51" s="303" t="b">
        <v>1</v>
      </c>
      <c r="AA51" s="303"/>
      <c r="AB51" s="303"/>
      <c r="AC51" s="303"/>
      <c r="AD51" s="303"/>
      <c r="AE51" s="303"/>
      <c r="AF51" s="303"/>
      <c r="AG51" s="303"/>
      <c r="AH51" s="303"/>
      <c r="AI51" s="303"/>
      <c r="AJ51" s="303" t="b">
        <v>1</v>
      </c>
      <c r="AK51" s="303"/>
      <c r="AL51" s="303"/>
      <c r="AM51" s="303"/>
      <c r="AN51" s="303"/>
      <c r="AO51" s="303"/>
      <c r="AP51" s="303"/>
      <c r="AQ51" s="303"/>
      <c r="AR51" s="305">
        <v>228000</v>
      </c>
      <c r="AS51" s="306"/>
      <c r="AT51" s="306"/>
      <c r="AU51" s="306"/>
      <c r="AV51" s="306"/>
      <c r="AW51" s="306"/>
      <c r="AX51" s="306"/>
      <c r="AY51" s="306"/>
      <c r="AZ51" s="306"/>
      <c r="BA51" s="307"/>
      <c r="BB51" s="18"/>
      <c r="BC51" s="18"/>
      <c r="BD51" s="338"/>
      <c r="BE51" s="338"/>
      <c r="BF51" s="338"/>
      <c r="BG51" s="338"/>
      <c r="BH51" s="338"/>
      <c r="BI51" s="338"/>
      <c r="BJ51" s="338"/>
      <c r="BK51" s="338"/>
      <c r="BL51" s="338"/>
      <c r="BM51" s="338"/>
      <c r="BN51" s="338"/>
      <c r="BO51" s="338"/>
      <c r="BP51" s="338"/>
      <c r="BQ51" s="338"/>
      <c r="BR51" s="338"/>
      <c r="BS51" s="338"/>
      <c r="BT51" s="338"/>
      <c r="BU51" s="338"/>
      <c r="BV51" s="338"/>
      <c r="BW51" s="338"/>
      <c r="BX51" s="338"/>
      <c r="BY51" s="338"/>
      <c r="BZ51" s="19"/>
      <c r="CB51" s="450"/>
      <c r="CC51" s="451"/>
      <c r="CD51" s="298" t="s">
        <v>184</v>
      </c>
      <c r="CE51" s="299"/>
      <c r="CF51" s="299"/>
      <c r="CG51" s="299"/>
      <c r="CH51" s="299"/>
      <c r="CI51" s="299"/>
      <c r="CJ51" s="299"/>
      <c r="CK51" s="299"/>
      <c r="CL51" s="299"/>
      <c r="CM51" s="299"/>
      <c r="CN51" s="299"/>
      <c r="CO51" s="299"/>
      <c r="CP51" s="299"/>
      <c r="CQ51" s="299"/>
      <c r="CR51" s="299"/>
      <c r="CS51" s="299"/>
      <c r="CT51" s="299"/>
      <c r="CU51" s="299"/>
      <c r="CV51" s="299"/>
      <c r="CW51" s="299"/>
      <c r="CX51" s="299"/>
      <c r="CY51" s="299"/>
      <c r="CZ51" s="299"/>
      <c r="DA51" s="299"/>
      <c r="DB51" s="299"/>
      <c r="DC51" s="299"/>
      <c r="DD51" s="299"/>
      <c r="DE51" s="299"/>
      <c r="DF51" s="299"/>
      <c r="DG51" s="299"/>
      <c r="DH51" s="299"/>
      <c r="DI51" s="299"/>
      <c r="DJ51" s="299"/>
      <c r="DK51" s="299"/>
      <c r="DL51" s="299"/>
      <c r="DM51" s="299"/>
      <c r="DN51" s="299"/>
      <c r="DO51" s="299"/>
      <c r="DP51" s="299"/>
      <c r="DQ51" s="299"/>
      <c r="DR51" s="299"/>
      <c r="DS51" s="299"/>
      <c r="DT51" s="299"/>
      <c r="DU51" s="299"/>
      <c r="DV51" s="299"/>
      <c r="DW51" s="299"/>
      <c r="DX51" s="299"/>
      <c r="DY51" s="299"/>
      <c r="DZ51" s="299"/>
      <c r="EA51" s="299"/>
      <c r="EB51" s="299"/>
      <c r="EC51" s="299"/>
      <c r="ED51" s="299"/>
      <c r="EE51" s="299"/>
      <c r="EF51" s="299"/>
      <c r="EG51" s="299"/>
      <c r="EH51" s="299"/>
      <c r="EI51" s="299"/>
      <c r="EJ51" s="299"/>
      <c r="EK51" s="299"/>
      <c r="EL51" s="299"/>
      <c r="EM51" s="299"/>
      <c r="EN51" s="299"/>
      <c r="EO51" s="299"/>
      <c r="EP51" s="299"/>
      <c r="EQ51" s="299"/>
      <c r="ER51" s="299"/>
      <c r="ES51" s="299"/>
      <c r="ET51" s="299"/>
      <c r="EU51" s="299"/>
      <c r="EV51" s="299"/>
      <c r="EW51" s="299"/>
      <c r="EX51" s="299"/>
      <c r="EY51" s="299"/>
      <c r="EZ51" s="300"/>
      <c r="ZZ51" s="70"/>
    </row>
    <row r="52" spans="1:702" ht="26.4" customHeight="1">
      <c r="A52" s="464"/>
      <c r="B52" s="347" t="s">
        <v>199</v>
      </c>
      <c r="C52" s="347"/>
      <c r="D52" s="347"/>
      <c r="E52" s="347"/>
      <c r="F52" s="347"/>
      <c r="G52" s="347"/>
      <c r="H52" s="347"/>
      <c r="I52" s="347"/>
      <c r="J52" s="347"/>
      <c r="K52" s="347"/>
      <c r="L52" s="347"/>
      <c r="M52" s="152" t="s">
        <v>86</v>
      </c>
      <c r="N52" s="346"/>
      <c r="O52" s="346"/>
      <c r="P52" s="346"/>
      <c r="Q52" s="346"/>
      <c r="R52" s="346"/>
      <c r="S52" s="346"/>
      <c r="T52" s="346"/>
      <c r="U52" s="346"/>
      <c r="V52" s="346"/>
      <c r="W52" s="346"/>
      <c r="X52" s="190"/>
      <c r="Y52" s="191"/>
      <c r="Z52" s="191"/>
      <c r="AA52" s="191"/>
      <c r="AB52" s="191"/>
      <c r="AC52" s="191"/>
      <c r="AD52" s="191"/>
      <c r="AE52" s="191"/>
      <c r="AF52" s="191"/>
      <c r="AG52" s="192"/>
      <c r="AH52" s="346"/>
      <c r="AI52" s="346"/>
      <c r="AJ52" s="346" t="b">
        <v>1</v>
      </c>
      <c r="AK52" s="346"/>
      <c r="AL52" s="346"/>
      <c r="AM52" s="346"/>
      <c r="AN52" s="346"/>
      <c r="AO52" s="346"/>
      <c r="AP52" s="346"/>
      <c r="AQ52" s="346"/>
      <c r="AR52" s="326" t="str">
        <f>IF(X52="","",IF(X52&lt;=5,145000,IF(X52&lt;=19,105000,70000)))</f>
        <v/>
      </c>
      <c r="AS52" s="327"/>
      <c r="AT52" s="327"/>
      <c r="AU52" s="327"/>
      <c r="AV52" s="327"/>
      <c r="AW52" s="327"/>
      <c r="AX52" s="327"/>
      <c r="AY52" s="327"/>
      <c r="AZ52" s="327"/>
      <c r="BA52" s="32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50"/>
      <c r="CC52" s="451"/>
      <c r="CD52" s="298" t="s">
        <v>185</v>
      </c>
      <c r="CE52" s="299"/>
      <c r="CF52" s="299"/>
      <c r="CG52" s="299"/>
      <c r="CH52" s="299"/>
      <c r="CI52" s="299"/>
      <c r="CJ52" s="299"/>
      <c r="CK52" s="299"/>
      <c r="CL52" s="299"/>
      <c r="CM52" s="299"/>
      <c r="CN52" s="299"/>
      <c r="CO52" s="299"/>
      <c r="CP52" s="299"/>
      <c r="CQ52" s="299"/>
      <c r="CR52" s="299"/>
      <c r="CS52" s="299"/>
      <c r="CT52" s="299"/>
      <c r="CU52" s="299"/>
      <c r="CV52" s="299"/>
      <c r="CW52" s="299"/>
      <c r="CX52" s="299"/>
      <c r="CY52" s="299"/>
      <c r="CZ52" s="299"/>
      <c r="DA52" s="299"/>
      <c r="DB52" s="299"/>
      <c r="DC52" s="299"/>
      <c r="DD52" s="299"/>
      <c r="DE52" s="299"/>
      <c r="DF52" s="299"/>
      <c r="DG52" s="299"/>
      <c r="DH52" s="299"/>
      <c r="DI52" s="299"/>
      <c r="DJ52" s="299"/>
      <c r="DK52" s="299"/>
      <c r="DL52" s="299"/>
      <c r="DM52" s="299"/>
      <c r="DN52" s="299"/>
      <c r="DO52" s="299"/>
      <c r="DP52" s="299"/>
      <c r="DQ52" s="299"/>
      <c r="DR52" s="299"/>
      <c r="DS52" s="299"/>
      <c r="DT52" s="299"/>
      <c r="DU52" s="299"/>
      <c r="DV52" s="299"/>
      <c r="DW52" s="299"/>
      <c r="DX52" s="299"/>
      <c r="DY52" s="299"/>
      <c r="DZ52" s="299"/>
      <c r="EA52" s="299"/>
      <c r="EB52" s="299"/>
      <c r="EC52" s="299"/>
      <c r="ED52" s="299"/>
      <c r="EE52" s="299"/>
      <c r="EF52" s="299"/>
      <c r="EG52" s="299"/>
      <c r="EH52" s="299"/>
      <c r="EI52" s="299"/>
      <c r="EJ52" s="299"/>
      <c r="EK52" s="299"/>
      <c r="EL52" s="299"/>
      <c r="EM52" s="299"/>
      <c r="EN52" s="299"/>
      <c r="EO52" s="299"/>
      <c r="EP52" s="299"/>
      <c r="EQ52" s="299"/>
      <c r="ER52" s="299"/>
      <c r="ES52" s="299"/>
      <c r="ET52" s="299"/>
      <c r="EU52" s="299"/>
      <c r="EV52" s="299"/>
      <c r="EW52" s="299"/>
      <c r="EX52" s="299"/>
      <c r="EY52" s="299"/>
      <c r="EZ52" s="300"/>
      <c r="ZZ52" s="70"/>
    </row>
    <row r="53" spans="1:702" ht="26.4" customHeight="1">
      <c r="A53" s="465"/>
      <c r="B53" s="335" t="s">
        <v>200</v>
      </c>
      <c r="C53" s="335"/>
      <c r="D53" s="335"/>
      <c r="E53" s="335"/>
      <c r="F53" s="335"/>
      <c r="G53" s="335"/>
      <c r="H53" s="335"/>
      <c r="I53" s="335"/>
      <c r="J53" s="335"/>
      <c r="K53" s="335"/>
      <c r="L53" s="335"/>
      <c r="M53" s="155"/>
      <c r="N53" s="346"/>
      <c r="O53" s="346"/>
      <c r="P53" s="346"/>
      <c r="Q53" s="346"/>
      <c r="R53" s="346"/>
      <c r="S53" s="346"/>
      <c r="T53" s="346"/>
      <c r="U53" s="346"/>
      <c r="V53" s="346"/>
      <c r="W53" s="346"/>
      <c r="X53" s="193"/>
      <c r="Y53" s="194"/>
      <c r="Z53" s="194"/>
      <c r="AA53" s="194"/>
      <c r="AB53" s="194"/>
      <c r="AC53" s="194"/>
      <c r="AD53" s="194"/>
      <c r="AE53" s="194"/>
      <c r="AF53" s="194"/>
      <c r="AG53" s="195"/>
      <c r="AH53" s="346"/>
      <c r="AI53" s="346"/>
      <c r="AJ53" s="346"/>
      <c r="AK53" s="346"/>
      <c r="AL53" s="346"/>
      <c r="AM53" s="346"/>
      <c r="AN53" s="346"/>
      <c r="AO53" s="346"/>
      <c r="AP53" s="346"/>
      <c r="AQ53" s="346"/>
      <c r="AR53" s="329"/>
      <c r="AS53" s="330"/>
      <c r="AT53" s="330"/>
      <c r="AU53" s="330"/>
      <c r="AV53" s="330"/>
      <c r="AW53" s="330"/>
      <c r="AX53" s="330"/>
      <c r="AY53" s="330"/>
      <c r="AZ53" s="330"/>
      <c r="BA53" s="331"/>
      <c r="BB53" s="137" t="s">
        <v>220</v>
      </c>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450"/>
      <c r="CC53" s="451"/>
      <c r="CD53" s="298" t="s">
        <v>186</v>
      </c>
      <c r="CE53" s="299"/>
      <c r="CF53" s="299"/>
      <c r="CG53" s="299"/>
      <c r="CH53" s="299"/>
      <c r="CI53" s="299"/>
      <c r="CJ53" s="299"/>
      <c r="CK53" s="299"/>
      <c r="CL53" s="299"/>
      <c r="CM53" s="299"/>
      <c r="CN53" s="299"/>
      <c r="CO53" s="299"/>
      <c r="CP53" s="299"/>
      <c r="CQ53" s="299"/>
      <c r="CR53" s="299"/>
      <c r="CS53" s="299"/>
      <c r="CT53" s="299"/>
      <c r="CU53" s="299"/>
      <c r="CV53" s="299"/>
      <c r="CW53" s="299"/>
      <c r="CX53" s="299"/>
      <c r="CY53" s="299"/>
      <c r="CZ53" s="299"/>
      <c r="DA53" s="299"/>
      <c r="DB53" s="299"/>
      <c r="DC53" s="299"/>
      <c r="DD53" s="299"/>
      <c r="DE53" s="299"/>
      <c r="DF53" s="299"/>
      <c r="DG53" s="299"/>
      <c r="DH53" s="299"/>
      <c r="DI53" s="299"/>
      <c r="DJ53" s="299"/>
      <c r="DK53" s="299"/>
      <c r="DL53" s="299"/>
      <c r="DM53" s="299"/>
      <c r="DN53" s="299"/>
      <c r="DO53" s="299"/>
      <c r="DP53" s="299"/>
      <c r="DQ53" s="299"/>
      <c r="DR53" s="299"/>
      <c r="DS53" s="299"/>
      <c r="DT53" s="299"/>
      <c r="DU53" s="299"/>
      <c r="DV53" s="299"/>
      <c r="DW53" s="299"/>
      <c r="DX53" s="299"/>
      <c r="DY53" s="299"/>
      <c r="DZ53" s="299"/>
      <c r="EA53" s="299"/>
      <c r="EB53" s="299"/>
      <c r="EC53" s="299"/>
      <c r="ED53" s="299"/>
      <c r="EE53" s="299"/>
      <c r="EF53" s="299"/>
      <c r="EG53" s="299"/>
      <c r="EH53" s="299"/>
      <c r="EI53" s="299"/>
      <c r="EJ53" s="299"/>
      <c r="EK53" s="299"/>
      <c r="EL53" s="299"/>
      <c r="EM53" s="299"/>
      <c r="EN53" s="299"/>
      <c r="EO53" s="299"/>
      <c r="EP53" s="299"/>
      <c r="EQ53" s="299"/>
      <c r="ER53" s="299"/>
      <c r="ES53" s="299"/>
      <c r="ET53" s="299"/>
      <c r="EU53" s="299"/>
      <c r="EV53" s="299"/>
      <c r="EW53" s="299"/>
      <c r="EX53" s="299"/>
      <c r="EY53" s="299"/>
      <c r="EZ53" s="300"/>
      <c r="ZZ53" s="70"/>
    </row>
    <row r="54" spans="1:702" ht="26.4" customHeight="1" thickBot="1">
      <c r="A54" s="466"/>
      <c r="B54" s="336"/>
      <c r="C54" s="336"/>
      <c r="D54" s="336"/>
      <c r="E54" s="336"/>
      <c r="F54" s="336"/>
      <c r="G54" s="336"/>
      <c r="H54" s="336"/>
      <c r="I54" s="336"/>
      <c r="J54" s="336"/>
      <c r="K54" s="336"/>
      <c r="L54" s="336"/>
      <c r="M54" s="316"/>
      <c r="N54" s="342"/>
      <c r="O54" s="342"/>
      <c r="P54" s="342"/>
      <c r="Q54" s="342"/>
      <c r="R54" s="342"/>
      <c r="S54" s="342"/>
      <c r="T54" s="342"/>
      <c r="U54" s="342"/>
      <c r="V54" s="342"/>
      <c r="W54" s="342"/>
      <c r="X54" s="448"/>
      <c r="Y54" s="213"/>
      <c r="Z54" s="213"/>
      <c r="AA54" s="213"/>
      <c r="AB54" s="213"/>
      <c r="AC54" s="213"/>
      <c r="AD54" s="213"/>
      <c r="AE54" s="213"/>
      <c r="AF54" s="213"/>
      <c r="AG54" s="214"/>
      <c r="AH54" s="342"/>
      <c r="AI54" s="342"/>
      <c r="AJ54" s="342"/>
      <c r="AK54" s="342"/>
      <c r="AL54" s="342"/>
      <c r="AM54" s="342"/>
      <c r="AN54" s="342"/>
      <c r="AO54" s="342"/>
      <c r="AP54" s="342"/>
      <c r="AQ54" s="342"/>
      <c r="AR54" s="332"/>
      <c r="AS54" s="333"/>
      <c r="AT54" s="333"/>
      <c r="AU54" s="333"/>
      <c r="AV54" s="333"/>
      <c r="AW54" s="333"/>
      <c r="AX54" s="333"/>
      <c r="AY54" s="333"/>
      <c r="AZ54" s="333"/>
      <c r="BA54" s="334"/>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50"/>
      <c r="CC54" s="451"/>
      <c r="CD54" s="298" t="s">
        <v>187</v>
      </c>
      <c r="CE54" s="299"/>
      <c r="CF54" s="299"/>
      <c r="CG54" s="299"/>
      <c r="CH54" s="299"/>
      <c r="CI54" s="299"/>
      <c r="CJ54" s="299"/>
      <c r="CK54" s="299"/>
      <c r="CL54" s="299"/>
      <c r="CM54" s="299"/>
      <c r="CN54" s="299"/>
      <c r="CO54" s="299"/>
      <c r="CP54" s="299"/>
      <c r="CQ54" s="299"/>
      <c r="CR54" s="299"/>
      <c r="CS54" s="299"/>
      <c r="CT54" s="299"/>
      <c r="CU54" s="299"/>
      <c r="CV54" s="299"/>
      <c r="CW54" s="299"/>
      <c r="CX54" s="299"/>
      <c r="CY54" s="299"/>
      <c r="CZ54" s="299"/>
      <c r="DA54" s="299"/>
      <c r="DB54" s="299"/>
      <c r="DC54" s="299"/>
      <c r="DD54" s="299"/>
      <c r="DE54" s="299"/>
      <c r="DF54" s="299"/>
      <c r="DG54" s="299"/>
      <c r="DH54" s="299"/>
      <c r="DI54" s="299"/>
      <c r="DJ54" s="299"/>
      <c r="DK54" s="299"/>
      <c r="DL54" s="299"/>
      <c r="DM54" s="299"/>
      <c r="DN54" s="299"/>
      <c r="DO54" s="299"/>
      <c r="DP54" s="299"/>
      <c r="DQ54" s="299"/>
      <c r="DR54" s="299"/>
      <c r="DS54" s="299"/>
      <c r="DT54" s="299"/>
      <c r="DU54" s="299"/>
      <c r="DV54" s="299"/>
      <c r="DW54" s="299"/>
      <c r="DX54" s="299"/>
      <c r="DY54" s="299"/>
      <c r="DZ54" s="299"/>
      <c r="EA54" s="299"/>
      <c r="EB54" s="299"/>
      <c r="EC54" s="299"/>
      <c r="ED54" s="299"/>
      <c r="EE54" s="299"/>
      <c r="EF54" s="299"/>
      <c r="EG54" s="299"/>
      <c r="EH54" s="299"/>
      <c r="EI54" s="299"/>
      <c r="EJ54" s="299"/>
      <c r="EK54" s="299"/>
      <c r="EL54" s="299"/>
      <c r="EM54" s="299"/>
      <c r="EN54" s="299"/>
      <c r="EO54" s="299"/>
      <c r="EP54" s="299"/>
      <c r="EQ54" s="299"/>
      <c r="ER54" s="299"/>
      <c r="ES54" s="299"/>
      <c r="ET54" s="299"/>
      <c r="EU54" s="299"/>
      <c r="EV54" s="299"/>
      <c r="EW54" s="299"/>
      <c r="EX54" s="299"/>
      <c r="EY54" s="299"/>
      <c r="EZ54" s="300"/>
      <c r="ZZ54" s="70"/>
    </row>
    <row r="55" spans="1:702" ht="6" customHeight="1" thickBot="1">
      <c r="A55" s="99"/>
      <c r="B55" s="100"/>
      <c r="C55" s="100"/>
      <c r="D55" s="100"/>
      <c r="E55" s="100"/>
      <c r="F55" s="100"/>
      <c r="G55" s="100"/>
      <c r="H55" s="100"/>
      <c r="I55" s="100"/>
      <c r="J55" s="100"/>
      <c r="K55" s="100"/>
      <c r="L55" s="101"/>
      <c r="M55" s="91"/>
      <c r="N55" s="98"/>
      <c r="O55" s="98"/>
      <c r="P55" s="98"/>
      <c r="Q55" s="98"/>
      <c r="R55" s="98"/>
      <c r="S55" s="98"/>
      <c r="T55" s="98"/>
      <c r="U55" s="98"/>
      <c r="V55" s="98"/>
      <c r="W55" s="98"/>
      <c r="X55" s="97"/>
      <c r="Y55" s="97"/>
      <c r="Z55" s="97"/>
      <c r="AA55" s="97"/>
      <c r="AB55" s="97"/>
      <c r="AC55" s="97"/>
      <c r="AD55" s="97"/>
      <c r="AE55" s="97"/>
      <c r="AF55" s="97"/>
      <c r="AG55" s="97"/>
      <c r="AH55" s="98"/>
      <c r="AI55" s="90"/>
      <c r="AJ55" s="90"/>
      <c r="AK55" s="90"/>
      <c r="AL55" s="90"/>
      <c r="AM55" s="90"/>
      <c r="AN55" s="90"/>
      <c r="AO55" s="90"/>
      <c r="AP55" s="90"/>
      <c r="AQ55" s="90"/>
      <c r="AR55" s="90"/>
      <c r="AS55" s="90"/>
      <c r="AT55" s="90"/>
      <c r="AU55" s="90"/>
      <c r="AV55" s="90"/>
      <c r="AW55" s="90"/>
      <c r="AX55" s="90"/>
      <c r="AY55" s="90"/>
      <c r="AZ55" s="90"/>
      <c r="BA55" s="90"/>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340" t="s">
        <v>224</v>
      </c>
      <c r="CE55" s="340"/>
      <c r="CF55" s="340"/>
      <c r="CG55" s="340"/>
      <c r="CH55" s="340"/>
      <c r="CI55" s="340"/>
      <c r="CJ55" s="340"/>
      <c r="CK55" s="340"/>
      <c r="CL55" s="340"/>
      <c r="CM55" s="340"/>
      <c r="CN55" s="340"/>
      <c r="CO55" s="340"/>
      <c r="CP55" s="340"/>
      <c r="CQ55" s="340"/>
      <c r="CR55" s="340"/>
      <c r="CS55" s="340"/>
      <c r="CT55" s="340"/>
      <c r="CU55" s="340"/>
      <c r="CV55" s="340"/>
      <c r="CW55" s="340"/>
      <c r="CX55" s="340"/>
      <c r="CY55" s="340"/>
      <c r="CZ55" s="340"/>
      <c r="DA55" s="340"/>
      <c r="DB55" s="340"/>
      <c r="DC55" s="340"/>
      <c r="DD55" s="340"/>
      <c r="DE55" s="340"/>
      <c r="DF55" s="340"/>
      <c r="DG55" s="340"/>
      <c r="DH55" s="340"/>
      <c r="DI55" s="340"/>
      <c r="DJ55" s="340"/>
      <c r="DK55" s="340"/>
      <c r="DL55" s="340"/>
      <c r="DM55" s="340"/>
      <c r="DN55" s="340"/>
      <c r="DO55" s="340"/>
      <c r="DP55" s="340"/>
      <c r="DQ55" s="340"/>
      <c r="DR55" s="340"/>
      <c r="DS55" s="340"/>
      <c r="DT55" s="340"/>
      <c r="DU55" s="340"/>
      <c r="DV55" s="340"/>
      <c r="DW55" s="340"/>
      <c r="DX55" s="340"/>
      <c r="DY55" s="340"/>
      <c r="DZ55" s="340"/>
      <c r="EA55" s="340"/>
      <c r="EB55" s="340"/>
      <c r="EC55" s="340"/>
      <c r="ED55" s="340"/>
      <c r="EE55" s="340"/>
      <c r="EF55" s="340"/>
      <c r="EG55" s="340"/>
      <c r="EH55" s="340"/>
      <c r="EI55" s="340"/>
      <c r="EJ55" s="340"/>
      <c r="EK55" s="340"/>
      <c r="EL55" s="340"/>
      <c r="EM55" s="340"/>
      <c r="EN55" s="340"/>
      <c r="EO55" s="340"/>
      <c r="EP55" s="340"/>
      <c r="EQ55" s="340"/>
      <c r="ER55" s="340"/>
      <c r="ES55" s="340"/>
      <c r="ET55" s="340"/>
      <c r="EU55" s="340"/>
      <c r="EV55" s="340"/>
      <c r="EW55" s="340"/>
      <c r="EX55" s="340"/>
      <c r="EY55" s="340"/>
      <c r="EZ55" s="340"/>
    </row>
    <row r="56" spans="1:702" ht="27" customHeight="1" thickBot="1">
      <c r="A56" s="264" t="s">
        <v>102</v>
      </c>
      <c r="B56" s="265"/>
      <c r="C56" s="265"/>
      <c r="D56" s="265"/>
      <c r="E56" s="265"/>
      <c r="F56" s="265"/>
      <c r="G56" s="265"/>
      <c r="H56" s="265"/>
      <c r="I56" s="265"/>
      <c r="J56" s="266" t="s">
        <v>197</v>
      </c>
      <c r="K56" s="266"/>
      <c r="L56" s="266"/>
      <c r="M56" s="467"/>
      <c r="N56" s="269" t="str">
        <f>AR60</f>
        <v/>
      </c>
      <c r="O56" s="270"/>
      <c r="P56" s="270"/>
      <c r="Q56" s="270"/>
      <c r="R56" s="270"/>
      <c r="S56" s="270"/>
      <c r="T56" s="270"/>
      <c r="U56" s="270"/>
      <c r="V56" s="270"/>
      <c r="W56" s="271"/>
      <c r="X56" s="296" t="s">
        <v>220</v>
      </c>
      <c r="Y56" s="297"/>
      <c r="Z56" s="297"/>
      <c r="AA56" s="297"/>
      <c r="AB56" s="297"/>
      <c r="AC56" s="297"/>
      <c r="AD56" s="297"/>
      <c r="AE56" s="297"/>
      <c r="AF56" s="297"/>
      <c r="AG56" s="297"/>
      <c r="AH56" s="444"/>
      <c r="AI56" s="444"/>
      <c r="AJ56" s="444"/>
      <c r="AK56" s="445" t="s">
        <v>225</v>
      </c>
      <c r="AL56" s="445"/>
      <c r="AM56" s="445"/>
      <c r="AN56" s="445"/>
      <c r="AO56" s="445"/>
      <c r="AP56" s="445"/>
      <c r="AQ56" s="445"/>
      <c r="AR56" s="445"/>
      <c r="AS56" s="445"/>
      <c r="AT56" s="445"/>
      <c r="AU56" s="445"/>
      <c r="AV56" s="445"/>
      <c r="AW56" s="445"/>
      <c r="AX56" s="445"/>
      <c r="AY56" s="445"/>
      <c r="AZ56" s="445"/>
      <c r="BA56" s="445"/>
      <c r="BB56" s="445"/>
      <c r="BC56" s="445"/>
      <c r="BD56" s="445"/>
      <c r="BE56" s="445"/>
      <c r="BF56" s="445"/>
      <c r="BG56" s="445"/>
      <c r="BH56" s="445"/>
      <c r="BI56" s="445"/>
      <c r="BJ56" s="445"/>
      <c r="BK56" s="445"/>
      <c r="BL56" s="445"/>
      <c r="BM56" s="445"/>
      <c r="BN56" s="445"/>
      <c r="BO56" s="445"/>
      <c r="BP56" s="445"/>
      <c r="BQ56" s="445"/>
      <c r="BR56" s="447"/>
      <c r="BS56" s="447"/>
      <c r="BT56" s="447"/>
      <c r="BU56" s="447"/>
      <c r="BV56" s="447"/>
      <c r="BW56" s="447"/>
      <c r="BX56" s="447"/>
      <c r="BY56" s="447"/>
      <c r="BZ56" s="19"/>
      <c r="CB56" s="18"/>
      <c r="CC56" s="18"/>
      <c r="CD56" s="341"/>
      <c r="CE56" s="341"/>
      <c r="CF56" s="341"/>
      <c r="CG56" s="341"/>
      <c r="CH56" s="341"/>
      <c r="CI56" s="341"/>
      <c r="CJ56" s="341"/>
      <c r="CK56" s="341"/>
      <c r="CL56" s="341"/>
      <c r="CM56" s="341"/>
      <c r="CN56" s="341"/>
      <c r="CO56" s="341"/>
      <c r="CP56" s="341"/>
      <c r="CQ56" s="341"/>
      <c r="CR56" s="341"/>
      <c r="CS56" s="341"/>
      <c r="CT56" s="341"/>
      <c r="CU56" s="341"/>
      <c r="CV56" s="341"/>
      <c r="CW56" s="341"/>
      <c r="CX56" s="341"/>
      <c r="CY56" s="341"/>
      <c r="CZ56" s="341"/>
      <c r="DA56" s="341"/>
      <c r="DB56" s="341"/>
      <c r="DC56" s="341"/>
      <c r="DD56" s="341"/>
      <c r="DE56" s="341"/>
      <c r="DF56" s="341"/>
      <c r="DG56" s="341"/>
      <c r="DH56" s="341"/>
      <c r="DI56" s="341"/>
      <c r="DJ56" s="341"/>
      <c r="DK56" s="341"/>
      <c r="DL56" s="341"/>
      <c r="DM56" s="341"/>
      <c r="DN56" s="341"/>
      <c r="DO56" s="341"/>
      <c r="DP56" s="341"/>
      <c r="DQ56" s="341"/>
      <c r="DR56" s="341"/>
      <c r="DS56" s="341"/>
      <c r="DT56" s="341"/>
      <c r="DU56" s="341"/>
      <c r="DV56" s="341"/>
      <c r="DW56" s="341"/>
      <c r="DX56" s="341"/>
      <c r="DY56" s="341"/>
      <c r="DZ56" s="341"/>
      <c r="EA56" s="341"/>
      <c r="EB56" s="341"/>
      <c r="EC56" s="341"/>
      <c r="ED56" s="341"/>
      <c r="EE56" s="341"/>
      <c r="EF56" s="341"/>
      <c r="EG56" s="341"/>
      <c r="EH56" s="341"/>
      <c r="EI56" s="341"/>
      <c r="EJ56" s="341"/>
      <c r="EK56" s="341"/>
      <c r="EL56" s="341"/>
      <c r="EM56" s="341"/>
      <c r="EN56" s="341"/>
      <c r="EO56" s="341"/>
      <c r="EP56" s="341"/>
      <c r="EQ56" s="341"/>
      <c r="ER56" s="341"/>
      <c r="ES56" s="341"/>
      <c r="ET56" s="341"/>
      <c r="EU56" s="341"/>
      <c r="EV56" s="341"/>
      <c r="EW56" s="341"/>
      <c r="EX56" s="341"/>
      <c r="EY56" s="341"/>
      <c r="EZ56" s="341"/>
    </row>
    <row r="57" spans="1:702" ht="26.4" customHeight="1">
      <c r="A57" s="310" t="s">
        <v>104</v>
      </c>
      <c r="B57" s="311"/>
      <c r="C57" s="311"/>
      <c r="D57" s="311"/>
      <c r="E57" s="311"/>
      <c r="F57" s="311"/>
      <c r="G57" s="311"/>
      <c r="H57" s="311"/>
      <c r="I57" s="311"/>
      <c r="J57" s="311"/>
      <c r="K57" s="311"/>
      <c r="L57" s="311"/>
      <c r="M57" s="311"/>
      <c r="N57" s="312" t="s">
        <v>105</v>
      </c>
      <c r="O57" s="312"/>
      <c r="P57" s="312"/>
      <c r="Q57" s="312"/>
      <c r="R57" s="312"/>
      <c r="S57" s="312"/>
      <c r="T57" s="312"/>
      <c r="U57" s="312"/>
      <c r="V57" s="312"/>
      <c r="W57" s="312"/>
      <c r="X57" s="312" t="s">
        <v>156</v>
      </c>
      <c r="Y57" s="312"/>
      <c r="Z57" s="312"/>
      <c r="AA57" s="312"/>
      <c r="AB57" s="312"/>
      <c r="AC57" s="312"/>
      <c r="AD57" s="312"/>
      <c r="AE57" s="312"/>
      <c r="AF57" s="312"/>
      <c r="AG57" s="312"/>
      <c r="AH57" s="312" t="s">
        <v>106</v>
      </c>
      <c r="AI57" s="312"/>
      <c r="AJ57" s="312"/>
      <c r="AK57" s="312"/>
      <c r="AL57" s="312"/>
      <c r="AM57" s="312"/>
      <c r="AN57" s="312"/>
      <c r="AO57" s="312"/>
      <c r="AP57" s="312"/>
      <c r="AQ57" s="312"/>
      <c r="AR57" s="312" t="s">
        <v>198</v>
      </c>
      <c r="AS57" s="312"/>
      <c r="AT57" s="312"/>
      <c r="AU57" s="312"/>
      <c r="AV57" s="312"/>
      <c r="AW57" s="312"/>
      <c r="AX57" s="312"/>
      <c r="AY57" s="312"/>
      <c r="AZ57" s="312"/>
      <c r="BA57" s="339"/>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62"/>
      <c r="CC57" s="262"/>
      <c r="CD57" s="262"/>
      <c r="CE57" s="262"/>
      <c r="CF57" s="262"/>
      <c r="CG57" s="262"/>
      <c r="CH57" s="262"/>
      <c r="CI57" s="262"/>
      <c r="CJ57" s="262"/>
      <c r="CK57" s="262"/>
      <c r="CL57" s="262"/>
      <c r="CM57" s="262"/>
      <c r="CN57" s="262"/>
      <c r="CO57" s="262"/>
      <c r="CP57" s="262"/>
      <c r="CQ57" s="262"/>
      <c r="CR57" s="262"/>
      <c r="CS57" s="262"/>
      <c r="CT57" s="262"/>
      <c r="CU57" s="262"/>
      <c r="CV57" s="262"/>
      <c r="CW57" s="262"/>
      <c r="CX57" s="262"/>
      <c r="CY57" s="262"/>
      <c r="CZ57" s="262"/>
      <c r="DA57" s="262"/>
      <c r="DB57" s="262"/>
      <c r="DC57" s="262"/>
      <c r="DD57" s="262"/>
      <c r="DE57" s="262"/>
      <c r="DF57" s="262"/>
      <c r="DG57" s="262"/>
      <c r="DH57" s="262"/>
      <c r="DI57" s="262"/>
      <c r="DJ57" s="262"/>
      <c r="DK57" s="262"/>
      <c r="DL57" s="262"/>
      <c r="DM57" s="262"/>
      <c r="DN57" s="262"/>
      <c r="DO57" s="262"/>
      <c r="DP57" s="262"/>
      <c r="DQ57" s="262"/>
      <c r="DR57" s="93"/>
      <c r="DS57" s="93"/>
      <c r="DT57" s="93"/>
      <c r="DU57" s="93"/>
      <c r="DV57" s="93"/>
      <c r="DW57" s="93"/>
      <c r="DX57" s="93"/>
      <c r="DY57" s="93"/>
      <c r="DZ57" s="93"/>
      <c r="EA57" s="93"/>
      <c r="EB57" s="93"/>
      <c r="EC57" s="93"/>
      <c r="ED57" s="93"/>
      <c r="EE57" s="93"/>
      <c r="EF57" s="93"/>
      <c r="EG57" s="93"/>
      <c r="EH57" s="93"/>
      <c r="EI57" s="93"/>
      <c r="EJ57" s="93"/>
      <c r="EK57" s="93"/>
      <c r="EL57" s="93"/>
      <c r="EM57" s="93"/>
      <c r="EN57" s="93"/>
      <c r="EO57" s="93"/>
      <c r="EP57" s="93"/>
      <c r="EQ57" s="93"/>
      <c r="ER57" s="93"/>
      <c r="ES57" s="93"/>
      <c r="ET57" s="93"/>
      <c r="EU57" s="93"/>
      <c r="EV57" s="93"/>
      <c r="EW57" s="93"/>
      <c r="EX57" s="93"/>
      <c r="EY57" s="93"/>
      <c r="EZ57" s="20"/>
    </row>
    <row r="58" spans="1:702" ht="26.4" customHeight="1">
      <c r="A58" s="132"/>
      <c r="B58" s="301" t="s">
        <v>87</v>
      </c>
      <c r="C58" s="301"/>
      <c r="D58" s="301"/>
      <c r="E58" s="301"/>
      <c r="F58" s="301"/>
      <c r="G58" s="301"/>
      <c r="H58" s="301"/>
      <c r="I58" s="301"/>
      <c r="J58" s="301"/>
      <c r="K58" s="301"/>
      <c r="L58" s="133"/>
      <c r="M58" s="134" t="s">
        <v>86</v>
      </c>
      <c r="N58" s="302"/>
      <c r="O58" s="302"/>
      <c r="P58" s="302"/>
      <c r="Q58" s="302"/>
      <c r="R58" s="302"/>
      <c r="S58" s="302"/>
      <c r="T58" s="302"/>
      <c r="U58" s="302"/>
      <c r="V58" s="302"/>
      <c r="W58" s="302"/>
      <c r="X58" s="303"/>
      <c r="Y58" s="303"/>
      <c r="Z58" s="303"/>
      <c r="AA58" s="303"/>
      <c r="AB58" s="303"/>
      <c r="AC58" s="303"/>
      <c r="AD58" s="303"/>
      <c r="AE58" s="303"/>
      <c r="AF58" s="303"/>
      <c r="AG58" s="303"/>
      <c r="AH58" s="304">
        <v>13000</v>
      </c>
      <c r="AI58" s="304"/>
      <c r="AJ58" s="304" t="b">
        <v>1</v>
      </c>
      <c r="AK58" s="304"/>
      <c r="AL58" s="304"/>
      <c r="AM58" s="304"/>
      <c r="AN58" s="304"/>
      <c r="AO58" s="304"/>
      <c r="AP58" s="304"/>
      <c r="AQ58" s="304"/>
      <c r="AR58" s="304">
        <f>N58*AH58</f>
        <v>0</v>
      </c>
      <c r="AS58" s="304"/>
      <c r="AT58" s="304"/>
      <c r="AU58" s="304"/>
      <c r="AV58" s="304"/>
      <c r="AW58" s="304"/>
      <c r="AX58" s="304"/>
      <c r="AY58" s="304"/>
      <c r="AZ58" s="304"/>
      <c r="BA58" s="348"/>
      <c r="BB58" s="128"/>
      <c r="BC58" s="18"/>
      <c r="BD58" s="338" t="s">
        <v>222</v>
      </c>
      <c r="BE58" s="338"/>
      <c r="BF58" s="338"/>
      <c r="BG58" s="338"/>
      <c r="BH58" s="338"/>
      <c r="BI58" s="338"/>
      <c r="BJ58" s="338"/>
      <c r="BK58" s="338"/>
      <c r="BL58" s="338"/>
      <c r="BM58" s="338"/>
      <c r="BN58" s="338"/>
      <c r="BO58" s="338"/>
      <c r="BP58" s="338"/>
      <c r="BQ58" s="338"/>
      <c r="BR58" s="338"/>
      <c r="BS58" s="338"/>
      <c r="BT58" s="338"/>
      <c r="BU58" s="338"/>
      <c r="BV58" s="338"/>
      <c r="BW58" s="338"/>
      <c r="BX58" s="338"/>
      <c r="BY58" s="338"/>
      <c r="BZ58" s="19"/>
      <c r="CB58" s="145"/>
      <c r="CC58" s="145"/>
      <c r="CD58" s="262"/>
      <c r="CE58" s="262"/>
      <c r="CF58" s="262"/>
      <c r="CG58" s="262"/>
      <c r="CH58" s="262"/>
      <c r="CI58" s="262"/>
      <c r="CJ58" s="262"/>
      <c r="CK58" s="262"/>
      <c r="CL58" s="262"/>
      <c r="CM58" s="262"/>
      <c r="CN58" s="262"/>
      <c r="CO58" s="262"/>
      <c r="CP58" s="262"/>
      <c r="CQ58" s="262"/>
      <c r="CR58" s="262"/>
      <c r="CS58" s="262"/>
      <c r="CT58" s="262"/>
      <c r="CU58" s="262"/>
      <c r="CV58" s="262"/>
      <c r="CW58" s="262"/>
      <c r="CX58" s="262"/>
      <c r="CY58" s="262"/>
      <c r="CZ58" s="262"/>
      <c r="DA58" s="262"/>
      <c r="DB58" s="117"/>
      <c r="DC58" s="117"/>
      <c r="DD58" s="117"/>
      <c r="DE58" s="117"/>
      <c r="DF58" s="117"/>
      <c r="DG58" s="117"/>
      <c r="DH58" s="18"/>
      <c r="DI58" s="18"/>
      <c r="DJ58" s="18"/>
      <c r="DK58" s="18"/>
      <c r="DL58" s="18"/>
      <c r="DM58" s="18"/>
      <c r="DN58" s="18"/>
      <c r="DO58" s="18"/>
      <c r="DP58" s="18"/>
      <c r="DQ58" s="18"/>
      <c r="DR58" s="93"/>
      <c r="DS58" s="93"/>
      <c r="DT58" s="93"/>
      <c r="DU58" s="93"/>
      <c r="DV58" s="93"/>
      <c r="DW58" s="93"/>
      <c r="DX58" s="93"/>
      <c r="DY58" s="93"/>
      <c r="DZ58" s="93"/>
      <c r="EA58" s="93"/>
      <c r="EB58" s="93"/>
      <c r="EC58" s="93"/>
      <c r="ED58" s="93"/>
      <c r="EE58" s="93"/>
      <c r="EF58" s="93"/>
      <c r="EG58" s="93"/>
      <c r="EH58" s="93"/>
      <c r="EI58" s="93"/>
      <c r="EJ58" s="93"/>
      <c r="EK58" s="93"/>
      <c r="EL58" s="93"/>
      <c r="EM58" s="93"/>
      <c r="EN58" s="93"/>
      <c r="EO58" s="93"/>
      <c r="EP58" s="93"/>
      <c r="EQ58" s="93"/>
      <c r="ER58" s="93"/>
      <c r="ES58" s="93"/>
      <c r="ET58" s="93"/>
      <c r="EU58" s="93"/>
      <c r="EV58" s="93"/>
      <c r="EW58" s="93"/>
      <c r="EX58" s="93"/>
      <c r="EY58" s="93"/>
      <c r="EZ58" s="20"/>
      <c r="FC58" s="10" t="s">
        <v>83</v>
      </c>
      <c r="FD58" s="10" t="s">
        <v>82</v>
      </c>
      <c r="ZZ58" s="70" t="b">
        <v>0</v>
      </c>
    </row>
    <row r="59" spans="1:702" ht="26.4" customHeight="1">
      <c r="A59" s="132"/>
      <c r="B59" s="337" t="s">
        <v>88</v>
      </c>
      <c r="C59" s="337"/>
      <c r="D59" s="337"/>
      <c r="E59" s="337"/>
      <c r="F59" s="337"/>
      <c r="G59" s="337"/>
      <c r="H59" s="337"/>
      <c r="I59" s="337"/>
      <c r="J59" s="337"/>
      <c r="K59" s="337"/>
      <c r="L59" s="135"/>
      <c r="M59" s="136" t="s">
        <v>86</v>
      </c>
      <c r="N59" s="302"/>
      <c r="O59" s="302"/>
      <c r="P59" s="302"/>
      <c r="Q59" s="302"/>
      <c r="R59" s="302"/>
      <c r="S59" s="302"/>
      <c r="T59" s="302"/>
      <c r="U59" s="302"/>
      <c r="V59" s="302"/>
      <c r="W59" s="302"/>
      <c r="X59" s="303"/>
      <c r="Y59" s="303"/>
      <c r="Z59" s="303"/>
      <c r="AA59" s="303"/>
      <c r="AB59" s="303"/>
      <c r="AC59" s="303"/>
      <c r="AD59" s="303"/>
      <c r="AE59" s="303"/>
      <c r="AF59" s="303"/>
      <c r="AG59" s="303"/>
      <c r="AH59" s="303"/>
      <c r="AI59" s="303"/>
      <c r="AJ59" s="303"/>
      <c r="AK59" s="303"/>
      <c r="AL59" s="303"/>
      <c r="AM59" s="303"/>
      <c r="AN59" s="303"/>
      <c r="AO59" s="303"/>
      <c r="AP59" s="303"/>
      <c r="AQ59" s="303"/>
      <c r="AR59" s="304">
        <v>170000</v>
      </c>
      <c r="AS59" s="304"/>
      <c r="AT59" s="304"/>
      <c r="AU59" s="304"/>
      <c r="AV59" s="304"/>
      <c r="AW59" s="304"/>
      <c r="AX59" s="304"/>
      <c r="AY59" s="304"/>
      <c r="AZ59" s="304"/>
      <c r="BA59" s="348"/>
      <c r="BB59" s="18"/>
      <c r="BC59" s="18"/>
      <c r="BD59" s="338"/>
      <c r="BE59" s="338"/>
      <c r="BF59" s="338"/>
      <c r="BG59" s="338"/>
      <c r="BH59" s="338"/>
      <c r="BI59" s="338"/>
      <c r="BJ59" s="338"/>
      <c r="BK59" s="338"/>
      <c r="BL59" s="338"/>
      <c r="BM59" s="338"/>
      <c r="BN59" s="338"/>
      <c r="BO59" s="338"/>
      <c r="BP59" s="338"/>
      <c r="BQ59" s="338"/>
      <c r="BR59" s="338"/>
      <c r="BS59" s="338"/>
      <c r="BT59" s="338"/>
      <c r="BU59" s="338"/>
      <c r="BV59" s="338"/>
      <c r="BW59" s="338"/>
      <c r="BX59" s="338"/>
      <c r="BY59" s="338"/>
      <c r="BZ59" s="19"/>
      <c r="CB59" s="145"/>
      <c r="CC59" s="145"/>
      <c r="CD59" s="262"/>
      <c r="CE59" s="262"/>
      <c r="CF59" s="262"/>
      <c r="CG59" s="262"/>
      <c r="CH59" s="262"/>
      <c r="CI59" s="262"/>
      <c r="CJ59" s="262"/>
      <c r="CK59" s="262"/>
      <c r="CL59" s="262"/>
      <c r="CM59" s="262"/>
      <c r="CN59" s="262"/>
      <c r="CO59" s="262"/>
      <c r="CP59" s="262"/>
      <c r="CQ59" s="262"/>
      <c r="CR59" s="262"/>
      <c r="CS59" s="262"/>
      <c r="CT59" s="262"/>
      <c r="CU59" s="262"/>
      <c r="CV59" s="262"/>
      <c r="CW59" s="262"/>
      <c r="CX59" s="262"/>
      <c r="CY59" s="262"/>
      <c r="CZ59" s="262"/>
      <c r="DA59" s="262"/>
      <c r="DB59" s="117"/>
      <c r="DC59" s="117"/>
      <c r="DD59" s="117"/>
      <c r="DE59" s="117"/>
      <c r="DF59" s="117"/>
      <c r="DG59" s="117"/>
      <c r="DR59" s="94"/>
      <c r="DS59" s="94"/>
      <c r="DT59" s="94"/>
      <c r="DU59" s="94"/>
      <c r="DV59" s="94"/>
      <c r="DW59" s="94"/>
      <c r="DX59" s="94"/>
      <c r="DY59" s="94"/>
      <c r="DZ59" s="94"/>
      <c r="EA59" s="94"/>
      <c r="EB59" s="94"/>
      <c r="EC59" s="94"/>
      <c r="ED59" s="94"/>
      <c r="EE59" s="94"/>
      <c r="EF59" s="94"/>
      <c r="EG59" s="94"/>
      <c r="EH59" s="94"/>
      <c r="EI59" s="94"/>
      <c r="EJ59" s="94"/>
      <c r="EK59" s="94"/>
      <c r="EL59" s="94"/>
      <c r="EM59" s="94"/>
      <c r="EN59" s="94"/>
      <c r="EO59" s="94"/>
      <c r="EP59" s="94"/>
      <c r="EQ59" s="94"/>
      <c r="ER59" s="94"/>
      <c r="ES59" s="94"/>
      <c r="ET59" s="94"/>
      <c r="EU59" s="94"/>
      <c r="EV59" s="94"/>
      <c r="EW59" s="94"/>
      <c r="EX59" s="94"/>
      <c r="EY59" s="94"/>
      <c r="EZ59" s="95"/>
      <c r="ZZ59" s="70" t="b">
        <v>0</v>
      </c>
    </row>
    <row r="60" spans="1:702" ht="26.4" customHeight="1">
      <c r="A60" s="464"/>
      <c r="B60" s="347" t="s">
        <v>199</v>
      </c>
      <c r="C60" s="347"/>
      <c r="D60" s="347"/>
      <c r="E60" s="347"/>
      <c r="F60" s="347"/>
      <c r="G60" s="347"/>
      <c r="H60" s="347"/>
      <c r="I60" s="347"/>
      <c r="J60" s="347"/>
      <c r="K60" s="347"/>
      <c r="L60" s="347"/>
      <c r="M60" s="152" t="s">
        <v>86</v>
      </c>
      <c r="N60" s="346"/>
      <c r="O60" s="346"/>
      <c r="P60" s="346"/>
      <c r="Q60" s="346"/>
      <c r="R60" s="346"/>
      <c r="S60" s="346"/>
      <c r="T60" s="346"/>
      <c r="U60" s="346"/>
      <c r="V60" s="346"/>
      <c r="W60" s="346"/>
      <c r="X60" s="190"/>
      <c r="Y60" s="191"/>
      <c r="Z60" s="191"/>
      <c r="AA60" s="191"/>
      <c r="AB60" s="191"/>
      <c r="AC60" s="191"/>
      <c r="AD60" s="191"/>
      <c r="AE60" s="191"/>
      <c r="AF60" s="191"/>
      <c r="AG60" s="192"/>
      <c r="AH60" s="346"/>
      <c r="AI60" s="346"/>
      <c r="AJ60" s="346" t="b">
        <v>1</v>
      </c>
      <c r="AK60" s="346"/>
      <c r="AL60" s="346"/>
      <c r="AM60" s="346"/>
      <c r="AN60" s="346"/>
      <c r="AO60" s="346"/>
      <c r="AP60" s="346"/>
      <c r="AQ60" s="346"/>
      <c r="AR60" s="326" t="str">
        <f>IF(X60="","",IF(X60&lt;=5,85000,IF(X60&lt;=19,75000,50000)))</f>
        <v/>
      </c>
      <c r="AS60" s="327"/>
      <c r="AT60" s="327"/>
      <c r="AU60" s="327"/>
      <c r="AV60" s="327"/>
      <c r="AW60" s="327"/>
      <c r="AX60" s="327"/>
      <c r="AY60" s="327"/>
      <c r="AZ60" s="327"/>
      <c r="BA60" s="32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145"/>
      <c r="CC60" s="145"/>
      <c r="CD60" s="262"/>
      <c r="CE60" s="262"/>
      <c r="CF60" s="262"/>
      <c r="CG60" s="262"/>
      <c r="CH60" s="262"/>
      <c r="CI60" s="262"/>
      <c r="CJ60" s="262"/>
      <c r="CK60" s="262"/>
      <c r="CL60" s="262"/>
      <c r="CM60" s="262"/>
      <c r="CN60" s="262"/>
      <c r="CO60" s="262"/>
      <c r="CP60" s="262"/>
      <c r="CQ60" s="262"/>
      <c r="CR60" s="262"/>
      <c r="CS60" s="262"/>
      <c r="CT60" s="262"/>
      <c r="CU60" s="262"/>
      <c r="CV60" s="262"/>
      <c r="CW60" s="262"/>
      <c r="CX60" s="262"/>
      <c r="CY60" s="262"/>
      <c r="CZ60" s="262"/>
      <c r="DA60" s="262"/>
      <c r="DB60" s="117"/>
      <c r="DC60" s="117"/>
      <c r="DD60" s="117"/>
      <c r="DE60" s="117"/>
      <c r="DF60" s="117"/>
      <c r="DG60" s="117"/>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70" t="b">
        <v>0</v>
      </c>
    </row>
    <row r="61" spans="1:702" ht="26.4" customHeight="1">
      <c r="A61" s="465"/>
      <c r="B61" s="335" t="s">
        <v>201</v>
      </c>
      <c r="C61" s="335"/>
      <c r="D61" s="335"/>
      <c r="E61" s="335"/>
      <c r="F61" s="335"/>
      <c r="G61" s="335"/>
      <c r="H61" s="335"/>
      <c r="I61" s="335"/>
      <c r="J61" s="335"/>
      <c r="K61" s="335"/>
      <c r="L61" s="335"/>
      <c r="M61" s="155"/>
      <c r="N61" s="346"/>
      <c r="O61" s="346"/>
      <c r="P61" s="346"/>
      <c r="Q61" s="346"/>
      <c r="R61" s="346"/>
      <c r="S61" s="346"/>
      <c r="T61" s="346"/>
      <c r="U61" s="346"/>
      <c r="V61" s="346"/>
      <c r="W61" s="346"/>
      <c r="X61" s="193"/>
      <c r="Y61" s="194"/>
      <c r="Z61" s="194"/>
      <c r="AA61" s="194"/>
      <c r="AB61" s="194"/>
      <c r="AC61" s="194"/>
      <c r="AD61" s="194"/>
      <c r="AE61" s="194"/>
      <c r="AF61" s="194"/>
      <c r="AG61" s="195"/>
      <c r="AH61" s="346"/>
      <c r="AI61" s="346"/>
      <c r="AJ61" s="346"/>
      <c r="AK61" s="346"/>
      <c r="AL61" s="346"/>
      <c r="AM61" s="346"/>
      <c r="AN61" s="346"/>
      <c r="AO61" s="346"/>
      <c r="AP61" s="346"/>
      <c r="AQ61" s="346"/>
      <c r="AR61" s="329"/>
      <c r="AS61" s="330"/>
      <c r="AT61" s="330"/>
      <c r="AU61" s="330"/>
      <c r="AV61" s="330"/>
      <c r="AW61" s="330"/>
      <c r="AX61" s="330"/>
      <c r="AY61" s="330"/>
      <c r="AZ61" s="330"/>
      <c r="BA61" s="331"/>
      <c r="BB61" s="137" t="s">
        <v>220</v>
      </c>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9"/>
      <c r="CB61" s="145"/>
      <c r="CC61" s="145"/>
      <c r="CD61" s="262"/>
      <c r="CE61" s="262"/>
      <c r="CF61" s="262"/>
      <c r="CG61" s="262"/>
      <c r="CH61" s="262"/>
      <c r="CI61" s="262"/>
      <c r="CJ61" s="262"/>
      <c r="CK61" s="262"/>
      <c r="CL61" s="262"/>
      <c r="CM61" s="262"/>
      <c r="CN61" s="262"/>
      <c r="CO61" s="262"/>
      <c r="CP61" s="262"/>
      <c r="CQ61" s="262"/>
      <c r="CR61" s="262"/>
      <c r="CS61" s="262"/>
      <c r="CT61" s="262"/>
      <c r="CU61" s="262"/>
      <c r="CV61" s="262"/>
      <c r="CW61" s="262"/>
      <c r="CX61" s="262"/>
      <c r="CY61" s="262"/>
      <c r="CZ61" s="262"/>
      <c r="DA61" s="262"/>
      <c r="DB61" s="117"/>
      <c r="DC61" s="117"/>
      <c r="DD61" s="117"/>
      <c r="DE61" s="117"/>
      <c r="DF61" s="117"/>
      <c r="DG61" s="117"/>
      <c r="DH61" s="112"/>
      <c r="DI61" s="112"/>
      <c r="DJ61" s="106"/>
      <c r="DK61" s="106"/>
      <c r="DL61" s="106"/>
      <c r="DM61" s="106"/>
      <c r="DN61" s="106"/>
      <c r="DO61" s="106"/>
      <c r="DP61" s="106"/>
      <c r="DQ61" s="106"/>
      <c r="EC61" s="106"/>
      <c r="ED61" s="106"/>
      <c r="EE61" s="106"/>
      <c r="EF61" s="106"/>
      <c r="EG61" s="106"/>
      <c r="EH61" s="106"/>
      <c r="EI61" s="106"/>
      <c r="EJ61" s="106"/>
      <c r="EK61" s="106"/>
      <c r="EL61" s="106"/>
      <c r="EM61" s="106"/>
      <c r="EN61" s="106"/>
      <c r="EO61" s="111"/>
      <c r="EP61" s="112"/>
      <c r="EQ61" s="112"/>
      <c r="ER61" s="112"/>
      <c r="ES61" s="112"/>
      <c r="ET61" s="112"/>
      <c r="EU61" s="106"/>
      <c r="EV61" s="106"/>
      <c r="EW61" s="106"/>
      <c r="EX61" s="106"/>
      <c r="EY61" s="106"/>
      <c r="EZ61" s="106"/>
      <c r="ZZ61" s="70" t="b">
        <v>1</v>
      </c>
    </row>
    <row r="62" spans="1:702" ht="26.4" customHeight="1" thickBot="1">
      <c r="A62" s="466"/>
      <c r="B62" s="336"/>
      <c r="C62" s="336"/>
      <c r="D62" s="336"/>
      <c r="E62" s="336"/>
      <c r="F62" s="336"/>
      <c r="G62" s="336"/>
      <c r="H62" s="336"/>
      <c r="I62" s="336"/>
      <c r="J62" s="336"/>
      <c r="K62" s="336"/>
      <c r="L62" s="336"/>
      <c r="M62" s="316"/>
      <c r="N62" s="342"/>
      <c r="O62" s="342"/>
      <c r="P62" s="342"/>
      <c r="Q62" s="342"/>
      <c r="R62" s="342"/>
      <c r="S62" s="342"/>
      <c r="T62" s="342"/>
      <c r="U62" s="342"/>
      <c r="V62" s="342"/>
      <c r="W62" s="342"/>
      <c r="X62" s="468"/>
      <c r="Y62" s="469"/>
      <c r="Z62" s="469"/>
      <c r="AA62" s="469"/>
      <c r="AB62" s="469"/>
      <c r="AC62" s="469"/>
      <c r="AD62" s="469"/>
      <c r="AE62" s="469"/>
      <c r="AF62" s="469"/>
      <c r="AG62" s="470"/>
      <c r="AH62" s="342"/>
      <c r="AI62" s="342"/>
      <c r="AJ62" s="342"/>
      <c r="AK62" s="342"/>
      <c r="AL62" s="342"/>
      <c r="AM62" s="342"/>
      <c r="AN62" s="342"/>
      <c r="AO62" s="342"/>
      <c r="AP62" s="342"/>
      <c r="AQ62" s="342"/>
      <c r="AR62" s="332"/>
      <c r="AS62" s="333"/>
      <c r="AT62" s="333"/>
      <c r="AU62" s="333"/>
      <c r="AV62" s="333"/>
      <c r="AW62" s="333"/>
      <c r="AX62" s="333"/>
      <c r="AY62" s="333"/>
      <c r="AZ62" s="333"/>
      <c r="BA62" s="334"/>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CB62" s="145"/>
      <c r="CC62" s="145"/>
      <c r="CD62" s="262"/>
      <c r="CE62" s="262"/>
      <c r="CF62" s="262"/>
      <c r="CG62" s="262"/>
      <c r="CH62" s="262"/>
      <c r="CI62" s="262"/>
      <c r="CJ62" s="262"/>
      <c r="CK62" s="262"/>
      <c r="CL62" s="262"/>
      <c r="CM62" s="262"/>
      <c r="CN62" s="262"/>
      <c r="CO62" s="262"/>
      <c r="CP62" s="262"/>
      <c r="CQ62" s="262"/>
      <c r="CR62" s="262"/>
      <c r="CS62" s="262"/>
      <c r="CT62" s="262"/>
      <c r="CU62" s="262"/>
      <c r="CV62" s="262"/>
      <c r="CW62" s="262"/>
      <c r="CX62" s="262"/>
      <c r="CY62" s="262"/>
      <c r="CZ62" s="262"/>
      <c r="DA62" s="262"/>
      <c r="DB62" s="117"/>
      <c r="DC62" s="117"/>
      <c r="DD62" s="117"/>
      <c r="DE62" s="117"/>
      <c r="DF62" s="117"/>
      <c r="DG62" s="117"/>
      <c r="DH62" s="112"/>
      <c r="DI62" s="112"/>
      <c r="DJ62" s="106"/>
      <c r="DK62" s="106"/>
      <c r="DL62" s="106"/>
      <c r="DM62" s="106"/>
      <c r="DN62" s="106"/>
      <c r="DO62" s="106"/>
      <c r="DP62" s="106"/>
      <c r="DQ62" s="106"/>
      <c r="EC62" s="106"/>
      <c r="ED62" s="106"/>
      <c r="EE62" s="106"/>
      <c r="EF62" s="106"/>
      <c r="EG62" s="106"/>
      <c r="EH62" s="106"/>
      <c r="EI62" s="106"/>
      <c r="EJ62" s="106"/>
      <c r="EK62" s="106"/>
      <c r="EL62" s="106"/>
      <c r="EM62" s="106"/>
      <c r="EN62" s="106"/>
      <c r="EO62" s="112"/>
      <c r="EP62" s="112"/>
      <c r="EQ62" s="112"/>
      <c r="ER62" s="112"/>
      <c r="ES62" s="112"/>
      <c r="ET62" s="112"/>
      <c r="EU62" s="106"/>
      <c r="EV62" s="106"/>
      <c r="EW62" s="106"/>
      <c r="EX62" s="106"/>
      <c r="EY62" s="106"/>
      <c r="EZ62" s="106"/>
      <c r="ZZ62" s="70" t="b">
        <v>1</v>
      </c>
    </row>
    <row r="63" spans="1:702" ht="6" customHeight="1" thickBot="1">
      <c r="A63" s="99"/>
      <c r="B63" s="100"/>
      <c r="C63" s="100"/>
      <c r="D63" s="100"/>
      <c r="E63" s="100"/>
      <c r="F63" s="100"/>
      <c r="G63" s="100"/>
      <c r="H63" s="100"/>
      <c r="I63" s="100"/>
      <c r="J63" s="100"/>
      <c r="K63" s="100"/>
      <c r="L63" s="101"/>
      <c r="M63" s="91"/>
      <c r="N63" s="98"/>
      <c r="O63" s="98"/>
      <c r="P63" s="98"/>
      <c r="Q63" s="98"/>
      <c r="R63" s="98"/>
      <c r="S63" s="98"/>
      <c r="T63" s="98"/>
      <c r="U63" s="98"/>
      <c r="V63" s="98"/>
      <c r="W63" s="98"/>
      <c r="X63" s="97"/>
      <c r="Y63" s="97"/>
      <c r="Z63" s="97"/>
      <c r="AA63" s="97"/>
      <c r="AB63" s="97"/>
      <c r="AC63" s="97"/>
      <c r="AD63" s="97"/>
      <c r="AE63" s="97"/>
      <c r="AF63" s="97"/>
      <c r="AG63" s="97"/>
      <c r="AH63" s="98"/>
      <c r="AI63" s="90"/>
      <c r="AJ63" s="90"/>
      <c r="AK63" s="90"/>
      <c r="AL63" s="90"/>
      <c r="AM63" s="90"/>
      <c r="AN63" s="90"/>
      <c r="AO63" s="90"/>
      <c r="AP63" s="90"/>
      <c r="AQ63" s="90"/>
      <c r="AR63" s="90"/>
      <c r="AS63" s="90"/>
      <c r="AT63" s="90"/>
      <c r="AU63" s="90"/>
      <c r="AV63" s="90"/>
      <c r="AW63" s="90"/>
      <c r="AX63" s="90"/>
      <c r="AY63" s="90"/>
      <c r="AZ63" s="90"/>
      <c r="BA63" s="90"/>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106"/>
      <c r="CP63" s="106"/>
      <c r="CQ63" s="106"/>
      <c r="CR63" s="106"/>
      <c r="CS63" s="106"/>
      <c r="CT63" s="106"/>
      <c r="CU63" s="106"/>
      <c r="CV63" s="106"/>
      <c r="CW63" s="106"/>
      <c r="CX63" s="106"/>
      <c r="CY63" s="106"/>
      <c r="CZ63" s="106"/>
      <c r="DA63" s="106"/>
      <c r="DB63" s="106"/>
      <c r="DC63" s="112"/>
      <c r="DD63" s="112"/>
      <c r="DE63" s="112"/>
      <c r="DF63" s="112"/>
      <c r="DG63" s="112"/>
      <c r="DH63" s="112"/>
      <c r="DI63" s="112"/>
      <c r="DJ63" s="106"/>
      <c r="DK63" s="106"/>
      <c r="DL63" s="106"/>
      <c r="DM63" s="106"/>
      <c r="DN63" s="106"/>
      <c r="DO63" s="106"/>
      <c r="DP63" s="106"/>
      <c r="DQ63" s="106"/>
      <c r="EC63" s="106"/>
      <c r="ED63" s="106"/>
      <c r="EE63" s="106"/>
      <c r="EF63" s="106"/>
      <c r="EG63" s="106"/>
      <c r="EH63" s="106"/>
      <c r="EI63" s="106"/>
      <c r="EJ63" s="106"/>
      <c r="EK63" s="106"/>
      <c r="EL63" s="106"/>
      <c r="EM63" s="106"/>
      <c r="EN63" s="106"/>
      <c r="EO63" s="112"/>
      <c r="EP63" s="112"/>
      <c r="EQ63" s="112"/>
      <c r="ER63" s="112"/>
      <c r="ES63" s="112"/>
      <c r="ET63" s="112"/>
      <c r="EU63" s="106"/>
      <c r="EV63" s="106"/>
      <c r="EW63" s="106"/>
      <c r="EX63" s="106"/>
      <c r="EY63" s="106"/>
      <c r="EZ63" s="106"/>
    </row>
    <row r="64" spans="1:702" ht="36" customHeight="1" thickBot="1">
      <c r="A64" s="349" t="s">
        <v>13</v>
      </c>
      <c r="B64" s="267"/>
      <c r="C64" s="267"/>
      <c r="D64" s="267"/>
      <c r="E64" s="267"/>
      <c r="F64" s="267"/>
      <c r="G64" s="267"/>
      <c r="H64" s="267"/>
      <c r="I64" s="267"/>
      <c r="J64" s="267"/>
      <c r="K64" s="267"/>
      <c r="L64" s="267"/>
      <c r="M64" s="268"/>
      <c r="N64" s="350">
        <f>SUM(N47,N56)</f>
        <v>0</v>
      </c>
      <c r="O64" s="351"/>
      <c r="P64" s="351"/>
      <c r="Q64" s="351"/>
      <c r="R64" s="351"/>
      <c r="S64" s="351"/>
      <c r="T64" s="351"/>
      <c r="U64" s="351"/>
      <c r="V64" s="351"/>
      <c r="W64" s="352"/>
      <c r="X64" s="353" t="s">
        <v>223</v>
      </c>
      <c r="Y64" s="354"/>
      <c r="Z64" s="354"/>
      <c r="AA64" s="354"/>
      <c r="AB64" s="354"/>
      <c r="AC64" s="354"/>
      <c r="AD64" s="354"/>
      <c r="AE64" s="354"/>
      <c r="AF64" s="354"/>
      <c r="AG64" s="354"/>
      <c r="AH64" s="354"/>
      <c r="AI64" s="354"/>
      <c r="AJ64" s="354"/>
      <c r="AK64" s="354"/>
      <c r="AL64" s="354"/>
      <c r="AM64" s="354"/>
      <c r="AN64" s="354"/>
      <c r="AO64" s="354"/>
      <c r="AP64" s="354"/>
      <c r="AQ64" s="354"/>
      <c r="AR64" s="354"/>
      <c r="AS64" s="354"/>
      <c r="AT64" s="354"/>
      <c r="AU64" s="354"/>
      <c r="AV64" s="354"/>
      <c r="AW64" s="354"/>
      <c r="AX64" s="354"/>
      <c r="AY64" s="354"/>
      <c r="AZ64" s="354"/>
      <c r="BA64" s="354"/>
      <c r="BB64" s="354"/>
      <c r="BC64" s="354"/>
      <c r="BD64" s="354"/>
      <c r="BE64" s="354"/>
      <c r="BF64" s="354"/>
      <c r="BG64" s="354"/>
      <c r="BH64" s="354"/>
      <c r="BI64" s="354"/>
      <c r="BJ64" s="354"/>
      <c r="BK64" s="354"/>
      <c r="BL64" s="354"/>
      <c r="BM64" s="354"/>
      <c r="BN64" s="354"/>
      <c r="BO64" s="354"/>
      <c r="BP64" s="354"/>
      <c r="BQ64" s="354"/>
      <c r="BR64" s="354"/>
      <c r="BS64" s="354"/>
      <c r="BT64" s="354"/>
      <c r="BU64" s="354"/>
      <c r="BV64" s="354"/>
      <c r="BW64" s="354"/>
      <c r="BX64" s="354"/>
      <c r="BY64" s="354"/>
      <c r="BZ64" s="354"/>
      <c r="CC64" s="125" t="s">
        <v>180</v>
      </c>
      <c r="CD64" s="120"/>
      <c r="CO64" s="106"/>
      <c r="CP64" s="106"/>
      <c r="CQ64" s="106"/>
      <c r="CR64" s="106"/>
      <c r="CS64" s="106"/>
      <c r="CT64" s="106"/>
      <c r="CU64" s="106"/>
      <c r="CV64" s="106"/>
      <c r="CW64" s="106"/>
      <c r="CX64" s="106"/>
      <c r="CY64" s="106"/>
      <c r="CZ64" s="106"/>
      <c r="DA64" s="106"/>
      <c r="DB64" s="106"/>
      <c r="DC64" s="112"/>
      <c r="DD64" s="112"/>
      <c r="DE64" s="112"/>
      <c r="DF64" s="112"/>
      <c r="DG64" s="112"/>
      <c r="DH64" s="112"/>
      <c r="DI64" s="112"/>
      <c r="DJ64" s="106"/>
      <c r="DK64" s="106"/>
      <c r="DL64" s="106"/>
      <c r="DM64" s="106"/>
      <c r="DN64" s="106"/>
      <c r="DO64" s="106"/>
      <c r="DP64" s="106"/>
      <c r="DQ64" s="106"/>
      <c r="EC64" s="106"/>
      <c r="ED64" s="106"/>
      <c r="EE64" s="106"/>
      <c r="EF64" s="106"/>
      <c r="EG64" s="106"/>
      <c r="EH64" s="106"/>
      <c r="EI64" s="106"/>
      <c r="EJ64" s="106"/>
      <c r="EK64" s="106"/>
      <c r="EL64" s="106"/>
      <c r="EM64" s="106"/>
      <c r="EN64" s="106"/>
      <c r="EO64" s="112"/>
      <c r="EP64" s="112"/>
      <c r="EQ64" s="112"/>
      <c r="ER64" s="112"/>
      <c r="ES64" s="112"/>
      <c r="ET64" s="112"/>
      <c r="EU64" s="106"/>
      <c r="EV64" s="106"/>
      <c r="EW64" s="106"/>
      <c r="EX64" s="106"/>
      <c r="EY64" s="106"/>
      <c r="EZ64" s="106"/>
    </row>
    <row r="65" spans="1:156" ht="3" customHeight="1">
      <c r="A65" s="355"/>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c r="AQ65" s="355"/>
      <c r="AR65" s="355"/>
      <c r="AS65" s="355"/>
      <c r="AT65" s="355"/>
      <c r="AU65" s="355"/>
      <c r="AV65" s="355"/>
      <c r="AW65" s="355"/>
      <c r="AX65" s="355"/>
      <c r="AY65" s="355"/>
      <c r="AZ65" s="355"/>
      <c r="BA65" s="355"/>
      <c r="BB65" s="355"/>
      <c r="BC65" s="355"/>
      <c r="BD65" s="355"/>
      <c r="BE65" s="355"/>
      <c r="BF65" s="355"/>
      <c r="BG65" s="355"/>
      <c r="BH65" s="355"/>
      <c r="BI65" s="355"/>
      <c r="BJ65" s="355"/>
      <c r="BK65" s="355"/>
      <c r="BL65" s="355"/>
      <c r="BM65" s="355"/>
      <c r="BN65" s="355"/>
      <c r="BO65" s="355"/>
      <c r="BP65" s="355"/>
      <c r="BQ65" s="355"/>
      <c r="BR65" s="355"/>
      <c r="BS65" s="355"/>
      <c r="BT65" s="355"/>
      <c r="BU65" s="355"/>
      <c r="BV65" s="355"/>
      <c r="BW65" s="355"/>
      <c r="BX65" s="355"/>
      <c r="BY65" s="355"/>
      <c r="BZ65" s="355"/>
      <c r="CB65" s="17"/>
      <c r="CC65" s="17"/>
      <c r="CD65" s="17"/>
      <c r="CE65" s="17"/>
      <c r="CF65" s="17"/>
      <c r="CG65" s="17"/>
      <c r="CH65" s="17"/>
      <c r="CI65" s="17"/>
      <c r="CJ65" s="17"/>
      <c r="CK65" s="17"/>
      <c r="CL65" s="17"/>
      <c r="CM65" s="17"/>
      <c r="CN65" s="17"/>
      <c r="CO65" s="115"/>
      <c r="CP65" s="115"/>
      <c r="CQ65" s="115"/>
      <c r="CR65" s="115"/>
      <c r="CS65" s="115"/>
      <c r="CT65" s="115"/>
      <c r="CU65" s="115"/>
      <c r="CV65" s="115"/>
      <c r="CW65" s="115"/>
      <c r="CX65" s="115"/>
      <c r="CY65" s="115"/>
      <c r="CZ65" s="115"/>
      <c r="DA65" s="115"/>
      <c r="DB65" s="115"/>
      <c r="DC65" s="111"/>
      <c r="DD65" s="111"/>
      <c r="DE65" s="111"/>
      <c r="DF65" s="111"/>
      <c r="DG65" s="111"/>
      <c r="DH65" s="111"/>
      <c r="DI65" s="111"/>
      <c r="DJ65" s="115"/>
      <c r="DK65" s="115"/>
      <c r="DL65" s="115"/>
      <c r="DM65" s="115"/>
      <c r="DN65" s="115"/>
      <c r="DO65" s="115"/>
      <c r="DP65" s="115"/>
      <c r="DQ65" s="115"/>
      <c r="DR65" s="17"/>
      <c r="DS65" s="17"/>
      <c r="DT65" s="17"/>
      <c r="DU65" s="17"/>
      <c r="DV65" s="17"/>
      <c r="DW65" s="17"/>
      <c r="DX65" s="17"/>
      <c r="DY65" s="17"/>
      <c r="DZ65" s="17"/>
      <c r="EA65" s="17"/>
      <c r="EB65" s="17"/>
      <c r="EC65" s="109"/>
      <c r="ED65" s="109"/>
      <c r="EE65" s="109"/>
      <c r="EF65" s="109"/>
      <c r="EG65" s="109"/>
      <c r="EH65" s="109"/>
      <c r="EI65" s="109"/>
      <c r="EJ65" s="109"/>
      <c r="EK65" s="109"/>
      <c r="EL65" s="109"/>
      <c r="EM65" s="109"/>
      <c r="EN65" s="109"/>
      <c r="EO65" s="109"/>
      <c r="EP65" s="109"/>
      <c r="EQ65" s="109"/>
      <c r="ER65" s="109"/>
      <c r="ES65" s="109"/>
      <c r="ET65" s="109"/>
      <c r="EU65" s="109"/>
      <c r="EV65" s="109"/>
      <c r="EW65" s="109"/>
      <c r="EX65" s="109"/>
      <c r="EY65" s="109"/>
      <c r="EZ65" s="109"/>
    </row>
    <row r="66" spans="1:156" ht="3" customHeight="1">
      <c r="A66" s="355"/>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5"/>
      <c r="AK66" s="355"/>
      <c r="AL66" s="355"/>
      <c r="AM66" s="355"/>
      <c r="AN66" s="355"/>
      <c r="AO66" s="355"/>
      <c r="AP66" s="355"/>
      <c r="AQ66" s="355"/>
      <c r="AR66" s="355"/>
      <c r="AS66" s="355"/>
      <c r="AT66" s="355"/>
      <c r="AU66" s="355"/>
      <c r="AV66" s="355"/>
      <c r="AW66" s="355"/>
      <c r="AX66" s="355"/>
      <c r="AY66" s="355"/>
      <c r="AZ66" s="355"/>
      <c r="BA66" s="355"/>
      <c r="BB66" s="355"/>
      <c r="BC66" s="355"/>
      <c r="BD66" s="355"/>
      <c r="BE66" s="355"/>
      <c r="BF66" s="355"/>
      <c r="BG66" s="355"/>
      <c r="BH66" s="355"/>
      <c r="BI66" s="355"/>
      <c r="BJ66" s="355"/>
      <c r="BK66" s="355"/>
      <c r="BL66" s="355"/>
      <c r="BM66" s="355"/>
      <c r="BN66" s="355"/>
      <c r="BO66" s="355"/>
      <c r="BP66" s="355"/>
      <c r="BQ66" s="355"/>
      <c r="BR66" s="355"/>
      <c r="BS66" s="355"/>
      <c r="BT66" s="355"/>
      <c r="BU66" s="355"/>
      <c r="BV66" s="355"/>
      <c r="BW66" s="355"/>
      <c r="BX66" s="355"/>
      <c r="BY66" s="355"/>
      <c r="BZ66" s="355"/>
      <c r="CB66" s="17"/>
      <c r="CC66" s="17"/>
      <c r="CD66" s="17"/>
      <c r="CE66" s="17"/>
      <c r="CF66" s="17"/>
      <c r="CG66" s="17"/>
      <c r="CH66" s="17"/>
      <c r="CI66" s="17"/>
      <c r="CJ66" s="17"/>
      <c r="CK66" s="17"/>
      <c r="CL66" s="17"/>
      <c r="CM66" s="17"/>
      <c r="CN66" s="17"/>
      <c r="CO66" s="115"/>
      <c r="CP66" s="115"/>
      <c r="CQ66" s="115"/>
      <c r="CR66" s="115"/>
      <c r="CS66" s="115"/>
      <c r="CT66" s="115"/>
      <c r="CU66" s="115"/>
      <c r="CV66" s="115"/>
      <c r="CW66" s="115"/>
      <c r="CX66" s="115"/>
      <c r="CY66" s="115"/>
      <c r="CZ66" s="115"/>
      <c r="DA66" s="115"/>
      <c r="DB66" s="115"/>
      <c r="DC66" s="111"/>
      <c r="DD66" s="111"/>
      <c r="DE66" s="111"/>
      <c r="DF66" s="111"/>
      <c r="DG66" s="111"/>
      <c r="DH66" s="111"/>
      <c r="DI66" s="111"/>
      <c r="DJ66" s="115"/>
      <c r="DK66" s="115"/>
      <c r="DL66" s="115"/>
      <c r="DM66" s="115"/>
      <c r="DN66" s="115"/>
      <c r="DO66" s="115"/>
      <c r="DP66" s="115"/>
      <c r="DQ66" s="115"/>
      <c r="DR66" s="17"/>
      <c r="DS66" s="17"/>
      <c r="DT66" s="17"/>
      <c r="DU66" s="17"/>
      <c r="DV66" s="17"/>
      <c r="DW66" s="17"/>
      <c r="DX66" s="17"/>
      <c r="DY66" s="17"/>
      <c r="DZ66" s="17"/>
      <c r="EA66" s="17"/>
      <c r="EB66" s="17"/>
      <c r="EC66" s="109"/>
      <c r="ED66" s="109"/>
      <c r="EE66" s="109"/>
      <c r="EF66" s="109"/>
      <c r="EG66" s="109"/>
      <c r="EH66" s="109"/>
      <c r="EI66" s="109"/>
      <c r="EJ66" s="109"/>
      <c r="EK66" s="109"/>
      <c r="EL66" s="109"/>
      <c r="EM66" s="109"/>
      <c r="EN66" s="109"/>
      <c r="EO66" s="109"/>
      <c r="EP66" s="109"/>
      <c r="EQ66" s="109"/>
      <c r="ER66" s="109"/>
      <c r="ES66" s="109"/>
      <c r="ET66" s="109"/>
      <c r="EU66" s="109"/>
      <c r="EV66" s="109"/>
      <c r="EW66" s="109"/>
      <c r="EX66" s="109"/>
      <c r="EY66" s="109"/>
      <c r="EZ66" s="109"/>
    </row>
    <row r="67" spans="1:156" ht="3" customHeight="1">
      <c r="A67" s="355"/>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5"/>
      <c r="AL67" s="355"/>
      <c r="AM67" s="355"/>
      <c r="AN67" s="355"/>
      <c r="AO67" s="355"/>
      <c r="AP67" s="355"/>
      <c r="AQ67" s="355"/>
      <c r="AR67" s="355"/>
      <c r="AS67" s="355"/>
      <c r="AT67" s="355"/>
      <c r="AU67" s="355"/>
      <c r="AV67" s="355"/>
      <c r="AW67" s="355"/>
      <c r="AX67" s="355"/>
      <c r="AY67" s="355"/>
      <c r="AZ67" s="355"/>
      <c r="BA67" s="355"/>
      <c r="BB67" s="355"/>
      <c r="BC67" s="355"/>
      <c r="BD67" s="355"/>
      <c r="BE67" s="355"/>
      <c r="BF67" s="355"/>
      <c r="BG67" s="355"/>
      <c r="BH67" s="355"/>
      <c r="BI67" s="355"/>
      <c r="BJ67" s="355"/>
      <c r="BK67" s="355"/>
      <c r="BL67" s="355"/>
      <c r="BM67" s="355"/>
      <c r="BN67" s="355"/>
      <c r="BO67" s="355"/>
      <c r="BP67" s="355"/>
      <c r="BQ67" s="355"/>
      <c r="BR67" s="355"/>
      <c r="BS67" s="355"/>
      <c r="BT67" s="355"/>
      <c r="BU67" s="355"/>
      <c r="BV67" s="355"/>
      <c r="BW67" s="355"/>
      <c r="BX67" s="355"/>
      <c r="BY67" s="355"/>
      <c r="BZ67" s="355"/>
      <c r="CB67" s="17"/>
      <c r="CC67" s="471"/>
      <c r="CD67" s="471"/>
      <c r="CE67" s="471"/>
      <c r="CF67" s="471"/>
      <c r="CG67" s="471"/>
      <c r="CH67" s="471"/>
      <c r="CI67" s="471"/>
      <c r="CJ67" s="471"/>
      <c r="CK67" s="471"/>
      <c r="CL67" s="471"/>
      <c r="CM67" s="471"/>
      <c r="CN67" s="471"/>
      <c r="CO67" s="471"/>
      <c r="CP67" s="471"/>
      <c r="CQ67" s="471"/>
      <c r="CR67" s="471"/>
      <c r="CS67" s="471"/>
      <c r="CT67" s="471"/>
      <c r="CU67" s="471"/>
      <c r="CV67" s="471"/>
      <c r="CW67" s="471"/>
      <c r="CX67" s="471"/>
      <c r="CY67" s="471"/>
      <c r="CZ67" s="471"/>
      <c r="DA67" s="471"/>
      <c r="DB67" s="471"/>
      <c r="DC67" s="471"/>
      <c r="DD67" s="471"/>
      <c r="DE67" s="471"/>
      <c r="DF67" s="471"/>
      <c r="DG67" s="471"/>
      <c r="DH67" s="471"/>
      <c r="DI67" s="471"/>
      <c r="DJ67" s="471"/>
      <c r="DK67" s="471"/>
      <c r="DL67" s="471"/>
      <c r="DM67" s="471"/>
      <c r="DN67" s="471"/>
      <c r="DO67" s="471"/>
      <c r="DP67" s="471"/>
      <c r="DQ67" s="471"/>
      <c r="DR67" s="471"/>
      <c r="DS67" s="471"/>
      <c r="DT67" s="471"/>
      <c r="DU67" s="471"/>
      <c r="DV67" s="471"/>
      <c r="DW67" s="471"/>
      <c r="DX67" s="471"/>
      <c r="DY67" s="471"/>
      <c r="DZ67" s="471"/>
      <c r="EA67" s="471"/>
      <c r="EB67" s="471"/>
      <c r="EC67" s="471"/>
      <c r="ED67" s="471"/>
      <c r="EE67" s="471"/>
      <c r="EF67" s="471"/>
      <c r="EG67" s="471"/>
      <c r="EH67" s="471"/>
      <c r="EI67" s="471"/>
      <c r="EJ67" s="471"/>
      <c r="EK67" s="471"/>
      <c r="EL67" s="471"/>
      <c r="EM67" s="471"/>
      <c r="EN67" s="471"/>
      <c r="EO67" s="471"/>
      <c r="EP67" s="471"/>
      <c r="EQ67" s="471"/>
      <c r="ER67" s="471"/>
      <c r="ES67" s="109"/>
      <c r="ET67" s="109"/>
      <c r="EU67" s="109"/>
      <c r="EV67" s="109"/>
      <c r="EW67" s="109"/>
      <c r="EX67" s="109"/>
      <c r="EY67" s="109"/>
      <c r="EZ67" s="109"/>
    </row>
    <row r="68" spans="1:156" ht="15" customHeight="1">
      <c r="A68" s="89"/>
      <c r="B68" s="89"/>
      <c r="C68" s="89"/>
      <c r="D68" s="89"/>
      <c r="E68" s="89"/>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20"/>
      <c r="CC68" s="471"/>
      <c r="CD68" s="471"/>
      <c r="CE68" s="471"/>
      <c r="CF68" s="471"/>
      <c r="CG68" s="471"/>
      <c r="CH68" s="471"/>
      <c r="CI68" s="471"/>
      <c r="CJ68" s="471"/>
      <c r="CK68" s="471"/>
      <c r="CL68" s="471"/>
      <c r="CM68" s="471"/>
      <c r="CN68" s="471"/>
      <c r="CO68" s="471"/>
      <c r="CP68" s="471"/>
      <c r="CQ68" s="471"/>
      <c r="CR68" s="471"/>
      <c r="CS68" s="471"/>
      <c r="CT68" s="471"/>
      <c r="CU68" s="471"/>
      <c r="CV68" s="471"/>
      <c r="CW68" s="471"/>
      <c r="CX68" s="471"/>
      <c r="CY68" s="471"/>
      <c r="CZ68" s="471"/>
      <c r="DA68" s="471"/>
      <c r="DB68" s="471"/>
      <c r="DC68" s="471"/>
      <c r="DD68" s="471"/>
      <c r="DE68" s="471"/>
      <c r="DF68" s="471"/>
      <c r="DG68" s="471"/>
      <c r="DH68" s="471"/>
      <c r="DI68" s="471"/>
      <c r="DJ68" s="471"/>
      <c r="DK68" s="471"/>
      <c r="DL68" s="471"/>
      <c r="DM68" s="471"/>
      <c r="DN68" s="471"/>
      <c r="DO68" s="471"/>
      <c r="DP68" s="471"/>
      <c r="DQ68" s="471"/>
      <c r="DR68" s="471"/>
      <c r="DS68" s="471"/>
      <c r="DT68" s="471"/>
      <c r="DU68" s="471"/>
      <c r="DV68" s="471"/>
      <c r="DW68" s="471"/>
      <c r="DX68" s="471"/>
      <c r="DY68" s="471"/>
      <c r="DZ68" s="471"/>
      <c r="EA68" s="471"/>
      <c r="EB68" s="471"/>
      <c r="EC68" s="471"/>
      <c r="ED68" s="471"/>
      <c r="EE68" s="471"/>
      <c r="EF68" s="471"/>
      <c r="EG68" s="471"/>
      <c r="EH68" s="471"/>
      <c r="EI68" s="471"/>
      <c r="EJ68" s="471"/>
      <c r="EK68" s="471"/>
      <c r="EL68" s="471"/>
      <c r="EM68" s="471"/>
      <c r="EN68" s="471"/>
      <c r="EO68" s="471"/>
      <c r="EP68" s="471"/>
      <c r="EQ68" s="471"/>
      <c r="ER68" s="471"/>
    </row>
    <row r="69" spans="1:156" ht="24.6" customHeight="1">
      <c r="A69" s="96" t="s">
        <v>165</v>
      </c>
      <c r="B69" s="18"/>
      <c r="C69" s="18"/>
      <c r="D69" s="18"/>
      <c r="E69" s="89"/>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20"/>
      <c r="CC69" s="471"/>
      <c r="CD69" s="471"/>
      <c r="CE69" s="471"/>
      <c r="CF69" s="471"/>
      <c r="CG69" s="471"/>
      <c r="CH69" s="471"/>
      <c r="CI69" s="471"/>
      <c r="CJ69" s="471"/>
      <c r="CK69" s="471"/>
      <c r="CL69" s="471"/>
      <c r="CM69" s="471"/>
      <c r="CN69" s="471"/>
      <c r="CO69" s="471"/>
      <c r="CP69" s="471"/>
      <c r="CQ69" s="471"/>
      <c r="CR69" s="471"/>
      <c r="CS69" s="471"/>
      <c r="CT69" s="471"/>
      <c r="CU69" s="471"/>
      <c r="CV69" s="471"/>
      <c r="CW69" s="471"/>
      <c r="CX69" s="471"/>
      <c r="CY69" s="471"/>
      <c r="CZ69" s="471"/>
      <c r="DA69" s="471"/>
      <c r="DB69" s="471"/>
      <c r="DC69" s="471"/>
      <c r="DD69" s="471"/>
      <c r="DE69" s="471"/>
      <c r="DF69" s="471"/>
      <c r="DG69" s="471"/>
      <c r="DH69" s="471"/>
      <c r="DI69" s="471"/>
      <c r="DJ69" s="471"/>
      <c r="DK69" s="471"/>
      <c r="DL69" s="471"/>
      <c r="DM69" s="471"/>
      <c r="DN69" s="471"/>
      <c r="DO69" s="471"/>
      <c r="DP69" s="471"/>
      <c r="DQ69" s="471"/>
      <c r="DR69" s="471"/>
      <c r="DS69" s="471"/>
      <c r="DT69" s="471"/>
      <c r="DU69" s="471"/>
      <c r="DV69" s="471"/>
      <c r="DW69" s="471"/>
      <c r="DX69" s="471"/>
      <c r="DY69" s="471"/>
      <c r="DZ69" s="471"/>
      <c r="EA69" s="471"/>
      <c r="EB69" s="471"/>
      <c r="EC69" s="471"/>
      <c r="ED69" s="471"/>
      <c r="EE69" s="471"/>
      <c r="EF69" s="471"/>
      <c r="EG69" s="471"/>
      <c r="EH69" s="471"/>
      <c r="EI69" s="471"/>
      <c r="EJ69" s="471"/>
      <c r="EK69" s="471"/>
      <c r="EL69" s="471"/>
      <c r="EM69" s="471"/>
      <c r="EN69" s="471"/>
      <c r="EO69" s="471"/>
      <c r="EP69" s="471"/>
      <c r="EQ69" s="471"/>
      <c r="ER69" s="471"/>
    </row>
    <row r="70" spans="1:156" ht="30.6" customHeight="1">
      <c r="A70" s="123"/>
      <c r="B70" s="356" t="s">
        <v>103</v>
      </c>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6"/>
      <c r="AL70" s="356"/>
      <c r="AM70" s="356"/>
      <c r="AN70" s="356"/>
      <c r="AO70" s="356"/>
      <c r="AP70" s="356"/>
      <c r="AQ70" s="356"/>
      <c r="AR70" s="356"/>
      <c r="AS70" s="356"/>
      <c r="AT70" s="356"/>
      <c r="AU70" s="356"/>
      <c r="AV70" s="356"/>
      <c r="AW70" s="356"/>
      <c r="AX70" s="356"/>
      <c r="AY70" s="356"/>
      <c r="AZ70" s="356"/>
      <c r="BA70" s="356"/>
      <c r="BB70" s="356"/>
      <c r="BC70" s="356"/>
      <c r="BD70" s="356"/>
      <c r="BE70" s="356"/>
      <c r="BF70" s="356"/>
      <c r="BG70" s="356"/>
      <c r="BH70" s="356"/>
      <c r="BI70" s="356"/>
      <c r="BJ70" s="356"/>
      <c r="BK70" s="356"/>
      <c r="BL70" s="356"/>
      <c r="BM70" s="356"/>
      <c r="BN70" s="356"/>
      <c r="BO70" s="356"/>
      <c r="BP70" s="356"/>
      <c r="BQ70" s="356"/>
      <c r="BR70" s="356"/>
      <c r="BS70" s="356"/>
      <c r="BT70" s="356"/>
      <c r="BU70" s="356"/>
      <c r="BV70" s="356"/>
      <c r="BW70" s="356"/>
      <c r="BX70" s="356"/>
      <c r="BY70" s="356"/>
    </row>
    <row r="71" spans="1:156" ht="12.6" customHeight="1">
      <c r="A71" s="221" t="s">
        <v>14</v>
      </c>
      <c r="B71" s="222"/>
      <c r="C71" s="222"/>
      <c r="D71" s="222"/>
      <c r="E71" s="222"/>
      <c r="F71" s="222"/>
      <c r="G71" s="222"/>
      <c r="H71" s="222"/>
      <c r="I71" s="222"/>
      <c r="J71" s="222"/>
      <c r="K71" s="222"/>
      <c r="L71" s="222"/>
      <c r="M71" s="223"/>
      <c r="N71" s="357"/>
      <c r="O71" s="358"/>
      <c r="P71" s="358"/>
      <c r="Q71" s="358"/>
      <c r="R71" s="358"/>
      <c r="S71" s="358"/>
      <c r="T71" s="358"/>
      <c r="U71" s="358"/>
      <c r="V71" s="358"/>
      <c r="W71" s="358"/>
      <c r="X71" s="358"/>
      <c r="Y71" s="358"/>
      <c r="Z71" s="358"/>
      <c r="AA71" s="358"/>
      <c r="AB71" s="363" t="s">
        <v>15</v>
      </c>
      <c r="AC71" s="364"/>
      <c r="AD71" s="364"/>
      <c r="AE71" s="364"/>
      <c r="AF71" s="364"/>
      <c r="AG71" s="364"/>
      <c r="AH71" s="365"/>
      <c r="AI71" s="372"/>
      <c r="AJ71" s="373"/>
      <c r="AK71" s="373"/>
      <c r="AL71" s="373"/>
      <c r="AM71" s="373"/>
      <c r="AN71" s="373"/>
      <c r="AO71" s="373"/>
      <c r="AP71" s="378"/>
      <c r="AQ71" s="221" t="s">
        <v>16</v>
      </c>
      <c r="AR71" s="222"/>
      <c r="AS71" s="222"/>
      <c r="AT71" s="222"/>
      <c r="AU71" s="222"/>
      <c r="AV71" s="222"/>
      <c r="AW71" s="222"/>
      <c r="AX71" s="222"/>
      <c r="AY71" s="222"/>
      <c r="AZ71" s="222"/>
      <c r="BA71" s="222"/>
      <c r="BB71" s="222"/>
      <c r="BC71" s="222"/>
      <c r="BD71" s="381"/>
      <c r="BE71" s="178"/>
      <c r="BF71" s="178"/>
      <c r="BG71" s="178"/>
      <c r="BH71" s="178"/>
      <c r="BI71" s="178"/>
      <c r="BJ71" s="178"/>
      <c r="BK71" s="178"/>
      <c r="BL71" s="178"/>
      <c r="BM71" s="382"/>
      <c r="BN71" s="363" t="s">
        <v>17</v>
      </c>
      <c r="BO71" s="364"/>
      <c r="BP71" s="364"/>
      <c r="BQ71" s="364"/>
      <c r="BR71" s="364"/>
      <c r="BS71" s="365"/>
      <c r="BT71" s="372"/>
      <c r="BU71" s="373"/>
      <c r="BV71" s="373"/>
      <c r="BW71" s="373"/>
      <c r="BX71" s="373"/>
      <c r="BY71" s="378"/>
    </row>
    <row r="72" spans="1:156" ht="12.6" customHeight="1">
      <c r="A72" s="224"/>
      <c r="B72" s="145"/>
      <c r="C72" s="145"/>
      <c r="D72" s="145"/>
      <c r="E72" s="145"/>
      <c r="F72" s="145"/>
      <c r="G72" s="145"/>
      <c r="H72" s="145"/>
      <c r="I72" s="145"/>
      <c r="J72" s="145"/>
      <c r="K72" s="145"/>
      <c r="L72" s="145"/>
      <c r="M72" s="225"/>
      <c r="N72" s="359"/>
      <c r="O72" s="360"/>
      <c r="P72" s="360"/>
      <c r="Q72" s="360"/>
      <c r="R72" s="360"/>
      <c r="S72" s="360"/>
      <c r="T72" s="360"/>
      <c r="U72" s="360"/>
      <c r="V72" s="360"/>
      <c r="W72" s="360"/>
      <c r="X72" s="360"/>
      <c r="Y72" s="360"/>
      <c r="Z72" s="360"/>
      <c r="AA72" s="360"/>
      <c r="AB72" s="366"/>
      <c r="AC72" s="367"/>
      <c r="AD72" s="367"/>
      <c r="AE72" s="367"/>
      <c r="AF72" s="367"/>
      <c r="AG72" s="367"/>
      <c r="AH72" s="368"/>
      <c r="AI72" s="374"/>
      <c r="AJ72" s="375"/>
      <c r="AK72" s="375"/>
      <c r="AL72" s="375"/>
      <c r="AM72" s="375"/>
      <c r="AN72" s="375"/>
      <c r="AO72" s="375"/>
      <c r="AP72" s="379"/>
      <c r="AQ72" s="224"/>
      <c r="AR72" s="145"/>
      <c r="AS72" s="145"/>
      <c r="AT72" s="145"/>
      <c r="AU72" s="145"/>
      <c r="AV72" s="145"/>
      <c r="AW72" s="145"/>
      <c r="AX72" s="145"/>
      <c r="AY72" s="145"/>
      <c r="AZ72" s="145"/>
      <c r="BA72" s="145"/>
      <c r="BB72" s="145"/>
      <c r="BC72" s="145"/>
      <c r="BD72" s="274"/>
      <c r="BE72" s="179"/>
      <c r="BF72" s="179"/>
      <c r="BG72" s="179"/>
      <c r="BH72" s="179"/>
      <c r="BI72" s="179"/>
      <c r="BJ72" s="179"/>
      <c r="BK72" s="179"/>
      <c r="BL72" s="179"/>
      <c r="BM72" s="383"/>
      <c r="BN72" s="366"/>
      <c r="BO72" s="367"/>
      <c r="BP72" s="367"/>
      <c r="BQ72" s="367"/>
      <c r="BR72" s="367"/>
      <c r="BS72" s="368"/>
      <c r="BT72" s="374"/>
      <c r="BU72" s="375"/>
      <c r="BV72" s="375"/>
      <c r="BW72" s="375"/>
      <c r="BX72" s="375"/>
      <c r="BY72" s="379"/>
    </row>
    <row r="73" spans="1:156" ht="12.6" customHeight="1">
      <c r="A73" s="226"/>
      <c r="B73" s="184"/>
      <c r="C73" s="184"/>
      <c r="D73" s="184"/>
      <c r="E73" s="184"/>
      <c r="F73" s="184"/>
      <c r="G73" s="184"/>
      <c r="H73" s="184"/>
      <c r="I73" s="184"/>
      <c r="J73" s="184"/>
      <c r="K73" s="184"/>
      <c r="L73" s="184"/>
      <c r="M73" s="227"/>
      <c r="N73" s="361"/>
      <c r="O73" s="362"/>
      <c r="P73" s="362"/>
      <c r="Q73" s="362"/>
      <c r="R73" s="362"/>
      <c r="S73" s="362"/>
      <c r="T73" s="362"/>
      <c r="U73" s="362"/>
      <c r="V73" s="362"/>
      <c r="W73" s="362"/>
      <c r="X73" s="362"/>
      <c r="Y73" s="362"/>
      <c r="Z73" s="362"/>
      <c r="AA73" s="362"/>
      <c r="AB73" s="369"/>
      <c r="AC73" s="370"/>
      <c r="AD73" s="370"/>
      <c r="AE73" s="370"/>
      <c r="AF73" s="370"/>
      <c r="AG73" s="370"/>
      <c r="AH73" s="371"/>
      <c r="AI73" s="376"/>
      <c r="AJ73" s="377"/>
      <c r="AK73" s="377"/>
      <c r="AL73" s="377"/>
      <c r="AM73" s="377"/>
      <c r="AN73" s="377"/>
      <c r="AO73" s="377"/>
      <c r="AP73" s="380"/>
      <c r="AQ73" s="226"/>
      <c r="AR73" s="184"/>
      <c r="AS73" s="184"/>
      <c r="AT73" s="184"/>
      <c r="AU73" s="184"/>
      <c r="AV73" s="184"/>
      <c r="AW73" s="184"/>
      <c r="AX73" s="184"/>
      <c r="AY73" s="184"/>
      <c r="AZ73" s="184"/>
      <c r="BA73" s="184"/>
      <c r="BB73" s="184"/>
      <c r="BC73" s="184"/>
      <c r="BD73" s="275"/>
      <c r="BE73" s="180"/>
      <c r="BF73" s="180"/>
      <c r="BG73" s="180"/>
      <c r="BH73" s="180"/>
      <c r="BI73" s="180"/>
      <c r="BJ73" s="180"/>
      <c r="BK73" s="180"/>
      <c r="BL73" s="180"/>
      <c r="BM73" s="384"/>
      <c r="BN73" s="369"/>
      <c r="BO73" s="370"/>
      <c r="BP73" s="370"/>
      <c r="BQ73" s="370"/>
      <c r="BR73" s="370"/>
      <c r="BS73" s="371"/>
      <c r="BT73" s="376"/>
      <c r="BU73" s="377"/>
      <c r="BV73" s="377"/>
      <c r="BW73" s="377"/>
      <c r="BX73" s="377"/>
      <c r="BY73" s="380"/>
    </row>
    <row r="74" spans="1:156" ht="12.75" customHeight="1">
      <c r="A74" s="416" t="s">
        <v>18</v>
      </c>
      <c r="B74" s="417"/>
      <c r="C74" s="417"/>
      <c r="D74" s="417"/>
      <c r="E74" s="417"/>
      <c r="F74" s="417"/>
      <c r="G74" s="417"/>
      <c r="H74" s="417"/>
      <c r="I74" s="417"/>
      <c r="J74" s="417"/>
      <c r="K74" s="417"/>
      <c r="L74" s="417"/>
      <c r="M74" s="426"/>
      <c r="N74" s="431"/>
      <c r="O74" s="392"/>
      <c r="P74" s="392"/>
      <c r="Q74" s="392"/>
      <c r="R74" s="392"/>
      <c r="S74" s="392"/>
      <c r="T74" s="392"/>
      <c r="U74" s="392"/>
      <c r="V74" s="392"/>
      <c r="W74" s="392"/>
      <c r="X74" s="392"/>
      <c r="Y74" s="392"/>
      <c r="Z74" s="392"/>
      <c r="AA74" s="395"/>
      <c r="AB74" s="363" t="s">
        <v>19</v>
      </c>
      <c r="AC74" s="398"/>
      <c r="AD74" s="398"/>
      <c r="AE74" s="398"/>
      <c r="AF74" s="398"/>
      <c r="AG74" s="398"/>
      <c r="AH74" s="398"/>
      <c r="AI74" s="289"/>
      <c r="AJ74" s="403"/>
      <c r="AK74" s="403"/>
      <c r="AL74" s="403"/>
      <c r="AM74" s="403"/>
      <c r="AN74" s="403"/>
      <c r="AO74" s="403"/>
      <c r="AP74" s="404"/>
      <c r="AQ74" s="411" t="s">
        <v>129</v>
      </c>
      <c r="AR74" s="412"/>
      <c r="AS74" s="412"/>
      <c r="AT74" s="412"/>
      <c r="AU74" s="412"/>
      <c r="AV74" s="412"/>
      <c r="AW74" s="412"/>
      <c r="AX74" s="412"/>
      <c r="AY74" s="412"/>
      <c r="AZ74" s="412"/>
      <c r="BA74" s="412"/>
      <c r="BB74" s="412"/>
      <c r="BC74" s="412"/>
      <c r="BD74" s="413"/>
      <c r="BE74" s="414"/>
      <c r="BF74" s="414"/>
      <c r="BG74" s="414"/>
      <c r="BH74" s="414"/>
      <c r="BI74" s="414"/>
      <c r="BJ74" s="414"/>
      <c r="BK74" s="414"/>
      <c r="BL74" s="414"/>
      <c r="BM74" s="414"/>
      <c r="BN74" s="414"/>
      <c r="BO74" s="414"/>
      <c r="BP74" s="414"/>
      <c r="BQ74" s="414"/>
      <c r="BR74" s="414"/>
      <c r="BS74" s="414"/>
      <c r="BT74" s="414"/>
      <c r="BU74" s="414"/>
      <c r="BV74" s="414"/>
      <c r="BW74" s="414"/>
      <c r="BX74" s="414"/>
      <c r="BY74" s="415"/>
    </row>
    <row r="75" spans="1:156" ht="12.6" customHeight="1">
      <c r="A75" s="427"/>
      <c r="B75" s="428"/>
      <c r="C75" s="428"/>
      <c r="D75" s="428"/>
      <c r="E75" s="428"/>
      <c r="F75" s="428"/>
      <c r="G75" s="428"/>
      <c r="H75" s="428"/>
      <c r="I75" s="428"/>
      <c r="J75" s="428"/>
      <c r="K75" s="428"/>
      <c r="L75" s="428"/>
      <c r="M75" s="429"/>
      <c r="N75" s="432"/>
      <c r="O75" s="393"/>
      <c r="P75" s="393"/>
      <c r="Q75" s="393"/>
      <c r="R75" s="393"/>
      <c r="S75" s="393"/>
      <c r="T75" s="393"/>
      <c r="U75" s="393"/>
      <c r="V75" s="393"/>
      <c r="W75" s="393"/>
      <c r="X75" s="393"/>
      <c r="Y75" s="393"/>
      <c r="Z75" s="393"/>
      <c r="AA75" s="396"/>
      <c r="AB75" s="399"/>
      <c r="AC75" s="400"/>
      <c r="AD75" s="400"/>
      <c r="AE75" s="400"/>
      <c r="AF75" s="400"/>
      <c r="AG75" s="400"/>
      <c r="AH75" s="400"/>
      <c r="AI75" s="405"/>
      <c r="AJ75" s="406"/>
      <c r="AK75" s="406"/>
      <c r="AL75" s="406"/>
      <c r="AM75" s="406"/>
      <c r="AN75" s="406"/>
      <c r="AO75" s="406"/>
      <c r="AP75" s="407"/>
      <c r="AQ75" s="416" t="s">
        <v>20</v>
      </c>
      <c r="AR75" s="417"/>
      <c r="AS75" s="417"/>
      <c r="AT75" s="417"/>
      <c r="AU75" s="417"/>
      <c r="AV75" s="417"/>
      <c r="AW75" s="417"/>
      <c r="AX75" s="417"/>
      <c r="AY75" s="417"/>
      <c r="AZ75" s="417"/>
      <c r="BA75" s="417"/>
      <c r="BB75" s="417"/>
      <c r="BC75" s="417"/>
      <c r="BD75" s="420"/>
      <c r="BE75" s="421"/>
      <c r="BF75" s="421"/>
      <c r="BG75" s="421"/>
      <c r="BH75" s="421"/>
      <c r="BI75" s="421"/>
      <c r="BJ75" s="421"/>
      <c r="BK75" s="421"/>
      <c r="BL75" s="421"/>
      <c r="BM75" s="421"/>
      <c r="BN75" s="421"/>
      <c r="BO75" s="421"/>
      <c r="BP75" s="421"/>
      <c r="BQ75" s="421"/>
      <c r="BR75" s="421"/>
      <c r="BS75" s="421"/>
      <c r="BT75" s="421"/>
      <c r="BU75" s="421"/>
      <c r="BV75" s="421"/>
      <c r="BW75" s="421"/>
      <c r="BX75" s="421"/>
      <c r="BY75" s="422"/>
    </row>
    <row r="76" spans="1:156" ht="12.6" customHeight="1">
      <c r="A76" s="418"/>
      <c r="B76" s="419"/>
      <c r="C76" s="419"/>
      <c r="D76" s="419"/>
      <c r="E76" s="419"/>
      <c r="F76" s="419"/>
      <c r="G76" s="419"/>
      <c r="H76" s="419"/>
      <c r="I76" s="419"/>
      <c r="J76" s="419"/>
      <c r="K76" s="419"/>
      <c r="L76" s="419"/>
      <c r="M76" s="430"/>
      <c r="N76" s="433"/>
      <c r="O76" s="394"/>
      <c r="P76" s="394"/>
      <c r="Q76" s="394"/>
      <c r="R76" s="394"/>
      <c r="S76" s="394"/>
      <c r="T76" s="394"/>
      <c r="U76" s="394"/>
      <c r="V76" s="394"/>
      <c r="W76" s="394"/>
      <c r="X76" s="394"/>
      <c r="Y76" s="394"/>
      <c r="Z76" s="394"/>
      <c r="AA76" s="397"/>
      <c r="AB76" s="401"/>
      <c r="AC76" s="402"/>
      <c r="AD76" s="402"/>
      <c r="AE76" s="402"/>
      <c r="AF76" s="402"/>
      <c r="AG76" s="402"/>
      <c r="AH76" s="402"/>
      <c r="AI76" s="408"/>
      <c r="AJ76" s="409"/>
      <c r="AK76" s="409"/>
      <c r="AL76" s="409"/>
      <c r="AM76" s="409"/>
      <c r="AN76" s="409"/>
      <c r="AO76" s="409"/>
      <c r="AP76" s="410"/>
      <c r="AQ76" s="418"/>
      <c r="AR76" s="419"/>
      <c r="AS76" s="419"/>
      <c r="AT76" s="419"/>
      <c r="AU76" s="419"/>
      <c r="AV76" s="419"/>
      <c r="AW76" s="419"/>
      <c r="AX76" s="419"/>
      <c r="AY76" s="419"/>
      <c r="AZ76" s="419"/>
      <c r="BA76" s="419"/>
      <c r="BB76" s="419"/>
      <c r="BC76" s="419"/>
      <c r="BD76" s="423"/>
      <c r="BE76" s="424"/>
      <c r="BF76" s="424"/>
      <c r="BG76" s="424"/>
      <c r="BH76" s="424"/>
      <c r="BI76" s="424"/>
      <c r="BJ76" s="424"/>
      <c r="BK76" s="424"/>
      <c r="BL76" s="424"/>
      <c r="BM76" s="424"/>
      <c r="BN76" s="424"/>
      <c r="BO76" s="424"/>
      <c r="BP76" s="424"/>
      <c r="BQ76" s="424"/>
      <c r="BR76" s="424"/>
      <c r="BS76" s="424"/>
      <c r="BT76" s="424"/>
      <c r="BU76" s="424"/>
      <c r="BV76" s="424"/>
      <c r="BW76" s="424"/>
      <c r="BX76" s="424"/>
      <c r="BY76" s="425"/>
    </row>
    <row r="77" spans="1:156" ht="17.25" customHeight="1">
      <c r="A77" s="434" t="s">
        <v>21</v>
      </c>
      <c r="B77" s="434"/>
      <c r="C77" s="434"/>
      <c r="D77" s="434"/>
      <c r="E77" s="434"/>
      <c r="F77" s="434"/>
      <c r="G77" s="434"/>
      <c r="H77" s="434"/>
      <c r="I77" s="434"/>
      <c r="J77" s="434"/>
      <c r="K77" s="434"/>
      <c r="L77" s="434"/>
      <c r="M77" s="434"/>
      <c r="N77" s="434"/>
      <c r="O77" s="434"/>
      <c r="P77" s="434"/>
      <c r="Q77" s="434"/>
      <c r="R77" s="434"/>
      <c r="S77" s="434"/>
      <c r="T77" s="434"/>
      <c r="U77" s="434"/>
      <c r="V77" s="434"/>
      <c r="W77" s="434"/>
      <c r="X77" s="434"/>
      <c r="Y77" s="434"/>
      <c r="Z77" s="434"/>
      <c r="AA77" s="434"/>
      <c r="AB77" s="434"/>
      <c r="AC77" s="434"/>
      <c r="AD77" s="434"/>
      <c r="AE77" s="434"/>
      <c r="AF77" s="434"/>
      <c r="AG77" s="434"/>
      <c r="AH77" s="434"/>
      <c r="AI77" s="434"/>
      <c r="AJ77" s="434"/>
      <c r="AK77" s="434"/>
      <c r="AL77" s="434"/>
      <c r="AM77" s="434"/>
      <c r="AN77" s="434"/>
      <c r="AO77" s="434"/>
      <c r="AP77" s="434"/>
      <c r="AQ77" s="434"/>
      <c r="AR77" s="434"/>
      <c r="AS77" s="434"/>
      <c r="AT77" s="434"/>
      <c r="AU77" s="434"/>
      <c r="AV77" s="434"/>
      <c r="AW77" s="434"/>
      <c r="AX77" s="434"/>
      <c r="AY77" s="434"/>
      <c r="AZ77" s="434"/>
      <c r="BA77" s="434"/>
      <c r="BB77" s="434"/>
      <c r="BC77" s="434"/>
      <c r="BD77" s="434"/>
      <c r="BE77" s="434"/>
      <c r="BF77" s="434"/>
      <c r="BG77" s="434"/>
      <c r="BH77" s="434"/>
      <c r="BI77" s="434"/>
      <c r="BJ77" s="434"/>
      <c r="BK77" s="434"/>
      <c r="BL77" s="434"/>
      <c r="BM77" s="434"/>
      <c r="BN77" s="434"/>
      <c r="BO77" s="434"/>
      <c r="BP77" s="434"/>
      <c r="BQ77" s="434"/>
      <c r="BR77" s="434"/>
      <c r="BS77" s="434"/>
      <c r="BT77" s="434"/>
      <c r="BU77" s="434"/>
      <c r="BV77" s="434"/>
      <c r="BW77" s="434"/>
      <c r="BX77" s="434"/>
      <c r="BY77" s="434"/>
    </row>
    <row r="78" spans="1:156" ht="17.399999999999999" customHeight="1">
      <c r="A78" s="435"/>
      <c r="B78" s="435"/>
      <c r="C78" s="435"/>
      <c r="D78" s="435"/>
      <c r="E78" s="435"/>
      <c r="F78" s="435"/>
      <c r="G78" s="435"/>
      <c r="H78" s="435"/>
      <c r="I78" s="435"/>
      <c r="J78" s="435"/>
      <c r="K78" s="435"/>
      <c r="L78" s="435"/>
      <c r="M78" s="435"/>
      <c r="N78" s="435"/>
      <c r="O78" s="435"/>
      <c r="P78" s="435"/>
      <c r="Q78" s="435"/>
      <c r="R78" s="435"/>
      <c r="S78" s="435"/>
      <c r="T78" s="435"/>
      <c r="U78" s="435"/>
      <c r="V78" s="435"/>
      <c r="W78" s="435"/>
      <c r="X78" s="435"/>
      <c r="Y78" s="435"/>
      <c r="Z78" s="435"/>
      <c r="AA78" s="435"/>
      <c r="AB78" s="435"/>
      <c r="AC78" s="435"/>
      <c r="AD78" s="435"/>
      <c r="AE78" s="435"/>
      <c r="AF78" s="435"/>
      <c r="AG78" s="435"/>
      <c r="AH78" s="435"/>
      <c r="AI78" s="435"/>
      <c r="AJ78" s="435"/>
      <c r="AK78" s="435"/>
      <c r="AL78" s="435"/>
      <c r="AM78" s="435"/>
      <c r="AN78" s="435"/>
      <c r="AO78" s="435"/>
      <c r="AP78" s="435"/>
      <c r="AQ78" s="436"/>
      <c r="AR78" s="436"/>
      <c r="AS78" s="436"/>
      <c r="AT78" s="436"/>
      <c r="AU78" s="436"/>
      <c r="AV78" s="436"/>
      <c r="AW78" s="436"/>
      <c r="AX78" s="436"/>
      <c r="AY78" s="436"/>
      <c r="AZ78" s="436"/>
      <c r="BA78" s="436"/>
      <c r="BB78" s="436"/>
      <c r="BC78" s="436"/>
      <c r="BD78" s="436"/>
      <c r="BE78" s="436"/>
      <c r="BF78" s="436"/>
      <c r="BG78" s="436"/>
      <c r="BH78" s="436"/>
      <c r="BI78" s="436"/>
      <c r="BJ78" s="436"/>
      <c r="BK78" s="436"/>
      <c r="BL78" s="436"/>
      <c r="BM78" s="436"/>
      <c r="BN78" s="436"/>
      <c r="BO78" s="436"/>
      <c r="BP78" s="436"/>
      <c r="BQ78" s="436"/>
      <c r="BR78" s="436"/>
      <c r="BS78" s="436"/>
      <c r="BT78" s="436"/>
      <c r="BU78" s="436"/>
      <c r="BV78" s="436"/>
      <c r="BW78" s="436"/>
      <c r="BX78" s="436"/>
      <c r="BY78" s="20"/>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c r="ES78" s="113"/>
      <c r="ET78" s="113"/>
      <c r="EU78" s="113"/>
      <c r="EV78" s="113"/>
      <c r="EW78" s="113"/>
      <c r="EX78" s="113"/>
      <c r="EY78" s="113"/>
      <c r="EZ78" s="113"/>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row>
    <row r="80" spans="1:156" ht="3" customHeight="1">
      <c r="A80" s="261" t="s">
        <v>155</v>
      </c>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c r="AA80" s="261"/>
      <c r="AB80" s="261"/>
      <c r="AC80" s="261"/>
      <c r="AD80" s="261"/>
      <c r="AE80" s="261"/>
      <c r="AF80" s="261"/>
      <c r="AG80" s="261"/>
      <c r="AH80" s="261"/>
      <c r="AI80" s="261"/>
      <c r="AJ80" s="261"/>
      <c r="AK80" s="261"/>
      <c r="AL80" s="261"/>
      <c r="AM80" s="261"/>
      <c r="AN80" s="261"/>
      <c r="AO80" s="261"/>
      <c r="AP80" s="261"/>
      <c r="AQ80" s="261"/>
      <c r="AR80" s="261"/>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row>
    <row r="81" spans="1:156" ht="8.25" customHeight="1">
      <c r="A81" s="261"/>
      <c r="B81" s="261"/>
      <c r="C81" s="261"/>
      <c r="D81" s="261"/>
      <c r="E81" s="261"/>
      <c r="F81" s="261"/>
      <c r="G81" s="261"/>
      <c r="H81" s="261"/>
      <c r="I81" s="261"/>
      <c r="J81" s="261"/>
      <c r="K81" s="261"/>
      <c r="L81" s="261"/>
      <c r="M81" s="261"/>
      <c r="N81" s="261"/>
      <c r="O81" s="261"/>
      <c r="P81" s="261"/>
      <c r="Q81" s="261"/>
      <c r="R81" s="261"/>
      <c r="S81" s="261"/>
      <c r="T81" s="261"/>
      <c r="U81" s="261"/>
      <c r="V81" s="261"/>
      <c r="W81" s="261"/>
      <c r="X81" s="261"/>
      <c r="Y81" s="261"/>
      <c r="Z81" s="261"/>
      <c r="AA81" s="261"/>
      <c r="AB81" s="261"/>
      <c r="AC81" s="261"/>
      <c r="AD81" s="261"/>
      <c r="AE81" s="261"/>
      <c r="AF81" s="261"/>
      <c r="AG81" s="261"/>
      <c r="AH81" s="261"/>
      <c r="AI81" s="261"/>
      <c r="AJ81" s="261"/>
      <c r="AK81" s="261"/>
      <c r="AL81" s="261"/>
      <c r="AM81" s="261"/>
      <c r="AN81" s="261"/>
      <c r="AO81" s="261"/>
      <c r="AP81" s="261"/>
      <c r="AQ81" s="261"/>
      <c r="AR81" s="261"/>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row>
    <row r="82" spans="1:156" ht="8.25" customHeight="1">
      <c r="A82" s="261"/>
      <c r="B82" s="261"/>
      <c r="C82" s="261"/>
      <c r="D82" s="261"/>
      <c r="E82" s="261"/>
      <c r="F82" s="261"/>
      <c r="G82" s="261"/>
      <c r="H82" s="261"/>
      <c r="I82" s="261"/>
      <c r="J82" s="261"/>
      <c r="K82" s="261"/>
      <c r="L82" s="261"/>
      <c r="M82" s="261"/>
      <c r="N82" s="261"/>
      <c r="O82" s="261"/>
      <c r="P82" s="261"/>
      <c r="Q82" s="261"/>
      <c r="R82" s="261"/>
      <c r="S82" s="261"/>
      <c r="T82" s="261"/>
      <c r="U82" s="261"/>
      <c r="V82" s="261"/>
      <c r="W82" s="261"/>
      <c r="X82" s="261"/>
      <c r="Y82" s="261"/>
      <c r="Z82" s="261"/>
      <c r="AA82" s="261"/>
      <c r="AB82" s="261"/>
      <c r="AC82" s="261"/>
      <c r="AD82" s="261"/>
      <c r="AE82" s="261"/>
      <c r="AF82" s="261"/>
      <c r="AG82" s="261"/>
      <c r="AH82" s="261"/>
      <c r="AI82" s="261"/>
      <c r="AJ82" s="261"/>
      <c r="AK82" s="261"/>
      <c r="AL82" s="261"/>
      <c r="AM82" s="261"/>
      <c r="AN82" s="261"/>
      <c r="AO82" s="261"/>
      <c r="AP82" s="261"/>
      <c r="AQ82" s="261"/>
      <c r="AR82" s="261"/>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23"/>
      <c r="B83" s="356" t="s">
        <v>93</v>
      </c>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6"/>
      <c r="AL83" s="356"/>
      <c r="AM83" s="356"/>
      <c r="AN83" s="356"/>
      <c r="AO83" s="356"/>
      <c r="AP83" s="356"/>
      <c r="AQ83" s="356"/>
      <c r="AR83" s="356"/>
      <c r="AS83" s="356"/>
      <c r="AT83" s="356"/>
      <c r="AU83" s="356"/>
      <c r="AV83" s="356"/>
      <c r="AW83" s="356"/>
      <c r="AX83" s="356"/>
      <c r="AY83" s="356"/>
      <c r="AZ83" s="356"/>
      <c r="BA83" s="356"/>
      <c r="BB83" s="356"/>
      <c r="BC83" s="356"/>
      <c r="BD83" s="356"/>
      <c r="BE83" s="356"/>
      <c r="BF83" s="356"/>
      <c r="BG83" s="356"/>
      <c r="BH83" s="356"/>
      <c r="BI83" s="356"/>
      <c r="BJ83" s="356"/>
      <c r="BK83" s="356"/>
      <c r="BL83" s="356"/>
      <c r="BM83" s="356"/>
      <c r="BN83" s="356"/>
      <c r="BO83" s="356"/>
      <c r="BP83" s="356"/>
      <c r="BQ83" s="356"/>
      <c r="BR83" s="356"/>
      <c r="BS83" s="356"/>
      <c r="BT83" s="356"/>
      <c r="BU83" s="356"/>
      <c r="BV83" s="356"/>
      <c r="BW83" s="356"/>
      <c r="BX83" s="356"/>
      <c r="BY83" s="356"/>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385" t="s">
        <v>179</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6"/>
      <c r="AL84" s="386"/>
      <c r="AM84" s="386"/>
      <c r="AN84" s="386"/>
      <c r="AO84" s="386"/>
      <c r="AP84" s="386"/>
      <c r="AQ84" s="386"/>
      <c r="AR84" s="386"/>
      <c r="AS84" s="386"/>
      <c r="AT84" s="386"/>
      <c r="AU84" s="386"/>
      <c r="AV84" s="386"/>
      <c r="AW84" s="386"/>
      <c r="AX84" s="386"/>
      <c r="AY84" s="386"/>
      <c r="AZ84" s="386"/>
      <c r="BA84" s="386"/>
      <c r="BB84" s="386"/>
      <c r="BC84" s="386"/>
      <c r="BD84" s="386"/>
      <c r="BE84" s="386"/>
      <c r="BF84" s="386"/>
      <c r="BG84" s="386"/>
      <c r="BH84" s="386"/>
      <c r="BI84" s="386"/>
      <c r="BJ84" s="386"/>
      <c r="BK84" s="386"/>
      <c r="BL84" s="386"/>
      <c r="BM84" s="386"/>
      <c r="BN84" s="386"/>
      <c r="BO84" s="386"/>
      <c r="BP84" s="386"/>
      <c r="BQ84" s="386"/>
      <c r="BR84" s="386"/>
      <c r="BS84" s="386"/>
      <c r="BT84" s="386"/>
      <c r="BU84" s="386"/>
      <c r="BV84" s="386"/>
      <c r="BW84" s="386"/>
      <c r="BX84" s="386"/>
      <c r="BY84" s="387"/>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388"/>
      <c r="B85" s="261"/>
      <c r="C85" s="261"/>
      <c r="D85" s="261"/>
      <c r="E85" s="261"/>
      <c r="F85" s="261"/>
      <c r="G85" s="261"/>
      <c r="H85" s="261"/>
      <c r="I85" s="261"/>
      <c r="J85" s="261"/>
      <c r="K85" s="261"/>
      <c r="L85" s="261"/>
      <c r="M85" s="261"/>
      <c r="N85" s="261"/>
      <c r="O85" s="261"/>
      <c r="P85" s="261"/>
      <c r="Q85" s="261"/>
      <c r="R85" s="261"/>
      <c r="S85" s="261"/>
      <c r="T85" s="261"/>
      <c r="U85" s="261"/>
      <c r="V85" s="261"/>
      <c r="W85" s="261"/>
      <c r="X85" s="261"/>
      <c r="Y85" s="261"/>
      <c r="Z85" s="261"/>
      <c r="AA85" s="261"/>
      <c r="AB85" s="261"/>
      <c r="AC85" s="261"/>
      <c r="AD85" s="261"/>
      <c r="AE85" s="261"/>
      <c r="AF85" s="261"/>
      <c r="AG85" s="261"/>
      <c r="AH85" s="261"/>
      <c r="AI85" s="261"/>
      <c r="AJ85" s="261"/>
      <c r="AK85" s="261"/>
      <c r="AL85" s="261"/>
      <c r="AM85" s="261"/>
      <c r="AN85" s="261"/>
      <c r="AO85" s="261"/>
      <c r="AP85" s="261"/>
      <c r="AQ85" s="261"/>
      <c r="AR85" s="261"/>
      <c r="AS85" s="261"/>
      <c r="AT85" s="261"/>
      <c r="AU85" s="261"/>
      <c r="AV85" s="261"/>
      <c r="AW85" s="261"/>
      <c r="AX85" s="261"/>
      <c r="AY85" s="261"/>
      <c r="AZ85" s="261"/>
      <c r="BA85" s="261"/>
      <c r="BB85" s="261"/>
      <c r="BC85" s="261"/>
      <c r="BD85" s="261"/>
      <c r="BE85" s="261"/>
      <c r="BF85" s="261"/>
      <c r="BG85" s="261"/>
      <c r="BH85" s="261"/>
      <c r="BI85" s="261"/>
      <c r="BJ85" s="261"/>
      <c r="BK85" s="261"/>
      <c r="BL85" s="261"/>
      <c r="BM85" s="261"/>
      <c r="BN85" s="261"/>
      <c r="BO85" s="261"/>
      <c r="BP85" s="261"/>
      <c r="BQ85" s="261"/>
      <c r="BR85" s="261"/>
      <c r="BS85" s="261"/>
      <c r="BT85" s="261"/>
      <c r="BU85" s="261"/>
      <c r="BV85" s="261"/>
      <c r="BW85" s="261"/>
      <c r="BX85" s="261"/>
      <c r="BY85" s="389"/>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388"/>
      <c r="B86" s="261"/>
      <c r="C86" s="261"/>
      <c r="D86" s="261"/>
      <c r="E86" s="261"/>
      <c r="F86" s="261"/>
      <c r="G86" s="261"/>
      <c r="H86" s="261"/>
      <c r="I86" s="261"/>
      <c r="J86" s="261"/>
      <c r="K86" s="261"/>
      <c r="L86" s="261"/>
      <c r="M86" s="261"/>
      <c r="N86" s="261"/>
      <c r="O86" s="261"/>
      <c r="P86" s="261"/>
      <c r="Q86" s="261"/>
      <c r="R86" s="261"/>
      <c r="S86" s="261"/>
      <c r="T86" s="261"/>
      <c r="U86" s="261"/>
      <c r="V86" s="261"/>
      <c r="W86" s="261"/>
      <c r="X86" s="261"/>
      <c r="Y86" s="261"/>
      <c r="Z86" s="261"/>
      <c r="AA86" s="261"/>
      <c r="AB86" s="261"/>
      <c r="AC86" s="261"/>
      <c r="AD86" s="261"/>
      <c r="AE86" s="261"/>
      <c r="AF86" s="261"/>
      <c r="AG86" s="261"/>
      <c r="AH86" s="261"/>
      <c r="AI86" s="261"/>
      <c r="AJ86" s="261"/>
      <c r="AK86" s="261"/>
      <c r="AL86" s="261"/>
      <c r="AM86" s="261"/>
      <c r="AN86" s="261"/>
      <c r="AO86" s="261"/>
      <c r="AP86" s="261"/>
      <c r="AQ86" s="261"/>
      <c r="AR86" s="261"/>
      <c r="AS86" s="261"/>
      <c r="AT86" s="261"/>
      <c r="AU86" s="261"/>
      <c r="AV86" s="261"/>
      <c r="AW86" s="261"/>
      <c r="AX86" s="261"/>
      <c r="AY86" s="261"/>
      <c r="AZ86" s="261"/>
      <c r="BA86" s="261"/>
      <c r="BB86" s="261"/>
      <c r="BC86" s="261"/>
      <c r="BD86" s="261"/>
      <c r="BE86" s="261"/>
      <c r="BF86" s="261"/>
      <c r="BG86" s="261"/>
      <c r="BH86" s="261"/>
      <c r="BI86" s="261"/>
      <c r="BJ86" s="261"/>
      <c r="BK86" s="261"/>
      <c r="BL86" s="261"/>
      <c r="BM86" s="261"/>
      <c r="BN86" s="261"/>
      <c r="BO86" s="261"/>
      <c r="BP86" s="261"/>
      <c r="BQ86" s="261"/>
      <c r="BR86" s="261"/>
      <c r="BS86" s="261"/>
      <c r="BT86" s="261"/>
      <c r="BU86" s="261"/>
      <c r="BV86" s="261"/>
      <c r="BW86" s="261"/>
      <c r="BX86" s="261"/>
      <c r="BY86" s="389"/>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388"/>
      <c r="B87" s="261"/>
      <c r="C87" s="261"/>
      <c r="D87" s="261"/>
      <c r="E87" s="261"/>
      <c r="F87" s="261"/>
      <c r="G87" s="261"/>
      <c r="H87" s="261"/>
      <c r="I87" s="261"/>
      <c r="J87" s="261"/>
      <c r="K87" s="261"/>
      <c r="L87" s="261"/>
      <c r="M87" s="261"/>
      <c r="N87" s="261"/>
      <c r="O87" s="261"/>
      <c r="P87" s="261"/>
      <c r="Q87" s="261"/>
      <c r="R87" s="261"/>
      <c r="S87" s="261"/>
      <c r="T87" s="261"/>
      <c r="U87" s="261"/>
      <c r="V87" s="261"/>
      <c r="W87" s="261"/>
      <c r="X87" s="261"/>
      <c r="Y87" s="261"/>
      <c r="Z87" s="261"/>
      <c r="AA87" s="261"/>
      <c r="AB87" s="261"/>
      <c r="AC87" s="261"/>
      <c r="AD87" s="261"/>
      <c r="AE87" s="261"/>
      <c r="AF87" s="261"/>
      <c r="AG87" s="261"/>
      <c r="AH87" s="261"/>
      <c r="AI87" s="261"/>
      <c r="AJ87" s="261"/>
      <c r="AK87" s="261"/>
      <c r="AL87" s="261"/>
      <c r="AM87" s="261"/>
      <c r="AN87" s="261"/>
      <c r="AO87" s="261"/>
      <c r="AP87" s="261"/>
      <c r="AQ87" s="261"/>
      <c r="AR87" s="261"/>
      <c r="AS87" s="261"/>
      <c r="AT87" s="261"/>
      <c r="AU87" s="261"/>
      <c r="AV87" s="261"/>
      <c r="AW87" s="261"/>
      <c r="AX87" s="261"/>
      <c r="AY87" s="261"/>
      <c r="AZ87" s="261"/>
      <c r="BA87" s="261"/>
      <c r="BB87" s="261"/>
      <c r="BC87" s="261"/>
      <c r="BD87" s="261"/>
      <c r="BE87" s="261"/>
      <c r="BF87" s="261"/>
      <c r="BG87" s="261"/>
      <c r="BH87" s="261"/>
      <c r="BI87" s="261"/>
      <c r="BJ87" s="261"/>
      <c r="BK87" s="261"/>
      <c r="BL87" s="261"/>
      <c r="BM87" s="261"/>
      <c r="BN87" s="261"/>
      <c r="BO87" s="261"/>
      <c r="BP87" s="261"/>
      <c r="BQ87" s="261"/>
      <c r="BR87" s="261"/>
      <c r="BS87" s="261"/>
      <c r="BT87" s="261"/>
      <c r="BU87" s="261"/>
      <c r="BV87" s="261"/>
      <c r="BW87" s="261"/>
      <c r="BX87" s="261"/>
      <c r="BY87" s="389"/>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388"/>
      <c r="B88" s="261"/>
      <c r="C88" s="261"/>
      <c r="D88" s="261"/>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261"/>
      <c r="AL88" s="261"/>
      <c r="AM88" s="261"/>
      <c r="AN88" s="261"/>
      <c r="AO88" s="261"/>
      <c r="AP88" s="261"/>
      <c r="AQ88" s="261"/>
      <c r="AR88" s="261"/>
      <c r="AS88" s="261"/>
      <c r="AT88" s="261"/>
      <c r="AU88" s="261"/>
      <c r="AV88" s="261"/>
      <c r="AW88" s="261"/>
      <c r="AX88" s="261"/>
      <c r="AY88" s="261"/>
      <c r="AZ88" s="261"/>
      <c r="BA88" s="261"/>
      <c r="BB88" s="261"/>
      <c r="BC88" s="261"/>
      <c r="BD88" s="261"/>
      <c r="BE88" s="261"/>
      <c r="BF88" s="261"/>
      <c r="BG88" s="261"/>
      <c r="BH88" s="261"/>
      <c r="BI88" s="261"/>
      <c r="BJ88" s="261"/>
      <c r="BK88" s="261"/>
      <c r="BL88" s="261"/>
      <c r="BM88" s="261"/>
      <c r="BN88" s="261"/>
      <c r="BO88" s="261"/>
      <c r="BP88" s="261"/>
      <c r="BQ88" s="261"/>
      <c r="BR88" s="261"/>
      <c r="BS88" s="261"/>
      <c r="BT88" s="261"/>
      <c r="BU88" s="261"/>
      <c r="BV88" s="261"/>
      <c r="BW88" s="261"/>
      <c r="BX88" s="261"/>
      <c r="BY88" s="389"/>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388"/>
      <c r="B89" s="261"/>
      <c r="C89" s="261"/>
      <c r="D89" s="261"/>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261"/>
      <c r="AL89" s="261"/>
      <c r="AM89" s="261"/>
      <c r="AN89" s="261"/>
      <c r="AO89" s="261"/>
      <c r="AP89" s="261"/>
      <c r="AQ89" s="261"/>
      <c r="AR89" s="261"/>
      <c r="AS89" s="261"/>
      <c r="AT89" s="261"/>
      <c r="AU89" s="261"/>
      <c r="AV89" s="261"/>
      <c r="AW89" s="261"/>
      <c r="AX89" s="261"/>
      <c r="AY89" s="261"/>
      <c r="AZ89" s="261"/>
      <c r="BA89" s="261"/>
      <c r="BB89" s="261"/>
      <c r="BC89" s="261"/>
      <c r="BD89" s="261"/>
      <c r="BE89" s="261"/>
      <c r="BF89" s="261"/>
      <c r="BG89" s="261"/>
      <c r="BH89" s="261"/>
      <c r="BI89" s="261"/>
      <c r="BJ89" s="261"/>
      <c r="BK89" s="261"/>
      <c r="BL89" s="261"/>
      <c r="BM89" s="261"/>
      <c r="BN89" s="261"/>
      <c r="BO89" s="261"/>
      <c r="BP89" s="261"/>
      <c r="BQ89" s="261"/>
      <c r="BR89" s="261"/>
      <c r="BS89" s="261"/>
      <c r="BT89" s="261"/>
      <c r="BU89" s="261"/>
      <c r="BV89" s="261"/>
      <c r="BW89" s="261"/>
      <c r="BX89" s="261"/>
      <c r="BY89" s="389"/>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388"/>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261"/>
      <c r="AL90" s="261"/>
      <c r="AM90" s="261"/>
      <c r="AN90" s="261"/>
      <c r="AO90" s="261"/>
      <c r="AP90" s="261"/>
      <c r="AQ90" s="261"/>
      <c r="AR90" s="261"/>
      <c r="AS90" s="261"/>
      <c r="AT90" s="261"/>
      <c r="AU90" s="261"/>
      <c r="AV90" s="261"/>
      <c r="AW90" s="261"/>
      <c r="AX90" s="261"/>
      <c r="AY90" s="261"/>
      <c r="AZ90" s="261"/>
      <c r="BA90" s="261"/>
      <c r="BB90" s="261"/>
      <c r="BC90" s="261"/>
      <c r="BD90" s="261"/>
      <c r="BE90" s="261"/>
      <c r="BF90" s="261"/>
      <c r="BG90" s="261"/>
      <c r="BH90" s="261"/>
      <c r="BI90" s="261"/>
      <c r="BJ90" s="261"/>
      <c r="BK90" s="261"/>
      <c r="BL90" s="261"/>
      <c r="BM90" s="261"/>
      <c r="BN90" s="261"/>
      <c r="BO90" s="261"/>
      <c r="BP90" s="261"/>
      <c r="BQ90" s="261"/>
      <c r="BR90" s="261"/>
      <c r="BS90" s="261"/>
      <c r="BT90" s="261"/>
      <c r="BU90" s="261"/>
      <c r="BV90" s="261"/>
      <c r="BW90" s="261"/>
      <c r="BX90" s="261"/>
      <c r="BY90" s="389"/>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388"/>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1"/>
      <c r="AL91" s="261"/>
      <c r="AM91" s="261"/>
      <c r="AN91" s="261"/>
      <c r="AO91" s="261"/>
      <c r="AP91" s="261"/>
      <c r="AQ91" s="261"/>
      <c r="AR91" s="261"/>
      <c r="AS91" s="261"/>
      <c r="AT91" s="261"/>
      <c r="AU91" s="261"/>
      <c r="AV91" s="261"/>
      <c r="AW91" s="261"/>
      <c r="AX91" s="261"/>
      <c r="AY91" s="261"/>
      <c r="AZ91" s="261"/>
      <c r="BA91" s="261"/>
      <c r="BB91" s="261"/>
      <c r="BC91" s="261"/>
      <c r="BD91" s="261"/>
      <c r="BE91" s="261"/>
      <c r="BF91" s="261"/>
      <c r="BG91" s="261"/>
      <c r="BH91" s="261"/>
      <c r="BI91" s="261"/>
      <c r="BJ91" s="261"/>
      <c r="BK91" s="261"/>
      <c r="BL91" s="261"/>
      <c r="BM91" s="261"/>
      <c r="BN91" s="261"/>
      <c r="BO91" s="261"/>
      <c r="BP91" s="261"/>
      <c r="BQ91" s="261"/>
      <c r="BR91" s="261"/>
      <c r="BS91" s="261"/>
      <c r="BT91" s="261"/>
      <c r="BU91" s="261"/>
      <c r="BV91" s="261"/>
      <c r="BW91" s="261"/>
      <c r="BX91" s="261"/>
      <c r="BY91" s="389"/>
    </row>
    <row r="92" spans="1:156" ht="10.199999999999999" customHeight="1">
      <c r="A92" s="388"/>
      <c r="B92" s="261"/>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61"/>
      <c r="AQ92" s="261"/>
      <c r="AR92" s="261"/>
      <c r="AS92" s="261"/>
      <c r="AT92" s="261"/>
      <c r="AU92" s="261"/>
      <c r="AV92" s="261"/>
      <c r="AW92" s="261"/>
      <c r="AX92" s="261"/>
      <c r="AY92" s="261"/>
      <c r="AZ92" s="261"/>
      <c r="BA92" s="261"/>
      <c r="BB92" s="261"/>
      <c r="BC92" s="261"/>
      <c r="BD92" s="261"/>
      <c r="BE92" s="261"/>
      <c r="BF92" s="261"/>
      <c r="BG92" s="261"/>
      <c r="BH92" s="261"/>
      <c r="BI92" s="261"/>
      <c r="BJ92" s="261"/>
      <c r="BK92" s="261"/>
      <c r="BL92" s="261"/>
      <c r="BM92" s="261"/>
      <c r="BN92" s="261"/>
      <c r="BO92" s="261"/>
      <c r="BP92" s="261"/>
      <c r="BQ92" s="261"/>
      <c r="BR92" s="261"/>
      <c r="BS92" s="261"/>
      <c r="BT92" s="261"/>
      <c r="BU92" s="261"/>
      <c r="BV92" s="261"/>
      <c r="BW92" s="261"/>
      <c r="BX92" s="261"/>
      <c r="BY92" s="389"/>
    </row>
    <row r="93" spans="1:156" ht="10.199999999999999" customHeight="1">
      <c r="A93" s="388"/>
      <c r="B93" s="261"/>
      <c r="C93" s="261"/>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61"/>
      <c r="AQ93" s="261"/>
      <c r="AR93" s="261"/>
      <c r="AS93" s="261"/>
      <c r="AT93" s="261"/>
      <c r="AU93" s="261"/>
      <c r="AV93" s="261"/>
      <c r="AW93" s="261"/>
      <c r="AX93" s="261"/>
      <c r="AY93" s="261"/>
      <c r="AZ93" s="261"/>
      <c r="BA93" s="261"/>
      <c r="BB93" s="261"/>
      <c r="BC93" s="261"/>
      <c r="BD93" s="261"/>
      <c r="BE93" s="261"/>
      <c r="BF93" s="261"/>
      <c r="BG93" s="261"/>
      <c r="BH93" s="261"/>
      <c r="BI93" s="261"/>
      <c r="BJ93" s="261"/>
      <c r="BK93" s="261"/>
      <c r="BL93" s="261"/>
      <c r="BM93" s="261"/>
      <c r="BN93" s="261"/>
      <c r="BO93" s="261"/>
      <c r="BP93" s="261"/>
      <c r="BQ93" s="261"/>
      <c r="BR93" s="261"/>
      <c r="BS93" s="261"/>
      <c r="BT93" s="261"/>
      <c r="BU93" s="261"/>
      <c r="BV93" s="261"/>
      <c r="BW93" s="261"/>
      <c r="BX93" s="261"/>
      <c r="BY93" s="389"/>
    </row>
    <row r="94" spans="1:156" ht="10.199999999999999" customHeight="1">
      <c r="A94" s="388"/>
      <c r="B94" s="261"/>
      <c r="C94" s="261"/>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61"/>
      <c r="AQ94" s="261"/>
      <c r="AR94" s="261"/>
      <c r="AS94" s="261"/>
      <c r="AT94" s="261"/>
      <c r="AU94" s="261"/>
      <c r="AV94" s="261"/>
      <c r="AW94" s="261"/>
      <c r="AX94" s="261"/>
      <c r="AY94" s="261"/>
      <c r="AZ94" s="261"/>
      <c r="BA94" s="261"/>
      <c r="BB94" s="261"/>
      <c r="BC94" s="261"/>
      <c r="BD94" s="261"/>
      <c r="BE94" s="261"/>
      <c r="BF94" s="261"/>
      <c r="BG94" s="261"/>
      <c r="BH94" s="261"/>
      <c r="BI94" s="261"/>
      <c r="BJ94" s="261"/>
      <c r="BK94" s="261"/>
      <c r="BL94" s="261"/>
      <c r="BM94" s="261"/>
      <c r="BN94" s="261"/>
      <c r="BO94" s="261"/>
      <c r="BP94" s="261"/>
      <c r="BQ94" s="261"/>
      <c r="BR94" s="261"/>
      <c r="BS94" s="261"/>
      <c r="BT94" s="261"/>
      <c r="BU94" s="261"/>
      <c r="BV94" s="261"/>
      <c r="BW94" s="261"/>
      <c r="BX94" s="261"/>
      <c r="BY94" s="389"/>
    </row>
    <row r="95" spans="1:156" ht="10.199999999999999" customHeight="1">
      <c r="A95" s="388"/>
      <c r="B95" s="261"/>
      <c r="C95" s="261"/>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61"/>
      <c r="AQ95" s="261"/>
      <c r="AR95" s="261"/>
      <c r="AS95" s="261"/>
      <c r="AT95" s="261"/>
      <c r="AU95" s="261"/>
      <c r="AV95" s="261"/>
      <c r="AW95" s="261"/>
      <c r="AX95" s="261"/>
      <c r="AY95" s="261"/>
      <c r="AZ95" s="261"/>
      <c r="BA95" s="261"/>
      <c r="BB95" s="261"/>
      <c r="BC95" s="261"/>
      <c r="BD95" s="261"/>
      <c r="BE95" s="261"/>
      <c r="BF95" s="261"/>
      <c r="BG95" s="261"/>
      <c r="BH95" s="261"/>
      <c r="BI95" s="261"/>
      <c r="BJ95" s="261"/>
      <c r="BK95" s="261"/>
      <c r="BL95" s="261"/>
      <c r="BM95" s="261"/>
      <c r="BN95" s="261"/>
      <c r="BO95" s="261"/>
      <c r="BP95" s="261"/>
      <c r="BQ95" s="261"/>
      <c r="BR95" s="261"/>
      <c r="BS95" s="261"/>
      <c r="BT95" s="261"/>
      <c r="BU95" s="261"/>
      <c r="BV95" s="261"/>
      <c r="BW95" s="261"/>
      <c r="BX95" s="261"/>
      <c r="BY95" s="389"/>
    </row>
    <row r="96" spans="1:156" ht="10.199999999999999" customHeight="1">
      <c r="A96" s="388"/>
      <c r="B96" s="261"/>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1"/>
      <c r="AL96" s="261"/>
      <c r="AM96" s="261"/>
      <c r="AN96" s="261"/>
      <c r="AO96" s="261"/>
      <c r="AP96" s="261"/>
      <c r="AQ96" s="261"/>
      <c r="AR96" s="261"/>
      <c r="AS96" s="261"/>
      <c r="AT96" s="261"/>
      <c r="AU96" s="261"/>
      <c r="AV96" s="261"/>
      <c r="AW96" s="261"/>
      <c r="AX96" s="261"/>
      <c r="AY96" s="261"/>
      <c r="AZ96" s="261"/>
      <c r="BA96" s="261"/>
      <c r="BB96" s="261"/>
      <c r="BC96" s="261"/>
      <c r="BD96" s="261"/>
      <c r="BE96" s="261"/>
      <c r="BF96" s="261"/>
      <c r="BG96" s="261"/>
      <c r="BH96" s="261"/>
      <c r="BI96" s="261"/>
      <c r="BJ96" s="261"/>
      <c r="BK96" s="261"/>
      <c r="BL96" s="261"/>
      <c r="BM96" s="261"/>
      <c r="BN96" s="261"/>
      <c r="BO96" s="261"/>
      <c r="BP96" s="261"/>
      <c r="BQ96" s="261"/>
      <c r="BR96" s="261"/>
      <c r="BS96" s="261"/>
      <c r="BT96" s="261"/>
      <c r="BU96" s="261"/>
      <c r="BV96" s="261"/>
      <c r="BW96" s="261"/>
      <c r="BX96" s="261"/>
      <c r="BY96" s="389"/>
    </row>
    <row r="97" spans="1:157" ht="10.199999999999999" customHeight="1">
      <c r="A97" s="388"/>
      <c r="B97" s="261"/>
      <c r="C97" s="261"/>
      <c r="D97" s="261"/>
      <c r="E97" s="261"/>
      <c r="F97" s="261"/>
      <c r="G97" s="261"/>
      <c r="H97" s="261"/>
      <c r="I97" s="261"/>
      <c r="J97" s="261"/>
      <c r="K97" s="261"/>
      <c r="L97" s="261"/>
      <c r="M97" s="261"/>
      <c r="N97" s="261"/>
      <c r="O97" s="261"/>
      <c r="P97" s="261"/>
      <c r="Q97" s="261"/>
      <c r="R97" s="261"/>
      <c r="S97" s="261"/>
      <c r="T97" s="261"/>
      <c r="U97" s="261"/>
      <c r="V97" s="261"/>
      <c r="W97" s="261"/>
      <c r="X97" s="261"/>
      <c r="Y97" s="261"/>
      <c r="Z97" s="261"/>
      <c r="AA97" s="261"/>
      <c r="AB97" s="261"/>
      <c r="AC97" s="261"/>
      <c r="AD97" s="261"/>
      <c r="AE97" s="261"/>
      <c r="AF97" s="261"/>
      <c r="AG97" s="261"/>
      <c r="AH97" s="261"/>
      <c r="AI97" s="261"/>
      <c r="AJ97" s="261"/>
      <c r="AK97" s="261"/>
      <c r="AL97" s="261"/>
      <c r="AM97" s="261"/>
      <c r="AN97" s="261"/>
      <c r="AO97" s="261"/>
      <c r="AP97" s="261"/>
      <c r="AQ97" s="261"/>
      <c r="AR97" s="261"/>
      <c r="AS97" s="261"/>
      <c r="AT97" s="261"/>
      <c r="AU97" s="261"/>
      <c r="AV97" s="261"/>
      <c r="AW97" s="261"/>
      <c r="AX97" s="261"/>
      <c r="AY97" s="261"/>
      <c r="AZ97" s="261"/>
      <c r="BA97" s="261"/>
      <c r="BB97" s="261"/>
      <c r="BC97" s="261"/>
      <c r="BD97" s="261"/>
      <c r="BE97" s="261"/>
      <c r="BF97" s="261"/>
      <c r="BG97" s="261"/>
      <c r="BH97" s="261"/>
      <c r="BI97" s="261"/>
      <c r="BJ97" s="261"/>
      <c r="BK97" s="261"/>
      <c r="BL97" s="261"/>
      <c r="BM97" s="261"/>
      <c r="BN97" s="261"/>
      <c r="BO97" s="261"/>
      <c r="BP97" s="261"/>
      <c r="BQ97" s="261"/>
      <c r="BR97" s="261"/>
      <c r="BS97" s="261"/>
      <c r="BT97" s="261"/>
      <c r="BU97" s="261"/>
      <c r="BV97" s="261"/>
      <c r="BW97" s="261"/>
      <c r="BX97" s="261"/>
      <c r="BY97" s="389"/>
    </row>
    <row r="98" spans="1:157" ht="10.199999999999999" customHeight="1">
      <c r="A98" s="388"/>
      <c r="B98" s="261"/>
      <c r="C98" s="261"/>
      <c r="D98" s="261"/>
      <c r="E98" s="261"/>
      <c r="F98" s="261"/>
      <c r="G98" s="261"/>
      <c r="H98" s="261"/>
      <c r="I98" s="261"/>
      <c r="J98" s="261"/>
      <c r="K98" s="261"/>
      <c r="L98" s="261"/>
      <c r="M98" s="261"/>
      <c r="N98" s="261"/>
      <c r="O98" s="261"/>
      <c r="P98" s="261"/>
      <c r="Q98" s="261"/>
      <c r="R98" s="261"/>
      <c r="S98" s="261"/>
      <c r="T98" s="261"/>
      <c r="U98" s="261"/>
      <c r="V98" s="261"/>
      <c r="W98" s="261"/>
      <c r="X98" s="261"/>
      <c r="Y98" s="261"/>
      <c r="Z98" s="261"/>
      <c r="AA98" s="261"/>
      <c r="AB98" s="261"/>
      <c r="AC98" s="261"/>
      <c r="AD98" s="261"/>
      <c r="AE98" s="261"/>
      <c r="AF98" s="261"/>
      <c r="AG98" s="261"/>
      <c r="AH98" s="261"/>
      <c r="AI98" s="261"/>
      <c r="AJ98" s="261"/>
      <c r="AK98" s="261"/>
      <c r="AL98" s="261"/>
      <c r="AM98" s="261"/>
      <c r="AN98" s="261"/>
      <c r="AO98" s="261"/>
      <c r="AP98" s="261"/>
      <c r="AQ98" s="261"/>
      <c r="AR98" s="261"/>
      <c r="AS98" s="261"/>
      <c r="AT98" s="261"/>
      <c r="AU98" s="261"/>
      <c r="AV98" s="261"/>
      <c r="AW98" s="261"/>
      <c r="AX98" s="261"/>
      <c r="AY98" s="261"/>
      <c r="AZ98" s="261"/>
      <c r="BA98" s="261"/>
      <c r="BB98" s="261"/>
      <c r="BC98" s="261"/>
      <c r="BD98" s="261"/>
      <c r="BE98" s="261"/>
      <c r="BF98" s="261"/>
      <c r="BG98" s="261"/>
      <c r="BH98" s="261"/>
      <c r="BI98" s="261"/>
      <c r="BJ98" s="261"/>
      <c r="BK98" s="261"/>
      <c r="BL98" s="261"/>
      <c r="BM98" s="261"/>
      <c r="BN98" s="261"/>
      <c r="BO98" s="261"/>
      <c r="BP98" s="261"/>
      <c r="BQ98" s="261"/>
      <c r="BR98" s="261"/>
      <c r="BS98" s="261"/>
      <c r="BT98" s="261"/>
      <c r="BU98" s="261"/>
      <c r="BV98" s="261"/>
      <c r="BW98" s="261"/>
      <c r="BX98" s="261"/>
      <c r="BY98" s="389"/>
    </row>
    <row r="99" spans="1:157" ht="10.199999999999999" customHeight="1">
      <c r="A99" s="388"/>
      <c r="B99" s="261"/>
      <c r="C99" s="261"/>
      <c r="D99" s="261"/>
      <c r="E99" s="261"/>
      <c r="F99" s="261"/>
      <c r="G99" s="261"/>
      <c r="H99" s="261"/>
      <c r="I99" s="261"/>
      <c r="J99" s="261"/>
      <c r="K99" s="261"/>
      <c r="L99" s="261"/>
      <c r="M99" s="261"/>
      <c r="N99" s="261"/>
      <c r="O99" s="261"/>
      <c r="P99" s="261"/>
      <c r="Q99" s="261"/>
      <c r="R99" s="261"/>
      <c r="S99" s="261"/>
      <c r="T99" s="261"/>
      <c r="U99" s="261"/>
      <c r="V99" s="261"/>
      <c r="W99" s="261"/>
      <c r="X99" s="261"/>
      <c r="Y99" s="261"/>
      <c r="Z99" s="261"/>
      <c r="AA99" s="261"/>
      <c r="AB99" s="261"/>
      <c r="AC99" s="261"/>
      <c r="AD99" s="261"/>
      <c r="AE99" s="261"/>
      <c r="AF99" s="261"/>
      <c r="AG99" s="261"/>
      <c r="AH99" s="261"/>
      <c r="AI99" s="261"/>
      <c r="AJ99" s="261"/>
      <c r="AK99" s="261"/>
      <c r="AL99" s="261"/>
      <c r="AM99" s="261"/>
      <c r="AN99" s="261"/>
      <c r="AO99" s="261"/>
      <c r="AP99" s="261"/>
      <c r="AQ99" s="261"/>
      <c r="AR99" s="261"/>
      <c r="AS99" s="261"/>
      <c r="AT99" s="261"/>
      <c r="AU99" s="261"/>
      <c r="AV99" s="261"/>
      <c r="AW99" s="261"/>
      <c r="AX99" s="261"/>
      <c r="AY99" s="261"/>
      <c r="AZ99" s="261"/>
      <c r="BA99" s="261"/>
      <c r="BB99" s="261"/>
      <c r="BC99" s="261"/>
      <c r="BD99" s="261"/>
      <c r="BE99" s="261"/>
      <c r="BF99" s="261"/>
      <c r="BG99" s="261"/>
      <c r="BH99" s="261"/>
      <c r="BI99" s="261"/>
      <c r="BJ99" s="261"/>
      <c r="BK99" s="261"/>
      <c r="BL99" s="261"/>
      <c r="BM99" s="261"/>
      <c r="BN99" s="261"/>
      <c r="BO99" s="261"/>
      <c r="BP99" s="261"/>
      <c r="BQ99" s="261"/>
      <c r="BR99" s="261"/>
      <c r="BS99" s="261"/>
      <c r="BT99" s="261"/>
      <c r="BU99" s="261"/>
      <c r="BV99" s="261"/>
      <c r="BW99" s="261"/>
      <c r="BX99" s="261"/>
      <c r="BY99" s="389"/>
    </row>
    <row r="100" spans="1:157" ht="10.199999999999999" customHeight="1">
      <c r="A100" s="388"/>
      <c r="B100" s="261"/>
      <c r="C100" s="261"/>
      <c r="D100" s="261"/>
      <c r="E100" s="261"/>
      <c r="F100" s="261"/>
      <c r="G100" s="261"/>
      <c r="H100" s="261"/>
      <c r="I100" s="261"/>
      <c r="J100" s="261"/>
      <c r="K100" s="261"/>
      <c r="L100" s="261"/>
      <c r="M100" s="261"/>
      <c r="N100" s="261"/>
      <c r="O100" s="261"/>
      <c r="P100" s="261"/>
      <c r="Q100" s="261"/>
      <c r="R100" s="261"/>
      <c r="S100" s="261"/>
      <c r="T100" s="261"/>
      <c r="U100" s="261"/>
      <c r="V100" s="261"/>
      <c r="W100" s="261"/>
      <c r="X100" s="261"/>
      <c r="Y100" s="261"/>
      <c r="Z100" s="261"/>
      <c r="AA100" s="261"/>
      <c r="AB100" s="261"/>
      <c r="AC100" s="261"/>
      <c r="AD100" s="261"/>
      <c r="AE100" s="261"/>
      <c r="AF100" s="261"/>
      <c r="AG100" s="261"/>
      <c r="AH100" s="261"/>
      <c r="AI100" s="261"/>
      <c r="AJ100" s="261"/>
      <c r="AK100" s="261"/>
      <c r="AL100" s="261"/>
      <c r="AM100" s="261"/>
      <c r="AN100" s="261"/>
      <c r="AO100" s="261"/>
      <c r="AP100" s="261"/>
      <c r="AQ100" s="261"/>
      <c r="AR100" s="261"/>
      <c r="AS100" s="261"/>
      <c r="AT100" s="261"/>
      <c r="AU100" s="261"/>
      <c r="AV100" s="261"/>
      <c r="AW100" s="261"/>
      <c r="AX100" s="261"/>
      <c r="AY100" s="261"/>
      <c r="AZ100" s="261"/>
      <c r="BA100" s="261"/>
      <c r="BB100" s="261"/>
      <c r="BC100" s="261"/>
      <c r="BD100" s="261"/>
      <c r="BE100" s="261"/>
      <c r="BF100" s="261"/>
      <c r="BG100" s="261"/>
      <c r="BH100" s="261"/>
      <c r="BI100" s="261"/>
      <c r="BJ100" s="261"/>
      <c r="BK100" s="261"/>
      <c r="BL100" s="261"/>
      <c r="BM100" s="261"/>
      <c r="BN100" s="261"/>
      <c r="BO100" s="261"/>
      <c r="BP100" s="261"/>
      <c r="BQ100" s="261"/>
      <c r="BR100" s="261"/>
      <c r="BS100" s="261"/>
      <c r="BT100" s="261"/>
      <c r="BU100" s="261"/>
      <c r="BV100" s="261"/>
      <c r="BW100" s="261"/>
      <c r="BX100" s="261"/>
      <c r="BY100" s="389"/>
    </row>
    <row r="101" spans="1:157" ht="10.199999999999999" customHeight="1">
      <c r="A101" s="388"/>
      <c r="B101" s="261"/>
      <c r="C101" s="261"/>
      <c r="D101" s="261"/>
      <c r="E101" s="261"/>
      <c r="F101" s="261"/>
      <c r="G101" s="261"/>
      <c r="H101" s="261"/>
      <c r="I101" s="261"/>
      <c r="J101" s="261"/>
      <c r="K101" s="261"/>
      <c r="L101" s="261"/>
      <c r="M101" s="261"/>
      <c r="N101" s="261"/>
      <c r="O101" s="261"/>
      <c r="P101" s="261"/>
      <c r="Q101" s="261"/>
      <c r="R101" s="261"/>
      <c r="S101" s="261"/>
      <c r="T101" s="261"/>
      <c r="U101" s="261"/>
      <c r="V101" s="261"/>
      <c r="W101" s="261"/>
      <c r="X101" s="261"/>
      <c r="Y101" s="261"/>
      <c r="Z101" s="261"/>
      <c r="AA101" s="261"/>
      <c r="AB101" s="261"/>
      <c r="AC101" s="261"/>
      <c r="AD101" s="261"/>
      <c r="AE101" s="261"/>
      <c r="AF101" s="261"/>
      <c r="AG101" s="261"/>
      <c r="AH101" s="261"/>
      <c r="AI101" s="261"/>
      <c r="AJ101" s="261"/>
      <c r="AK101" s="261"/>
      <c r="AL101" s="261"/>
      <c r="AM101" s="261"/>
      <c r="AN101" s="261"/>
      <c r="AO101" s="261"/>
      <c r="AP101" s="261"/>
      <c r="AQ101" s="261"/>
      <c r="AR101" s="261"/>
      <c r="AS101" s="261"/>
      <c r="AT101" s="261"/>
      <c r="AU101" s="261"/>
      <c r="AV101" s="261"/>
      <c r="AW101" s="261"/>
      <c r="AX101" s="261"/>
      <c r="AY101" s="261"/>
      <c r="AZ101" s="261"/>
      <c r="BA101" s="261"/>
      <c r="BB101" s="261"/>
      <c r="BC101" s="261"/>
      <c r="BD101" s="261"/>
      <c r="BE101" s="261"/>
      <c r="BF101" s="261"/>
      <c r="BG101" s="261"/>
      <c r="BH101" s="261"/>
      <c r="BI101" s="261"/>
      <c r="BJ101" s="261"/>
      <c r="BK101" s="261"/>
      <c r="BL101" s="261"/>
      <c r="BM101" s="261"/>
      <c r="BN101" s="261"/>
      <c r="BO101" s="261"/>
      <c r="BP101" s="261"/>
      <c r="BQ101" s="261"/>
      <c r="BR101" s="261"/>
      <c r="BS101" s="261"/>
      <c r="BT101" s="261"/>
      <c r="BU101" s="261"/>
      <c r="BV101" s="261"/>
      <c r="BW101" s="261"/>
      <c r="BX101" s="261"/>
      <c r="BY101" s="389"/>
    </row>
    <row r="102" spans="1:157" ht="10.199999999999999" customHeight="1">
      <c r="A102" s="388"/>
      <c r="B102" s="261"/>
      <c r="C102" s="261"/>
      <c r="D102" s="261"/>
      <c r="E102" s="261"/>
      <c r="F102" s="261"/>
      <c r="G102" s="261"/>
      <c r="H102" s="261"/>
      <c r="I102" s="261"/>
      <c r="J102" s="261"/>
      <c r="K102" s="261"/>
      <c r="L102" s="261"/>
      <c r="M102" s="261"/>
      <c r="N102" s="261"/>
      <c r="O102" s="261"/>
      <c r="P102" s="261"/>
      <c r="Q102" s="261"/>
      <c r="R102" s="261"/>
      <c r="S102" s="261"/>
      <c r="T102" s="261"/>
      <c r="U102" s="261"/>
      <c r="V102" s="261"/>
      <c r="W102" s="261"/>
      <c r="X102" s="261"/>
      <c r="Y102" s="261"/>
      <c r="Z102" s="261"/>
      <c r="AA102" s="261"/>
      <c r="AB102" s="261"/>
      <c r="AC102" s="261"/>
      <c r="AD102" s="261"/>
      <c r="AE102" s="261"/>
      <c r="AF102" s="261"/>
      <c r="AG102" s="261"/>
      <c r="AH102" s="261"/>
      <c r="AI102" s="261"/>
      <c r="AJ102" s="261"/>
      <c r="AK102" s="261"/>
      <c r="AL102" s="261"/>
      <c r="AM102" s="261"/>
      <c r="AN102" s="261"/>
      <c r="AO102" s="261"/>
      <c r="AP102" s="261"/>
      <c r="AQ102" s="261"/>
      <c r="AR102" s="261"/>
      <c r="AS102" s="261"/>
      <c r="AT102" s="261"/>
      <c r="AU102" s="261"/>
      <c r="AV102" s="261"/>
      <c r="AW102" s="261"/>
      <c r="AX102" s="261"/>
      <c r="AY102" s="261"/>
      <c r="AZ102" s="261"/>
      <c r="BA102" s="261"/>
      <c r="BB102" s="261"/>
      <c r="BC102" s="261"/>
      <c r="BD102" s="261"/>
      <c r="BE102" s="261"/>
      <c r="BF102" s="261"/>
      <c r="BG102" s="261"/>
      <c r="BH102" s="261"/>
      <c r="BI102" s="261"/>
      <c r="BJ102" s="261"/>
      <c r="BK102" s="261"/>
      <c r="BL102" s="261"/>
      <c r="BM102" s="261"/>
      <c r="BN102" s="261"/>
      <c r="BO102" s="261"/>
      <c r="BP102" s="261"/>
      <c r="BQ102" s="261"/>
      <c r="BR102" s="261"/>
      <c r="BS102" s="261"/>
      <c r="BT102" s="261"/>
      <c r="BU102" s="261"/>
      <c r="BV102" s="261"/>
      <c r="BW102" s="261"/>
      <c r="BX102" s="261"/>
      <c r="BY102" s="389"/>
    </row>
    <row r="103" spans="1:157" ht="10.199999999999999" customHeight="1">
      <c r="A103" s="388"/>
      <c r="B103" s="261"/>
      <c r="C103" s="261"/>
      <c r="D103" s="261"/>
      <c r="E103" s="261"/>
      <c r="F103" s="261"/>
      <c r="G103" s="261"/>
      <c r="H103" s="261"/>
      <c r="I103" s="261"/>
      <c r="J103" s="261"/>
      <c r="K103" s="261"/>
      <c r="L103" s="261"/>
      <c r="M103" s="261"/>
      <c r="N103" s="261"/>
      <c r="O103" s="261"/>
      <c r="P103" s="261"/>
      <c r="Q103" s="261"/>
      <c r="R103" s="261"/>
      <c r="S103" s="261"/>
      <c r="T103" s="261"/>
      <c r="U103" s="261"/>
      <c r="V103" s="261"/>
      <c r="W103" s="261"/>
      <c r="X103" s="261"/>
      <c r="Y103" s="261"/>
      <c r="Z103" s="261"/>
      <c r="AA103" s="261"/>
      <c r="AB103" s="261"/>
      <c r="AC103" s="261"/>
      <c r="AD103" s="261"/>
      <c r="AE103" s="261"/>
      <c r="AF103" s="261"/>
      <c r="AG103" s="261"/>
      <c r="AH103" s="261"/>
      <c r="AI103" s="261"/>
      <c r="AJ103" s="261"/>
      <c r="AK103" s="261"/>
      <c r="AL103" s="261"/>
      <c r="AM103" s="261"/>
      <c r="AN103" s="261"/>
      <c r="AO103" s="261"/>
      <c r="AP103" s="261"/>
      <c r="AQ103" s="261"/>
      <c r="AR103" s="261"/>
      <c r="AS103" s="261"/>
      <c r="AT103" s="261"/>
      <c r="AU103" s="261"/>
      <c r="AV103" s="261"/>
      <c r="AW103" s="261"/>
      <c r="AX103" s="261"/>
      <c r="AY103" s="261"/>
      <c r="AZ103" s="261"/>
      <c r="BA103" s="261"/>
      <c r="BB103" s="261"/>
      <c r="BC103" s="261"/>
      <c r="BD103" s="261"/>
      <c r="BE103" s="261"/>
      <c r="BF103" s="261"/>
      <c r="BG103" s="261"/>
      <c r="BH103" s="261"/>
      <c r="BI103" s="261"/>
      <c r="BJ103" s="261"/>
      <c r="BK103" s="261"/>
      <c r="BL103" s="261"/>
      <c r="BM103" s="261"/>
      <c r="BN103" s="261"/>
      <c r="BO103" s="261"/>
      <c r="BP103" s="261"/>
      <c r="BQ103" s="261"/>
      <c r="BR103" s="261"/>
      <c r="BS103" s="261"/>
      <c r="BT103" s="261"/>
      <c r="BU103" s="261"/>
      <c r="BV103" s="261"/>
      <c r="BW103" s="261"/>
      <c r="BX103" s="261"/>
      <c r="BY103" s="389"/>
    </row>
    <row r="104" spans="1:157" ht="10.199999999999999" customHeight="1">
      <c r="A104" s="388"/>
      <c r="B104" s="261"/>
      <c r="C104" s="261"/>
      <c r="D104" s="261"/>
      <c r="E104" s="261"/>
      <c r="F104" s="261"/>
      <c r="G104" s="261"/>
      <c r="H104" s="261"/>
      <c r="I104" s="261"/>
      <c r="J104" s="261"/>
      <c r="K104" s="261"/>
      <c r="L104" s="261"/>
      <c r="M104" s="261"/>
      <c r="N104" s="261"/>
      <c r="O104" s="261"/>
      <c r="P104" s="261"/>
      <c r="Q104" s="261"/>
      <c r="R104" s="261"/>
      <c r="S104" s="261"/>
      <c r="T104" s="261"/>
      <c r="U104" s="261"/>
      <c r="V104" s="261"/>
      <c r="W104" s="261"/>
      <c r="X104" s="261"/>
      <c r="Y104" s="261"/>
      <c r="Z104" s="261"/>
      <c r="AA104" s="261"/>
      <c r="AB104" s="261"/>
      <c r="AC104" s="261"/>
      <c r="AD104" s="261"/>
      <c r="AE104" s="261"/>
      <c r="AF104" s="261"/>
      <c r="AG104" s="261"/>
      <c r="AH104" s="261"/>
      <c r="AI104" s="261"/>
      <c r="AJ104" s="261"/>
      <c r="AK104" s="261"/>
      <c r="AL104" s="261"/>
      <c r="AM104" s="261"/>
      <c r="AN104" s="261"/>
      <c r="AO104" s="261"/>
      <c r="AP104" s="261"/>
      <c r="AQ104" s="261"/>
      <c r="AR104" s="261"/>
      <c r="AS104" s="261"/>
      <c r="AT104" s="261"/>
      <c r="AU104" s="261"/>
      <c r="AV104" s="261"/>
      <c r="AW104" s="261"/>
      <c r="AX104" s="261"/>
      <c r="AY104" s="261"/>
      <c r="AZ104" s="261"/>
      <c r="BA104" s="261"/>
      <c r="BB104" s="261"/>
      <c r="BC104" s="261"/>
      <c r="BD104" s="261"/>
      <c r="BE104" s="261"/>
      <c r="BF104" s="261"/>
      <c r="BG104" s="261"/>
      <c r="BH104" s="261"/>
      <c r="BI104" s="261"/>
      <c r="BJ104" s="261"/>
      <c r="BK104" s="261"/>
      <c r="BL104" s="261"/>
      <c r="BM104" s="261"/>
      <c r="BN104" s="261"/>
      <c r="BO104" s="261"/>
      <c r="BP104" s="261"/>
      <c r="BQ104" s="261"/>
      <c r="BR104" s="261"/>
      <c r="BS104" s="261"/>
      <c r="BT104" s="261"/>
      <c r="BU104" s="261"/>
      <c r="BV104" s="261"/>
      <c r="BW104" s="261"/>
      <c r="BX104" s="261"/>
      <c r="BY104" s="389"/>
    </row>
    <row r="105" spans="1:157" ht="10.199999999999999" customHeight="1">
      <c r="A105" s="388"/>
      <c r="B105" s="261"/>
      <c r="C105" s="261"/>
      <c r="D105" s="261"/>
      <c r="E105" s="261"/>
      <c r="F105" s="261"/>
      <c r="G105" s="261"/>
      <c r="H105" s="261"/>
      <c r="I105" s="261"/>
      <c r="J105" s="261"/>
      <c r="K105" s="261"/>
      <c r="L105" s="261"/>
      <c r="M105" s="261"/>
      <c r="N105" s="261"/>
      <c r="O105" s="261"/>
      <c r="P105" s="261"/>
      <c r="Q105" s="261"/>
      <c r="R105" s="261"/>
      <c r="S105" s="261"/>
      <c r="T105" s="261"/>
      <c r="U105" s="261"/>
      <c r="V105" s="261"/>
      <c r="W105" s="261"/>
      <c r="X105" s="261"/>
      <c r="Y105" s="261"/>
      <c r="Z105" s="261"/>
      <c r="AA105" s="261"/>
      <c r="AB105" s="261"/>
      <c r="AC105" s="261"/>
      <c r="AD105" s="261"/>
      <c r="AE105" s="261"/>
      <c r="AF105" s="261"/>
      <c r="AG105" s="261"/>
      <c r="AH105" s="261"/>
      <c r="AI105" s="261"/>
      <c r="AJ105" s="261"/>
      <c r="AK105" s="261"/>
      <c r="AL105" s="261"/>
      <c r="AM105" s="261"/>
      <c r="AN105" s="261"/>
      <c r="AO105" s="261"/>
      <c r="AP105" s="261"/>
      <c r="AQ105" s="261"/>
      <c r="AR105" s="261"/>
      <c r="AS105" s="261"/>
      <c r="AT105" s="261"/>
      <c r="AU105" s="261"/>
      <c r="AV105" s="261"/>
      <c r="AW105" s="261"/>
      <c r="AX105" s="261"/>
      <c r="AY105" s="261"/>
      <c r="AZ105" s="261"/>
      <c r="BA105" s="261"/>
      <c r="BB105" s="261"/>
      <c r="BC105" s="261"/>
      <c r="BD105" s="261"/>
      <c r="BE105" s="261"/>
      <c r="BF105" s="261"/>
      <c r="BG105" s="261"/>
      <c r="BH105" s="261"/>
      <c r="BI105" s="261"/>
      <c r="BJ105" s="261"/>
      <c r="BK105" s="261"/>
      <c r="BL105" s="261"/>
      <c r="BM105" s="261"/>
      <c r="BN105" s="261"/>
      <c r="BO105" s="261"/>
      <c r="BP105" s="261"/>
      <c r="BQ105" s="261"/>
      <c r="BR105" s="261"/>
      <c r="BS105" s="261"/>
      <c r="BT105" s="261"/>
      <c r="BU105" s="261"/>
      <c r="BV105" s="261"/>
      <c r="BW105" s="261"/>
      <c r="BX105" s="261"/>
      <c r="BY105" s="389"/>
    </row>
    <row r="106" spans="1:157" ht="10.199999999999999" customHeight="1">
      <c r="A106" s="390"/>
      <c r="B106" s="356"/>
      <c r="C106" s="356"/>
      <c r="D106" s="356"/>
      <c r="E106" s="356"/>
      <c r="F106" s="356"/>
      <c r="G106" s="356"/>
      <c r="H106" s="356"/>
      <c r="I106" s="356"/>
      <c r="J106" s="356"/>
      <c r="K106" s="356"/>
      <c r="L106" s="356"/>
      <c r="M106" s="356"/>
      <c r="N106" s="356"/>
      <c r="O106" s="356"/>
      <c r="P106" s="356"/>
      <c r="Q106" s="356"/>
      <c r="R106" s="356"/>
      <c r="S106" s="356"/>
      <c r="T106" s="356"/>
      <c r="U106" s="356"/>
      <c r="V106" s="356"/>
      <c r="W106" s="356"/>
      <c r="X106" s="356"/>
      <c r="Y106" s="356"/>
      <c r="Z106" s="356"/>
      <c r="AA106" s="356"/>
      <c r="AB106" s="356"/>
      <c r="AC106" s="356"/>
      <c r="AD106" s="356"/>
      <c r="AE106" s="356"/>
      <c r="AF106" s="356"/>
      <c r="AG106" s="356"/>
      <c r="AH106" s="356"/>
      <c r="AI106" s="356"/>
      <c r="AJ106" s="356"/>
      <c r="AK106" s="356"/>
      <c r="AL106" s="356"/>
      <c r="AM106" s="356"/>
      <c r="AN106" s="356"/>
      <c r="AO106" s="356"/>
      <c r="AP106" s="356"/>
      <c r="AQ106" s="356"/>
      <c r="AR106" s="356"/>
      <c r="AS106" s="356"/>
      <c r="AT106" s="356"/>
      <c r="AU106" s="356"/>
      <c r="AV106" s="356"/>
      <c r="AW106" s="356"/>
      <c r="AX106" s="356"/>
      <c r="AY106" s="356"/>
      <c r="AZ106" s="356"/>
      <c r="BA106" s="356"/>
      <c r="BB106" s="356"/>
      <c r="BC106" s="356"/>
      <c r="BD106" s="356"/>
      <c r="BE106" s="356"/>
      <c r="BF106" s="356"/>
      <c r="BG106" s="356"/>
      <c r="BH106" s="356"/>
      <c r="BI106" s="356"/>
      <c r="BJ106" s="356"/>
      <c r="BK106" s="356"/>
      <c r="BL106" s="356"/>
      <c r="BM106" s="356"/>
      <c r="BN106" s="356"/>
      <c r="BO106" s="356"/>
      <c r="BP106" s="356"/>
      <c r="BQ106" s="356"/>
      <c r="BR106" s="356"/>
      <c r="BS106" s="356"/>
      <c r="BT106" s="356"/>
      <c r="BU106" s="356"/>
      <c r="BV106" s="356"/>
      <c r="BW106" s="356"/>
      <c r="BX106" s="356"/>
      <c r="BY106" s="391"/>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437"/>
      <c r="CD109" s="437"/>
      <c r="CE109" s="437"/>
      <c r="CF109" s="437"/>
      <c r="CG109" s="437"/>
      <c r="CH109" s="437"/>
      <c r="CI109" s="437"/>
      <c r="CJ109" s="437"/>
      <c r="CK109" s="437"/>
      <c r="CL109" s="437"/>
      <c r="CM109" s="437"/>
      <c r="CN109" s="437"/>
      <c r="CO109" s="437"/>
      <c r="CP109" s="437"/>
      <c r="CQ109" s="437"/>
      <c r="CR109" s="437"/>
      <c r="CS109" s="437"/>
      <c r="CT109" s="437"/>
      <c r="CU109" s="437"/>
      <c r="CV109" s="437"/>
      <c r="CW109" s="437"/>
      <c r="CX109" s="437"/>
      <c r="CY109" s="437"/>
      <c r="CZ109" s="437"/>
      <c r="DA109" s="437"/>
      <c r="DB109" s="437"/>
      <c r="DC109" s="437"/>
      <c r="DD109" s="437"/>
      <c r="DE109" s="437"/>
      <c r="DF109" s="437"/>
      <c r="DG109" s="437"/>
      <c r="DH109" s="437"/>
      <c r="DI109" s="437"/>
      <c r="DJ109" s="437"/>
      <c r="DK109" s="437"/>
      <c r="DL109" s="437"/>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437"/>
      <c r="CD110" s="437"/>
      <c r="CE110" s="437"/>
      <c r="CF110" s="437"/>
      <c r="CG110" s="437"/>
      <c r="CH110" s="437"/>
      <c r="CI110" s="437"/>
      <c r="CJ110" s="437"/>
      <c r="CK110" s="437"/>
      <c r="CL110" s="437"/>
      <c r="CM110" s="437"/>
      <c r="CN110" s="437"/>
      <c r="CO110" s="437"/>
      <c r="CP110" s="437"/>
      <c r="CQ110" s="437"/>
      <c r="CR110" s="437"/>
      <c r="CS110" s="437"/>
      <c r="CT110" s="437"/>
      <c r="CU110" s="437"/>
      <c r="CV110" s="437"/>
      <c r="CW110" s="437"/>
      <c r="CX110" s="437"/>
      <c r="CY110" s="437"/>
      <c r="CZ110" s="437"/>
      <c r="DA110" s="437"/>
      <c r="DB110" s="437"/>
      <c r="DC110" s="437"/>
      <c r="DD110" s="437"/>
      <c r="DE110" s="437"/>
      <c r="DF110" s="437"/>
      <c r="DG110" s="437"/>
      <c r="DH110" s="437"/>
      <c r="DI110" s="437"/>
      <c r="DJ110" s="437"/>
      <c r="DK110" s="437"/>
      <c r="DL110" s="437"/>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438"/>
      <c r="CD111" s="438"/>
      <c r="CE111" s="438"/>
      <c r="CF111" s="438"/>
      <c r="CG111" s="438"/>
      <c r="CH111" s="438"/>
      <c r="CI111" s="438"/>
      <c r="CJ111" s="438"/>
      <c r="CK111" s="438"/>
      <c r="CL111" s="438"/>
      <c r="CM111" s="438"/>
      <c r="CN111" s="438"/>
      <c r="CO111" s="438"/>
      <c r="CP111" s="438"/>
      <c r="CQ111" s="438"/>
      <c r="CR111" s="438"/>
      <c r="CS111" s="438"/>
      <c r="CT111" s="438"/>
      <c r="CU111" s="438"/>
      <c r="CV111" s="438"/>
      <c r="CW111" s="438"/>
      <c r="CX111" s="438"/>
      <c r="CY111" s="438"/>
      <c r="CZ111" s="438"/>
      <c r="DA111" s="438"/>
      <c r="DB111" s="438"/>
      <c r="DC111" s="438"/>
      <c r="DD111" s="438"/>
      <c r="DE111" s="438"/>
      <c r="DF111" s="438"/>
      <c r="DG111" s="438"/>
      <c r="DH111" s="438"/>
      <c r="DI111" s="438"/>
      <c r="DJ111" s="438"/>
      <c r="DK111" s="438"/>
      <c r="DL111" s="438"/>
      <c r="DM111" s="438"/>
      <c r="DN111" s="18"/>
      <c r="DO111" s="18"/>
      <c r="DP111" s="18"/>
      <c r="DQ111" s="18"/>
      <c r="DR111" s="18"/>
      <c r="DS111" s="18"/>
      <c r="DT111" s="40"/>
      <c r="DU111" s="40"/>
      <c r="DV111" s="40"/>
      <c r="DW111" s="40"/>
      <c r="DX111" s="40"/>
      <c r="DY111" s="40"/>
      <c r="DZ111" s="40"/>
      <c r="EA111" s="40"/>
      <c r="EB111" s="18"/>
      <c r="EC111" s="439"/>
      <c r="ED111" s="439"/>
      <c r="EE111" s="439"/>
      <c r="EF111" s="439"/>
      <c r="EG111" s="439"/>
      <c r="EH111" s="439"/>
      <c r="EI111" s="439"/>
      <c r="EJ111" s="439"/>
      <c r="EK111" s="439"/>
      <c r="EL111" s="439"/>
      <c r="EM111" s="439"/>
      <c r="EN111" s="439"/>
      <c r="EO111" s="439"/>
      <c r="EP111" s="439"/>
      <c r="EQ111" s="439"/>
      <c r="ER111" s="439"/>
      <c r="ES111" s="439"/>
      <c r="ET111" s="439"/>
      <c r="EU111" s="439"/>
      <c r="EV111" s="439"/>
      <c r="EW111" s="439"/>
      <c r="EX111" s="439"/>
      <c r="EY111" s="439"/>
      <c r="EZ111" s="439"/>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438"/>
      <c r="CD112" s="438"/>
      <c r="CE112" s="438"/>
      <c r="CF112" s="438"/>
      <c r="CG112" s="438"/>
      <c r="CH112" s="438"/>
      <c r="CI112" s="438"/>
      <c r="CJ112" s="438"/>
      <c r="CK112" s="438"/>
      <c r="CL112" s="438"/>
      <c r="CM112" s="438"/>
      <c r="CN112" s="438"/>
      <c r="CO112" s="438"/>
      <c r="CP112" s="438"/>
      <c r="CQ112" s="438"/>
      <c r="CR112" s="438"/>
      <c r="CS112" s="438"/>
      <c r="CT112" s="438"/>
      <c r="CU112" s="438"/>
      <c r="CV112" s="438"/>
      <c r="CW112" s="438"/>
      <c r="CX112" s="438"/>
      <c r="CY112" s="438"/>
      <c r="CZ112" s="438"/>
      <c r="DA112" s="438"/>
      <c r="DB112" s="438"/>
      <c r="DC112" s="438"/>
      <c r="DD112" s="438"/>
      <c r="DE112" s="438"/>
      <c r="DF112" s="438"/>
      <c r="DG112" s="438"/>
      <c r="DH112" s="438"/>
      <c r="DI112" s="438"/>
      <c r="DJ112" s="438"/>
      <c r="DK112" s="438"/>
      <c r="DL112" s="438"/>
      <c r="DM112" s="438"/>
      <c r="DN112" s="18"/>
      <c r="DO112" s="18"/>
      <c r="DP112" s="18"/>
      <c r="DQ112" s="18"/>
      <c r="DR112" s="18"/>
      <c r="DS112" s="18"/>
      <c r="DT112" s="40"/>
      <c r="DU112" s="40"/>
      <c r="DV112" s="40"/>
      <c r="DW112" s="40"/>
      <c r="DX112" s="40"/>
      <c r="DY112" s="40"/>
      <c r="DZ112" s="40"/>
      <c r="EA112" s="40"/>
      <c r="EB112" s="18"/>
      <c r="EC112" s="439"/>
      <c r="ED112" s="439"/>
      <c r="EE112" s="439"/>
      <c r="EF112" s="439"/>
      <c r="EG112" s="439"/>
      <c r="EH112" s="439"/>
      <c r="EI112" s="439"/>
      <c r="EJ112" s="439"/>
      <c r="EK112" s="439"/>
      <c r="EL112" s="439"/>
      <c r="EM112" s="439"/>
      <c r="EN112" s="439"/>
      <c r="EO112" s="439"/>
      <c r="EP112" s="439"/>
      <c r="EQ112" s="439"/>
      <c r="ER112" s="439"/>
      <c r="ES112" s="439"/>
      <c r="ET112" s="439"/>
      <c r="EU112" s="439"/>
      <c r="EV112" s="439"/>
      <c r="EW112" s="439"/>
      <c r="EX112" s="439"/>
      <c r="EY112" s="439"/>
      <c r="EZ112" s="439"/>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438"/>
      <c r="CD113" s="438"/>
      <c r="CE113" s="438"/>
      <c r="CF113" s="438"/>
      <c r="CG113" s="438"/>
      <c r="CH113" s="438"/>
      <c r="CI113" s="438"/>
      <c r="CJ113" s="438"/>
      <c r="CK113" s="438"/>
      <c r="CL113" s="438"/>
      <c r="CM113" s="438"/>
      <c r="CN113" s="438"/>
      <c r="CO113" s="438"/>
      <c r="CP113" s="438"/>
      <c r="CQ113" s="438"/>
      <c r="CR113" s="438"/>
      <c r="CS113" s="438"/>
      <c r="CT113" s="438"/>
      <c r="CU113" s="438"/>
      <c r="CV113" s="438"/>
      <c r="CW113" s="438"/>
      <c r="CX113" s="438"/>
      <c r="CY113" s="438"/>
      <c r="CZ113" s="438"/>
      <c r="DA113" s="438"/>
      <c r="DB113" s="438"/>
      <c r="DC113" s="438"/>
      <c r="DD113" s="438"/>
      <c r="DE113" s="438"/>
      <c r="DF113" s="438"/>
      <c r="DG113" s="438"/>
      <c r="DH113" s="438"/>
      <c r="DI113" s="438"/>
      <c r="DJ113" s="438"/>
      <c r="DK113" s="438"/>
      <c r="DL113" s="438"/>
      <c r="DM113" s="438"/>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440"/>
      <c r="CD114" s="440"/>
      <c r="CE114" s="440"/>
      <c r="CF114" s="440"/>
      <c r="CG114" s="440"/>
      <c r="CH114" s="440"/>
      <c r="CI114" s="440"/>
      <c r="CJ114" s="440"/>
      <c r="CK114" s="440"/>
      <c r="CL114" s="440"/>
      <c r="CM114" s="440"/>
      <c r="CN114" s="440"/>
      <c r="CO114" s="440"/>
      <c r="CP114" s="440"/>
      <c r="CQ114" s="440"/>
      <c r="CR114" s="440"/>
      <c r="CS114" s="440"/>
      <c r="CT114" s="440"/>
      <c r="CU114" s="440"/>
      <c r="CV114" s="440"/>
      <c r="CW114" s="440"/>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440"/>
      <c r="CD115" s="440"/>
      <c r="CE115" s="440"/>
      <c r="CF115" s="440"/>
      <c r="CG115" s="440"/>
      <c r="CH115" s="440"/>
      <c r="CI115" s="440"/>
      <c r="CJ115" s="440"/>
      <c r="CK115" s="440"/>
      <c r="CL115" s="440"/>
      <c r="CM115" s="440"/>
      <c r="CN115" s="440"/>
      <c r="CO115" s="440"/>
      <c r="CP115" s="440"/>
      <c r="CQ115" s="440"/>
      <c r="CR115" s="440"/>
      <c r="CS115" s="440"/>
      <c r="CT115" s="440"/>
      <c r="CU115" s="440"/>
      <c r="CV115" s="440"/>
      <c r="CW115" s="440"/>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438"/>
      <c r="CD116" s="438"/>
      <c r="CE116" s="438"/>
      <c r="CF116" s="438"/>
      <c r="CG116" s="438"/>
      <c r="CH116" s="438"/>
      <c r="CI116" s="438"/>
      <c r="CJ116" s="438"/>
      <c r="CK116" s="438"/>
      <c r="CL116" s="438"/>
      <c r="CM116" s="438"/>
      <c r="CN116" s="438"/>
      <c r="CO116" s="438"/>
      <c r="CP116" s="438"/>
      <c r="CQ116" s="438"/>
      <c r="CR116" s="438"/>
      <c r="CS116" s="438"/>
      <c r="CT116" s="438"/>
      <c r="CU116" s="438"/>
      <c r="CV116" s="438"/>
      <c r="CW116" s="438"/>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438"/>
      <c r="CD117" s="438"/>
      <c r="CE117" s="438"/>
      <c r="CF117" s="438"/>
      <c r="CG117" s="438"/>
      <c r="CH117" s="438"/>
      <c r="CI117" s="438"/>
      <c r="CJ117" s="438"/>
      <c r="CK117" s="438"/>
      <c r="CL117" s="438"/>
      <c r="CM117" s="438"/>
      <c r="CN117" s="438"/>
      <c r="CO117" s="438"/>
      <c r="CP117" s="438"/>
      <c r="CQ117" s="438"/>
      <c r="CR117" s="438"/>
      <c r="CS117" s="438"/>
      <c r="CT117" s="438"/>
      <c r="CU117" s="438"/>
      <c r="CV117" s="438"/>
      <c r="CW117" s="438"/>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438"/>
      <c r="CD118" s="438"/>
      <c r="CE118" s="438"/>
      <c r="CF118" s="438"/>
      <c r="CG118" s="438"/>
      <c r="CH118" s="438"/>
      <c r="CI118" s="438"/>
      <c r="CJ118" s="438"/>
      <c r="CK118" s="438"/>
      <c r="CL118" s="438"/>
      <c r="CM118" s="438"/>
      <c r="CN118" s="438"/>
      <c r="CO118" s="438"/>
      <c r="CP118" s="438"/>
      <c r="CQ118" s="438"/>
      <c r="CR118" s="438"/>
      <c r="CS118" s="438"/>
      <c r="CT118" s="438"/>
      <c r="CU118" s="438"/>
      <c r="CV118" s="438"/>
      <c r="CW118" s="438"/>
      <c r="CX118" s="18"/>
      <c r="CY118" s="18"/>
      <c r="CZ118" s="18"/>
      <c r="DA118" s="18"/>
      <c r="DB118" s="18"/>
      <c r="DC118" s="18"/>
      <c r="DD118" s="18"/>
      <c r="DE118" s="18"/>
      <c r="DF118" s="441"/>
      <c r="DG118" s="441"/>
      <c r="DH118" s="441"/>
      <c r="DI118" s="441"/>
      <c r="DJ118" s="441"/>
      <c r="DK118" s="441"/>
      <c r="DL118" s="441"/>
      <c r="DM118" s="441"/>
      <c r="DN118" s="441"/>
      <c r="DO118" s="441"/>
      <c r="DP118" s="441"/>
      <c r="DQ118" s="441"/>
      <c r="DR118" s="441"/>
      <c r="DS118" s="441"/>
      <c r="DT118" s="441"/>
      <c r="DU118" s="441"/>
      <c r="DV118" s="441"/>
      <c r="DW118" s="18"/>
      <c r="DX118" s="18"/>
      <c r="DY118" s="18"/>
      <c r="DZ118" s="18"/>
      <c r="EA118" s="18"/>
      <c r="EB118" s="18"/>
      <c r="EC118" s="18"/>
      <c r="ED118" s="18"/>
      <c r="EE118" s="18"/>
      <c r="EF118" s="442"/>
      <c r="EG118" s="442"/>
      <c r="EH118" s="442"/>
      <c r="EI118" s="442"/>
      <c r="EJ118" s="442"/>
      <c r="EK118" s="442"/>
      <c r="EL118" s="442"/>
      <c r="EM118" s="442"/>
      <c r="EN118" s="442"/>
      <c r="EO118" s="442"/>
      <c r="EP118" s="442"/>
      <c r="EQ118" s="442"/>
      <c r="ER118" s="442"/>
      <c r="ES118" s="442"/>
      <c r="ET118" s="442"/>
      <c r="EU118" s="442"/>
      <c r="EV118" s="442"/>
      <c r="EW118" s="442"/>
      <c r="EX118" s="18"/>
      <c r="EY118" s="18"/>
      <c r="EZ118" s="18"/>
    </row>
    <row r="119" spans="1:156" ht="6.75" customHeight="1">
      <c r="A119" s="18"/>
      <c r="B119" s="437"/>
      <c r="C119" s="437"/>
      <c r="D119" s="437"/>
      <c r="E119" s="437"/>
      <c r="F119" s="437"/>
      <c r="G119" s="437"/>
      <c r="H119" s="437"/>
      <c r="I119" s="437"/>
      <c r="J119" s="437"/>
      <c r="K119" s="437"/>
      <c r="L119" s="437"/>
      <c r="M119" s="437"/>
      <c r="N119" s="437"/>
      <c r="O119" s="437"/>
      <c r="P119" s="437"/>
      <c r="Q119" s="437"/>
      <c r="R119" s="437"/>
      <c r="S119" s="437"/>
      <c r="T119" s="437"/>
      <c r="U119" s="437"/>
      <c r="V119" s="437"/>
      <c r="W119" s="437"/>
      <c r="X119" s="437"/>
      <c r="Y119" s="437"/>
      <c r="Z119" s="437"/>
      <c r="AA119" s="437"/>
      <c r="AB119" s="437"/>
      <c r="AC119" s="437"/>
      <c r="AD119" s="437"/>
      <c r="AE119" s="437"/>
      <c r="AF119" s="437"/>
      <c r="AG119" s="437"/>
      <c r="AH119" s="437"/>
      <c r="AI119" s="437"/>
      <c r="AJ119" s="437"/>
      <c r="AK119" s="437"/>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443"/>
      <c r="CK119" s="443"/>
      <c r="CL119" s="443"/>
      <c r="CM119" s="443"/>
      <c r="CN119" s="443"/>
      <c r="CO119" s="443"/>
      <c r="CP119" s="443"/>
      <c r="CQ119" s="443"/>
      <c r="CR119" s="443"/>
      <c r="CS119" s="443"/>
      <c r="CT119" s="443"/>
      <c r="CU119" s="443"/>
      <c r="CV119" s="443"/>
      <c r="CW119" s="443"/>
      <c r="CX119" s="443"/>
      <c r="CY119" s="443"/>
      <c r="CZ119" s="443"/>
      <c r="DA119" s="443"/>
      <c r="DB119" s="443"/>
      <c r="DC119" s="443"/>
      <c r="DD119" s="443"/>
      <c r="DE119" s="443"/>
      <c r="DF119" s="443"/>
      <c r="DG119" s="443"/>
      <c r="DH119" s="443"/>
      <c r="DI119" s="443"/>
      <c r="DJ119" s="443"/>
      <c r="DK119" s="443"/>
      <c r="DL119" s="443"/>
      <c r="DM119" s="443"/>
      <c r="DN119" s="443"/>
      <c r="DO119" s="443"/>
      <c r="DP119" s="443"/>
      <c r="DQ119" s="443"/>
      <c r="DR119" s="443"/>
      <c r="DS119" s="443"/>
      <c r="DT119" s="443"/>
      <c r="DU119" s="443"/>
      <c r="DV119" s="443"/>
      <c r="DW119" s="443"/>
      <c r="DX119" s="443"/>
      <c r="DY119" s="443"/>
      <c r="DZ119" s="443"/>
      <c r="EA119" s="443"/>
      <c r="EB119" s="443"/>
      <c r="EC119" s="443"/>
      <c r="ED119" s="443"/>
      <c r="EE119" s="443"/>
      <c r="EF119" s="443"/>
      <c r="EG119" s="443"/>
      <c r="EH119" s="443"/>
      <c r="EI119" s="443"/>
      <c r="EJ119" s="443"/>
      <c r="EK119" s="443"/>
      <c r="EL119" s="443"/>
      <c r="EM119" s="443"/>
      <c r="EN119" s="443"/>
      <c r="EO119" s="443"/>
      <c r="EP119" s="443"/>
      <c r="EQ119" s="443"/>
      <c r="ER119" s="443"/>
      <c r="ES119" s="443"/>
      <c r="ET119" s="18"/>
      <c r="EU119" s="18"/>
      <c r="EV119" s="18"/>
      <c r="EW119" s="18"/>
      <c r="EX119" s="18"/>
      <c r="EY119" s="18"/>
      <c r="EZ119" s="18"/>
    </row>
    <row r="120" spans="1:156" ht="6.75" customHeight="1">
      <c r="A120" s="18"/>
      <c r="B120" s="437"/>
      <c r="C120" s="437"/>
      <c r="D120" s="437"/>
      <c r="E120" s="437"/>
      <c r="F120" s="437"/>
      <c r="G120" s="437"/>
      <c r="H120" s="437"/>
      <c r="I120" s="437"/>
      <c r="J120" s="437"/>
      <c r="K120" s="437"/>
      <c r="L120" s="437"/>
      <c r="M120" s="437"/>
      <c r="N120" s="437"/>
      <c r="O120" s="437"/>
      <c r="P120" s="437"/>
      <c r="Q120" s="437"/>
      <c r="R120" s="437"/>
      <c r="S120" s="437"/>
      <c r="T120" s="437"/>
      <c r="U120" s="437"/>
      <c r="V120" s="437"/>
      <c r="W120" s="437"/>
      <c r="X120" s="437"/>
      <c r="Y120" s="437"/>
      <c r="Z120" s="437"/>
      <c r="AA120" s="437"/>
      <c r="AB120" s="437"/>
      <c r="AC120" s="437"/>
      <c r="AD120" s="437"/>
      <c r="AE120" s="437"/>
      <c r="AF120" s="437"/>
      <c r="AG120" s="437"/>
      <c r="AH120" s="437"/>
      <c r="AI120" s="437"/>
      <c r="AJ120" s="437"/>
      <c r="AK120" s="437"/>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259"/>
      <c r="CD120" s="259"/>
      <c r="CE120" s="259"/>
      <c r="CF120" s="259"/>
      <c r="CG120" s="259"/>
      <c r="CH120" s="259"/>
      <c r="CI120" s="259"/>
      <c r="CJ120" s="259"/>
      <c r="CK120" s="259"/>
      <c r="CL120" s="259"/>
      <c r="CM120" s="259"/>
      <c r="CN120" s="259"/>
      <c r="CO120" s="259"/>
      <c r="CP120" s="259"/>
      <c r="CQ120" s="259"/>
      <c r="CR120" s="259"/>
      <c r="CS120" s="259"/>
      <c r="CT120" s="259"/>
      <c r="CU120" s="259"/>
      <c r="CV120" s="259"/>
      <c r="CW120" s="259"/>
      <c r="CX120" s="259"/>
      <c r="CY120" s="259"/>
      <c r="CZ120" s="259"/>
      <c r="DA120" s="259"/>
      <c r="DB120" s="259"/>
      <c r="DC120" s="259"/>
      <c r="DD120" s="259"/>
      <c r="DE120" s="259"/>
      <c r="DF120" s="259"/>
      <c r="DG120" s="259"/>
      <c r="DH120" s="259"/>
      <c r="DI120" s="259"/>
      <c r="DJ120" s="259"/>
      <c r="DK120" s="259"/>
      <c r="DL120" s="259"/>
      <c r="DM120" s="259"/>
      <c r="DN120" s="259"/>
      <c r="DO120" s="259"/>
      <c r="DP120" s="259"/>
      <c r="DQ120" s="259"/>
      <c r="DR120" s="259"/>
      <c r="DS120" s="259"/>
      <c r="DT120" s="259"/>
      <c r="DU120" s="259"/>
      <c r="DV120" s="259"/>
      <c r="DW120" s="259"/>
      <c r="DX120" s="259"/>
      <c r="DY120" s="259"/>
      <c r="DZ120" s="259"/>
      <c r="EA120" s="259"/>
      <c r="EB120" s="259"/>
      <c r="EC120" s="259"/>
      <c r="ED120" s="259"/>
      <c r="EE120" s="259"/>
      <c r="EF120" s="259"/>
      <c r="EG120" s="259"/>
      <c r="EH120" s="259"/>
      <c r="EI120" s="259"/>
      <c r="EJ120" s="259"/>
      <c r="EK120" s="259"/>
      <c r="EL120" s="259"/>
      <c r="EM120" s="259"/>
      <c r="EN120" s="259"/>
      <c r="EO120" s="259"/>
      <c r="EP120" s="259"/>
      <c r="EQ120" s="259"/>
      <c r="ER120" s="259"/>
      <c r="ES120" s="259"/>
      <c r="ET120" s="259"/>
      <c r="EU120" s="259"/>
      <c r="EV120" s="259"/>
      <c r="EW120" s="259"/>
      <c r="EX120" s="259"/>
      <c r="EY120" s="259"/>
      <c r="EZ120" s="259"/>
    </row>
    <row r="121" spans="1:156" ht="6" customHeight="1">
      <c r="A121" s="18"/>
      <c r="B121" s="438"/>
      <c r="C121" s="438"/>
      <c r="D121" s="438"/>
      <c r="E121" s="438"/>
      <c r="F121" s="438"/>
      <c r="G121" s="438"/>
      <c r="H121" s="438"/>
      <c r="I121" s="438"/>
      <c r="J121" s="438"/>
      <c r="K121" s="438"/>
      <c r="L121" s="438"/>
      <c r="M121" s="438"/>
      <c r="N121" s="438"/>
      <c r="O121" s="438"/>
      <c r="P121" s="438"/>
      <c r="Q121" s="438"/>
      <c r="R121" s="438"/>
      <c r="S121" s="438"/>
      <c r="T121" s="438"/>
      <c r="U121" s="438"/>
      <c r="V121" s="438"/>
      <c r="W121" s="438"/>
      <c r="X121" s="438"/>
      <c r="Y121" s="438"/>
      <c r="Z121" s="438"/>
      <c r="AA121" s="438"/>
      <c r="AB121" s="438"/>
      <c r="AC121" s="438"/>
      <c r="AD121" s="438"/>
      <c r="AE121" s="438"/>
      <c r="AF121" s="438"/>
      <c r="AG121" s="438"/>
      <c r="AH121" s="438"/>
      <c r="AI121" s="438"/>
      <c r="AJ121" s="438"/>
      <c r="AK121" s="438"/>
      <c r="AL121" s="438"/>
      <c r="AM121" s="18"/>
      <c r="AN121" s="18"/>
      <c r="AO121" s="18"/>
      <c r="AP121" s="18"/>
      <c r="AQ121" s="18"/>
      <c r="AR121" s="18"/>
      <c r="AS121" s="40"/>
      <c r="AT121" s="40"/>
      <c r="AU121" s="40"/>
      <c r="AV121" s="40"/>
      <c r="AW121" s="40"/>
      <c r="AX121" s="40"/>
      <c r="AY121" s="40"/>
      <c r="AZ121" s="40"/>
      <c r="BA121" s="18"/>
      <c r="BB121" s="439"/>
      <c r="BC121" s="439"/>
      <c r="BD121" s="439"/>
      <c r="BE121" s="439"/>
      <c r="BF121" s="439"/>
      <c r="BG121" s="439"/>
      <c r="BH121" s="439"/>
      <c r="BI121" s="439"/>
      <c r="BJ121" s="439"/>
      <c r="BK121" s="439"/>
      <c r="BL121" s="439"/>
      <c r="BM121" s="439"/>
      <c r="BN121" s="439"/>
      <c r="BO121" s="439"/>
      <c r="BP121" s="439"/>
      <c r="BQ121" s="439"/>
      <c r="BR121" s="439"/>
      <c r="BS121" s="439"/>
      <c r="BT121" s="439"/>
      <c r="BU121" s="439"/>
      <c r="BV121" s="439"/>
      <c r="BW121" s="439"/>
      <c r="BX121" s="439"/>
      <c r="BY121" s="439"/>
      <c r="CB121" s="18"/>
      <c r="CC121" s="259"/>
      <c r="CD121" s="259"/>
      <c r="CE121" s="259"/>
      <c r="CF121" s="259"/>
      <c r="CG121" s="259"/>
      <c r="CH121" s="259"/>
      <c r="CI121" s="259"/>
      <c r="CJ121" s="259"/>
      <c r="CK121" s="259"/>
      <c r="CL121" s="259"/>
      <c r="CM121" s="259"/>
      <c r="CN121" s="259"/>
      <c r="CO121" s="259"/>
      <c r="CP121" s="259"/>
      <c r="CQ121" s="259"/>
      <c r="CR121" s="259"/>
      <c r="CS121" s="259"/>
      <c r="CT121" s="259"/>
      <c r="CU121" s="259"/>
      <c r="CV121" s="259"/>
      <c r="CW121" s="259"/>
      <c r="CX121" s="259"/>
      <c r="CY121" s="259"/>
      <c r="CZ121" s="259"/>
      <c r="DA121" s="259"/>
      <c r="DB121" s="259"/>
      <c r="DC121" s="259"/>
      <c r="DD121" s="259"/>
      <c r="DE121" s="259"/>
      <c r="DF121" s="259"/>
      <c r="DG121" s="259"/>
      <c r="DH121" s="259"/>
      <c r="DI121" s="259"/>
      <c r="DJ121" s="259"/>
      <c r="DK121" s="259"/>
      <c r="DL121" s="259"/>
      <c r="DM121" s="259"/>
      <c r="DN121" s="259"/>
      <c r="DO121" s="259"/>
      <c r="DP121" s="259"/>
      <c r="DQ121" s="259"/>
      <c r="DR121" s="259"/>
      <c r="DS121" s="259"/>
      <c r="DT121" s="259"/>
      <c r="DU121" s="259"/>
      <c r="DV121" s="259"/>
      <c r="DW121" s="259"/>
      <c r="DX121" s="259"/>
      <c r="DY121" s="259"/>
      <c r="DZ121" s="259"/>
      <c r="EA121" s="259"/>
      <c r="EB121" s="259"/>
      <c r="EC121" s="259"/>
      <c r="ED121" s="259"/>
      <c r="EE121" s="259"/>
      <c r="EF121" s="259"/>
      <c r="EG121" s="259"/>
      <c r="EH121" s="259"/>
      <c r="EI121" s="259"/>
      <c r="EJ121" s="259"/>
      <c r="EK121" s="259"/>
      <c r="EL121" s="259"/>
      <c r="EM121" s="259"/>
      <c r="EN121" s="259"/>
      <c r="EO121" s="259"/>
      <c r="EP121" s="259"/>
      <c r="EQ121" s="259"/>
      <c r="ER121" s="259"/>
      <c r="ES121" s="259"/>
      <c r="ET121" s="259"/>
      <c r="EU121" s="259"/>
      <c r="EV121" s="259"/>
      <c r="EW121" s="259"/>
      <c r="EX121" s="259"/>
      <c r="EY121" s="259"/>
      <c r="EZ121" s="259"/>
    </row>
    <row r="122" spans="1:156" ht="6" customHeight="1">
      <c r="A122" s="18"/>
      <c r="B122" s="438"/>
      <c r="C122" s="438"/>
      <c r="D122" s="438"/>
      <c r="E122" s="438"/>
      <c r="F122" s="438"/>
      <c r="G122" s="438"/>
      <c r="H122" s="438"/>
      <c r="I122" s="438"/>
      <c r="J122" s="438"/>
      <c r="K122" s="438"/>
      <c r="L122" s="438"/>
      <c r="M122" s="438"/>
      <c r="N122" s="438"/>
      <c r="O122" s="438"/>
      <c r="P122" s="438"/>
      <c r="Q122" s="438"/>
      <c r="R122" s="438"/>
      <c r="S122" s="438"/>
      <c r="T122" s="438"/>
      <c r="U122" s="438"/>
      <c r="V122" s="438"/>
      <c r="W122" s="438"/>
      <c r="X122" s="438"/>
      <c r="Y122" s="438"/>
      <c r="Z122" s="438"/>
      <c r="AA122" s="438"/>
      <c r="AB122" s="438"/>
      <c r="AC122" s="438"/>
      <c r="AD122" s="438"/>
      <c r="AE122" s="438"/>
      <c r="AF122" s="438"/>
      <c r="AG122" s="438"/>
      <c r="AH122" s="438"/>
      <c r="AI122" s="438"/>
      <c r="AJ122" s="438"/>
      <c r="AK122" s="438"/>
      <c r="AL122" s="438"/>
      <c r="AM122" s="18"/>
      <c r="AN122" s="18"/>
      <c r="AO122" s="18"/>
      <c r="AP122" s="18"/>
      <c r="AQ122" s="18"/>
      <c r="AR122" s="18"/>
      <c r="AS122" s="40"/>
      <c r="AT122" s="40"/>
      <c r="AU122" s="40"/>
      <c r="AV122" s="40"/>
      <c r="AW122" s="40"/>
      <c r="AX122" s="40"/>
      <c r="AY122" s="40"/>
      <c r="AZ122" s="40"/>
      <c r="BA122" s="18"/>
      <c r="BB122" s="439"/>
      <c r="BC122" s="439"/>
      <c r="BD122" s="439"/>
      <c r="BE122" s="439"/>
      <c r="BF122" s="439"/>
      <c r="BG122" s="439"/>
      <c r="BH122" s="439"/>
      <c r="BI122" s="439"/>
      <c r="BJ122" s="439"/>
      <c r="BK122" s="439"/>
      <c r="BL122" s="439"/>
      <c r="BM122" s="439"/>
      <c r="BN122" s="439"/>
      <c r="BO122" s="439"/>
      <c r="BP122" s="439"/>
      <c r="BQ122" s="439"/>
      <c r="BR122" s="439"/>
      <c r="BS122" s="439"/>
      <c r="BT122" s="439"/>
      <c r="BU122" s="439"/>
      <c r="BV122" s="439"/>
      <c r="BW122" s="439"/>
      <c r="BX122" s="439"/>
      <c r="BY122" s="439"/>
      <c r="CB122" s="18"/>
      <c r="CC122" s="259"/>
      <c r="CD122" s="259"/>
      <c r="CE122" s="259"/>
      <c r="CF122" s="259"/>
      <c r="CG122" s="259"/>
      <c r="CH122" s="259"/>
      <c r="CI122" s="259"/>
      <c r="CJ122" s="259"/>
      <c r="CK122" s="259"/>
      <c r="CL122" s="259"/>
      <c r="CM122" s="259"/>
      <c r="CN122" s="259"/>
      <c r="CO122" s="259"/>
      <c r="CP122" s="259"/>
      <c r="CQ122" s="259"/>
      <c r="CR122" s="259"/>
      <c r="CS122" s="259"/>
      <c r="CT122" s="259"/>
      <c r="CU122" s="259"/>
      <c r="CV122" s="259"/>
      <c r="CW122" s="259"/>
      <c r="CX122" s="259"/>
      <c r="CY122" s="259"/>
      <c r="CZ122" s="259"/>
      <c r="DA122" s="259"/>
      <c r="DB122" s="259"/>
      <c r="DC122" s="259"/>
      <c r="DD122" s="259"/>
      <c r="DE122" s="259"/>
      <c r="DF122" s="259"/>
      <c r="DG122" s="259"/>
      <c r="DH122" s="259"/>
      <c r="DI122" s="259"/>
      <c r="DJ122" s="259"/>
      <c r="DK122" s="259"/>
      <c r="DL122" s="259"/>
      <c r="DM122" s="259"/>
      <c r="DN122" s="259"/>
      <c r="DO122" s="259"/>
      <c r="DP122" s="259"/>
      <c r="DQ122" s="259"/>
      <c r="DR122" s="259"/>
      <c r="DS122" s="259"/>
      <c r="DT122" s="259"/>
      <c r="DU122" s="259"/>
      <c r="DV122" s="259"/>
      <c r="DW122" s="259"/>
      <c r="DX122" s="259"/>
      <c r="DY122" s="259"/>
      <c r="DZ122" s="259"/>
      <c r="EA122" s="259"/>
      <c r="EB122" s="259"/>
      <c r="EC122" s="259"/>
      <c r="ED122" s="259"/>
      <c r="EE122" s="259"/>
      <c r="EF122" s="259"/>
      <c r="EG122" s="259"/>
      <c r="EH122" s="259"/>
      <c r="EI122" s="259"/>
      <c r="EJ122" s="259"/>
      <c r="EK122" s="259"/>
      <c r="EL122" s="259"/>
      <c r="EM122" s="259"/>
      <c r="EN122" s="259"/>
      <c r="EO122" s="259"/>
      <c r="EP122" s="259"/>
      <c r="EQ122" s="259"/>
      <c r="ER122" s="259"/>
      <c r="ES122" s="259"/>
      <c r="ET122" s="259"/>
      <c r="EU122" s="259"/>
      <c r="EV122" s="259"/>
      <c r="EW122" s="259"/>
      <c r="EX122" s="259"/>
      <c r="EY122" s="259"/>
      <c r="EZ122" s="259"/>
    </row>
    <row r="123" spans="1:156" ht="6" customHeight="1">
      <c r="A123" s="18"/>
      <c r="B123" s="438"/>
      <c r="C123" s="438"/>
      <c r="D123" s="438"/>
      <c r="E123" s="438"/>
      <c r="F123" s="438"/>
      <c r="G123" s="438"/>
      <c r="H123" s="438"/>
      <c r="I123" s="438"/>
      <c r="J123" s="438"/>
      <c r="K123" s="438"/>
      <c r="L123" s="438"/>
      <c r="M123" s="438"/>
      <c r="N123" s="438"/>
      <c r="O123" s="438"/>
      <c r="P123" s="438"/>
      <c r="Q123" s="438"/>
      <c r="R123" s="438"/>
      <c r="S123" s="438"/>
      <c r="T123" s="438"/>
      <c r="U123" s="438"/>
      <c r="V123" s="438"/>
      <c r="W123" s="438"/>
      <c r="X123" s="438"/>
      <c r="Y123" s="438"/>
      <c r="Z123" s="438"/>
      <c r="AA123" s="438"/>
      <c r="AB123" s="438"/>
      <c r="AC123" s="438"/>
      <c r="AD123" s="438"/>
      <c r="AE123" s="438"/>
      <c r="AF123" s="438"/>
      <c r="AG123" s="438"/>
      <c r="AH123" s="438"/>
      <c r="AI123" s="438"/>
      <c r="AJ123" s="438"/>
      <c r="AK123" s="438"/>
      <c r="AL123" s="438"/>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259"/>
      <c r="CD123" s="259"/>
      <c r="CE123" s="259"/>
      <c r="CF123" s="259"/>
      <c r="CG123" s="259"/>
      <c r="CH123" s="259"/>
      <c r="CI123" s="259"/>
      <c r="CJ123" s="259"/>
      <c r="CK123" s="259"/>
      <c r="CL123" s="259"/>
      <c r="CM123" s="259"/>
      <c r="CN123" s="259"/>
      <c r="CO123" s="259"/>
      <c r="CP123" s="259"/>
      <c r="CQ123" s="259"/>
      <c r="CR123" s="259"/>
      <c r="CS123" s="259"/>
      <c r="CT123" s="259"/>
      <c r="CU123" s="259"/>
      <c r="CV123" s="259"/>
      <c r="CW123" s="259"/>
      <c r="CX123" s="259"/>
      <c r="CY123" s="259"/>
      <c r="CZ123" s="259"/>
      <c r="DA123" s="259"/>
      <c r="DB123" s="259"/>
      <c r="DC123" s="259"/>
      <c r="DD123" s="259"/>
      <c r="DE123" s="259"/>
      <c r="DF123" s="259"/>
      <c r="DG123" s="259"/>
      <c r="DH123" s="259"/>
      <c r="DI123" s="259"/>
      <c r="DJ123" s="259"/>
      <c r="DK123" s="259"/>
      <c r="DL123" s="259"/>
      <c r="DM123" s="259"/>
      <c r="DN123" s="259"/>
      <c r="DO123" s="259"/>
      <c r="DP123" s="259"/>
      <c r="DQ123" s="259"/>
      <c r="DR123" s="259"/>
      <c r="DS123" s="259"/>
      <c r="DT123" s="259"/>
      <c r="DU123" s="259"/>
      <c r="DV123" s="259"/>
      <c r="DW123" s="259"/>
      <c r="DX123" s="259"/>
      <c r="DY123" s="259"/>
      <c r="DZ123" s="259"/>
      <c r="EA123" s="259"/>
      <c r="EB123" s="259"/>
      <c r="EC123" s="259"/>
      <c r="ED123" s="259"/>
      <c r="EE123" s="259"/>
      <c r="EF123" s="259"/>
      <c r="EG123" s="259"/>
      <c r="EH123" s="259"/>
      <c r="EI123" s="259"/>
      <c r="EJ123" s="259"/>
      <c r="EK123" s="259"/>
      <c r="EL123" s="259"/>
      <c r="EM123" s="259"/>
      <c r="EN123" s="259"/>
      <c r="EO123" s="259"/>
      <c r="EP123" s="259"/>
      <c r="EQ123" s="259"/>
      <c r="ER123" s="259"/>
      <c r="ES123" s="259"/>
      <c r="ET123" s="259"/>
      <c r="EU123" s="259"/>
      <c r="EV123" s="259"/>
      <c r="EW123" s="259"/>
      <c r="EX123" s="259"/>
      <c r="EY123" s="259"/>
      <c r="EZ123" s="259"/>
    </row>
    <row r="124" spans="1:156" ht="6.75" customHeight="1">
      <c r="A124" s="18"/>
      <c r="B124" s="440"/>
      <c r="C124" s="440"/>
      <c r="D124" s="440"/>
      <c r="E124" s="440"/>
      <c r="F124" s="440"/>
      <c r="G124" s="440"/>
      <c r="H124" s="440"/>
      <c r="I124" s="440"/>
      <c r="J124" s="440"/>
      <c r="K124" s="440"/>
      <c r="L124" s="440"/>
      <c r="M124" s="440"/>
      <c r="N124" s="440"/>
      <c r="O124" s="440"/>
      <c r="P124" s="440"/>
      <c r="Q124" s="440"/>
      <c r="R124" s="440"/>
      <c r="S124" s="440"/>
      <c r="T124" s="440"/>
      <c r="U124" s="440"/>
      <c r="V124" s="440"/>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259"/>
      <c r="CD124" s="259"/>
      <c r="CE124" s="259"/>
      <c r="CF124" s="259"/>
      <c r="CG124" s="259"/>
      <c r="CH124" s="259"/>
      <c r="CI124" s="259"/>
      <c r="CJ124" s="259"/>
      <c r="CK124" s="259"/>
      <c r="CL124" s="259"/>
      <c r="CM124" s="259"/>
      <c r="CN124" s="259"/>
      <c r="CO124" s="259"/>
      <c r="CP124" s="259"/>
      <c r="CQ124" s="259"/>
      <c r="CR124" s="259"/>
      <c r="CS124" s="259"/>
      <c r="CT124" s="259"/>
      <c r="CU124" s="259"/>
      <c r="CV124" s="259"/>
      <c r="CW124" s="259"/>
      <c r="CX124" s="259"/>
      <c r="CY124" s="259"/>
      <c r="CZ124" s="259"/>
      <c r="DA124" s="259"/>
      <c r="DB124" s="259"/>
      <c r="DC124" s="259"/>
      <c r="DD124" s="259"/>
      <c r="DE124" s="259"/>
      <c r="DF124" s="259"/>
      <c r="DG124" s="259"/>
      <c r="DH124" s="259"/>
      <c r="DI124" s="259"/>
      <c r="DJ124" s="259"/>
      <c r="DK124" s="259"/>
      <c r="DL124" s="259"/>
      <c r="DM124" s="259"/>
      <c r="DN124" s="259"/>
      <c r="DO124" s="259"/>
      <c r="DP124" s="259"/>
      <c r="DQ124" s="259"/>
      <c r="DR124" s="259"/>
      <c r="DS124" s="259"/>
      <c r="DT124" s="259"/>
      <c r="DU124" s="259"/>
      <c r="DV124" s="259"/>
      <c r="DW124" s="259"/>
      <c r="DX124" s="259"/>
      <c r="DY124" s="259"/>
      <c r="DZ124" s="259"/>
      <c r="EA124" s="259"/>
      <c r="EB124" s="259"/>
      <c r="EC124" s="259"/>
      <c r="ED124" s="259"/>
      <c r="EE124" s="259"/>
      <c r="EF124" s="259"/>
      <c r="EG124" s="259"/>
      <c r="EH124" s="259"/>
      <c r="EI124" s="259"/>
      <c r="EJ124" s="259"/>
      <c r="EK124" s="259"/>
      <c r="EL124" s="259"/>
      <c r="EM124" s="259"/>
      <c r="EN124" s="259"/>
      <c r="EO124" s="259"/>
      <c r="EP124" s="259"/>
      <c r="EQ124" s="259"/>
      <c r="ER124" s="259"/>
      <c r="ES124" s="259"/>
      <c r="ET124" s="259"/>
      <c r="EU124" s="259"/>
      <c r="EV124" s="259"/>
      <c r="EW124" s="259"/>
      <c r="EX124" s="259"/>
      <c r="EY124" s="259"/>
      <c r="EZ124" s="259"/>
    </row>
    <row r="125" spans="1:156" ht="6.75" customHeight="1">
      <c r="A125" s="18"/>
      <c r="B125" s="440"/>
      <c r="C125" s="440"/>
      <c r="D125" s="440"/>
      <c r="E125" s="440"/>
      <c r="F125" s="440"/>
      <c r="G125" s="440"/>
      <c r="H125" s="440"/>
      <c r="I125" s="440"/>
      <c r="J125" s="440"/>
      <c r="K125" s="440"/>
      <c r="L125" s="440"/>
      <c r="M125" s="440"/>
      <c r="N125" s="440"/>
      <c r="O125" s="440"/>
      <c r="P125" s="440"/>
      <c r="Q125" s="440"/>
      <c r="R125" s="440"/>
      <c r="S125" s="440"/>
      <c r="T125" s="440"/>
      <c r="U125" s="440"/>
      <c r="V125" s="440"/>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259"/>
      <c r="CD125" s="259"/>
      <c r="CE125" s="259"/>
      <c r="CF125" s="259"/>
      <c r="CG125" s="259"/>
      <c r="CH125" s="259"/>
      <c r="CI125" s="259"/>
      <c r="CJ125" s="259"/>
      <c r="CK125" s="259"/>
      <c r="CL125" s="259"/>
      <c r="CM125" s="259"/>
      <c r="CN125" s="259"/>
      <c r="CO125" s="259"/>
      <c r="CP125" s="259"/>
      <c r="CQ125" s="259"/>
      <c r="CR125" s="259"/>
      <c r="CS125" s="259"/>
      <c r="CT125" s="259"/>
      <c r="CU125" s="259"/>
      <c r="CV125" s="259"/>
      <c r="CW125" s="259"/>
      <c r="CX125" s="259"/>
      <c r="CY125" s="259"/>
      <c r="CZ125" s="259"/>
      <c r="DA125" s="259"/>
      <c r="DB125" s="259"/>
      <c r="DC125" s="259"/>
      <c r="DD125" s="259"/>
      <c r="DE125" s="259"/>
      <c r="DF125" s="259"/>
      <c r="DG125" s="259"/>
      <c r="DH125" s="259"/>
      <c r="DI125" s="259"/>
      <c r="DJ125" s="259"/>
      <c r="DK125" s="259"/>
      <c r="DL125" s="259"/>
      <c r="DM125" s="259"/>
      <c r="DN125" s="259"/>
      <c r="DO125" s="259"/>
      <c r="DP125" s="259"/>
      <c r="DQ125" s="259"/>
      <c r="DR125" s="259"/>
      <c r="DS125" s="259"/>
      <c r="DT125" s="259"/>
      <c r="DU125" s="259"/>
      <c r="DV125" s="259"/>
      <c r="DW125" s="259"/>
      <c r="DX125" s="259"/>
      <c r="DY125" s="259"/>
      <c r="DZ125" s="259"/>
      <c r="EA125" s="259"/>
      <c r="EB125" s="259"/>
      <c r="EC125" s="259"/>
      <c r="ED125" s="259"/>
      <c r="EE125" s="259"/>
      <c r="EF125" s="259"/>
      <c r="EG125" s="259"/>
      <c r="EH125" s="259"/>
      <c r="EI125" s="259"/>
      <c r="EJ125" s="259"/>
      <c r="EK125" s="259"/>
      <c r="EL125" s="259"/>
      <c r="EM125" s="259"/>
      <c r="EN125" s="259"/>
      <c r="EO125" s="259"/>
      <c r="EP125" s="259"/>
      <c r="EQ125" s="259"/>
      <c r="ER125" s="259"/>
      <c r="ES125" s="259"/>
      <c r="ET125" s="259"/>
      <c r="EU125" s="259"/>
      <c r="EV125" s="259"/>
      <c r="EW125" s="259"/>
      <c r="EX125" s="259"/>
      <c r="EY125" s="259"/>
      <c r="EZ125" s="259"/>
    </row>
    <row r="126" spans="1:156" ht="6" customHeight="1">
      <c r="A126" s="18"/>
      <c r="B126" s="438"/>
      <c r="C126" s="438"/>
      <c r="D126" s="438"/>
      <c r="E126" s="438"/>
      <c r="F126" s="438"/>
      <c r="G126" s="438"/>
      <c r="H126" s="438"/>
      <c r="I126" s="438"/>
      <c r="J126" s="438"/>
      <c r="K126" s="438"/>
      <c r="L126" s="438"/>
      <c r="M126" s="438"/>
      <c r="N126" s="438"/>
      <c r="O126" s="438"/>
      <c r="P126" s="438"/>
      <c r="Q126" s="438"/>
      <c r="R126" s="438"/>
      <c r="S126" s="438"/>
      <c r="T126" s="438"/>
      <c r="U126" s="438"/>
      <c r="V126" s="43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259"/>
      <c r="CD126" s="259"/>
      <c r="CE126" s="259"/>
      <c r="CF126" s="259"/>
      <c r="CG126" s="259"/>
      <c r="CH126" s="259"/>
      <c r="CI126" s="259"/>
      <c r="CJ126" s="259"/>
      <c r="CK126" s="259"/>
      <c r="CL126" s="259"/>
      <c r="CM126" s="259"/>
      <c r="CN126" s="259"/>
      <c r="CO126" s="259"/>
      <c r="CP126" s="259"/>
      <c r="CQ126" s="259"/>
      <c r="CR126" s="259"/>
      <c r="CS126" s="259"/>
      <c r="CT126" s="259"/>
      <c r="CU126" s="259"/>
      <c r="CV126" s="259"/>
      <c r="CW126" s="259"/>
      <c r="CX126" s="259"/>
      <c r="CY126" s="259"/>
      <c r="CZ126" s="259"/>
      <c r="DA126" s="259"/>
      <c r="DB126" s="259"/>
      <c r="DC126" s="259"/>
      <c r="DD126" s="259"/>
      <c r="DE126" s="259"/>
      <c r="DF126" s="259"/>
      <c r="DG126" s="259"/>
      <c r="DH126" s="259"/>
      <c r="DI126" s="259"/>
      <c r="DJ126" s="259"/>
      <c r="DK126" s="259"/>
      <c r="DL126" s="259"/>
      <c r="DM126" s="259"/>
      <c r="DN126" s="259"/>
      <c r="DO126" s="259"/>
      <c r="DP126" s="259"/>
      <c r="DQ126" s="259"/>
      <c r="DR126" s="259"/>
      <c r="DS126" s="259"/>
      <c r="DT126" s="259"/>
      <c r="DU126" s="259"/>
      <c r="DV126" s="259"/>
      <c r="DW126" s="259"/>
      <c r="DX126" s="259"/>
      <c r="DY126" s="259"/>
      <c r="DZ126" s="259"/>
      <c r="EA126" s="259"/>
      <c r="EB126" s="259"/>
      <c r="EC126" s="259"/>
      <c r="ED126" s="259"/>
      <c r="EE126" s="259"/>
      <c r="EF126" s="259"/>
      <c r="EG126" s="259"/>
      <c r="EH126" s="259"/>
      <c r="EI126" s="259"/>
      <c r="EJ126" s="259"/>
      <c r="EK126" s="259"/>
      <c r="EL126" s="259"/>
      <c r="EM126" s="259"/>
      <c r="EN126" s="259"/>
      <c r="EO126" s="259"/>
      <c r="EP126" s="259"/>
      <c r="EQ126" s="259"/>
      <c r="ER126" s="259"/>
      <c r="ES126" s="259"/>
      <c r="ET126" s="259"/>
      <c r="EU126" s="259"/>
      <c r="EV126" s="259"/>
      <c r="EW126" s="259"/>
      <c r="EX126" s="259"/>
      <c r="EY126" s="259"/>
      <c r="EZ126" s="259"/>
    </row>
    <row r="127" spans="1:156" ht="6" customHeight="1">
      <c r="A127" s="18"/>
      <c r="B127" s="438"/>
      <c r="C127" s="438"/>
      <c r="D127" s="438"/>
      <c r="E127" s="438"/>
      <c r="F127" s="438"/>
      <c r="G127" s="438"/>
      <c r="H127" s="438"/>
      <c r="I127" s="438"/>
      <c r="J127" s="438"/>
      <c r="K127" s="438"/>
      <c r="L127" s="438"/>
      <c r="M127" s="438"/>
      <c r="N127" s="438"/>
      <c r="O127" s="438"/>
      <c r="P127" s="438"/>
      <c r="Q127" s="438"/>
      <c r="R127" s="438"/>
      <c r="S127" s="438"/>
      <c r="T127" s="438"/>
      <c r="U127" s="438"/>
      <c r="V127" s="43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259"/>
      <c r="CD127" s="259"/>
      <c r="CE127" s="259"/>
      <c r="CF127" s="259"/>
      <c r="CG127" s="259"/>
      <c r="CH127" s="259"/>
      <c r="CI127" s="259"/>
      <c r="CJ127" s="259"/>
      <c r="CK127" s="259"/>
      <c r="CL127" s="259"/>
      <c r="CM127" s="259"/>
      <c r="CN127" s="259"/>
      <c r="CO127" s="259"/>
      <c r="CP127" s="259"/>
      <c r="CQ127" s="259"/>
      <c r="CR127" s="259"/>
      <c r="CS127" s="259"/>
      <c r="CT127" s="259"/>
      <c r="CU127" s="259"/>
      <c r="CV127" s="259"/>
      <c r="CW127" s="259"/>
      <c r="CX127" s="259"/>
      <c r="CY127" s="259"/>
      <c r="CZ127" s="259"/>
      <c r="DA127" s="259"/>
      <c r="DB127" s="259"/>
      <c r="DC127" s="259"/>
      <c r="DD127" s="259"/>
      <c r="DE127" s="259"/>
      <c r="DF127" s="259"/>
      <c r="DG127" s="259"/>
      <c r="DH127" s="259"/>
      <c r="DI127" s="259"/>
      <c r="DJ127" s="259"/>
      <c r="DK127" s="259"/>
      <c r="DL127" s="259"/>
      <c r="DM127" s="259"/>
      <c r="DN127" s="259"/>
      <c r="DO127" s="259"/>
      <c r="DP127" s="259"/>
      <c r="DQ127" s="259"/>
      <c r="DR127" s="259"/>
      <c r="DS127" s="259"/>
      <c r="DT127" s="259"/>
      <c r="DU127" s="259"/>
      <c r="DV127" s="259"/>
      <c r="DW127" s="259"/>
      <c r="DX127" s="259"/>
      <c r="DY127" s="259"/>
      <c r="DZ127" s="259"/>
      <c r="EA127" s="259"/>
      <c r="EB127" s="259"/>
      <c r="EC127" s="259"/>
      <c r="ED127" s="259"/>
      <c r="EE127" s="259"/>
      <c r="EF127" s="259"/>
      <c r="EG127" s="259"/>
      <c r="EH127" s="259"/>
      <c r="EI127" s="259"/>
      <c r="EJ127" s="259"/>
      <c r="EK127" s="259"/>
      <c r="EL127" s="259"/>
      <c r="EM127" s="259"/>
      <c r="EN127" s="259"/>
      <c r="EO127" s="259"/>
      <c r="EP127" s="259"/>
      <c r="EQ127" s="259"/>
      <c r="ER127" s="259"/>
      <c r="ES127" s="259"/>
      <c r="ET127" s="259"/>
      <c r="EU127" s="259"/>
      <c r="EV127" s="259"/>
      <c r="EW127" s="259"/>
      <c r="EX127" s="259"/>
      <c r="EY127" s="259"/>
      <c r="EZ127" s="259"/>
    </row>
    <row r="128" spans="1:156" ht="6" customHeight="1">
      <c r="A128" s="18"/>
      <c r="B128" s="438"/>
      <c r="C128" s="438"/>
      <c r="D128" s="438"/>
      <c r="E128" s="438"/>
      <c r="F128" s="438"/>
      <c r="G128" s="438"/>
      <c r="H128" s="438"/>
      <c r="I128" s="438"/>
      <c r="J128" s="438"/>
      <c r="K128" s="438"/>
      <c r="L128" s="438"/>
      <c r="M128" s="438"/>
      <c r="N128" s="438"/>
      <c r="O128" s="438"/>
      <c r="P128" s="438"/>
      <c r="Q128" s="438"/>
      <c r="R128" s="438"/>
      <c r="S128" s="438"/>
      <c r="T128" s="438"/>
      <c r="U128" s="438"/>
      <c r="V128" s="438"/>
      <c r="W128" s="18"/>
      <c r="X128" s="18"/>
      <c r="Y128" s="18"/>
      <c r="Z128" s="18"/>
      <c r="AA128" s="18"/>
      <c r="AB128" s="18"/>
      <c r="AC128" s="18"/>
      <c r="AD128" s="18"/>
      <c r="AE128" s="441"/>
      <c r="AF128" s="441"/>
      <c r="AG128" s="441"/>
      <c r="AH128" s="441"/>
      <c r="AI128" s="441"/>
      <c r="AJ128" s="441"/>
      <c r="AK128" s="441"/>
      <c r="AL128" s="441"/>
      <c r="AM128" s="441"/>
      <c r="AN128" s="441"/>
      <c r="AO128" s="441"/>
      <c r="AP128" s="441"/>
      <c r="AQ128" s="441"/>
      <c r="AR128" s="441"/>
      <c r="AS128" s="441"/>
      <c r="AT128" s="441"/>
      <c r="AU128" s="441"/>
      <c r="AV128" s="18"/>
      <c r="AW128" s="18"/>
      <c r="AX128" s="18"/>
      <c r="AY128" s="18"/>
      <c r="AZ128" s="18"/>
      <c r="BA128" s="18"/>
      <c r="BB128" s="18"/>
      <c r="BC128" s="18"/>
      <c r="BD128" s="18"/>
      <c r="BE128" s="442"/>
      <c r="BF128" s="442"/>
      <c r="BG128" s="442"/>
      <c r="BH128" s="442"/>
      <c r="BI128" s="442"/>
      <c r="BJ128" s="442"/>
      <c r="BK128" s="442"/>
      <c r="BL128" s="442"/>
      <c r="BM128" s="442"/>
      <c r="BN128" s="442"/>
      <c r="BO128" s="442"/>
      <c r="BP128" s="442"/>
      <c r="BQ128" s="442"/>
      <c r="BR128" s="442"/>
      <c r="BS128" s="442"/>
      <c r="BT128" s="442"/>
      <c r="BU128" s="442"/>
      <c r="BV128" s="442"/>
      <c r="BW128" s="18"/>
      <c r="BX128" s="18"/>
      <c r="BY128" s="18"/>
      <c r="CB128" s="18"/>
      <c r="CC128" s="259"/>
      <c r="CD128" s="259"/>
      <c r="CE128" s="259"/>
      <c r="CF128" s="259"/>
      <c r="CG128" s="259"/>
      <c r="CH128" s="259"/>
      <c r="CI128" s="259"/>
      <c r="CJ128" s="259"/>
      <c r="CK128" s="259"/>
      <c r="CL128" s="259"/>
      <c r="CM128" s="259"/>
      <c r="CN128" s="259"/>
      <c r="CO128" s="259"/>
      <c r="CP128" s="259"/>
      <c r="CQ128" s="259"/>
      <c r="CR128" s="259"/>
      <c r="CS128" s="259"/>
      <c r="CT128" s="259"/>
      <c r="CU128" s="259"/>
      <c r="CV128" s="259"/>
      <c r="CW128" s="259"/>
      <c r="CX128" s="259"/>
      <c r="CY128" s="259"/>
      <c r="CZ128" s="259"/>
      <c r="DA128" s="259"/>
      <c r="DB128" s="259"/>
      <c r="DC128" s="259"/>
      <c r="DD128" s="259"/>
      <c r="DE128" s="259"/>
      <c r="DF128" s="259"/>
      <c r="DG128" s="259"/>
      <c r="DH128" s="259"/>
      <c r="DI128" s="259"/>
      <c r="DJ128" s="259"/>
      <c r="DK128" s="259"/>
      <c r="DL128" s="259"/>
      <c r="DM128" s="259"/>
      <c r="DN128" s="259"/>
      <c r="DO128" s="259"/>
      <c r="DP128" s="259"/>
      <c r="DQ128" s="259"/>
      <c r="DR128" s="259"/>
      <c r="DS128" s="259"/>
      <c r="DT128" s="259"/>
      <c r="DU128" s="259"/>
      <c r="DV128" s="259"/>
      <c r="DW128" s="259"/>
      <c r="DX128" s="259"/>
      <c r="DY128" s="259"/>
      <c r="DZ128" s="259"/>
      <c r="EA128" s="259"/>
      <c r="EB128" s="259"/>
      <c r="EC128" s="259"/>
      <c r="ED128" s="259"/>
      <c r="EE128" s="259"/>
      <c r="EF128" s="259"/>
      <c r="EG128" s="259"/>
      <c r="EH128" s="259"/>
      <c r="EI128" s="259"/>
      <c r="EJ128" s="259"/>
      <c r="EK128" s="259"/>
      <c r="EL128" s="259"/>
      <c r="EM128" s="259"/>
      <c r="EN128" s="259"/>
      <c r="EO128" s="259"/>
      <c r="EP128" s="259"/>
      <c r="EQ128" s="259"/>
      <c r="ER128" s="259"/>
      <c r="ES128" s="259"/>
      <c r="ET128" s="259"/>
      <c r="EU128" s="259"/>
      <c r="EV128" s="259"/>
      <c r="EW128" s="259"/>
      <c r="EX128" s="259"/>
      <c r="EY128" s="259"/>
      <c r="EZ128" s="259"/>
    </row>
    <row r="129" spans="1:156" ht="9" customHeight="1">
      <c r="A129" s="18"/>
      <c r="B129" s="18"/>
      <c r="C129" s="18"/>
      <c r="D129" s="18"/>
      <c r="E129" s="18"/>
      <c r="F129" s="18"/>
      <c r="G129" s="18"/>
      <c r="H129" s="18"/>
      <c r="I129" s="443"/>
      <c r="J129" s="443"/>
      <c r="K129" s="443"/>
      <c r="L129" s="443"/>
      <c r="M129" s="443"/>
      <c r="N129" s="443"/>
      <c r="O129" s="443"/>
      <c r="P129" s="443"/>
      <c r="Q129" s="443"/>
      <c r="R129" s="443"/>
      <c r="S129" s="443"/>
      <c r="T129" s="443"/>
      <c r="U129" s="443"/>
      <c r="V129" s="443"/>
      <c r="W129" s="443"/>
      <c r="X129" s="443"/>
      <c r="Y129" s="443"/>
      <c r="Z129" s="443"/>
      <c r="AA129" s="443"/>
      <c r="AB129" s="443"/>
      <c r="AC129" s="443"/>
      <c r="AD129" s="443"/>
      <c r="AE129" s="443"/>
      <c r="AF129" s="443"/>
      <c r="AG129" s="443"/>
      <c r="AH129" s="443"/>
      <c r="AI129" s="443"/>
      <c r="AJ129" s="443"/>
      <c r="AK129" s="443"/>
      <c r="AL129" s="443"/>
      <c r="AM129" s="443"/>
      <c r="AN129" s="443"/>
      <c r="AO129" s="443"/>
      <c r="AP129" s="443"/>
      <c r="AQ129" s="443"/>
      <c r="AR129" s="443"/>
      <c r="AS129" s="443"/>
      <c r="AT129" s="443"/>
      <c r="AU129" s="443"/>
      <c r="AV129" s="443"/>
      <c r="AW129" s="443"/>
      <c r="AX129" s="443"/>
      <c r="AY129" s="443"/>
      <c r="AZ129" s="443"/>
      <c r="BA129" s="443"/>
      <c r="BB129" s="443"/>
      <c r="BC129" s="443"/>
      <c r="BD129" s="443"/>
      <c r="BE129" s="443"/>
      <c r="BF129" s="443"/>
      <c r="BG129" s="443"/>
      <c r="BH129" s="443"/>
      <c r="BI129" s="443"/>
      <c r="BJ129" s="443"/>
      <c r="BK129" s="443"/>
      <c r="BL129" s="443"/>
      <c r="BM129" s="443"/>
      <c r="BN129" s="443"/>
      <c r="BO129" s="443"/>
      <c r="BP129" s="443"/>
      <c r="BQ129" s="443"/>
      <c r="BR129" s="443"/>
      <c r="BS129" s="18"/>
      <c r="BT129" s="18"/>
      <c r="BU129" s="18"/>
      <c r="BV129" s="18"/>
      <c r="BW129" s="18"/>
      <c r="BX129" s="18"/>
      <c r="BY129" s="18"/>
      <c r="CB129" s="18"/>
      <c r="CC129" s="259"/>
      <c r="CD129" s="259"/>
      <c r="CE129" s="259"/>
      <c r="CF129" s="259"/>
      <c r="CG129" s="259"/>
      <c r="CH129" s="259"/>
      <c r="CI129" s="259"/>
      <c r="CJ129" s="259"/>
      <c r="CK129" s="259"/>
      <c r="CL129" s="259"/>
      <c r="CM129" s="259"/>
      <c r="CN129" s="259"/>
      <c r="CO129" s="259"/>
      <c r="CP129" s="259"/>
      <c r="CQ129" s="259"/>
      <c r="CR129" s="259"/>
      <c r="CS129" s="259"/>
      <c r="CT129" s="259"/>
      <c r="CU129" s="259"/>
      <c r="CV129" s="259"/>
      <c r="CW129" s="259"/>
      <c r="CX129" s="259"/>
      <c r="CY129" s="259"/>
      <c r="CZ129" s="259"/>
      <c r="DA129" s="259"/>
      <c r="DB129" s="259"/>
      <c r="DC129" s="259"/>
      <c r="DD129" s="259"/>
      <c r="DE129" s="259"/>
      <c r="DF129" s="259"/>
      <c r="DG129" s="259"/>
      <c r="DH129" s="259"/>
      <c r="DI129" s="259"/>
      <c r="DJ129" s="259"/>
      <c r="DK129" s="259"/>
      <c r="DL129" s="259"/>
      <c r="DM129" s="259"/>
      <c r="DN129" s="259"/>
      <c r="DO129" s="259"/>
      <c r="DP129" s="259"/>
      <c r="DQ129" s="259"/>
      <c r="DR129" s="259"/>
      <c r="DS129" s="259"/>
      <c r="DT129" s="259"/>
      <c r="DU129" s="259"/>
      <c r="DV129" s="259"/>
      <c r="DW129" s="259"/>
      <c r="DX129" s="259"/>
      <c r="DY129" s="259"/>
      <c r="DZ129" s="259"/>
      <c r="EA129" s="259"/>
      <c r="EB129" s="259"/>
      <c r="EC129" s="259"/>
      <c r="ED129" s="259"/>
      <c r="EE129" s="259"/>
      <c r="EF129" s="259"/>
      <c r="EG129" s="259"/>
      <c r="EH129" s="259"/>
      <c r="EI129" s="259"/>
      <c r="EJ129" s="259"/>
      <c r="EK129" s="259"/>
      <c r="EL129" s="259"/>
      <c r="EM129" s="259"/>
      <c r="EN129" s="259"/>
      <c r="EO129" s="259"/>
      <c r="EP129" s="259"/>
      <c r="EQ129" s="259"/>
      <c r="ER129" s="259"/>
      <c r="ES129" s="259"/>
      <c r="ET129" s="259"/>
      <c r="EU129" s="259"/>
      <c r="EV129" s="259"/>
      <c r="EW129" s="259"/>
      <c r="EX129" s="259"/>
      <c r="EY129" s="259"/>
      <c r="EZ129" s="259"/>
    </row>
    <row r="130" spans="1:156" ht="6" customHeight="1">
      <c r="A130" s="18"/>
      <c r="B130" s="259"/>
      <c r="C130" s="259"/>
      <c r="D130" s="259"/>
      <c r="E130" s="259"/>
      <c r="F130" s="259"/>
      <c r="G130" s="259"/>
      <c r="H130" s="259"/>
      <c r="I130" s="259"/>
      <c r="J130" s="259"/>
      <c r="K130" s="259"/>
      <c r="L130" s="259"/>
      <c r="M130" s="259"/>
      <c r="N130" s="259"/>
      <c r="O130" s="259"/>
      <c r="P130" s="259"/>
      <c r="Q130" s="259"/>
      <c r="R130" s="259"/>
      <c r="S130" s="259"/>
      <c r="T130" s="259"/>
      <c r="U130" s="259"/>
      <c r="V130" s="259"/>
      <c r="W130" s="259"/>
      <c r="X130" s="259"/>
      <c r="Y130" s="259"/>
      <c r="Z130" s="259"/>
      <c r="AA130" s="259"/>
      <c r="AB130" s="259"/>
      <c r="AC130" s="259"/>
      <c r="AD130" s="259"/>
      <c r="AE130" s="259"/>
      <c r="AF130" s="259"/>
      <c r="AG130" s="259"/>
      <c r="AH130" s="259"/>
      <c r="AI130" s="259"/>
      <c r="AJ130" s="259"/>
      <c r="AK130" s="259"/>
      <c r="AL130" s="259"/>
      <c r="AM130" s="259"/>
      <c r="AN130" s="259"/>
      <c r="AO130" s="259"/>
      <c r="AP130" s="259"/>
      <c r="AQ130" s="259"/>
      <c r="AR130" s="259"/>
      <c r="AS130" s="259"/>
      <c r="AT130" s="259"/>
      <c r="AU130" s="259"/>
      <c r="AV130" s="259"/>
      <c r="AW130" s="259"/>
      <c r="AX130" s="259"/>
      <c r="AY130" s="259"/>
      <c r="AZ130" s="259"/>
      <c r="BA130" s="259"/>
      <c r="BB130" s="259"/>
      <c r="BC130" s="259"/>
      <c r="BD130" s="259"/>
      <c r="BE130" s="259"/>
      <c r="BF130" s="259"/>
      <c r="BG130" s="259"/>
      <c r="BH130" s="259"/>
      <c r="BI130" s="259"/>
      <c r="BJ130" s="259"/>
      <c r="BK130" s="259"/>
      <c r="BL130" s="259"/>
      <c r="BM130" s="259"/>
      <c r="BN130" s="259"/>
      <c r="BO130" s="259"/>
      <c r="BP130" s="259"/>
      <c r="BQ130" s="259"/>
      <c r="BR130" s="259"/>
      <c r="BS130" s="259"/>
      <c r="BT130" s="259"/>
      <c r="BU130" s="259"/>
      <c r="BV130" s="259"/>
      <c r="BW130" s="259"/>
      <c r="BX130" s="259"/>
      <c r="BY130" s="259"/>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259"/>
      <c r="C131" s="259"/>
      <c r="D131" s="259"/>
      <c r="E131" s="259"/>
      <c r="F131" s="259"/>
      <c r="G131" s="259"/>
      <c r="H131" s="259"/>
      <c r="I131" s="259"/>
      <c r="J131" s="259"/>
      <c r="K131" s="259"/>
      <c r="L131" s="259"/>
      <c r="M131" s="259"/>
      <c r="N131" s="259"/>
      <c r="O131" s="259"/>
      <c r="P131" s="259"/>
      <c r="Q131" s="259"/>
      <c r="R131" s="259"/>
      <c r="S131" s="259"/>
      <c r="T131" s="259"/>
      <c r="U131" s="259"/>
      <c r="V131" s="259"/>
      <c r="W131" s="259"/>
      <c r="X131" s="259"/>
      <c r="Y131" s="259"/>
      <c r="Z131" s="259"/>
      <c r="AA131" s="259"/>
      <c r="AB131" s="259"/>
      <c r="AC131" s="259"/>
      <c r="AD131" s="259"/>
      <c r="AE131" s="259"/>
      <c r="AF131" s="259"/>
      <c r="AG131" s="259"/>
      <c r="AH131" s="259"/>
      <c r="AI131" s="259"/>
      <c r="AJ131" s="259"/>
      <c r="AK131" s="259"/>
      <c r="AL131" s="259"/>
      <c r="AM131" s="259"/>
      <c r="AN131" s="259"/>
      <c r="AO131" s="259"/>
      <c r="AP131" s="259"/>
      <c r="AQ131" s="259"/>
      <c r="AR131" s="259"/>
      <c r="AS131" s="259"/>
      <c r="AT131" s="259"/>
      <c r="AU131" s="259"/>
      <c r="AV131" s="259"/>
      <c r="AW131" s="259"/>
      <c r="AX131" s="259"/>
      <c r="AY131" s="259"/>
      <c r="AZ131" s="259"/>
      <c r="BA131" s="259"/>
      <c r="BB131" s="259"/>
      <c r="BC131" s="259"/>
      <c r="BD131" s="259"/>
      <c r="BE131" s="259"/>
      <c r="BF131" s="259"/>
      <c r="BG131" s="259"/>
      <c r="BH131" s="259"/>
      <c r="BI131" s="259"/>
      <c r="BJ131" s="259"/>
      <c r="BK131" s="259"/>
      <c r="BL131" s="259"/>
      <c r="BM131" s="259"/>
      <c r="BN131" s="259"/>
      <c r="BO131" s="259"/>
      <c r="BP131" s="259"/>
      <c r="BQ131" s="259"/>
      <c r="BR131" s="259"/>
      <c r="BS131" s="259"/>
      <c r="BT131" s="259"/>
      <c r="BU131" s="259"/>
      <c r="BV131" s="259"/>
      <c r="BW131" s="259"/>
      <c r="BX131" s="259"/>
      <c r="BY131" s="259"/>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259"/>
      <c r="C132" s="259"/>
      <c r="D132" s="259"/>
      <c r="E132" s="259"/>
      <c r="F132" s="259"/>
      <c r="G132" s="259"/>
      <c r="H132" s="259"/>
      <c r="I132" s="259"/>
      <c r="J132" s="259"/>
      <c r="K132" s="259"/>
      <c r="L132" s="259"/>
      <c r="M132" s="259"/>
      <c r="N132" s="259"/>
      <c r="O132" s="259"/>
      <c r="P132" s="259"/>
      <c r="Q132" s="259"/>
      <c r="R132" s="259"/>
      <c r="S132" s="259"/>
      <c r="T132" s="259"/>
      <c r="U132" s="259"/>
      <c r="V132" s="259"/>
      <c r="W132" s="259"/>
      <c r="X132" s="259"/>
      <c r="Y132" s="259"/>
      <c r="Z132" s="259"/>
      <c r="AA132" s="259"/>
      <c r="AB132" s="259"/>
      <c r="AC132" s="259"/>
      <c r="AD132" s="259"/>
      <c r="AE132" s="259"/>
      <c r="AF132" s="259"/>
      <c r="AG132" s="259"/>
      <c r="AH132" s="259"/>
      <c r="AI132" s="259"/>
      <c r="AJ132" s="259"/>
      <c r="AK132" s="259"/>
      <c r="AL132" s="259"/>
      <c r="AM132" s="259"/>
      <c r="AN132" s="259"/>
      <c r="AO132" s="259"/>
      <c r="AP132" s="259"/>
      <c r="AQ132" s="259"/>
      <c r="AR132" s="259"/>
      <c r="AS132" s="259"/>
      <c r="AT132" s="259"/>
      <c r="AU132" s="259"/>
      <c r="AV132" s="259"/>
      <c r="AW132" s="259"/>
      <c r="AX132" s="259"/>
      <c r="AY132" s="259"/>
      <c r="AZ132" s="259"/>
      <c r="BA132" s="259"/>
      <c r="BB132" s="259"/>
      <c r="BC132" s="259"/>
      <c r="BD132" s="259"/>
      <c r="BE132" s="259"/>
      <c r="BF132" s="259"/>
      <c r="BG132" s="259"/>
      <c r="BH132" s="259"/>
      <c r="BI132" s="259"/>
      <c r="BJ132" s="259"/>
      <c r="BK132" s="259"/>
      <c r="BL132" s="259"/>
      <c r="BM132" s="259"/>
      <c r="BN132" s="259"/>
      <c r="BO132" s="259"/>
      <c r="BP132" s="259"/>
      <c r="BQ132" s="259"/>
      <c r="BR132" s="259"/>
      <c r="BS132" s="259"/>
      <c r="BT132" s="259"/>
      <c r="BU132" s="259"/>
      <c r="BV132" s="259"/>
      <c r="BW132" s="259"/>
      <c r="BX132" s="259"/>
      <c r="BY132" s="259"/>
    </row>
    <row r="133" spans="1:156" ht="6.75" customHeight="1">
      <c r="A133" s="18"/>
      <c r="B133" s="259"/>
      <c r="C133" s="259"/>
      <c r="D133" s="259"/>
      <c r="E133" s="259"/>
      <c r="F133" s="259"/>
      <c r="G133" s="259"/>
      <c r="H133" s="259"/>
      <c r="I133" s="259"/>
      <c r="J133" s="259"/>
      <c r="K133" s="259"/>
      <c r="L133" s="259"/>
      <c r="M133" s="259"/>
      <c r="N133" s="259"/>
      <c r="O133" s="259"/>
      <c r="P133" s="259"/>
      <c r="Q133" s="259"/>
      <c r="R133" s="259"/>
      <c r="S133" s="259"/>
      <c r="T133" s="259"/>
      <c r="U133" s="259"/>
      <c r="V133" s="259"/>
      <c r="W133" s="259"/>
      <c r="X133" s="259"/>
      <c r="Y133" s="259"/>
      <c r="Z133" s="259"/>
      <c r="AA133" s="259"/>
      <c r="AB133" s="259"/>
      <c r="AC133" s="259"/>
      <c r="AD133" s="259"/>
      <c r="AE133" s="259"/>
      <c r="AF133" s="259"/>
      <c r="AG133" s="259"/>
      <c r="AH133" s="259"/>
      <c r="AI133" s="259"/>
      <c r="AJ133" s="259"/>
      <c r="AK133" s="259"/>
      <c r="AL133" s="259"/>
      <c r="AM133" s="259"/>
      <c r="AN133" s="259"/>
      <c r="AO133" s="259"/>
      <c r="AP133" s="259"/>
      <c r="AQ133" s="259"/>
      <c r="AR133" s="259"/>
      <c r="AS133" s="259"/>
      <c r="AT133" s="259"/>
      <c r="AU133" s="259"/>
      <c r="AV133" s="259"/>
      <c r="AW133" s="259"/>
      <c r="AX133" s="259"/>
      <c r="AY133" s="259"/>
      <c r="AZ133" s="259"/>
      <c r="BA133" s="259"/>
      <c r="BB133" s="259"/>
      <c r="BC133" s="259"/>
      <c r="BD133" s="259"/>
      <c r="BE133" s="259"/>
      <c r="BF133" s="259"/>
      <c r="BG133" s="259"/>
      <c r="BH133" s="259"/>
      <c r="BI133" s="259"/>
      <c r="BJ133" s="259"/>
      <c r="BK133" s="259"/>
      <c r="BL133" s="259"/>
      <c r="BM133" s="259"/>
      <c r="BN133" s="259"/>
      <c r="BO133" s="259"/>
      <c r="BP133" s="259"/>
      <c r="BQ133" s="259"/>
      <c r="BR133" s="259"/>
      <c r="BS133" s="259"/>
      <c r="BT133" s="259"/>
      <c r="BU133" s="259"/>
      <c r="BV133" s="259"/>
      <c r="BW133" s="259"/>
      <c r="BX133" s="259"/>
      <c r="BY133" s="259"/>
    </row>
    <row r="134" spans="1:156" ht="6.75" customHeight="1">
      <c r="A134" s="18"/>
      <c r="B134" s="259"/>
      <c r="C134" s="259"/>
      <c r="D134" s="259"/>
      <c r="E134" s="259"/>
      <c r="F134" s="259"/>
      <c r="G134" s="259"/>
      <c r="H134" s="259"/>
      <c r="I134" s="259"/>
      <c r="J134" s="259"/>
      <c r="K134" s="259"/>
      <c r="L134" s="259"/>
      <c r="M134" s="259"/>
      <c r="N134" s="259"/>
      <c r="O134" s="259"/>
      <c r="P134" s="259"/>
      <c r="Q134" s="259"/>
      <c r="R134" s="259"/>
      <c r="S134" s="259"/>
      <c r="T134" s="259"/>
      <c r="U134" s="259"/>
      <c r="V134" s="259"/>
      <c r="W134" s="259"/>
      <c r="X134" s="259"/>
      <c r="Y134" s="259"/>
      <c r="Z134" s="259"/>
      <c r="AA134" s="259"/>
      <c r="AB134" s="259"/>
      <c r="AC134" s="259"/>
      <c r="AD134" s="259"/>
      <c r="AE134" s="259"/>
      <c r="AF134" s="259"/>
      <c r="AG134" s="259"/>
      <c r="AH134" s="259"/>
      <c r="AI134" s="259"/>
      <c r="AJ134" s="259"/>
      <c r="AK134" s="259"/>
      <c r="AL134" s="259"/>
      <c r="AM134" s="259"/>
      <c r="AN134" s="259"/>
      <c r="AO134" s="259"/>
      <c r="AP134" s="259"/>
      <c r="AQ134" s="259"/>
      <c r="AR134" s="259"/>
      <c r="AS134" s="259"/>
      <c r="AT134" s="259"/>
      <c r="AU134" s="259"/>
      <c r="AV134" s="259"/>
      <c r="AW134" s="259"/>
      <c r="AX134" s="259"/>
      <c r="AY134" s="259"/>
      <c r="AZ134" s="259"/>
      <c r="BA134" s="259"/>
      <c r="BB134" s="259"/>
      <c r="BC134" s="259"/>
      <c r="BD134" s="259"/>
      <c r="BE134" s="259"/>
      <c r="BF134" s="259"/>
      <c r="BG134" s="259"/>
      <c r="BH134" s="259"/>
      <c r="BI134" s="259"/>
      <c r="BJ134" s="259"/>
      <c r="BK134" s="259"/>
      <c r="BL134" s="259"/>
      <c r="BM134" s="259"/>
      <c r="BN134" s="259"/>
      <c r="BO134" s="259"/>
      <c r="BP134" s="259"/>
      <c r="BQ134" s="259"/>
      <c r="BR134" s="259"/>
      <c r="BS134" s="259"/>
      <c r="BT134" s="259"/>
      <c r="BU134" s="259"/>
      <c r="BV134" s="259"/>
      <c r="BW134" s="259"/>
      <c r="BX134" s="259"/>
      <c r="BY134" s="259"/>
    </row>
    <row r="135" spans="1:156" ht="6.75" customHeight="1">
      <c r="A135" s="18"/>
      <c r="B135" s="259"/>
      <c r="C135" s="259"/>
      <c r="D135" s="259"/>
      <c r="E135" s="259"/>
      <c r="F135" s="259"/>
      <c r="G135" s="259"/>
      <c r="H135" s="259"/>
      <c r="I135" s="259"/>
      <c r="J135" s="259"/>
      <c r="K135" s="259"/>
      <c r="L135" s="259"/>
      <c r="M135" s="259"/>
      <c r="N135" s="259"/>
      <c r="O135" s="259"/>
      <c r="P135" s="259"/>
      <c r="Q135" s="259"/>
      <c r="R135" s="259"/>
      <c r="S135" s="259"/>
      <c r="T135" s="259"/>
      <c r="U135" s="259"/>
      <c r="V135" s="259"/>
      <c r="W135" s="259"/>
      <c r="X135" s="259"/>
      <c r="Y135" s="259"/>
      <c r="Z135" s="259"/>
      <c r="AA135" s="259"/>
      <c r="AB135" s="259"/>
      <c r="AC135" s="259"/>
      <c r="AD135" s="259"/>
      <c r="AE135" s="259"/>
      <c r="AF135" s="259"/>
      <c r="AG135" s="259"/>
      <c r="AH135" s="259"/>
      <c r="AI135" s="259"/>
      <c r="AJ135" s="259"/>
      <c r="AK135" s="259"/>
      <c r="AL135" s="259"/>
      <c r="AM135" s="259"/>
      <c r="AN135" s="259"/>
      <c r="AO135" s="259"/>
      <c r="AP135" s="259"/>
      <c r="AQ135" s="259"/>
      <c r="AR135" s="259"/>
      <c r="AS135" s="259"/>
      <c r="AT135" s="259"/>
      <c r="AU135" s="259"/>
      <c r="AV135" s="259"/>
      <c r="AW135" s="259"/>
      <c r="AX135" s="259"/>
      <c r="AY135" s="259"/>
      <c r="AZ135" s="259"/>
      <c r="BA135" s="259"/>
      <c r="BB135" s="259"/>
      <c r="BC135" s="259"/>
      <c r="BD135" s="259"/>
      <c r="BE135" s="259"/>
      <c r="BF135" s="259"/>
      <c r="BG135" s="259"/>
      <c r="BH135" s="259"/>
      <c r="BI135" s="259"/>
      <c r="BJ135" s="259"/>
      <c r="BK135" s="259"/>
      <c r="BL135" s="259"/>
      <c r="BM135" s="259"/>
      <c r="BN135" s="259"/>
      <c r="BO135" s="259"/>
      <c r="BP135" s="259"/>
      <c r="BQ135" s="259"/>
      <c r="BR135" s="259"/>
      <c r="BS135" s="259"/>
      <c r="BT135" s="259"/>
      <c r="BU135" s="259"/>
      <c r="BV135" s="259"/>
      <c r="BW135" s="259"/>
      <c r="BX135" s="259"/>
      <c r="BY135" s="259"/>
    </row>
    <row r="136" spans="1:156" ht="6.75" customHeight="1">
      <c r="A136" s="18"/>
      <c r="B136" s="259"/>
      <c r="C136" s="259"/>
      <c r="D136" s="259"/>
      <c r="E136" s="259"/>
      <c r="F136" s="259"/>
      <c r="G136" s="259"/>
      <c r="H136" s="259"/>
      <c r="I136" s="259"/>
      <c r="J136" s="259"/>
      <c r="K136" s="259"/>
      <c r="L136" s="259"/>
      <c r="M136" s="259"/>
      <c r="N136" s="259"/>
      <c r="O136" s="259"/>
      <c r="P136" s="259"/>
      <c r="Q136" s="259"/>
      <c r="R136" s="259"/>
      <c r="S136" s="259"/>
      <c r="T136" s="259"/>
      <c r="U136" s="259"/>
      <c r="V136" s="259"/>
      <c r="W136" s="259"/>
      <c r="X136" s="259"/>
      <c r="Y136" s="259"/>
      <c r="Z136" s="259"/>
      <c r="AA136" s="259"/>
      <c r="AB136" s="259"/>
      <c r="AC136" s="259"/>
      <c r="AD136" s="259"/>
      <c r="AE136" s="259"/>
      <c r="AF136" s="259"/>
      <c r="AG136" s="259"/>
      <c r="AH136" s="259"/>
      <c r="AI136" s="259"/>
      <c r="AJ136" s="259"/>
      <c r="AK136" s="259"/>
      <c r="AL136" s="259"/>
      <c r="AM136" s="259"/>
      <c r="AN136" s="259"/>
      <c r="AO136" s="259"/>
      <c r="AP136" s="259"/>
      <c r="AQ136" s="259"/>
      <c r="AR136" s="259"/>
      <c r="AS136" s="259"/>
      <c r="AT136" s="259"/>
      <c r="AU136" s="259"/>
      <c r="AV136" s="259"/>
      <c r="AW136" s="259"/>
      <c r="AX136" s="259"/>
      <c r="AY136" s="259"/>
      <c r="AZ136" s="259"/>
      <c r="BA136" s="259"/>
      <c r="BB136" s="259"/>
      <c r="BC136" s="259"/>
      <c r="BD136" s="259"/>
      <c r="BE136" s="259"/>
      <c r="BF136" s="259"/>
      <c r="BG136" s="259"/>
      <c r="BH136" s="259"/>
      <c r="BI136" s="259"/>
      <c r="BJ136" s="259"/>
      <c r="BK136" s="259"/>
      <c r="BL136" s="259"/>
      <c r="BM136" s="259"/>
      <c r="BN136" s="259"/>
      <c r="BO136" s="259"/>
      <c r="BP136" s="259"/>
      <c r="BQ136" s="259"/>
      <c r="BR136" s="259"/>
      <c r="BS136" s="259"/>
      <c r="BT136" s="259"/>
      <c r="BU136" s="259"/>
      <c r="BV136" s="259"/>
      <c r="BW136" s="259"/>
      <c r="BX136" s="259"/>
      <c r="BY136" s="259"/>
    </row>
    <row r="137" spans="1:156" ht="6.75" customHeight="1">
      <c r="A137" s="18"/>
      <c r="B137" s="259"/>
      <c r="C137" s="259"/>
      <c r="D137" s="259"/>
      <c r="E137" s="259"/>
      <c r="F137" s="259"/>
      <c r="G137" s="259"/>
      <c r="H137" s="259"/>
      <c r="I137" s="259"/>
      <c r="J137" s="259"/>
      <c r="K137" s="259"/>
      <c r="L137" s="259"/>
      <c r="M137" s="259"/>
      <c r="N137" s="259"/>
      <c r="O137" s="259"/>
      <c r="P137" s="259"/>
      <c r="Q137" s="259"/>
      <c r="R137" s="259"/>
      <c r="S137" s="259"/>
      <c r="T137" s="259"/>
      <c r="U137" s="259"/>
      <c r="V137" s="259"/>
      <c r="W137" s="259"/>
      <c r="X137" s="259"/>
      <c r="Y137" s="259"/>
      <c r="Z137" s="259"/>
      <c r="AA137" s="259"/>
      <c r="AB137" s="259"/>
      <c r="AC137" s="259"/>
      <c r="AD137" s="259"/>
      <c r="AE137" s="259"/>
      <c r="AF137" s="259"/>
      <c r="AG137" s="259"/>
      <c r="AH137" s="259"/>
      <c r="AI137" s="259"/>
      <c r="AJ137" s="259"/>
      <c r="AK137" s="259"/>
      <c r="AL137" s="259"/>
      <c r="AM137" s="259"/>
      <c r="AN137" s="259"/>
      <c r="AO137" s="259"/>
      <c r="AP137" s="259"/>
      <c r="AQ137" s="259"/>
      <c r="AR137" s="259"/>
      <c r="AS137" s="259"/>
      <c r="AT137" s="259"/>
      <c r="AU137" s="259"/>
      <c r="AV137" s="259"/>
      <c r="AW137" s="259"/>
      <c r="AX137" s="259"/>
      <c r="AY137" s="259"/>
      <c r="AZ137" s="259"/>
      <c r="BA137" s="259"/>
      <c r="BB137" s="259"/>
      <c r="BC137" s="259"/>
      <c r="BD137" s="259"/>
      <c r="BE137" s="259"/>
      <c r="BF137" s="259"/>
      <c r="BG137" s="259"/>
      <c r="BH137" s="259"/>
      <c r="BI137" s="259"/>
      <c r="BJ137" s="259"/>
      <c r="BK137" s="259"/>
      <c r="BL137" s="259"/>
      <c r="BM137" s="259"/>
      <c r="BN137" s="259"/>
      <c r="BO137" s="259"/>
      <c r="BP137" s="259"/>
      <c r="BQ137" s="259"/>
      <c r="BR137" s="259"/>
      <c r="BS137" s="259"/>
      <c r="BT137" s="259"/>
      <c r="BU137" s="259"/>
      <c r="BV137" s="259"/>
      <c r="BW137" s="259"/>
      <c r="BX137" s="259"/>
      <c r="BY137" s="259"/>
    </row>
    <row r="138" spans="1:156" ht="6.75" customHeight="1">
      <c r="A138" s="18"/>
      <c r="B138" s="259"/>
      <c r="C138" s="259"/>
      <c r="D138" s="259"/>
      <c r="E138" s="259"/>
      <c r="F138" s="259"/>
      <c r="G138" s="259"/>
      <c r="H138" s="259"/>
      <c r="I138" s="259"/>
      <c r="J138" s="259"/>
      <c r="K138" s="259"/>
      <c r="L138" s="259"/>
      <c r="M138" s="259"/>
      <c r="N138" s="259"/>
      <c r="O138" s="259"/>
      <c r="P138" s="259"/>
      <c r="Q138" s="259"/>
      <c r="R138" s="259"/>
      <c r="S138" s="259"/>
      <c r="T138" s="259"/>
      <c r="U138" s="259"/>
      <c r="V138" s="259"/>
      <c r="W138" s="259"/>
      <c r="X138" s="259"/>
      <c r="Y138" s="259"/>
      <c r="Z138" s="259"/>
      <c r="AA138" s="259"/>
      <c r="AB138" s="259"/>
      <c r="AC138" s="259"/>
      <c r="AD138" s="259"/>
      <c r="AE138" s="259"/>
      <c r="AF138" s="259"/>
      <c r="AG138" s="259"/>
      <c r="AH138" s="259"/>
      <c r="AI138" s="259"/>
      <c r="AJ138" s="259"/>
      <c r="AK138" s="259"/>
      <c r="AL138" s="259"/>
      <c r="AM138" s="259"/>
      <c r="AN138" s="259"/>
      <c r="AO138" s="259"/>
      <c r="AP138" s="259"/>
      <c r="AQ138" s="259"/>
      <c r="AR138" s="259"/>
      <c r="AS138" s="259"/>
      <c r="AT138" s="259"/>
      <c r="AU138" s="259"/>
      <c r="AV138" s="259"/>
      <c r="AW138" s="259"/>
      <c r="AX138" s="259"/>
      <c r="AY138" s="259"/>
      <c r="AZ138" s="259"/>
      <c r="BA138" s="259"/>
      <c r="BB138" s="259"/>
      <c r="BC138" s="259"/>
      <c r="BD138" s="259"/>
      <c r="BE138" s="259"/>
      <c r="BF138" s="259"/>
      <c r="BG138" s="259"/>
      <c r="BH138" s="259"/>
      <c r="BI138" s="259"/>
      <c r="BJ138" s="259"/>
      <c r="BK138" s="259"/>
      <c r="BL138" s="259"/>
      <c r="BM138" s="259"/>
      <c r="BN138" s="259"/>
      <c r="BO138" s="259"/>
      <c r="BP138" s="259"/>
      <c r="BQ138" s="259"/>
      <c r="BR138" s="259"/>
      <c r="BS138" s="259"/>
      <c r="BT138" s="259"/>
      <c r="BU138" s="259"/>
      <c r="BV138" s="259"/>
      <c r="BW138" s="259"/>
      <c r="BX138" s="259"/>
      <c r="BY138" s="259"/>
    </row>
    <row r="139" spans="1:156" ht="6.75" customHeight="1">
      <c r="A139" s="18"/>
      <c r="B139" s="259"/>
      <c r="C139" s="259"/>
      <c r="D139" s="259"/>
      <c r="E139" s="259"/>
      <c r="F139" s="259"/>
      <c r="G139" s="259"/>
      <c r="H139" s="259"/>
      <c r="I139" s="259"/>
      <c r="J139" s="259"/>
      <c r="K139" s="259"/>
      <c r="L139" s="259"/>
      <c r="M139" s="259"/>
      <c r="N139" s="259"/>
      <c r="O139" s="259"/>
      <c r="P139" s="259"/>
      <c r="Q139" s="259"/>
      <c r="R139" s="259"/>
      <c r="S139" s="259"/>
      <c r="T139" s="259"/>
      <c r="U139" s="259"/>
      <c r="V139" s="259"/>
      <c r="W139" s="259"/>
      <c r="X139" s="259"/>
      <c r="Y139" s="259"/>
      <c r="Z139" s="259"/>
      <c r="AA139" s="259"/>
      <c r="AB139" s="259"/>
      <c r="AC139" s="259"/>
      <c r="AD139" s="259"/>
      <c r="AE139" s="259"/>
      <c r="AF139" s="259"/>
      <c r="AG139" s="259"/>
      <c r="AH139" s="259"/>
      <c r="AI139" s="259"/>
      <c r="AJ139" s="259"/>
      <c r="AK139" s="259"/>
      <c r="AL139" s="259"/>
      <c r="AM139" s="259"/>
      <c r="AN139" s="259"/>
      <c r="AO139" s="259"/>
      <c r="AP139" s="259"/>
      <c r="AQ139" s="259"/>
      <c r="AR139" s="259"/>
      <c r="AS139" s="259"/>
      <c r="AT139" s="259"/>
      <c r="AU139" s="259"/>
      <c r="AV139" s="259"/>
      <c r="AW139" s="259"/>
      <c r="AX139" s="259"/>
      <c r="AY139" s="259"/>
      <c r="AZ139" s="259"/>
      <c r="BA139" s="259"/>
      <c r="BB139" s="259"/>
      <c r="BC139" s="259"/>
      <c r="BD139" s="259"/>
      <c r="BE139" s="259"/>
      <c r="BF139" s="259"/>
      <c r="BG139" s="259"/>
      <c r="BH139" s="259"/>
      <c r="BI139" s="259"/>
      <c r="BJ139" s="259"/>
      <c r="BK139" s="259"/>
      <c r="BL139" s="259"/>
      <c r="BM139" s="259"/>
      <c r="BN139" s="259"/>
      <c r="BO139" s="259"/>
      <c r="BP139" s="259"/>
      <c r="BQ139" s="259"/>
      <c r="BR139" s="259"/>
      <c r="BS139" s="259"/>
      <c r="BT139" s="259"/>
      <c r="BU139" s="259"/>
      <c r="BV139" s="259"/>
      <c r="BW139" s="259"/>
      <c r="BX139" s="259"/>
      <c r="BY139" s="259"/>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Zu2pKWljEHROw1uL1XsR5nwjhDr4p0ZYMpiVjGbfclSySsAWkX07Qy1OxxMcpqz3KdIL4WYl2Gcp0/SAShOENQ==" saltValue="Vuq3wWzxUkHWAb643jKsPQ==" spinCount="100000" sheet="1"/>
  <mergeCells count="284">
    <mergeCell ref="B8:BM10"/>
    <mergeCell ref="CC8:EN10"/>
    <mergeCell ref="B12:BY15"/>
    <mergeCell ref="CC12:EX14"/>
    <mergeCell ref="DM16:DN17"/>
    <mergeCell ref="AI17:AK17"/>
    <mergeCell ref="DZ1:EE1"/>
    <mergeCell ref="EF1:EY1"/>
    <mergeCell ref="DZ2:EE2"/>
    <mergeCell ref="EF2:EY2"/>
    <mergeCell ref="C3:BV6"/>
    <mergeCell ref="CD5:EX6"/>
    <mergeCell ref="CB18:DN20"/>
    <mergeCell ref="A19:AM21"/>
    <mergeCell ref="BJ20:BY21"/>
    <mergeCell ref="EB21:EH23"/>
    <mergeCell ref="EI21:EL23"/>
    <mergeCell ref="EM21:EN23"/>
    <mergeCell ref="BP22:BQ24"/>
    <mergeCell ref="BR22:BW24"/>
    <mergeCell ref="BX22:BY24"/>
    <mergeCell ref="A23:M24"/>
    <mergeCell ref="ES21:ET23"/>
    <mergeCell ref="EU21:EX23"/>
    <mergeCell ref="EY21:EZ23"/>
    <mergeCell ref="A22:M22"/>
    <mergeCell ref="N22:AM24"/>
    <mergeCell ref="AN22:AY24"/>
    <mergeCell ref="AZ22:BG24"/>
    <mergeCell ref="BH22:BI24"/>
    <mergeCell ref="BJ22:BO24"/>
    <mergeCell ref="A25:M26"/>
    <mergeCell ref="N25:AM26"/>
    <mergeCell ref="AN25:AY32"/>
    <mergeCell ref="AZ25:BA26"/>
    <mergeCell ref="BB25:BF26"/>
    <mergeCell ref="BG25:BH26"/>
    <mergeCell ref="BI25:BR26"/>
    <mergeCell ref="A27:M32"/>
    <mergeCell ref="EO21:ER23"/>
    <mergeCell ref="N27:AM30"/>
    <mergeCell ref="AZ27:BY32"/>
    <mergeCell ref="N31:Y32"/>
    <mergeCell ref="Z31:AM32"/>
    <mergeCell ref="A33:M34"/>
    <mergeCell ref="N33:AM34"/>
    <mergeCell ref="AN33:AY40"/>
    <mergeCell ref="AZ33:BE34"/>
    <mergeCell ref="BF33:BY34"/>
    <mergeCell ref="A35:M40"/>
    <mergeCell ref="Z38:AM40"/>
    <mergeCell ref="AZ39:BE40"/>
    <mergeCell ref="BF39:BY40"/>
    <mergeCell ref="N35:AM37"/>
    <mergeCell ref="AZ35:BE36"/>
    <mergeCell ref="BF35:BY36"/>
    <mergeCell ref="AZ37:BE38"/>
    <mergeCell ref="BF37:BY38"/>
    <mergeCell ref="CD37:CE41"/>
    <mergeCell ref="CB24:CC36"/>
    <mergeCell ref="CD24:EZ36"/>
    <mergeCell ref="CD47:EZ47"/>
    <mergeCell ref="A48:M48"/>
    <mergeCell ref="N48:W48"/>
    <mergeCell ref="X48:AG48"/>
    <mergeCell ref="AH48:AQ48"/>
    <mergeCell ref="AR48:BA48"/>
    <mergeCell ref="CB48:CC48"/>
    <mergeCell ref="CD48:EZ48"/>
    <mergeCell ref="A41:M42"/>
    <mergeCell ref="N41:AM42"/>
    <mergeCell ref="AN41:BY42"/>
    <mergeCell ref="A44:BO46"/>
    <mergeCell ref="CB44:DU46"/>
    <mergeCell ref="A47:I47"/>
    <mergeCell ref="J47:M47"/>
    <mergeCell ref="N47:W47"/>
    <mergeCell ref="X47:AG47"/>
    <mergeCell ref="CB47:CC47"/>
    <mergeCell ref="CF37:DB41"/>
    <mergeCell ref="DC37:DD41"/>
    <mergeCell ref="DE37:EA41"/>
    <mergeCell ref="EB37:EC41"/>
    <mergeCell ref="ED37:EZ41"/>
    <mergeCell ref="N38:Y40"/>
    <mergeCell ref="CB49:CC49"/>
    <mergeCell ref="CD49:EZ49"/>
    <mergeCell ref="B50:K50"/>
    <mergeCell ref="N50:W50"/>
    <mergeCell ref="X50:AG50"/>
    <mergeCell ref="AH50:AQ50"/>
    <mergeCell ref="AR50:BA50"/>
    <mergeCell ref="CB50:CC50"/>
    <mergeCell ref="CD50:EZ50"/>
    <mergeCell ref="B49:K49"/>
    <mergeCell ref="N49:W49"/>
    <mergeCell ref="X49:AG49"/>
    <mergeCell ref="AH49:AQ49"/>
    <mergeCell ref="AR49:BA49"/>
    <mergeCell ref="BD49:BY51"/>
    <mergeCell ref="B51:K51"/>
    <mergeCell ref="N51:W51"/>
    <mergeCell ref="X51:AG51"/>
    <mergeCell ref="AH51:AQ51"/>
    <mergeCell ref="AR51:BA51"/>
    <mergeCell ref="CB51:CC51"/>
    <mergeCell ref="CD51:EZ51"/>
    <mergeCell ref="A52:A54"/>
    <mergeCell ref="B52:L52"/>
    <mergeCell ref="M52:M54"/>
    <mergeCell ref="N52:W52"/>
    <mergeCell ref="X52:AG54"/>
    <mergeCell ref="AH52:AQ52"/>
    <mergeCell ref="AR52:BA54"/>
    <mergeCell ref="CB52:CC52"/>
    <mergeCell ref="CD52:EZ52"/>
    <mergeCell ref="B53:L54"/>
    <mergeCell ref="N53:W53"/>
    <mergeCell ref="AH53:AQ53"/>
    <mergeCell ref="CB53:CC53"/>
    <mergeCell ref="CD53:EZ53"/>
    <mergeCell ref="N54:W54"/>
    <mergeCell ref="AH54:AQ54"/>
    <mergeCell ref="CB54:CC54"/>
    <mergeCell ref="A57:M57"/>
    <mergeCell ref="N57:W57"/>
    <mergeCell ref="X57:AG57"/>
    <mergeCell ref="AH57:AQ57"/>
    <mergeCell ref="AR57:BA57"/>
    <mergeCell ref="CB57:DQ57"/>
    <mergeCell ref="CD54:EZ54"/>
    <mergeCell ref="CD55:EZ56"/>
    <mergeCell ref="A56:I56"/>
    <mergeCell ref="J56:M56"/>
    <mergeCell ref="N56:W56"/>
    <mergeCell ref="X56:AG56"/>
    <mergeCell ref="AH56:AJ56"/>
    <mergeCell ref="AK56:BQ56"/>
    <mergeCell ref="BR56:BY56"/>
    <mergeCell ref="CB58:CC58"/>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BD58:BY59"/>
    <mergeCell ref="CB62:CC62"/>
    <mergeCell ref="CD62:DA62"/>
    <mergeCell ref="A64:I64"/>
    <mergeCell ref="J64:M64"/>
    <mergeCell ref="N64:W64"/>
    <mergeCell ref="X64:BZ64"/>
    <mergeCell ref="AR60:BA62"/>
    <mergeCell ref="CB60:CC60"/>
    <mergeCell ref="CD60:DA60"/>
    <mergeCell ref="B61:L62"/>
    <mergeCell ref="N61:W61"/>
    <mergeCell ref="AH61:AQ61"/>
    <mergeCell ref="CB61:CC61"/>
    <mergeCell ref="CD61:DA61"/>
    <mergeCell ref="N62:W62"/>
    <mergeCell ref="AH62:AQ62"/>
    <mergeCell ref="A60:A62"/>
    <mergeCell ref="B60:L60"/>
    <mergeCell ref="M60:M62"/>
    <mergeCell ref="N60:W60"/>
    <mergeCell ref="X60:AG62"/>
    <mergeCell ref="AH60:AQ60"/>
    <mergeCell ref="AQ71:BC73"/>
    <mergeCell ref="BD71:BM73"/>
    <mergeCell ref="BN71:BS73"/>
    <mergeCell ref="BT71:BU73"/>
    <mergeCell ref="BV71:BW73"/>
    <mergeCell ref="BX71:BY73"/>
    <mergeCell ref="A65:BZ67"/>
    <mergeCell ref="CC67:ER69"/>
    <mergeCell ref="B70:BY70"/>
    <mergeCell ref="A71:M73"/>
    <mergeCell ref="N71:AA73"/>
    <mergeCell ref="AB71:AH73"/>
    <mergeCell ref="AI71:AJ73"/>
    <mergeCell ref="AK71:AL73"/>
    <mergeCell ref="AM71:AN73"/>
    <mergeCell ref="AO71:AP73"/>
    <mergeCell ref="A77:BY77"/>
    <mergeCell ref="A78:AP78"/>
    <mergeCell ref="AQ78:BX78"/>
    <mergeCell ref="A80:AR82"/>
    <mergeCell ref="B83:BY83"/>
    <mergeCell ref="A84:BY106"/>
    <mergeCell ref="X74:Y76"/>
    <mergeCell ref="Z74:AA76"/>
    <mergeCell ref="AB74:AH76"/>
    <mergeCell ref="AI74:AP76"/>
    <mergeCell ref="AQ74:BC74"/>
    <mergeCell ref="BD74:BY74"/>
    <mergeCell ref="AQ75:BC76"/>
    <mergeCell ref="BD75:BY76"/>
    <mergeCell ref="A74:M76"/>
    <mergeCell ref="N74:O76"/>
    <mergeCell ref="P74:Q76"/>
    <mergeCell ref="R74:S76"/>
    <mergeCell ref="T74:U76"/>
    <mergeCell ref="V74:W76"/>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 ref="U121:V123"/>
    <mergeCell ref="W121:X123"/>
    <mergeCell ref="Y121:Z123"/>
    <mergeCell ref="AA121:AB123"/>
  </mergeCells>
  <phoneticPr fontId="36"/>
  <dataValidations count="20">
    <dataValidation type="whole" allowBlank="1" showInputMessage="1" showErrorMessage="1" errorTitle="入力数値のエラー" error="ここに入る数値は14～19である必要があります。" prompt="病床数に応じて、14～19の数値を入力してください" sqref="N58:W58" xr:uid="{59FC8680-0799-4710-A293-04F8C4402DCA}">
      <formula1>14</formula1>
      <formula2>19</formula2>
    </dataValidation>
    <dataValidation type="whole" allowBlank="1" showInputMessage="1" showErrorMessage="1" errorTitle="入力数値のエラー" error="ここに入る数値は3～19である必要があります。" prompt="病床数に応じて、3～19の数値を入力してください" sqref="N49:W49" xr:uid="{691F8B13-4329-42A3-9808-AC3728B01DAE}">
      <formula1>3</formula1>
      <formula2>19</formula2>
    </dataValidation>
    <dataValidation type="whole" allowBlank="1" showInputMessage="1" showErrorMessage="1" errorTitle="入力数値のエラー" error="ここに入る数値は0～13である必要があります。" prompt="病床数に応じて0～13の数値を入力してください" sqref="N59:W59" xr:uid="{663F79B4-769A-41C5-9664-87A7D68147CB}">
      <formula1>0</formula1>
      <formula2>13</formula2>
    </dataValidation>
    <dataValidation type="whole" allowBlank="1" showInputMessage="1" showErrorMessage="1" errorTitle="入力数値のエラー" error="ここに入る数値は0～2である必要があります。" prompt="病床数に応じて、_x000a_0～2の数値を入力してください" sqref="N50:W50" xr:uid="{65195810-155A-4910-BAA3-8B6C14DEC509}">
      <formula1>0</formula1>
      <formula2>2</formula2>
    </dataValidation>
    <dataValidation type="list" imeMode="fullKatakana" allowBlank="1" showInputMessage="1" showErrorMessage="1" sqref="N41:AM42" xr:uid="{5EE802EB-A920-4813-A826-D411EA861D2D}">
      <formula1>$FC$41:$FD$41</formula1>
    </dataValidation>
    <dataValidation type="list" allowBlank="1" showInputMessage="1" showErrorMessage="1" sqref="DJ63:DQ63 AI74:AP76 DJ65:DQ66" xr:uid="{91F94A53-3EE9-4E5F-9A0F-8560246B9889}">
      <formula1>"普通,当座,別段"</formula1>
    </dataValidation>
    <dataValidation allowBlank="1" showInputMessage="1" showErrorMessage="1" promptTitle="口座名義人" prompt="通帳表紙に記載されている名義人を入力ください" sqref="EC63:EZ63 BD75 ES66:EZ67 EC66:ER66" xr:uid="{D3AB626E-0C35-446C-A208-04F243DB2563}"/>
    <dataValidation imeMode="halfKatakana" allowBlank="1" showInputMessage="1" showErrorMessage="1" promptTitle="ﾌﾘｶﾞﾅ" prompt="施設名までを入力ください（通帳表紙の裏面に記載のとおり）" sqref="EC65:EZ65 BD74" xr:uid="{2A670DBD-C615-4D3A-B2CC-08E3DA1EDA89}"/>
    <dataValidation imeMode="fullKatakana" allowBlank="1" showInputMessage="1" showErrorMessage="1" sqref="N25:AM26 N33:AM34" xr:uid="{6FB74A55-72E7-472C-942F-DCCEC5058FC4}"/>
    <dataValidation imeMode="disabled" allowBlank="1" showInputMessage="1" showErrorMessage="1" sqref="BF35:BY40" xr:uid="{26CD67E1-9C55-417E-85F0-37624AD959DB}"/>
    <dataValidation type="whole" imeMode="disabled" allowBlank="1" showInputMessage="1" showErrorMessage="1" errorTitle="申請年" error="西暦（半角）で入力してください" promptTitle="申請年" prompt="西暦（半角）で入力してください" sqref="AZ22:BG24" xr:uid="{6C19B8BE-3B16-410B-AB39-3EB6E02C472B}">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0E73F63D-7DF9-46D6-BD84-552059E0BEFF}">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B2AEA5A2-692A-4A95-8D93-E33956B8F63C}">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DC06A346-AC33-400A-8D90-57986F5F5F09}">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3C295E6C-C190-4F03-9213-17833B9F3DA4}">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AB31399B-914E-42B6-A4E9-C7EE935DD58A}">
      <formula1>1000000000</formula1>
      <formula2>9999999999</formula2>
    </dataValidation>
    <dataValidation type="whole" imeMode="disabled" allowBlank="1" showInputMessage="1" showErrorMessage="1" sqref="EU64:EZ64 DJ64:DQ64 BT71:BY73 AI71:AP73 N74:AA76 CO63:DB63 CO65:DB66 EU61:EZ62 DJ61:DQ62" xr:uid="{E61F0C2F-9605-464E-9904-AFC273A5EC0C}">
      <formula1>0</formula1>
      <formula2>9</formula2>
    </dataValidation>
    <dataValidation allowBlank="1" showInputMessage="1" showErrorMessage="1" promptTitle="開設者" prompt="法人名を記載してください（個人の場合は記載不要）" sqref="N35:AM37" xr:uid="{27F0CEFD-1633-437F-9CA3-F8C9470DAB52}"/>
    <dataValidation allowBlank="1" showInputMessage="1" showErrorMessage="1" promptTitle="開設者" prompt="代表者の職を記載してください（個人の場合は記載不要）" sqref="N38:Y40" xr:uid="{5BDBF2F7-26F4-4434-9E9B-A7B7BDC9A852}"/>
    <dataValidation allowBlank="1" showInputMessage="1" showErrorMessage="1" promptTitle="開設者" prompt="氏名を記載してください" sqref="Z38:AM40" xr:uid="{FA64A723-3EA9-4806-872C-3F339A060EC7}"/>
  </dataValidations>
  <printOptions horizontalCentered="1"/>
  <pageMargins left="0.39370078740157483" right="0.19685039370078741" top="0.55118110236220474" bottom="0.15748031496062992" header="0.31496062992125984" footer="0.11811023622047245"/>
  <pageSetup paperSize="9" scale="60" fitToWidth="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12641" r:id="rId4" name="Check Box 1">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12642" r:id="rId5" name="Check Box 2">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12643" r:id="rId6" name="Check Box 3">
              <controlPr defaultSize="0" autoFill="0" autoLine="0" autoPict="0">
                <anchor moveWithCells="1">
                  <from>
                    <xdr:col>0</xdr:col>
                    <xdr:colOff>22860</xdr:colOff>
                    <xdr:row>51</xdr:row>
                    <xdr:rowOff>53340</xdr:rowOff>
                  </from>
                  <to>
                    <xdr:col>1</xdr:col>
                    <xdr:colOff>45720</xdr:colOff>
                    <xdr:row>51</xdr:row>
                    <xdr:rowOff>297180</xdr:rowOff>
                  </to>
                </anchor>
              </controlPr>
            </control>
          </mc:Choice>
        </mc:AlternateContent>
        <mc:AlternateContent xmlns:mc="http://schemas.openxmlformats.org/markup-compatibility/2006">
          <mc:Choice Requires="x14">
            <control shapeId="112644" r:id="rId7" name="Check Box 4">
              <controlPr defaultSize="0" autoFill="0" autoLine="0" autoPict="0">
                <anchor moveWithCells="1">
                  <from>
                    <xdr:col>79</xdr:col>
                    <xdr:colOff>38100</xdr:colOff>
                    <xdr:row>28</xdr:row>
                    <xdr:rowOff>60960</xdr:rowOff>
                  </from>
                  <to>
                    <xdr:col>81</xdr:col>
                    <xdr:colOff>15240</xdr:colOff>
                    <xdr:row>31</xdr:row>
                    <xdr:rowOff>53340</xdr:rowOff>
                  </to>
                </anchor>
              </controlPr>
            </control>
          </mc:Choice>
        </mc:AlternateContent>
        <mc:AlternateContent xmlns:mc="http://schemas.openxmlformats.org/markup-compatibility/2006">
          <mc:Choice Requires="x14">
            <control shapeId="112645" r:id="rId8" name="Check Box 5">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12646" r:id="rId9" name="Check Box 6">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12647" r:id="rId10" name="Check Box 7">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12648" r:id="rId11" name="Check Box 8">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12649" r:id="rId12" name="Check Box 9">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12650" r:id="rId13" name="Check Box 10">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12651" r:id="rId14" name="Check Box 11">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12652" r:id="rId15" name="Check Box 12">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12653" r:id="rId16" name="Check Box 13">
              <controlPr defaultSize="0" autoFill="0" autoLine="0" autoPict="0">
                <anchor moveWithCells="1">
                  <from>
                    <xdr:col>0</xdr:col>
                    <xdr:colOff>22860</xdr:colOff>
                    <xdr:row>59</xdr:row>
                    <xdr:rowOff>53340</xdr:rowOff>
                  </from>
                  <to>
                    <xdr:col>1</xdr:col>
                    <xdr:colOff>45720</xdr:colOff>
                    <xdr:row>59</xdr:row>
                    <xdr:rowOff>289560</xdr:rowOff>
                  </to>
                </anchor>
              </controlPr>
            </control>
          </mc:Choice>
        </mc:AlternateContent>
        <mc:AlternateContent xmlns:mc="http://schemas.openxmlformats.org/markup-compatibility/2006">
          <mc:Choice Requires="x14">
            <control shapeId="112654" r:id="rId17" name="Check Box 14">
              <controlPr defaultSize="0" autoFill="0" autoLine="0" autoPict="0">
                <anchor moveWithCells="1">
                  <from>
                    <xdr:col>33</xdr:col>
                    <xdr:colOff>53340</xdr:colOff>
                    <xdr:row>55</xdr:row>
                    <xdr:rowOff>53340</xdr:rowOff>
                  </from>
                  <to>
                    <xdr:col>36</xdr:col>
                    <xdr:colOff>30480</xdr:colOff>
                    <xdr:row>55</xdr:row>
                    <xdr:rowOff>289560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BE4AD-D1DD-4FA9-9064-647E1019CF1D}">
  <sheetPr codeName="Sheet28">
    <tabColor rgb="FFFFFF00"/>
    <pageSetUpPr fitToPage="1"/>
  </sheetPr>
  <dimension ref="A1:ZZ141"/>
  <sheetViews>
    <sheetView showGridLines="0" view="pageBreakPreview" zoomScale="90" zoomScaleNormal="100" zoomScaleSheetLayoutView="90" workbookViewId="0">
      <selection activeCell="X52" sqref="X52:AG54"/>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226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159</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141" t="s">
        <v>168</v>
      </c>
      <c r="EA1" s="141"/>
      <c r="EB1" s="141"/>
      <c r="EC1" s="141"/>
      <c r="ED1" s="141"/>
      <c r="EE1" s="141"/>
      <c r="EF1" s="142">
        <f>N27</f>
        <v>0</v>
      </c>
      <c r="EG1" s="142"/>
      <c r="EH1" s="142"/>
      <c r="EI1" s="142"/>
      <c r="EJ1" s="142"/>
      <c r="EK1" s="142"/>
      <c r="EL1" s="142"/>
      <c r="EM1" s="142"/>
      <c r="EN1" s="142"/>
      <c r="EO1" s="142"/>
      <c r="EP1" s="142"/>
      <c r="EQ1" s="142"/>
      <c r="ER1" s="142"/>
      <c r="ES1" s="142"/>
      <c r="ET1" s="142"/>
      <c r="EU1" s="142"/>
      <c r="EV1" s="142"/>
      <c r="EW1" s="142"/>
      <c r="EX1" s="142"/>
      <c r="EY1" s="142"/>
      <c r="EZ1" s="9"/>
    </row>
    <row r="2" spans="1:156" ht="18"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141" t="s">
        <v>169</v>
      </c>
      <c r="EA2" s="141"/>
      <c r="EB2" s="141"/>
      <c r="EC2" s="141"/>
      <c r="ED2" s="141"/>
      <c r="EE2" s="141"/>
      <c r="EF2" s="142" t="str">
        <f>N35</f>
        <v>法人名
（個人は記載不要）</v>
      </c>
      <c r="EG2" s="142"/>
      <c r="EH2" s="142"/>
      <c r="EI2" s="142"/>
      <c r="EJ2" s="142"/>
      <c r="EK2" s="142"/>
      <c r="EL2" s="142"/>
      <c r="EM2" s="142"/>
      <c r="EN2" s="142"/>
      <c r="EO2" s="142"/>
      <c r="EP2" s="142"/>
      <c r="EQ2" s="142"/>
      <c r="ER2" s="142"/>
      <c r="ES2" s="142"/>
      <c r="ET2" s="142"/>
      <c r="EU2" s="142"/>
      <c r="EV2" s="142"/>
      <c r="EW2" s="142"/>
      <c r="EX2" s="142"/>
      <c r="EY2" s="142"/>
      <c r="EZ2" s="11"/>
    </row>
    <row r="3" spans="1:156" ht="9.6" customHeight="1">
      <c r="A3" s="4"/>
      <c r="B3" s="4"/>
      <c r="C3" s="143" t="s">
        <v>157</v>
      </c>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9"/>
      <c r="BX3" s="9"/>
      <c r="BY3" s="9"/>
      <c r="CB3" s="4"/>
      <c r="CC3" s="4"/>
      <c r="CE3" s="121"/>
      <c r="CF3" s="121"/>
      <c r="CG3" s="121"/>
      <c r="CH3" s="121"/>
      <c r="CI3" s="121"/>
      <c r="CJ3" s="121"/>
      <c r="CK3" s="121"/>
      <c r="CL3" s="121"/>
      <c r="CM3" s="121"/>
      <c r="CN3" s="121"/>
      <c r="CO3" s="121"/>
      <c r="CP3" s="121"/>
      <c r="CQ3" s="121"/>
      <c r="CR3" s="121"/>
      <c r="CS3" s="121"/>
      <c r="CT3" s="121"/>
      <c r="CU3" s="121"/>
      <c r="CV3" s="121"/>
      <c r="CW3" s="121"/>
      <c r="CX3" s="121"/>
      <c r="CY3" s="121"/>
      <c r="CZ3" s="121"/>
      <c r="DA3" s="121"/>
      <c r="DB3" s="121"/>
      <c r="DC3" s="121"/>
      <c r="DD3" s="121"/>
      <c r="DE3" s="121"/>
      <c r="DF3" s="121"/>
      <c r="DG3" s="121"/>
      <c r="DH3" s="121"/>
      <c r="DI3" s="121"/>
      <c r="DJ3" s="121"/>
      <c r="DK3" s="121"/>
      <c r="DL3" s="121"/>
      <c r="DM3" s="121"/>
      <c r="DN3" s="121"/>
      <c r="DO3" s="121"/>
      <c r="DP3" s="121"/>
      <c r="DQ3" s="121"/>
      <c r="DR3" s="121"/>
      <c r="DS3" s="121"/>
      <c r="DT3" s="121"/>
      <c r="DU3" s="121"/>
      <c r="DV3" s="121"/>
      <c r="DW3" s="121"/>
      <c r="DX3" s="121"/>
      <c r="DY3" s="121"/>
      <c r="DZ3" s="121"/>
      <c r="EA3" s="121"/>
      <c r="EB3" s="121"/>
      <c r="EC3" s="121"/>
      <c r="ED3" s="121"/>
      <c r="EE3" s="121"/>
      <c r="EF3" s="121"/>
      <c r="EG3" s="121"/>
      <c r="EH3" s="121"/>
      <c r="EI3" s="121"/>
      <c r="EJ3" s="121"/>
      <c r="EK3" s="121"/>
      <c r="EL3" s="121"/>
      <c r="EM3" s="121"/>
      <c r="EN3" s="121"/>
      <c r="EO3" s="121"/>
      <c r="EP3" s="121"/>
      <c r="EQ3" s="121"/>
      <c r="ER3" s="121"/>
      <c r="ES3" s="121"/>
      <c r="ET3" s="121"/>
      <c r="EU3" s="121"/>
      <c r="EV3" s="121"/>
      <c r="EW3" s="121"/>
      <c r="EX3" s="9"/>
      <c r="EY3" s="9"/>
      <c r="EZ3" s="9"/>
    </row>
    <row r="4" spans="1:156" ht="9.6" customHeight="1">
      <c r="A4" s="4"/>
      <c r="B4" s="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9"/>
      <c r="BX4" s="9"/>
      <c r="BY4" s="9"/>
      <c r="CB4" s="4"/>
      <c r="CC4" s="4"/>
      <c r="CE4" s="121"/>
      <c r="CF4" s="121"/>
      <c r="CG4" s="121"/>
      <c r="CH4" s="121"/>
      <c r="CI4" s="121"/>
      <c r="CJ4" s="121"/>
      <c r="CK4" s="121"/>
      <c r="CL4" s="121"/>
      <c r="CM4" s="121"/>
      <c r="CN4" s="121"/>
      <c r="CO4" s="121"/>
      <c r="CP4" s="121"/>
      <c r="CQ4" s="121"/>
      <c r="CR4" s="121"/>
      <c r="CS4" s="121"/>
      <c r="CT4" s="121"/>
      <c r="CU4" s="121"/>
      <c r="CV4" s="121"/>
      <c r="CW4" s="121"/>
      <c r="CX4" s="121"/>
      <c r="CY4" s="121"/>
      <c r="CZ4" s="121"/>
      <c r="DA4" s="121"/>
      <c r="DB4" s="121"/>
      <c r="DC4" s="121"/>
      <c r="DD4" s="121"/>
      <c r="DE4" s="121"/>
      <c r="DF4" s="121"/>
      <c r="DG4" s="121"/>
      <c r="DH4" s="121"/>
      <c r="DI4" s="121"/>
      <c r="DJ4" s="121"/>
      <c r="DK4" s="121"/>
      <c r="DL4" s="121"/>
      <c r="DM4" s="121"/>
      <c r="DN4" s="121"/>
      <c r="DO4" s="121"/>
      <c r="DP4" s="121"/>
      <c r="DQ4" s="121"/>
      <c r="DR4" s="121"/>
      <c r="DS4" s="121"/>
      <c r="DT4" s="121"/>
      <c r="DU4" s="121"/>
      <c r="DV4" s="121"/>
      <c r="DW4" s="121"/>
      <c r="DX4" s="121"/>
      <c r="DY4" s="121"/>
      <c r="DZ4" s="121"/>
      <c r="EA4" s="121"/>
      <c r="EB4" s="121"/>
      <c r="EC4" s="121"/>
      <c r="ED4" s="121"/>
      <c r="EE4" s="121"/>
      <c r="EF4" s="121"/>
      <c r="EG4" s="121"/>
      <c r="EH4" s="121"/>
      <c r="EI4" s="121"/>
      <c r="EJ4" s="121"/>
      <c r="EK4" s="121"/>
      <c r="EL4" s="121"/>
      <c r="EM4" s="121"/>
      <c r="EN4" s="121"/>
      <c r="EO4" s="121"/>
      <c r="EP4" s="121"/>
      <c r="EQ4" s="121"/>
      <c r="ER4" s="121"/>
      <c r="ES4" s="121"/>
      <c r="ET4" s="121"/>
      <c r="EU4" s="121"/>
      <c r="EV4" s="121"/>
      <c r="EW4" s="121"/>
      <c r="EX4" s="9"/>
      <c r="EY4" s="9"/>
      <c r="EZ4" s="9"/>
    </row>
    <row r="5" spans="1:156" ht="9.6" customHeight="1">
      <c r="A5" s="4"/>
      <c r="B5" s="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9"/>
      <c r="BX5" s="9"/>
      <c r="BY5" s="9"/>
      <c r="CB5" s="4"/>
      <c r="CC5" s="4"/>
      <c r="CD5" s="144" t="s">
        <v>173</v>
      </c>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9"/>
      <c r="EZ5" s="9"/>
    </row>
    <row r="6" spans="1:156" ht="9.6" customHeight="1">
      <c r="A6" s="4"/>
      <c r="B6" s="4"/>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1"/>
      <c r="BX6" s="11"/>
      <c r="BY6" s="11"/>
      <c r="CB6" s="4"/>
      <c r="CC6" s="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1"/>
      <c r="EZ6" s="11"/>
    </row>
    <row r="7" spans="1:156" ht="23.4"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138" t="s">
        <v>84</v>
      </c>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1"/>
      <c r="BO8" s="11"/>
      <c r="BP8" s="11"/>
      <c r="BQ8" s="11"/>
      <c r="BR8" s="11"/>
      <c r="BS8" s="11"/>
      <c r="BT8" s="11"/>
      <c r="BU8" s="11"/>
      <c r="BV8" s="11"/>
      <c r="BW8" s="11"/>
      <c r="BX8" s="11"/>
      <c r="BY8" s="11"/>
      <c r="CB8" s="4"/>
      <c r="CC8" s="138" t="s">
        <v>84</v>
      </c>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1"/>
      <c r="EP8" s="11"/>
      <c r="EQ8" s="11"/>
      <c r="ER8" s="11"/>
      <c r="ES8" s="11"/>
      <c r="ET8" s="11"/>
      <c r="EU8" s="11"/>
      <c r="EV8" s="11"/>
      <c r="EW8" s="11"/>
      <c r="EX8" s="11"/>
      <c r="EY8" s="11"/>
      <c r="EZ8" s="11"/>
    </row>
    <row r="9" spans="1:156" ht="6.75" customHeight="1">
      <c r="A9" s="4"/>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9"/>
      <c r="BO9" s="9"/>
      <c r="BP9" s="9"/>
      <c r="BQ9" s="9"/>
      <c r="BR9" s="9"/>
      <c r="BS9" s="9"/>
      <c r="BT9" s="9"/>
      <c r="BU9" s="9"/>
      <c r="BV9" s="9"/>
      <c r="BW9" s="9"/>
      <c r="BX9" s="9"/>
      <c r="BY9" s="9"/>
      <c r="CB9" s="4"/>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9"/>
      <c r="EP9" s="9"/>
      <c r="EQ9" s="9"/>
      <c r="ER9" s="9"/>
      <c r="ES9" s="9"/>
      <c r="ET9" s="9"/>
      <c r="EU9" s="9"/>
      <c r="EV9" s="9"/>
      <c r="EW9" s="9"/>
      <c r="EX9" s="9"/>
      <c r="EY9" s="9"/>
      <c r="EZ9" s="9"/>
    </row>
    <row r="10" spans="1:156" ht="10.199999999999999" customHeight="1">
      <c r="A10" s="4"/>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138"/>
      <c r="BL10" s="138"/>
      <c r="BM10" s="138"/>
      <c r="BN10" s="9"/>
      <c r="BO10" s="9"/>
      <c r="BP10" s="9"/>
      <c r="BQ10" s="9"/>
      <c r="BR10" s="9"/>
      <c r="BS10" s="9"/>
      <c r="BT10" s="9"/>
      <c r="BU10" s="9"/>
      <c r="BV10" s="9"/>
      <c r="BW10" s="9"/>
      <c r="BX10" s="9"/>
      <c r="BY10" s="9"/>
      <c r="CB10" s="4"/>
      <c r="CC10" s="138"/>
      <c r="CD10" s="138"/>
      <c r="CE10" s="138"/>
      <c r="CF10" s="138"/>
      <c r="CG10" s="138"/>
      <c r="CH10" s="138"/>
      <c r="CI10" s="138"/>
      <c r="CJ10" s="138"/>
      <c r="CK10" s="138"/>
      <c r="CL10" s="138"/>
      <c r="CM10" s="138"/>
      <c r="CN10" s="138"/>
      <c r="CO10" s="138"/>
      <c r="CP10" s="138"/>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9"/>
      <c r="EP10" s="9"/>
      <c r="EQ10" s="9"/>
      <c r="ER10" s="9"/>
      <c r="ES10" s="9"/>
      <c r="ET10" s="9"/>
      <c r="EU10" s="9"/>
      <c r="EV10" s="9"/>
      <c r="EW10" s="9"/>
      <c r="EX10" s="9"/>
      <c r="EY10" s="9"/>
      <c r="EZ10" s="9"/>
    </row>
    <row r="11" spans="1:156" ht="24"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139" t="s">
        <v>160</v>
      </c>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CC12" s="139" t="s">
        <v>170</v>
      </c>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c r="EL12" s="139"/>
      <c r="EM12" s="139"/>
      <c r="EN12" s="139"/>
      <c r="EO12" s="139"/>
      <c r="EP12" s="139"/>
      <c r="EQ12" s="139"/>
      <c r="ER12" s="139"/>
      <c r="ES12" s="139"/>
      <c r="ET12" s="139"/>
      <c r="EU12" s="139"/>
      <c r="EV12" s="139"/>
      <c r="EW12" s="139"/>
      <c r="EX12" s="139"/>
      <c r="EY12" s="118"/>
      <c r="EZ12" s="118"/>
    </row>
    <row r="13" spans="1:156" ht="11.4" customHeight="1">
      <c r="B13" s="139"/>
      <c r="C13" s="139"/>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18"/>
      <c r="EZ13" s="118"/>
    </row>
    <row r="14" spans="1:156" ht="11.4" customHeight="1">
      <c r="A14" s="11"/>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CB14" s="11"/>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18"/>
      <c r="EZ14" s="118"/>
    </row>
    <row r="15" spans="1:156" ht="1.2" customHeight="1">
      <c r="A15" s="11"/>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CB15" s="11"/>
      <c r="CC15" s="118"/>
      <c r="CD15" s="118"/>
      <c r="CE15" s="118"/>
      <c r="CF15" s="118"/>
      <c r="CG15" s="118"/>
      <c r="CH15" s="118"/>
      <c r="CI15" s="118"/>
      <c r="CJ15" s="118"/>
      <c r="CK15" s="118"/>
      <c r="CL15" s="118"/>
      <c r="CM15" s="118"/>
      <c r="CN15" s="118"/>
      <c r="CO15" s="118"/>
      <c r="CP15" s="118"/>
      <c r="CQ15" s="118"/>
      <c r="CR15" s="118"/>
      <c r="CS15" s="118"/>
      <c r="CT15" s="118"/>
      <c r="CU15" s="118"/>
      <c r="CV15" s="118"/>
      <c r="CW15" s="118"/>
      <c r="CX15" s="118"/>
      <c r="CY15" s="118"/>
      <c r="CZ15" s="118"/>
      <c r="DA15" s="118"/>
      <c r="DB15" s="118"/>
      <c r="DC15" s="118"/>
      <c r="DD15" s="118"/>
      <c r="DE15" s="118"/>
      <c r="DF15" s="118"/>
      <c r="DG15" s="118"/>
      <c r="DH15" s="118"/>
      <c r="DI15" s="118"/>
      <c r="DJ15" s="118"/>
      <c r="DK15" s="118"/>
      <c r="DL15" s="118"/>
      <c r="DM15" s="118"/>
      <c r="DN15" s="118"/>
      <c r="DO15" s="118"/>
      <c r="DP15" s="118"/>
      <c r="DQ15" s="118"/>
      <c r="DR15" s="118"/>
      <c r="DS15" s="118"/>
      <c r="DT15" s="118"/>
      <c r="DU15" s="118"/>
      <c r="DV15" s="118"/>
      <c r="DW15" s="118"/>
      <c r="DX15" s="118"/>
      <c r="DY15" s="118"/>
      <c r="DZ15" s="118"/>
      <c r="EA15" s="118"/>
      <c r="EB15" s="118"/>
      <c r="EC15" s="118"/>
      <c r="ED15" s="118"/>
      <c r="EE15" s="118"/>
      <c r="EF15" s="118"/>
      <c r="EG15" s="118"/>
      <c r="EH15" s="118"/>
      <c r="EI15" s="118"/>
      <c r="EJ15" s="118"/>
      <c r="EK15" s="118"/>
      <c r="EL15" s="118"/>
      <c r="EM15" s="118"/>
      <c r="EN15" s="118"/>
      <c r="EO15" s="118"/>
      <c r="EP15" s="118"/>
      <c r="EQ15" s="118"/>
      <c r="ER15" s="118"/>
      <c r="ES15" s="118"/>
      <c r="ET15" s="118"/>
      <c r="EU15" s="118"/>
      <c r="EV15" s="118"/>
      <c r="EW15" s="118"/>
      <c r="EX15" s="118"/>
      <c r="EY15" s="118"/>
      <c r="EZ15" s="118"/>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H16" s="46"/>
      <c r="DI16" s="46"/>
      <c r="DM16" s="140" t="s">
        <v>85</v>
      </c>
      <c r="DN16" s="140"/>
      <c r="DO16" s="119"/>
      <c r="DP16" s="119"/>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G17" s="46"/>
      <c r="AH17" s="46"/>
      <c r="AI17" s="140" t="s">
        <v>85</v>
      </c>
      <c r="AJ17" s="140"/>
      <c r="AK17" s="140"/>
      <c r="AL17" s="46"/>
      <c r="AM17" s="46"/>
      <c r="AN17" s="46"/>
      <c r="AO17" s="46"/>
      <c r="AP17" s="46"/>
      <c r="AQ17" s="46"/>
      <c r="AR17" s="46"/>
      <c r="AS17" s="46"/>
      <c r="AT17" s="46"/>
      <c r="AU17" s="46"/>
      <c r="AV17" s="46"/>
      <c r="AW17" s="46"/>
      <c r="AX17" s="46"/>
      <c r="AY17" s="46"/>
      <c r="AZ17" s="46"/>
      <c r="BA17" s="46" t="s">
        <v>178</v>
      </c>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H17" s="46"/>
      <c r="DI17" s="46"/>
      <c r="DM17" s="140"/>
      <c r="DN17" s="140"/>
      <c r="DO17" s="119"/>
      <c r="DP17" s="119"/>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171" t="s">
        <v>166</v>
      </c>
      <c r="CC18" s="171"/>
      <c r="CD18" s="171"/>
      <c r="CE18" s="171"/>
      <c r="CF18" s="171"/>
      <c r="CG18" s="171"/>
      <c r="CH18" s="171"/>
      <c r="CI18" s="171"/>
      <c r="CJ18" s="171"/>
      <c r="CK18" s="171"/>
      <c r="CL18" s="171"/>
      <c r="CM18" s="171"/>
      <c r="CN18" s="171"/>
      <c r="CO18" s="171"/>
      <c r="CP18" s="171"/>
      <c r="CQ18" s="171"/>
      <c r="CR18" s="171"/>
      <c r="CS18" s="171"/>
      <c r="CT18" s="171"/>
      <c r="CU18" s="171"/>
      <c r="CV18" s="171"/>
      <c r="CW18" s="171"/>
      <c r="CX18" s="171"/>
      <c r="CY18" s="171"/>
      <c r="CZ18" s="171"/>
      <c r="DA18" s="171"/>
      <c r="DB18" s="171"/>
      <c r="DC18" s="171"/>
      <c r="DD18" s="171"/>
      <c r="DE18" s="171"/>
      <c r="DF18" s="171"/>
      <c r="DG18" s="171"/>
      <c r="DH18" s="171"/>
      <c r="DI18" s="171"/>
      <c r="DJ18" s="171"/>
      <c r="DK18" s="171"/>
      <c r="DL18" s="171"/>
      <c r="DM18" s="171"/>
      <c r="DN18" s="171"/>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172" t="s">
        <v>163</v>
      </c>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c r="AL19" s="172"/>
      <c r="AM19" s="172"/>
      <c r="AN19" s="44"/>
      <c r="AO19" s="44"/>
      <c r="AP19" s="44"/>
      <c r="AQ19" s="44"/>
      <c r="AR19" s="44"/>
      <c r="AS19" s="44"/>
      <c r="AT19" s="44"/>
      <c r="AU19" s="44"/>
      <c r="AV19" s="44"/>
      <c r="AW19" s="44"/>
      <c r="AX19" s="44"/>
      <c r="AY19" s="44"/>
      <c r="AZ19" s="105" t="s">
        <v>158</v>
      </c>
      <c r="BA19" s="103"/>
      <c r="BB19" s="103"/>
      <c r="BC19" s="103"/>
      <c r="BD19" s="103"/>
      <c r="BE19" s="103"/>
      <c r="BF19" s="103"/>
      <c r="BG19" s="103"/>
      <c r="BH19" s="103"/>
      <c r="BI19" s="103"/>
      <c r="BJ19" s="103"/>
      <c r="BK19" s="103"/>
      <c r="BL19" s="103"/>
      <c r="BM19" s="103"/>
      <c r="BN19" s="103"/>
      <c r="BO19" s="103"/>
      <c r="BP19" s="103"/>
      <c r="BQ19" s="103"/>
      <c r="BR19" s="103"/>
      <c r="BS19" s="103"/>
      <c r="BT19" s="103"/>
      <c r="BU19" s="103"/>
      <c r="BV19" s="103"/>
      <c r="BW19" s="103"/>
      <c r="BX19" s="103"/>
      <c r="BY19" s="103"/>
      <c r="CB19" s="171"/>
      <c r="CC19" s="171"/>
      <c r="CD19" s="171"/>
      <c r="CE19" s="171"/>
      <c r="CF19" s="171"/>
      <c r="CG19" s="171"/>
      <c r="CH19" s="171"/>
      <c r="CI19" s="171"/>
      <c r="CJ19" s="171"/>
      <c r="CK19" s="171"/>
      <c r="CL19" s="171"/>
      <c r="CM19" s="171"/>
      <c r="CN19" s="171"/>
      <c r="CO19" s="171"/>
      <c r="CP19" s="171"/>
      <c r="CQ19" s="171"/>
      <c r="CR19" s="171"/>
      <c r="CS19" s="171"/>
      <c r="CT19" s="171"/>
      <c r="CU19" s="171"/>
      <c r="CV19" s="171"/>
      <c r="CW19" s="171"/>
      <c r="CX19" s="171"/>
      <c r="CY19" s="171"/>
      <c r="CZ19" s="171"/>
      <c r="DA19" s="171"/>
      <c r="DB19" s="171"/>
      <c r="DC19" s="171"/>
      <c r="DD19" s="171"/>
      <c r="DE19" s="171"/>
      <c r="DF19" s="171"/>
      <c r="DG19" s="171"/>
      <c r="DH19" s="171"/>
      <c r="DI19" s="171"/>
      <c r="DJ19" s="171"/>
      <c r="DK19" s="171"/>
      <c r="DL19" s="171"/>
      <c r="DM19" s="171"/>
      <c r="DN19" s="171"/>
      <c r="DO19" s="117"/>
      <c r="DP19" s="117"/>
      <c r="DQ19" s="117"/>
      <c r="DR19" s="117"/>
      <c r="DS19" s="117"/>
      <c r="DT19" s="44"/>
      <c r="DU19" s="44"/>
      <c r="DV19" s="44"/>
      <c r="DW19" s="44"/>
      <c r="DX19" s="44"/>
      <c r="DY19" s="44"/>
      <c r="DZ19" s="44"/>
      <c r="EA19" s="103"/>
      <c r="EB19" s="103"/>
      <c r="EC19" s="103"/>
      <c r="ED19" s="103"/>
      <c r="EE19" s="103"/>
      <c r="EF19" s="103"/>
      <c r="EG19" s="103"/>
      <c r="EH19" s="103"/>
      <c r="EI19" s="103"/>
      <c r="EJ19" s="103"/>
      <c r="EK19" s="103"/>
      <c r="EL19" s="103"/>
      <c r="EM19" s="103"/>
      <c r="EN19" s="103"/>
      <c r="EO19" s="103"/>
      <c r="EP19" s="103"/>
      <c r="EQ19" s="103"/>
      <c r="ER19" s="103"/>
      <c r="ES19" s="103"/>
      <c r="ET19" s="103"/>
      <c r="EU19" s="103"/>
      <c r="EV19" s="103"/>
      <c r="EW19" s="103"/>
      <c r="EX19" s="103"/>
      <c r="EY19" s="103"/>
      <c r="EZ19" s="103"/>
    </row>
    <row r="20" spans="1:157" ht="6.75" customHeight="1">
      <c r="A20" s="172"/>
      <c r="B20" s="172"/>
      <c r="C20" s="172"/>
      <c r="D20" s="172"/>
      <c r="E20" s="172"/>
      <c r="F20" s="172"/>
      <c r="G20" s="172"/>
      <c r="H20" s="172"/>
      <c r="I20" s="172"/>
      <c r="J20" s="172"/>
      <c r="K20" s="172"/>
      <c r="L20" s="172"/>
      <c r="M20" s="172"/>
      <c r="N20" s="172"/>
      <c r="O20" s="172"/>
      <c r="P20" s="172"/>
      <c r="Q20" s="172"/>
      <c r="R20" s="172"/>
      <c r="S20" s="172"/>
      <c r="T20" s="172"/>
      <c r="U20" s="172"/>
      <c r="V20" s="172"/>
      <c r="W20" s="172"/>
      <c r="X20" s="172"/>
      <c r="Y20" s="172"/>
      <c r="Z20" s="172"/>
      <c r="AA20" s="172"/>
      <c r="AB20" s="172"/>
      <c r="AC20" s="172"/>
      <c r="AD20" s="172"/>
      <c r="AE20" s="172"/>
      <c r="AF20" s="172"/>
      <c r="AG20" s="172"/>
      <c r="AH20" s="172"/>
      <c r="AI20" s="172"/>
      <c r="AJ20" s="172"/>
      <c r="AK20" s="172"/>
      <c r="AL20" s="172"/>
      <c r="AM20" s="172"/>
      <c r="AN20" s="44"/>
      <c r="AO20" s="44"/>
      <c r="AP20" s="44"/>
      <c r="AQ20" s="44"/>
      <c r="AR20" s="44"/>
      <c r="AS20" s="44"/>
      <c r="AT20" s="44"/>
      <c r="AU20" s="44"/>
      <c r="AV20" s="44"/>
      <c r="AW20" s="44"/>
      <c r="AX20" s="44"/>
      <c r="AY20" s="44"/>
      <c r="AZ20" s="103"/>
      <c r="BA20" s="103"/>
      <c r="BB20" s="103"/>
      <c r="BC20" s="103"/>
      <c r="BD20" s="103"/>
      <c r="BE20" s="103"/>
      <c r="BF20" s="103"/>
      <c r="BG20" s="103"/>
      <c r="BH20" s="103"/>
      <c r="BI20" s="103"/>
      <c r="BJ20" s="173" t="s">
        <v>161</v>
      </c>
      <c r="BK20" s="173"/>
      <c r="BL20" s="173"/>
      <c r="BM20" s="173"/>
      <c r="BN20" s="173"/>
      <c r="BO20" s="173"/>
      <c r="BP20" s="173"/>
      <c r="BQ20" s="173"/>
      <c r="BR20" s="173"/>
      <c r="BS20" s="173"/>
      <c r="BT20" s="173"/>
      <c r="BU20" s="173"/>
      <c r="BV20" s="173"/>
      <c r="BW20" s="173"/>
      <c r="BX20" s="173"/>
      <c r="BY20" s="173"/>
      <c r="CA20" s="116"/>
      <c r="CB20" s="171"/>
      <c r="CC20" s="171"/>
      <c r="CD20" s="171"/>
      <c r="CE20" s="171"/>
      <c r="CF20" s="171"/>
      <c r="CG20" s="171"/>
      <c r="CH20" s="171"/>
      <c r="CI20" s="171"/>
      <c r="CJ20" s="171"/>
      <c r="CK20" s="171"/>
      <c r="CL20" s="171"/>
      <c r="CM20" s="171"/>
      <c r="CN20" s="171"/>
      <c r="CO20" s="171"/>
      <c r="CP20" s="171"/>
      <c r="CQ20" s="171"/>
      <c r="CR20" s="171"/>
      <c r="CS20" s="171"/>
      <c r="CT20" s="171"/>
      <c r="CU20" s="171"/>
      <c r="CV20" s="171"/>
      <c r="CW20" s="171"/>
      <c r="CX20" s="171"/>
      <c r="CY20" s="171"/>
      <c r="CZ20" s="171"/>
      <c r="DA20" s="171"/>
      <c r="DB20" s="171"/>
      <c r="DC20" s="171"/>
      <c r="DD20" s="171"/>
      <c r="DE20" s="171"/>
      <c r="DF20" s="171"/>
      <c r="DG20" s="171"/>
      <c r="DH20" s="171"/>
      <c r="DI20" s="171"/>
      <c r="DJ20" s="171"/>
      <c r="DK20" s="171"/>
      <c r="DL20" s="171"/>
      <c r="DM20" s="171"/>
      <c r="DN20" s="171"/>
      <c r="DO20" s="117"/>
      <c r="DP20" s="117"/>
      <c r="DQ20" s="117"/>
      <c r="DR20" s="117"/>
      <c r="DS20" s="117"/>
      <c r="DT20" s="44"/>
      <c r="DU20" s="44"/>
      <c r="DV20" s="44"/>
      <c r="DW20" s="44"/>
      <c r="DX20" s="44"/>
      <c r="DY20" s="44"/>
      <c r="DZ20" s="44"/>
      <c r="EA20" s="103"/>
      <c r="EB20" s="103"/>
      <c r="EC20" s="103"/>
      <c r="ED20" s="103"/>
      <c r="EE20" s="103"/>
      <c r="EF20" s="103"/>
      <c r="EG20" s="103"/>
      <c r="EH20" s="103"/>
      <c r="EI20" s="103"/>
      <c r="EJ20" s="103"/>
      <c r="EK20" s="103"/>
      <c r="EL20" s="103"/>
      <c r="EM20" s="103"/>
      <c r="EN20" s="103"/>
      <c r="EO20" s="103"/>
      <c r="EP20" s="103"/>
      <c r="EQ20" s="103"/>
      <c r="ER20" s="103"/>
      <c r="ES20" s="103"/>
      <c r="ET20" s="103"/>
      <c r="EU20" s="103"/>
      <c r="EV20" s="103"/>
      <c r="EW20" s="103"/>
      <c r="EX20" s="103"/>
      <c r="EY20" s="103"/>
      <c r="EZ20" s="103"/>
    </row>
    <row r="21" spans="1:157" ht="6.75" customHeight="1">
      <c r="A21" s="172"/>
      <c r="B21" s="172"/>
      <c r="C21" s="172"/>
      <c r="D21" s="172"/>
      <c r="E21" s="172"/>
      <c r="F21" s="172"/>
      <c r="G21" s="172"/>
      <c r="H21" s="172"/>
      <c r="I21" s="172"/>
      <c r="J21" s="172"/>
      <c r="K21" s="172"/>
      <c r="L21" s="172"/>
      <c r="M21" s="172"/>
      <c r="N21" s="172"/>
      <c r="O21" s="172"/>
      <c r="P21" s="172"/>
      <c r="Q21" s="172"/>
      <c r="R21" s="172"/>
      <c r="S21" s="172"/>
      <c r="T21" s="172"/>
      <c r="U21" s="172"/>
      <c r="V21" s="172"/>
      <c r="W21" s="172"/>
      <c r="X21" s="172"/>
      <c r="Y21" s="172"/>
      <c r="Z21" s="172"/>
      <c r="AA21" s="172"/>
      <c r="AB21" s="172"/>
      <c r="AC21" s="172"/>
      <c r="AD21" s="172"/>
      <c r="AE21" s="172"/>
      <c r="AF21" s="172"/>
      <c r="AG21" s="172"/>
      <c r="AH21" s="172"/>
      <c r="AI21" s="172"/>
      <c r="AJ21" s="172"/>
      <c r="AK21" s="172"/>
      <c r="AL21" s="172"/>
      <c r="AM21" s="172"/>
      <c r="AN21" s="12"/>
      <c r="AO21" s="12"/>
      <c r="AP21" s="12"/>
      <c r="AQ21" s="12"/>
      <c r="AR21" s="12"/>
      <c r="AS21" s="12"/>
      <c r="AT21" s="12"/>
      <c r="AU21" s="12"/>
      <c r="AV21" s="12"/>
      <c r="AW21" s="12"/>
      <c r="AX21" s="12"/>
      <c r="AY21" s="12"/>
      <c r="AZ21" s="104"/>
      <c r="BA21" s="104"/>
      <c r="BB21" s="104"/>
      <c r="BC21" s="104"/>
      <c r="BD21" s="104"/>
      <c r="BE21" s="104"/>
      <c r="BF21" s="104"/>
      <c r="BG21" s="104"/>
      <c r="BH21" s="104"/>
      <c r="BI21" s="104"/>
      <c r="BJ21" s="174"/>
      <c r="BK21" s="174"/>
      <c r="BL21" s="174"/>
      <c r="BM21" s="174"/>
      <c r="BN21" s="174"/>
      <c r="BO21" s="174"/>
      <c r="BP21" s="174"/>
      <c r="BQ21" s="174"/>
      <c r="BR21" s="174"/>
      <c r="BS21" s="174"/>
      <c r="BT21" s="174"/>
      <c r="BU21" s="174"/>
      <c r="BV21" s="174"/>
      <c r="BW21" s="174"/>
      <c r="BX21" s="174"/>
      <c r="BY21" s="174"/>
      <c r="CA21" s="116"/>
      <c r="CB21" s="117"/>
      <c r="CC21" s="117"/>
      <c r="CD21" s="117"/>
      <c r="CE21" s="117"/>
      <c r="CF21" s="117"/>
      <c r="CG21" s="117"/>
      <c r="CH21" s="117"/>
      <c r="CI21" s="117"/>
      <c r="CJ21" s="117"/>
      <c r="CK21" s="117"/>
      <c r="CL21" s="117"/>
      <c r="CM21" s="117"/>
      <c r="CN21" s="117"/>
      <c r="CO21" s="117"/>
      <c r="CP21" s="117"/>
      <c r="CQ21" s="117"/>
      <c r="CR21" s="117"/>
      <c r="CS21" s="117"/>
      <c r="CT21" s="117"/>
      <c r="CU21" s="117"/>
      <c r="CV21" s="117"/>
      <c r="CW21" s="117"/>
      <c r="CX21" s="117"/>
      <c r="CY21" s="117"/>
      <c r="CZ21" s="117"/>
      <c r="DA21" s="117"/>
      <c r="DB21" s="117"/>
      <c r="DC21" s="117"/>
      <c r="DD21" s="117"/>
      <c r="DE21" s="117"/>
      <c r="DF21" s="117"/>
      <c r="DG21" s="117"/>
      <c r="DH21" s="117"/>
      <c r="DI21" s="117"/>
      <c r="DJ21" s="117"/>
      <c r="DK21" s="117"/>
      <c r="DL21" s="117"/>
      <c r="DM21" s="117"/>
      <c r="DN21" s="117"/>
      <c r="DO21" s="117"/>
      <c r="DP21" s="117"/>
      <c r="DQ21" s="117"/>
      <c r="DR21" s="117"/>
      <c r="DS21" s="117"/>
      <c r="DT21" s="12"/>
      <c r="DU21" s="12"/>
      <c r="DV21" s="12"/>
      <c r="DW21" s="12"/>
      <c r="DX21" s="12"/>
      <c r="DY21" s="12"/>
      <c r="DZ21" s="12"/>
      <c r="EA21" s="103"/>
      <c r="EB21" s="237" t="s">
        <v>174</v>
      </c>
      <c r="EC21" s="237"/>
      <c r="ED21" s="237"/>
      <c r="EE21" s="237"/>
      <c r="EF21" s="237"/>
      <c r="EG21" s="237"/>
      <c r="EH21" s="237"/>
      <c r="EI21" s="238">
        <v>2026</v>
      </c>
      <c r="EJ21" s="187"/>
      <c r="EK21" s="187"/>
      <c r="EL21" s="187"/>
      <c r="EM21" s="187" t="s">
        <v>175</v>
      </c>
      <c r="EN21" s="187"/>
      <c r="EO21" s="187">
        <f>BJ22</f>
        <v>0</v>
      </c>
      <c r="EP21" s="187"/>
      <c r="EQ21" s="187"/>
      <c r="ER21" s="187"/>
      <c r="ES21" s="187" t="s">
        <v>177</v>
      </c>
      <c r="ET21" s="187"/>
      <c r="EU21" s="187">
        <f>BR22</f>
        <v>0</v>
      </c>
      <c r="EV21" s="187"/>
      <c r="EW21" s="187"/>
      <c r="EX21" s="187"/>
      <c r="EY21" s="187" t="s">
        <v>176</v>
      </c>
      <c r="EZ21" s="234"/>
    </row>
    <row r="22" spans="1:157" ht="11.25" customHeight="1">
      <c r="A22" s="145"/>
      <c r="B22" s="145"/>
      <c r="C22" s="145"/>
      <c r="D22" s="145"/>
      <c r="E22" s="145"/>
      <c r="F22" s="145"/>
      <c r="G22" s="145"/>
      <c r="H22" s="145"/>
      <c r="I22" s="145"/>
      <c r="J22" s="145"/>
      <c r="K22" s="145"/>
      <c r="L22" s="145"/>
      <c r="M22" s="145"/>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7"/>
      <c r="AN22" s="150" t="s">
        <v>1</v>
      </c>
      <c r="AO22" s="151"/>
      <c r="AP22" s="151"/>
      <c r="AQ22" s="151"/>
      <c r="AR22" s="151"/>
      <c r="AS22" s="151"/>
      <c r="AT22" s="151"/>
      <c r="AU22" s="151"/>
      <c r="AV22" s="151"/>
      <c r="AW22" s="151"/>
      <c r="AX22" s="151"/>
      <c r="AY22" s="152"/>
      <c r="AZ22" s="159">
        <v>2026</v>
      </c>
      <c r="BA22" s="160"/>
      <c r="BB22" s="160"/>
      <c r="BC22" s="160"/>
      <c r="BD22" s="160"/>
      <c r="BE22" s="160"/>
      <c r="BF22" s="160"/>
      <c r="BG22" s="160"/>
      <c r="BH22" s="165" t="s">
        <v>2</v>
      </c>
      <c r="BI22" s="165"/>
      <c r="BJ22" s="168"/>
      <c r="BK22" s="168"/>
      <c r="BL22" s="168"/>
      <c r="BM22" s="168"/>
      <c r="BN22" s="168"/>
      <c r="BO22" s="168"/>
      <c r="BP22" s="175" t="s">
        <v>3</v>
      </c>
      <c r="BQ22" s="175"/>
      <c r="BR22" s="178"/>
      <c r="BS22" s="178"/>
      <c r="BT22" s="178"/>
      <c r="BU22" s="178"/>
      <c r="BV22" s="178"/>
      <c r="BW22" s="178"/>
      <c r="BX22" s="175" t="s">
        <v>4</v>
      </c>
      <c r="BY22" s="181"/>
      <c r="CB22" s="117"/>
      <c r="CC22" s="117"/>
      <c r="CD22" s="117"/>
      <c r="CE22" s="117"/>
      <c r="CF22" s="117"/>
      <c r="CG22" s="117"/>
      <c r="CH22" s="117"/>
      <c r="CI22" s="117"/>
      <c r="CJ22" s="117"/>
      <c r="CK22" s="117"/>
      <c r="CL22" s="117"/>
      <c r="CM22" s="117"/>
      <c r="CN22" s="117"/>
      <c r="CO22" s="117"/>
      <c r="CP22" s="117"/>
      <c r="CQ22" s="117"/>
      <c r="CR22" s="117"/>
      <c r="CS22" s="117"/>
      <c r="CT22" s="117"/>
      <c r="CU22" s="117"/>
      <c r="CV22" s="117"/>
      <c r="CW22" s="117"/>
      <c r="CX22" s="117"/>
      <c r="CY22" s="117"/>
      <c r="CZ22" s="117"/>
      <c r="DA22" s="117"/>
      <c r="DB22" s="117"/>
      <c r="DC22" s="117"/>
      <c r="DD22" s="117"/>
      <c r="DE22" s="117"/>
      <c r="DF22" s="117"/>
      <c r="DG22" s="117"/>
      <c r="DH22" s="117"/>
      <c r="DI22" s="117"/>
      <c r="DJ22" s="117"/>
      <c r="DK22" s="117"/>
      <c r="DL22" s="117"/>
      <c r="DM22" s="117"/>
      <c r="DN22" s="117"/>
      <c r="DO22" s="117"/>
      <c r="DP22" s="117"/>
      <c r="DQ22" s="117"/>
      <c r="DR22" s="117"/>
      <c r="DS22" s="117"/>
      <c r="DT22" s="107"/>
      <c r="DU22" s="107"/>
      <c r="DV22" s="107"/>
      <c r="DW22" s="107"/>
      <c r="DX22" s="107"/>
      <c r="DY22" s="107"/>
      <c r="DZ22" s="107"/>
      <c r="EA22" s="108"/>
      <c r="EB22" s="237"/>
      <c r="EC22" s="237"/>
      <c r="ED22" s="237"/>
      <c r="EE22" s="237"/>
      <c r="EF22" s="237"/>
      <c r="EG22" s="237"/>
      <c r="EH22" s="237"/>
      <c r="EI22" s="239"/>
      <c r="EJ22" s="188"/>
      <c r="EK22" s="188"/>
      <c r="EL22" s="188"/>
      <c r="EM22" s="188"/>
      <c r="EN22" s="188"/>
      <c r="EO22" s="188"/>
      <c r="EP22" s="188"/>
      <c r="EQ22" s="188"/>
      <c r="ER22" s="188"/>
      <c r="ES22" s="188"/>
      <c r="ET22" s="188"/>
      <c r="EU22" s="188"/>
      <c r="EV22" s="188"/>
      <c r="EW22" s="188"/>
      <c r="EX22" s="188"/>
      <c r="EY22" s="188"/>
      <c r="EZ22" s="235"/>
    </row>
    <row r="23" spans="1:157" ht="6.75" customHeight="1">
      <c r="A23" s="145"/>
      <c r="B23" s="145"/>
      <c r="C23" s="145"/>
      <c r="D23" s="145"/>
      <c r="E23" s="145"/>
      <c r="F23" s="145"/>
      <c r="G23" s="145"/>
      <c r="H23" s="145"/>
      <c r="I23" s="145"/>
      <c r="J23" s="145"/>
      <c r="K23" s="145"/>
      <c r="L23" s="145"/>
      <c r="M23" s="145"/>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7"/>
      <c r="AN23" s="153"/>
      <c r="AO23" s="154"/>
      <c r="AP23" s="154"/>
      <c r="AQ23" s="154"/>
      <c r="AR23" s="154"/>
      <c r="AS23" s="154"/>
      <c r="AT23" s="154"/>
      <c r="AU23" s="154"/>
      <c r="AV23" s="154"/>
      <c r="AW23" s="154"/>
      <c r="AX23" s="154"/>
      <c r="AY23" s="155"/>
      <c r="AZ23" s="161"/>
      <c r="BA23" s="162"/>
      <c r="BB23" s="162"/>
      <c r="BC23" s="162"/>
      <c r="BD23" s="162"/>
      <c r="BE23" s="162"/>
      <c r="BF23" s="162"/>
      <c r="BG23" s="162"/>
      <c r="BH23" s="166"/>
      <c r="BI23" s="166"/>
      <c r="BJ23" s="169"/>
      <c r="BK23" s="169"/>
      <c r="BL23" s="169"/>
      <c r="BM23" s="169"/>
      <c r="BN23" s="169"/>
      <c r="BO23" s="169"/>
      <c r="BP23" s="176"/>
      <c r="BQ23" s="176"/>
      <c r="BR23" s="179"/>
      <c r="BS23" s="179"/>
      <c r="BT23" s="179"/>
      <c r="BU23" s="179"/>
      <c r="BV23" s="179"/>
      <c r="BW23" s="179"/>
      <c r="BX23" s="176"/>
      <c r="BY23" s="182"/>
      <c r="CB23" s="124"/>
      <c r="CC23" s="124"/>
      <c r="CD23" s="124"/>
      <c r="CE23" s="124"/>
      <c r="CF23" s="124"/>
      <c r="CG23" s="124"/>
      <c r="CH23" s="124"/>
      <c r="CI23" s="124"/>
      <c r="CJ23" s="124"/>
      <c r="CK23" s="124"/>
      <c r="CL23" s="124"/>
      <c r="CM23" s="124"/>
      <c r="CN23" s="124"/>
      <c r="CO23" s="124"/>
      <c r="CP23" s="124"/>
      <c r="CQ23" s="124"/>
      <c r="CR23" s="124"/>
      <c r="CS23" s="124"/>
      <c r="CT23" s="124"/>
      <c r="CU23" s="124"/>
      <c r="CV23" s="124"/>
      <c r="CW23" s="124"/>
      <c r="CX23" s="124"/>
      <c r="CY23" s="124"/>
      <c r="CZ23" s="124"/>
      <c r="DA23" s="124"/>
      <c r="DB23" s="124"/>
      <c r="DC23" s="124"/>
      <c r="DD23" s="124"/>
      <c r="DE23" s="124"/>
      <c r="DF23" s="124"/>
      <c r="DG23" s="124"/>
      <c r="DH23" s="124"/>
      <c r="DI23" s="124"/>
      <c r="DJ23" s="124"/>
      <c r="DK23" s="124"/>
      <c r="DL23" s="124"/>
      <c r="DM23" s="124"/>
      <c r="DN23" s="124"/>
      <c r="DO23" s="124"/>
      <c r="DP23" s="124"/>
      <c r="DQ23" s="124"/>
      <c r="DR23" s="124"/>
      <c r="DS23" s="124"/>
      <c r="DT23" s="107"/>
      <c r="DU23" s="107"/>
      <c r="DV23" s="107"/>
      <c r="DW23" s="107"/>
      <c r="DX23" s="107"/>
      <c r="DY23" s="107"/>
      <c r="DZ23" s="107"/>
      <c r="EA23" s="108"/>
      <c r="EB23" s="237"/>
      <c r="EC23" s="237"/>
      <c r="ED23" s="237"/>
      <c r="EE23" s="237"/>
      <c r="EF23" s="237"/>
      <c r="EG23" s="237"/>
      <c r="EH23" s="237"/>
      <c r="EI23" s="240"/>
      <c r="EJ23" s="189"/>
      <c r="EK23" s="189"/>
      <c r="EL23" s="189"/>
      <c r="EM23" s="189"/>
      <c r="EN23" s="189"/>
      <c r="EO23" s="189"/>
      <c r="EP23" s="189"/>
      <c r="EQ23" s="189"/>
      <c r="ER23" s="189"/>
      <c r="ES23" s="189"/>
      <c r="ET23" s="189"/>
      <c r="EU23" s="189"/>
      <c r="EV23" s="189"/>
      <c r="EW23" s="189"/>
      <c r="EX23" s="189"/>
      <c r="EY23" s="189"/>
      <c r="EZ23" s="236"/>
    </row>
    <row r="24" spans="1:157" ht="6.75" customHeight="1">
      <c r="A24" s="184"/>
      <c r="B24" s="184"/>
      <c r="C24" s="184"/>
      <c r="D24" s="184"/>
      <c r="E24" s="184"/>
      <c r="F24" s="184"/>
      <c r="G24" s="184"/>
      <c r="H24" s="184"/>
      <c r="I24" s="184"/>
      <c r="J24" s="184"/>
      <c r="K24" s="184"/>
      <c r="L24" s="184"/>
      <c r="M24" s="184"/>
      <c r="N24" s="148"/>
      <c r="O24" s="148"/>
      <c r="P24" s="148"/>
      <c r="Q24" s="148"/>
      <c r="R24" s="148"/>
      <c r="S24" s="148"/>
      <c r="T24" s="148"/>
      <c r="U24" s="148"/>
      <c r="V24" s="148"/>
      <c r="W24" s="148"/>
      <c r="X24" s="148"/>
      <c r="Y24" s="148"/>
      <c r="Z24" s="148"/>
      <c r="AA24" s="148"/>
      <c r="AB24" s="148"/>
      <c r="AC24" s="148"/>
      <c r="AD24" s="148"/>
      <c r="AE24" s="148"/>
      <c r="AF24" s="148"/>
      <c r="AG24" s="148"/>
      <c r="AH24" s="148"/>
      <c r="AI24" s="148"/>
      <c r="AJ24" s="148"/>
      <c r="AK24" s="148"/>
      <c r="AL24" s="148"/>
      <c r="AM24" s="149"/>
      <c r="AN24" s="156"/>
      <c r="AO24" s="157"/>
      <c r="AP24" s="157"/>
      <c r="AQ24" s="157"/>
      <c r="AR24" s="157"/>
      <c r="AS24" s="157"/>
      <c r="AT24" s="157"/>
      <c r="AU24" s="157"/>
      <c r="AV24" s="157"/>
      <c r="AW24" s="157"/>
      <c r="AX24" s="157"/>
      <c r="AY24" s="158"/>
      <c r="AZ24" s="163"/>
      <c r="BA24" s="164"/>
      <c r="BB24" s="164"/>
      <c r="BC24" s="164"/>
      <c r="BD24" s="164"/>
      <c r="BE24" s="164"/>
      <c r="BF24" s="164"/>
      <c r="BG24" s="164"/>
      <c r="BH24" s="167"/>
      <c r="BI24" s="167"/>
      <c r="BJ24" s="170"/>
      <c r="BK24" s="170"/>
      <c r="BL24" s="170"/>
      <c r="BM24" s="170"/>
      <c r="BN24" s="170"/>
      <c r="BO24" s="170"/>
      <c r="BP24" s="177"/>
      <c r="BQ24" s="177"/>
      <c r="BR24" s="180"/>
      <c r="BS24" s="180"/>
      <c r="BT24" s="180"/>
      <c r="BU24" s="180"/>
      <c r="BV24" s="180"/>
      <c r="BW24" s="180"/>
      <c r="BX24" s="177"/>
      <c r="BY24" s="183"/>
      <c r="CB24" s="449"/>
      <c r="CC24" s="449"/>
      <c r="CD24" s="186" t="s">
        <v>181</v>
      </c>
      <c r="CE24" s="186"/>
      <c r="CF24" s="186"/>
      <c r="CG24" s="186"/>
      <c r="CH24" s="186"/>
      <c r="CI24" s="186"/>
      <c r="CJ24" s="186"/>
      <c r="CK24" s="186"/>
      <c r="CL24" s="186"/>
      <c r="CM24" s="186"/>
      <c r="CN24" s="186"/>
      <c r="CO24" s="186"/>
      <c r="CP24" s="186"/>
      <c r="CQ24" s="186"/>
      <c r="CR24" s="186"/>
      <c r="CS24" s="186"/>
      <c r="CT24" s="186"/>
      <c r="CU24" s="186"/>
      <c r="CV24" s="186"/>
      <c r="CW24" s="186"/>
      <c r="CX24" s="186"/>
      <c r="CY24" s="186"/>
      <c r="CZ24" s="186"/>
      <c r="DA24" s="186"/>
      <c r="DB24" s="186"/>
      <c r="DC24" s="186"/>
      <c r="DD24" s="186"/>
      <c r="DE24" s="186"/>
      <c r="DF24" s="186"/>
      <c r="DG24" s="186"/>
      <c r="DH24" s="186"/>
      <c r="DI24" s="186"/>
      <c r="DJ24" s="186"/>
      <c r="DK24" s="186"/>
      <c r="DL24" s="186"/>
      <c r="DM24" s="186"/>
      <c r="DN24" s="186"/>
      <c r="DO24" s="186"/>
      <c r="DP24" s="186"/>
      <c r="DQ24" s="186"/>
      <c r="DR24" s="186"/>
      <c r="DS24" s="186"/>
      <c r="DT24" s="186"/>
      <c r="DU24" s="186"/>
      <c r="DV24" s="186"/>
      <c r="DW24" s="186"/>
      <c r="DX24" s="186"/>
      <c r="DY24" s="186"/>
      <c r="DZ24" s="186"/>
      <c r="EA24" s="186"/>
      <c r="EB24" s="186"/>
      <c r="EC24" s="186"/>
      <c r="ED24" s="186"/>
      <c r="EE24" s="186"/>
      <c r="EF24" s="186"/>
      <c r="EG24" s="186"/>
      <c r="EH24" s="186"/>
      <c r="EI24" s="186"/>
      <c r="EJ24" s="186"/>
      <c r="EK24" s="186"/>
      <c r="EL24" s="186"/>
      <c r="EM24" s="186"/>
      <c r="EN24" s="186"/>
      <c r="EO24" s="186"/>
      <c r="EP24" s="186"/>
      <c r="EQ24" s="186"/>
      <c r="ER24" s="186"/>
      <c r="ES24" s="186"/>
      <c r="ET24" s="186"/>
      <c r="EU24" s="186"/>
      <c r="EV24" s="186"/>
      <c r="EW24" s="186"/>
      <c r="EX24" s="186"/>
      <c r="EY24" s="186"/>
      <c r="EZ24" s="186"/>
    </row>
    <row r="25" spans="1:157" ht="6.75" customHeight="1">
      <c r="A25" s="224" t="s">
        <v>5</v>
      </c>
      <c r="B25" s="145"/>
      <c r="C25" s="145"/>
      <c r="D25" s="145"/>
      <c r="E25" s="145"/>
      <c r="F25" s="145"/>
      <c r="G25" s="145"/>
      <c r="H25" s="145"/>
      <c r="I25" s="145"/>
      <c r="J25" s="145"/>
      <c r="K25" s="145"/>
      <c r="L25" s="145"/>
      <c r="M25" s="225"/>
      <c r="N25" s="244"/>
      <c r="O25" s="245"/>
      <c r="P25" s="245"/>
      <c r="Q25" s="245"/>
      <c r="R25" s="245"/>
      <c r="S25" s="245"/>
      <c r="T25" s="245"/>
      <c r="U25" s="245"/>
      <c r="V25" s="245"/>
      <c r="W25" s="245"/>
      <c r="X25" s="245"/>
      <c r="Y25" s="245"/>
      <c r="Z25" s="245"/>
      <c r="AA25" s="245"/>
      <c r="AB25" s="245"/>
      <c r="AC25" s="245"/>
      <c r="AD25" s="245"/>
      <c r="AE25" s="245"/>
      <c r="AF25" s="245"/>
      <c r="AG25" s="245"/>
      <c r="AH25" s="245"/>
      <c r="AI25" s="245"/>
      <c r="AJ25" s="245"/>
      <c r="AK25" s="245"/>
      <c r="AL25" s="245"/>
      <c r="AM25" s="246"/>
      <c r="AN25" s="247" t="s">
        <v>91</v>
      </c>
      <c r="AO25" s="248"/>
      <c r="AP25" s="248"/>
      <c r="AQ25" s="248"/>
      <c r="AR25" s="248"/>
      <c r="AS25" s="248"/>
      <c r="AT25" s="248"/>
      <c r="AU25" s="248"/>
      <c r="AV25" s="248"/>
      <c r="AW25" s="248"/>
      <c r="AX25" s="248"/>
      <c r="AY25" s="249"/>
      <c r="AZ25" s="256" t="s">
        <v>6</v>
      </c>
      <c r="BA25" s="257"/>
      <c r="BB25" s="258"/>
      <c r="BC25" s="258"/>
      <c r="BD25" s="258"/>
      <c r="BE25" s="258"/>
      <c r="BF25" s="258"/>
      <c r="BG25" s="259" t="s">
        <v>7</v>
      </c>
      <c r="BH25" s="259"/>
      <c r="BI25" s="260"/>
      <c r="BJ25" s="260"/>
      <c r="BK25" s="260"/>
      <c r="BL25" s="260"/>
      <c r="BM25" s="260"/>
      <c r="BN25" s="260"/>
      <c r="BO25" s="260"/>
      <c r="BP25" s="260"/>
      <c r="BQ25" s="260"/>
      <c r="BR25" s="260"/>
      <c r="BS25" s="13"/>
      <c r="BT25" s="13"/>
      <c r="BU25" s="13"/>
      <c r="BV25" s="13"/>
      <c r="BW25" s="13"/>
      <c r="BX25" s="13"/>
      <c r="BY25" s="14"/>
      <c r="BZ25" s="15"/>
      <c r="CB25" s="449"/>
      <c r="CC25" s="449"/>
      <c r="CD25" s="186"/>
      <c r="CE25" s="186"/>
      <c r="CF25" s="186"/>
      <c r="CG25" s="186"/>
      <c r="CH25" s="186"/>
      <c r="CI25" s="186"/>
      <c r="CJ25" s="186"/>
      <c r="CK25" s="186"/>
      <c r="CL25" s="186"/>
      <c r="CM25" s="186"/>
      <c r="CN25" s="186"/>
      <c r="CO25" s="186"/>
      <c r="CP25" s="186"/>
      <c r="CQ25" s="186"/>
      <c r="CR25" s="186"/>
      <c r="CS25" s="186"/>
      <c r="CT25" s="186"/>
      <c r="CU25" s="186"/>
      <c r="CV25" s="186"/>
      <c r="CW25" s="186"/>
      <c r="CX25" s="186"/>
      <c r="CY25" s="186"/>
      <c r="CZ25" s="186"/>
      <c r="DA25" s="186"/>
      <c r="DB25" s="186"/>
      <c r="DC25" s="186"/>
      <c r="DD25" s="186"/>
      <c r="DE25" s="186"/>
      <c r="DF25" s="186"/>
      <c r="DG25" s="186"/>
      <c r="DH25" s="186"/>
      <c r="DI25" s="186"/>
      <c r="DJ25" s="186"/>
      <c r="DK25" s="186"/>
      <c r="DL25" s="186"/>
      <c r="DM25" s="186"/>
      <c r="DN25" s="186"/>
      <c r="DO25" s="186"/>
      <c r="DP25" s="186"/>
      <c r="DQ25" s="186"/>
      <c r="DR25" s="186"/>
      <c r="DS25" s="186"/>
      <c r="DT25" s="186"/>
      <c r="DU25" s="186"/>
      <c r="DV25" s="186"/>
      <c r="DW25" s="186"/>
      <c r="DX25" s="186"/>
      <c r="DY25" s="186"/>
      <c r="DZ25" s="186"/>
      <c r="EA25" s="186"/>
      <c r="EB25" s="186"/>
      <c r="EC25" s="186"/>
      <c r="ED25" s="186"/>
      <c r="EE25" s="186"/>
      <c r="EF25" s="186"/>
      <c r="EG25" s="186"/>
      <c r="EH25" s="186"/>
      <c r="EI25" s="186"/>
      <c r="EJ25" s="186"/>
      <c r="EK25" s="186"/>
      <c r="EL25" s="186"/>
      <c r="EM25" s="186"/>
      <c r="EN25" s="186"/>
      <c r="EO25" s="186"/>
      <c r="EP25" s="186"/>
      <c r="EQ25" s="186"/>
      <c r="ER25" s="186"/>
      <c r="ES25" s="186"/>
      <c r="ET25" s="186"/>
      <c r="EU25" s="186"/>
      <c r="EV25" s="186"/>
      <c r="EW25" s="186"/>
      <c r="EX25" s="186"/>
      <c r="EY25" s="186"/>
      <c r="EZ25" s="186"/>
      <c r="FA25" s="15"/>
    </row>
    <row r="26" spans="1:157" ht="6.75" customHeight="1">
      <c r="A26" s="226"/>
      <c r="B26" s="184"/>
      <c r="C26" s="184"/>
      <c r="D26" s="184"/>
      <c r="E26" s="184"/>
      <c r="F26" s="184"/>
      <c r="G26" s="184"/>
      <c r="H26" s="184"/>
      <c r="I26" s="184"/>
      <c r="J26" s="184"/>
      <c r="K26" s="184"/>
      <c r="L26" s="184"/>
      <c r="M26" s="227"/>
      <c r="N26" s="218"/>
      <c r="O26" s="219"/>
      <c r="P26" s="219"/>
      <c r="Q26" s="219"/>
      <c r="R26" s="219"/>
      <c r="S26" s="219"/>
      <c r="T26" s="219"/>
      <c r="U26" s="219"/>
      <c r="V26" s="219"/>
      <c r="W26" s="219"/>
      <c r="X26" s="219"/>
      <c r="Y26" s="219"/>
      <c r="Z26" s="219"/>
      <c r="AA26" s="219"/>
      <c r="AB26" s="219"/>
      <c r="AC26" s="219"/>
      <c r="AD26" s="219"/>
      <c r="AE26" s="219"/>
      <c r="AF26" s="219"/>
      <c r="AG26" s="219"/>
      <c r="AH26" s="219"/>
      <c r="AI26" s="219"/>
      <c r="AJ26" s="219"/>
      <c r="AK26" s="219"/>
      <c r="AL26" s="219"/>
      <c r="AM26" s="220"/>
      <c r="AN26" s="250"/>
      <c r="AO26" s="251"/>
      <c r="AP26" s="251"/>
      <c r="AQ26" s="251"/>
      <c r="AR26" s="251"/>
      <c r="AS26" s="251"/>
      <c r="AT26" s="251"/>
      <c r="AU26" s="251"/>
      <c r="AV26" s="251"/>
      <c r="AW26" s="251"/>
      <c r="AX26" s="251"/>
      <c r="AY26" s="252"/>
      <c r="AZ26" s="256"/>
      <c r="BA26" s="257"/>
      <c r="BB26" s="258"/>
      <c r="BC26" s="258"/>
      <c r="BD26" s="258"/>
      <c r="BE26" s="258"/>
      <c r="BF26" s="258"/>
      <c r="BG26" s="259"/>
      <c r="BH26" s="259"/>
      <c r="BI26" s="260"/>
      <c r="BJ26" s="260"/>
      <c r="BK26" s="260"/>
      <c r="BL26" s="260"/>
      <c r="BM26" s="260"/>
      <c r="BN26" s="260"/>
      <c r="BO26" s="260"/>
      <c r="BP26" s="260"/>
      <c r="BQ26" s="260"/>
      <c r="BR26" s="260"/>
      <c r="BS26" s="13"/>
      <c r="BT26" s="13"/>
      <c r="BU26" s="13"/>
      <c r="BV26" s="13"/>
      <c r="BW26" s="13"/>
      <c r="BX26" s="13"/>
      <c r="BY26" s="14"/>
      <c r="BZ26" s="15"/>
      <c r="CB26" s="449"/>
      <c r="CC26" s="449"/>
      <c r="CD26" s="186"/>
      <c r="CE26" s="186"/>
      <c r="CF26" s="186"/>
      <c r="CG26" s="186"/>
      <c r="CH26" s="186"/>
      <c r="CI26" s="186"/>
      <c r="CJ26" s="186"/>
      <c r="CK26" s="186"/>
      <c r="CL26" s="186"/>
      <c r="CM26" s="186"/>
      <c r="CN26" s="186"/>
      <c r="CO26" s="186"/>
      <c r="CP26" s="186"/>
      <c r="CQ26" s="186"/>
      <c r="CR26" s="186"/>
      <c r="CS26" s="186"/>
      <c r="CT26" s="186"/>
      <c r="CU26" s="186"/>
      <c r="CV26" s="186"/>
      <c r="CW26" s="186"/>
      <c r="CX26" s="186"/>
      <c r="CY26" s="186"/>
      <c r="CZ26" s="186"/>
      <c r="DA26" s="186"/>
      <c r="DB26" s="186"/>
      <c r="DC26" s="186"/>
      <c r="DD26" s="186"/>
      <c r="DE26" s="186"/>
      <c r="DF26" s="186"/>
      <c r="DG26" s="186"/>
      <c r="DH26" s="186"/>
      <c r="DI26" s="186"/>
      <c r="DJ26" s="186"/>
      <c r="DK26" s="186"/>
      <c r="DL26" s="186"/>
      <c r="DM26" s="186"/>
      <c r="DN26" s="186"/>
      <c r="DO26" s="186"/>
      <c r="DP26" s="186"/>
      <c r="DQ26" s="186"/>
      <c r="DR26" s="186"/>
      <c r="DS26" s="186"/>
      <c r="DT26" s="186"/>
      <c r="DU26" s="186"/>
      <c r="DV26" s="186"/>
      <c r="DW26" s="186"/>
      <c r="DX26" s="186"/>
      <c r="DY26" s="186"/>
      <c r="DZ26" s="186"/>
      <c r="EA26" s="186"/>
      <c r="EB26" s="186"/>
      <c r="EC26" s="186"/>
      <c r="ED26" s="186"/>
      <c r="EE26" s="186"/>
      <c r="EF26" s="186"/>
      <c r="EG26" s="186"/>
      <c r="EH26" s="186"/>
      <c r="EI26" s="186"/>
      <c r="EJ26" s="186"/>
      <c r="EK26" s="186"/>
      <c r="EL26" s="186"/>
      <c r="EM26" s="186"/>
      <c r="EN26" s="186"/>
      <c r="EO26" s="186"/>
      <c r="EP26" s="186"/>
      <c r="EQ26" s="186"/>
      <c r="ER26" s="186"/>
      <c r="ES26" s="186"/>
      <c r="ET26" s="186"/>
      <c r="EU26" s="186"/>
      <c r="EV26" s="186"/>
      <c r="EW26" s="186"/>
      <c r="EX26" s="186"/>
      <c r="EY26" s="186"/>
      <c r="EZ26" s="186"/>
      <c r="FA26" s="15"/>
    </row>
    <row r="27" spans="1:157" ht="6.75" customHeight="1">
      <c r="A27" s="247" t="s">
        <v>97</v>
      </c>
      <c r="B27" s="248"/>
      <c r="C27" s="248"/>
      <c r="D27" s="248"/>
      <c r="E27" s="248"/>
      <c r="F27" s="248"/>
      <c r="G27" s="248"/>
      <c r="H27" s="248"/>
      <c r="I27" s="248"/>
      <c r="J27" s="248"/>
      <c r="K27" s="248"/>
      <c r="L27" s="248"/>
      <c r="M27" s="249"/>
      <c r="N27" s="215"/>
      <c r="O27" s="216"/>
      <c r="P27" s="216"/>
      <c r="Q27" s="216"/>
      <c r="R27" s="216"/>
      <c r="S27" s="216"/>
      <c r="T27" s="216"/>
      <c r="U27" s="216"/>
      <c r="V27" s="216"/>
      <c r="W27" s="216"/>
      <c r="X27" s="216"/>
      <c r="Y27" s="216"/>
      <c r="Z27" s="216"/>
      <c r="AA27" s="216"/>
      <c r="AB27" s="216"/>
      <c r="AC27" s="216"/>
      <c r="AD27" s="216"/>
      <c r="AE27" s="216"/>
      <c r="AF27" s="216"/>
      <c r="AG27" s="216"/>
      <c r="AH27" s="216"/>
      <c r="AI27" s="216"/>
      <c r="AJ27" s="216"/>
      <c r="AK27" s="216"/>
      <c r="AL27" s="216"/>
      <c r="AM27" s="217"/>
      <c r="AN27" s="250"/>
      <c r="AO27" s="251"/>
      <c r="AP27" s="251"/>
      <c r="AQ27" s="251"/>
      <c r="AR27" s="251"/>
      <c r="AS27" s="251"/>
      <c r="AT27" s="251"/>
      <c r="AU27" s="251"/>
      <c r="AV27" s="251"/>
      <c r="AW27" s="251"/>
      <c r="AX27" s="251"/>
      <c r="AY27" s="252"/>
      <c r="AZ27" s="475"/>
      <c r="BA27" s="476"/>
      <c r="BB27" s="476"/>
      <c r="BC27" s="476"/>
      <c r="BD27" s="476"/>
      <c r="BE27" s="476"/>
      <c r="BF27" s="476"/>
      <c r="BG27" s="476"/>
      <c r="BH27" s="476"/>
      <c r="BI27" s="476"/>
      <c r="BJ27" s="476"/>
      <c r="BK27" s="476"/>
      <c r="BL27" s="476"/>
      <c r="BM27" s="476"/>
      <c r="BN27" s="476"/>
      <c r="BO27" s="476"/>
      <c r="BP27" s="476"/>
      <c r="BQ27" s="476"/>
      <c r="BR27" s="476"/>
      <c r="BS27" s="476"/>
      <c r="BT27" s="476"/>
      <c r="BU27" s="476"/>
      <c r="BV27" s="476"/>
      <c r="BW27" s="476"/>
      <c r="BX27" s="476"/>
      <c r="BY27" s="477"/>
      <c r="BZ27" s="15"/>
      <c r="CB27" s="449"/>
      <c r="CC27" s="449"/>
      <c r="CD27" s="186"/>
      <c r="CE27" s="186"/>
      <c r="CF27" s="186"/>
      <c r="CG27" s="186"/>
      <c r="CH27" s="186"/>
      <c r="CI27" s="186"/>
      <c r="CJ27" s="186"/>
      <c r="CK27" s="186"/>
      <c r="CL27" s="186"/>
      <c r="CM27" s="186"/>
      <c r="CN27" s="186"/>
      <c r="CO27" s="186"/>
      <c r="CP27" s="186"/>
      <c r="CQ27" s="186"/>
      <c r="CR27" s="186"/>
      <c r="CS27" s="186"/>
      <c r="CT27" s="186"/>
      <c r="CU27" s="186"/>
      <c r="CV27" s="186"/>
      <c r="CW27" s="186"/>
      <c r="CX27" s="186"/>
      <c r="CY27" s="186"/>
      <c r="CZ27" s="186"/>
      <c r="DA27" s="186"/>
      <c r="DB27" s="186"/>
      <c r="DC27" s="186"/>
      <c r="DD27" s="186"/>
      <c r="DE27" s="186"/>
      <c r="DF27" s="186"/>
      <c r="DG27" s="186"/>
      <c r="DH27" s="186"/>
      <c r="DI27" s="186"/>
      <c r="DJ27" s="186"/>
      <c r="DK27" s="186"/>
      <c r="DL27" s="186"/>
      <c r="DM27" s="186"/>
      <c r="DN27" s="186"/>
      <c r="DO27" s="186"/>
      <c r="DP27" s="186"/>
      <c r="DQ27" s="186"/>
      <c r="DR27" s="186"/>
      <c r="DS27" s="186"/>
      <c r="DT27" s="186"/>
      <c r="DU27" s="186"/>
      <c r="DV27" s="186"/>
      <c r="DW27" s="186"/>
      <c r="DX27" s="186"/>
      <c r="DY27" s="186"/>
      <c r="DZ27" s="186"/>
      <c r="EA27" s="186"/>
      <c r="EB27" s="186"/>
      <c r="EC27" s="186"/>
      <c r="ED27" s="186"/>
      <c r="EE27" s="186"/>
      <c r="EF27" s="186"/>
      <c r="EG27" s="186"/>
      <c r="EH27" s="186"/>
      <c r="EI27" s="186"/>
      <c r="EJ27" s="186"/>
      <c r="EK27" s="186"/>
      <c r="EL27" s="186"/>
      <c r="EM27" s="186"/>
      <c r="EN27" s="186"/>
      <c r="EO27" s="186"/>
      <c r="EP27" s="186"/>
      <c r="EQ27" s="186"/>
      <c r="ER27" s="186"/>
      <c r="ES27" s="186"/>
      <c r="ET27" s="186"/>
      <c r="EU27" s="186"/>
      <c r="EV27" s="186"/>
      <c r="EW27" s="186"/>
      <c r="EX27" s="186"/>
      <c r="EY27" s="186"/>
      <c r="EZ27" s="186"/>
      <c r="FA27" s="15"/>
    </row>
    <row r="28" spans="1:157" ht="6.75" customHeight="1">
      <c r="A28" s="250"/>
      <c r="B28" s="251"/>
      <c r="C28" s="251"/>
      <c r="D28" s="251"/>
      <c r="E28" s="251"/>
      <c r="F28" s="251"/>
      <c r="G28" s="251"/>
      <c r="H28" s="251"/>
      <c r="I28" s="251"/>
      <c r="J28" s="251"/>
      <c r="K28" s="251"/>
      <c r="L28" s="251"/>
      <c r="M28" s="252"/>
      <c r="N28" s="244"/>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6"/>
      <c r="AN28" s="250"/>
      <c r="AO28" s="251"/>
      <c r="AP28" s="251"/>
      <c r="AQ28" s="251"/>
      <c r="AR28" s="251"/>
      <c r="AS28" s="251"/>
      <c r="AT28" s="251"/>
      <c r="AU28" s="251"/>
      <c r="AV28" s="251"/>
      <c r="AW28" s="251"/>
      <c r="AX28" s="251"/>
      <c r="AY28" s="252"/>
      <c r="AZ28" s="475"/>
      <c r="BA28" s="476"/>
      <c r="BB28" s="476"/>
      <c r="BC28" s="476"/>
      <c r="BD28" s="476"/>
      <c r="BE28" s="476"/>
      <c r="BF28" s="476"/>
      <c r="BG28" s="476"/>
      <c r="BH28" s="476"/>
      <c r="BI28" s="476"/>
      <c r="BJ28" s="476"/>
      <c r="BK28" s="476"/>
      <c r="BL28" s="476"/>
      <c r="BM28" s="476"/>
      <c r="BN28" s="476"/>
      <c r="BO28" s="476"/>
      <c r="BP28" s="476"/>
      <c r="BQ28" s="476"/>
      <c r="BR28" s="476"/>
      <c r="BS28" s="476"/>
      <c r="BT28" s="476"/>
      <c r="BU28" s="476"/>
      <c r="BV28" s="476"/>
      <c r="BW28" s="476"/>
      <c r="BX28" s="476"/>
      <c r="BY28" s="477"/>
      <c r="CB28" s="449"/>
      <c r="CC28" s="449"/>
      <c r="CD28" s="186"/>
      <c r="CE28" s="186"/>
      <c r="CF28" s="186"/>
      <c r="CG28" s="186"/>
      <c r="CH28" s="186"/>
      <c r="CI28" s="186"/>
      <c r="CJ28" s="186"/>
      <c r="CK28" s="186"/>
      <c r="CL28" s="186"/>
      <c r="CM28" s="186"/>
      <c r="CN28" s="186"/>
      <c r="CO28" s="186"/>
      <c r="CP28" s="186"/>
      <c r="CQ28" s="186"/>
      <c r="CR28" s="186"/>
      <c r="CS28" s="186"/>
      <c r="CT28" s="186"/>
      <c r="CU28" s="186"/>
      <c r="CV28" s="186"/>
      <c r="CW28" s="186"/>
      <c r="CX28" s="186"/>
      <c r="CY28" s="186"/>
      <c r="CZ28" s="186"/>
      <c r="DA28" s="186"/>
      <c r="DB28" s="186"/>
      <c r="DC28" s="186"/>
      <c r="DD28" s="186"/>
      <c r="DE28" s="186"/>
      <c r="DF28" s="186"/>
      <c r="DG28" s="186"/>
      <c r="DH28" s="186"/>
      <c r="DI28" s="186"/>
      <c r="DJ28" s="186"/>
      <c r="DK28" s="186"/>
      <c r="DL28" s="186"/>
      <c r="DM28" s="186"/>
      <c r="DN28" s="186"/>
      <c r="DO28" s="186"/>
      <c r="DP28" s="186"/>
      <c r="DQ28" s="186"/>
      <c r="DR28" s="186"/>
      <c r="DS28" s="186"/>
      <c r="DT28" s="186"/>
      <c r="DU28" s="186"/>
      <c r="DV28" s="186"/>
      <c r="DW28" s="186"/>
      <c r="DX28" s="186"/>
      <c r="DY28" s="186"/>
      <c r="DZ28" s="186"/>
      <c r="EA28" s="186"/>
      <c r="EB28" s="186"/>
      <c r="EC28" s="186"/>
      <c r="ED28" s="186"/>
      <c r="EE28" s="186"/>
      <c r="EF28" s="186"/>
      <c r="EG28" s="186"/>
      <c r="EH28" s="186"/>
      <c r="EI28" s="186"/>
      <c r="EJ28" s="186"/>
      <c r="EK28" s="186"/>
      <c r="EL28" s="186"/>
      <c r="EM28" s="186"/>
      <c r="EN28" s="186"/>
      <c r="EO28" s="186"/>
      <c r="EP28" s="186"/>
      <c r="EQ28" s="186"/>
      <c r="ER28" s="186"/>
      <c r="ES28" s="186"/>
      <c r="ET28" s="186"/>
      <c r="EU28" s="186"/>
      <c r="EV28" s="186"/>
      <c r="EW28" s="186"/>
      <c r="EX28" s="186"/>
      <c r="EY28" s="186"/>
      <c r="EZ28" s="186"/>
    </row>
    <row r="29" spans="1:157" ht="6.75" customHeight="1">
      <c r="A29" s="250"/>
      <c r="B29" s="251"/>
      <c r="C29" s="251"/>
      <c r="D29" s="251"/>
      <c r="E29" s="251"/>
      <c r="F29" s="251"/>
      <c r="G29" s="251"/>
      <c r="H29" s="251"/>
      <c r="I29" s="251"/>
      <c r="J29" s="251"/>
      <c r="K29" s="251"/>
      <c r="L29" s="251"/>
      <c r="M29" s="252"/>
      <c r="N29" s="244"/>
      <c r="O29" s="245"/>
      <c r="P29" s="245"/>
      <c r="Q29" s="245"/>
      <c r="R29" s="245"/>
      <c r="S29" s="245"/>
      <c r="T29" s="245"/>
      <c r="U29" s="245"/>
      <c r="V29" s="245"/>
      <c r="W29" s="245"/>
      <c r="X29" s="245"/>
      <c r="Y29" s="245"/>
      <c r="Z29" s="245"/>
      <c r="AA29" s="245"/>
      <c r="AB29" s="245"/>
      <c r="AC29" s="245"/>
      <c r="AD29" s="245"/>
      <c r="AE29" s="245"/>
      <c r="AF29" s="245"/>
      <c r="AG29" s="245"/>
      <c r="AH29" s="245"/>
      <c r="AI29" s="245"/>
      <c r="AJ29" s="245"/>
      <c r="AK29" s="245"/>
      <c r="AL29" s="245"/>
      <c r="AM29" s="246"/>
      <c r="AN29" s="250"/>
      <c r="AO29" s="251"/>
      <c r="AP29" s="251"/>
      <c r="AQ29" s="251"/>
      <c r="AR29" s="251"/>
      <c r="AS29" s="251"/>
      <c r="AT29" s="251"/>
      <c r="AU29" s="251"/>
      <c r="AV29" s="251"/>
      <c r="AW29" s="251"/>
      <c r="AX29" s="251"/>
      <c r="AY29" s="252"/>
      <c r="AZ29" s="475"/>
      <c r="BA29" s="476"/>
      <c r="BB29" s="476"/>
      <c r="BC29" s="476"/>
      <c r="BD29" s="476"/>
      <c r="BE29" s="476"/>
      <c r="BF29" s="476"/>
      <c r="BG29" s="476"/>
      <c r="BH29" s="476"/>
      <c r="BI29" s="476"/>
      <c r="BJ29" s="476"/>
      <c r="BK29" s="476"/>
      <c r="BL29" s="476"/>
      <c r="BM29" s="476"/>
      <c r="BN29" s="476"/>
      <c r="BO29" s="476"/>
      <c r="BP29" s="476"/>
      <c r="BQ29" s="476"/>
      <c r="BR29" s="476"/>
      <c r="BS29" s="476"/>
      <c r="BT29" s="476"/>
      <c r="BU29" s="476"/>
      <c r="BV29" s="476"/>
      <c r="BW29" s="476"/>
      <c r="BX29" s="476"/>
      <c r="BY29" s="477"/>
      <c r="CB29" s="449"/>
      <c r="CC29" s="449"/>
      <c r="CD29" s="186"/>
      <c r="CE29" s="186"/>
      <c r="CF29" s="186"/>
      <c r="CG29" s="186"/>
      <c r="CH29" s="186"/>
      <c r="CI29" s="186"/>
      <c r="CJ29" s="186"/>
      <c r="CK29" s="186"/>
      <c r="CL29" s="186"/>
      <c r="CM29" s="186"/>
      <c r="CN29" s="186"/>
      <c r="CO29" s="186"/>
      <c r="CP29" s="186"/>
      <c r="CQ29" s="186"/>
      <c r="CR29" s="186"/>
      <c r="CS29" s="186"/>
      <c r="CT29" s="186"/>
      <c r="CU29" s="186"/>
      <c r="CV29" s="186"/>
      <c r="CW29" s="186"/>
      <c r="CX29" s="186"/>
      <c r="CY29" s="186"/>
      <c r="CZ29" s="186"/>
      <c r="DA29" s="186"/>
      <c r="DB29" s="186"/>
      <c r="DC29" s="186"/>
      <c r="DD29" s="186"/>
      <c r="DE29" s="186"/>
      <c r="DF29" s="186"/>
      <c r="DG29" s="186"/>
      <c r="DH29" s="186"/>
      <c r="DI29" s="186"/>
      <c r="DJ29" s="186"/>
      <c r="DK29" s="186"/>
      <c r="DL29" s="186"/>
      <c r="DM29" s="186"/>
      <c r="DN29" s="186"/>
      <c r="DO29" s="186"/>
      <c r="DP29" s="186"/>
      <c r="DQ29" s="186"/>
      <c r="DR29" s="186"/>
      <c r="DS29" s="186"/>
      <c r="DT29" s="186"/>
      <c r="DU29" s="186"/>
      <c r="DV29" s="186"/>
      <c r="DW29" s="186"/>
      <c r="DX29" s="186"/>
      <c r="DY29" s="186"/>
      <c r="DZ29" s="186"/>
      <c r="EA29" s="186"/>
      <c r="EB29" s="186"/>
      <c r="EC29" s="186"/>
      <c r="ED29" s="186"/>
      <c r="EE29" s="186"/>
      <c r="EF29" s="186"/>
      <c r="EG29" s="186"/>
      <c r="EH29" s="186"/>
      <c r="EI29" s="186"/>
      <c r="EJ29" s="186"/>
      <c r="EK29" s="186"/>
      <c r="EL29" s="186"/>
      <c r="EM29" s="186"/>
      <c r="EN29" s="186"/>
      <c r="EO29" s="186"/>
      <c r="EP29" s="186"/>
      <c r="EQ29" s="186"/>
      <c r="ER29" s="186"/>
      <c r="ES29" s="186"/>
      <c r="ET29" s="186"/>
      <c r="EU29" s="186"/>
      <c r="EV29" s="186"/>
      <c r="EW29" s="186"/>
      <c r="EX29" s="186"/>
      <c r="EY29" s="186"/>
      <c r="EZ29" s="186"/>
    </row>
    <row r="30" spans="1:157" ht="6.75" customHeight="1">
      <c r="A30" s="250"/>
      <c r="B30" s="251"/>
      <c r="C30" s="251"/>
      <c r="D30" s="251"/>
      <c r="E30" s="251"/>
      <c r="F30" s="251"/>
      <c r="G30" s="251"/>
      <c r="H30" s="251"/>
      <c r="I30" s="251"/>
      <c r="J30" s="251"/>
      <c r="K30" s="251"/>
      <c r="L30" s="251"/>
      <c r="M30" s="252"/>
      <c r="N30" s="472"/>
      <c r="O30" s="473"/>
      <c r="P30" s="473"/>
      <c r="Q30" s="473"/>
      <c r="R30" s="473"/>
      <c r="S30" s="473"/>
      <c r="T30" s="473"/>
      <c r="U30" s="473"/>
      <c r="V30" s="473"/>
      <c r="W30" s="473"/>
      <c r="X30" s="473"/>
      <c r="Y30" s="473"/>
      <c r="Z30" s="473"/>
      <c r="AA30" s="473"/>
      <c r="AB30" s="473"/>
      <c r="AC30" s="473"/>
      <c r="AD30" s="473"/>
      <c r="AE30" s="473"/>
      <c r="AF30" s="473"/>
      <c r="AG30" s="473"/>
      <c r="AH30" s="473"/>
      <c r="AI30" s="473"/>
      <c r="AJ30" s="473"/>
      <c r="AK30" s="473"/>
      <c r="AL30" s="473"/>
      <c r="AM30" s="474"/>
      <c r="AN30" s="250"/>
      <c r="AO30" s="251"/>
      <c r="AP30" s="251"/>
      <c r="AQ30" s="251"/>
      <c r="AR30" s="251"/>
      <c r="AS30" s="251"/>
      <c r="AT30" s="251"/>
      <c r="AU30" s="251"/>
      <c r="AV30" s="251"/>
      <c r="AW30" s="251"/>
      <c r="AX30" s="251"/>
      <c r="AY30" s="252"/>
      <c r="AZ30" s="475"/>
      <c r="BA30" s="476"/>
      <c r="BB30" s="476"/>
      <c r="BC30" s="476"/>
      <c r="BD30" s="476"/>
      <c r="BE30" s="476"/>
      <c r="BF30" s="476"/>
      <c r="BG30" s="476"/>
      <c r="BH30" s="476"/>
      <c r="BI30" s="476"/>
      <c r="BJ30" s="476"/>
      <c r="BK30" s="476"/>
      <c r="BL30" s="476"/>
      <c r="BM30" s="476"/>
      <c r="BN30" s="476"/>
      <c r="BO30" s="476"/>
      <c r="BP30" s="476"/>
      <c r="BQ30" s="476"/>
      <c r="BR30" s="476"/>
      <c r="BS30" s="476"/>
      <c r="BT30" s="476"/>
      <c r="BU30" s="476"/>
      <c r="BV30" s="476"/>
      <c r="BW30" s="476"/>
      <c r="BX30" s="476"/>
      <c r="BY30" s="477"/>
      <c r="CB30" s="449"/>
      <c r="CC30" s="449"/>
      <c r="CD30" s="186"/>
      <c r="CE30" s="186"/>
      <c r="CF30" s="186"/>
      <c r="CG30" s="186"/>
      <c r="CH30" s="186"/>
      <c r="CI30" s="186"/>
      <c r="CJ30" s="186"/>
      <c r="CK30" s="186"/>
      <c r="CL30" s="186"/>
      <c r="CM30" s="186"/>
      <c r="CN30" s="186"/>
      <c r="CO30" s="186"/>
      <c r="CP30" s="186"/>
      <c r="CQ30" s="186"/>
      <c r="CR30" s="186"/>
      <c r="CS30" s="186"/>
      <c r="CT30" s="186"/>
      <c r="CU30" s="186"/>
      <c r="CV30" s="186"/>
      <c r="CW30" s="186"/>
      <c r="CX30" s="186"/>
      <c r="CY30" s="186"/>
      <c r="CZ30" s="186"/>
      <c r="DA30" s="186"/>
      <c r="DB30" s="186"/>
      <c r="DC30" s="186"/>
      <c r="DD30" s="186"/>
      <c r="DE30" s="186"/>
      <c r="DF30" s="186"/>
      <c r="DG30" s="186"/>
      <c r="DH30" s="186"/>
      <c r="DI30" s="186"/>
      <c r="DJ30" s="186"/>
      <c r="DK30" s="186"/>
      <c r="DL30" s="186"/>
      <c r="DM30" s="186"/>
      <c r="DN30" s="186"/>
      <c r="DO30" s="186"/>
      <c r="DP30" s="186"/>
      <c r="DQ30" s="186"/>
      <c r="DR30" s="186"/>
      <c r="DS30" s="186"/>
      <c r="DT30" s="186"/>
      <c r="DU30" s="186"/>
      <c r="DV30" s="186"/>
      <c r="DW30" s="186"/>
      <c r="DX30" s="186"/>
      <c r="DY30" s="186"/>
      <c r="DZ30" s="186"/>
      <c r="EA30" s="186"/>
      <c r="EB30" s="186"/>
      <c r="EC30" s="186"/>
      <c r="ED30" s="186"/>
      <c r="EE30" s="186"/>
      <c r="EF30" s="186"/>
      <c r="EG30" s="186"/>
      <c r="EH30" s="186"/>
      <c r="EI30" s="186"/>
      <c r="EJ30" s="186"/>
      <c r="EK30" s="186"/>
      <c r="EL30" s="186"/>
      <c r="EM30" s="186"/>
      <c r="EN30" s="186"/>
      <c r="EO30" s="186"/>
      <c r="EP30" s="186"/>
      <c r="EQ30" s="186"/>
      <c r="ER30" s="186"/>
      <c r="ES30" s="186"/>
      <c r="ET30" s="186"/>
      <c r="EU30" s="186"/>
      <c r="EV30" s="186"/>
      <c r="EW30" s="186"/>
      <c r="EX30" s="186"/>
      <c r="EY30" s="186"/>
      <c r="EZ30" s="186"/>
    </row>
    <row r="31" spans="1:157" ht="6.75" customHeight="1">
      <c r="A31" s="250"/>
      <c r="B31" s="251"/>
      <c r="C31" s="251"/>
      <c r="D31" s="251"/>
      <c r="E31" s="251"/>
      <c r="F31" s="251"/>
      <c r="G31" s="251"/>
      <c r="H31" s="251"/>
      <c r="I31" s="251"/>
      <c r="J31" s="251"/>
      <c r="K31" s="251"/>
      <c r="L31" s="251"/>
      <c r="M31" s="252"/>
      <c r="N31" s="459" t="s">
        <v>96</v>
      </c>
      <c r="O31" s="460"/>
      <c r="P31" s="460"/>
      <c r="Q31" s="460"/>
      <c r="R31" s="460"/>
      <c r="S31" s="460"/>
      <c r="T31" s="460"/>
      <c r="U31" s="460"/>
      <c r="V31" s="460"/>
      <c r="W31" s="460"/>
      <c r="X31" s="460"/>
      <c r="Y31" s="460"/>
      <c r="Z31" s="209"/>
      <c r="AA31" s="210"/>
      <c r="AB31" s="210"/>
      <c r="AC31" s="210"/>
      <c r="AD31" s="210"/>
      <c r="AE31" s="210"/>
      <c r="AF31" s="210"/>
      <c r="AG31" s="210"/>
      <c r="AH31" s="210"/>
      <c r="AI31" s="210"/>
      <c r="AJ31" s="210"/>
      <c r="AK31" s="210"/>
      <c r="AL31" s="210"/>
      <c r="AM31" s="211"/>
      <c r="AN31" s="250"/>
      <c r="AO31" s="251"/>
      <c r="AP31" s="251"/>
      <c r="AQ31" s="251"/>
      <c r="AR31" s="251"/>
      <c r="AS31" s="251"/>
      <c r="AT31" s="251"/>
      <c r="AU31" s="251"/>
      <c r="AV31" s="251"/>
      <c r="AW31" s="251"/>
      <c r="AX31" s="251"/>
      <c r="AY31" s="252"/>
      <c r="AZ31" s="475"/>
      <c r="BA31" s="476"/>
      <c r="BB31" s="476"/>
      <c r="BC31" s="476"/>
      <c r="BD31" s="476"/>
      <c r="BE31" s="476"/>
      <c r="BF31" s="476"/>
      <c r="BG31" s="476"/>
      <c r="BH31" s="476"/>
      <c r="BI31" s="476"/>
      <c r="BJ31" s="476"/>
      <c r="BK31" s="476"/>
      <c r="BL31" s="476"/>
      <c r="BM31" s="476"/>
      <c r="BN31" s="476"/>
      <c r="BO31" s="476"/>
      <c r="BP31" s="476"/>
      <c r="BQ31" s="476"/>
      <c r="BR31" s="476"/>
      <c r="BS31" s="476"/>
      <c r="BT31" s="476"/>
      <c r="BU31" s="476"/>
      <c r="BV31" s="476"/>
      <c r="BW31" s="476"/>
      <c r="BX31" s="476"/>
      <c r="BY31" s="477"/>
      <c r="CB31" s="449"/>
      <c r="CC31" s="449"/>
      <c r="CD31" s="186"/>
      <c r="CE31" s="186"/>
      <c r="CF31" s="186"/>
      <c r="CG31" s="186"/>
      <c r="CH31" s="186"/>
      <c r="CI31" s="186"/>
      <c r="CJ31" s="186"/>
      <c r="CK31" s="186"/>
      <c r="CL31" s="186"/>
      <c r="CM31" s="186"/>
      <c r="CN31" s="186"/>
      <c r="CO31" s="186"/>
      <c r="CP31" s="186"/>
      <c r="CQ31" s="186"/>
      <c r="CR31" s="186"/>
      <c r="CS31" s="186"/>
      <c r="CT31" s="186"/>
      <c r="CU31" s="186"/>
      <c r="CV31" s="186"/>
      <c r="CW31" s="186"/>
      <c r="CX31" s="186"/>
      <c r="CY31" s="186"/>
      <c r="CZ31" s="186"/>
      <c r="DA31" s="186"/>
      <c r="DB31" s="186"/>
      <c r="DC31" s="186"/>
      <c r="DD31" s="186"/>
      <c r="DE31" s="186"/>
      <c r="DF31" s="186"/>
      <c r="DG31" s="186"/>
      <c r="DH31" s="186"/>
      <c r="DI31" s="186"/>
      <c r="DJ31" s="186"/>
      <c r="DK31" s="186"/>
      <c r="DL31" s="186"/>
      <c r="DM31" s="186"/>
      <c r="DN31" s="186"/>
      <c r="DO31" s="186"/>
      <c r="DP31" s="186"/>
      <c r="DQ31" s="186"/>
      <c r="DR31" s="186"/>
      <c r="DS31" s="186"/>
      <c r="DT31" s="186"/>
      <c r="DU31" s="186"/>
      <c r="DV31" s="186"/>
      <c r="DW31" s="186"/>
      <c r="DX31" s="186"/>
      <c r="DY31" s="186"/>
      <c r="DZ31" s="186"/>
      <c r="EA31" s="186"/>
      <c r="EB31" s="186"/>
      <c r="EC31" s="186"/>
      <c r="ED31" s="186"/>
      <c r="EE31" s="186"/>
      <c r="EF31" s="186"/>
      <c r="EG31" s="186"/>
      <c r="EH31" s="186"/>
      <c r="EI31" s="186"/>
      <c r="EJ31" s="186"/>
      <c r="EK31" s="186"/>
      <c r="EL31" s="186"/>
      <c r="EM31" s="186"/>
      <c r="EN31" s="186"/>
      <c r="EO31" s="186"/>
      <c r="EP31" s="186"/>
      <c r="EQ31" s="186"/>
      <c r="ER31" s="186"/>
      <c r="ES31" s="186"/>
      <c r="ET31" s="186"/>
      <c r="EU31" s="186"/>
      <c r="EV31" s="186"/>
      <c r="EW31" s="186"/>
      <c r="EX31" s="186"/>
      <c r="EY31" s="186"/>
      <c r="EZ31" s="186"/>
    </row>
    <row r="32" spans="1:157" ht="6.75" customHeight="1">
      <c r="A32" s="253"/>
      <c r="B32" s="254"/>
      <c r="C32" s="254"/>
      <c r="D32" s="254"/>
      <c r="E32" s="254"/>
      <c r="F32" s="254"/>
      <c r="G32" s="254"/>
      <c r="H32" s="254"/>
      <c r="I32" s="254"/>
      <c r="J32" s="254"/>
      <c r="K32" s="254"/>
      <c r="L32" s="254"/>
      <c r="M32" s="255"/>
      <c r="N32" s="293"/>
      <c r="O32" s="294"/>
      <c r="P32" s="294"/>
      <c r="Q32" s="294"/>
      <c r="R32" s="294"/>
      <c r="S32" s="294"/>
      <c r="T32" s="294"/>
      <c r="U32" s="294"/>
      <c r="V32" s="294"/>
      <c r="W32" s="294"/>
      <c r="X32" s="294"/>
      <c r="Y32" s="294"/>
      <c r="Z32" s="212"/>
      <c r="AA32" s="213"/>
      <c r="AB32" s="213"/>
      <c r="AC32" s="213"/>
      <c r="AD32" s="213"/>
      <c r="AE32" s="213"/>
      <c r="AF32" s="213"/>
      <c r="AG32" s="213"/>
      <c r="AH32" s="213"/>
      <c r="AI32" s="213"/>
      <c r="AJ32" s="213"/>
      <c r="AK32" s="213"/>
      <c r="AL32" s="213"/>
      <c r="AM32" s="214"/>
      <c r="AN32" s="253"/>
      <c r="AO32" s="254"/>
      <c r="AP32" s="254"/>
      <c r="AQ32" s="254"/>
      <c r="AR32" s="254"/>
      <c r="AS32" s="254"/>
      <c r="AT32" s="254"/>
      <c r="AU32" s="254"/>
      <c r="AV32" s="254"/>
      <c r="AW32" s="254"/>
      <c r="AX32" s="254"/>
      <c r="AY32" s="255"/>
      <c r="AZ32" s="478"/>
      <c r="BA32" s="479"/>
      <c r="BB32" s="479"/>
      <c r="BC32" s="479"/>
      <c r="BD32" s="479"/>
      <c r="BE32" s="479"/>
      <c r="BF32" s="479"/>
      <c r="BG32" s="479"/>
      <c r="BH32" s="479"/>
      <c r="BI32" s="479"/>
      <c r="BJ32" s="479"/>
      <c r="BK32" s="479"/>
      <c r="BL32" s="479"/>
      <c r="BM32" s="479"/>
      <c r="BN32" s="479"/>
      <c r="BO32" s="479"/>
      <c r="BP32" s="479"/>
      <c r="BQ32" s="479"/>
      <c r="BR32" s="479"/>
      <c r="BS32" s="479"/>
      <c r="BT32" s="479"/>
      <c r="BU32" s="479"/>
      <c r="BV32" s="479"/>
      <c r="BW32" s="479"/>
      <c r="BX32" s="479"/>
      <c r="BY32" s="480"/>
      <c r="CB32" s="449"/>
      <c r="CC32" s="449"/>
      <c r="CD32" s="186"/>
      <c r="CE32" s="186"/>
      <c r="CF32" s="186"/>
      <c r="CG32" s="186"/>
      <c r="CH32" s="186"/>
      <c r="CI32" s="186"/>
      <c r="CJ32" s="186"/>
      <c r="CK32" s="186"/>
      <c r="CL32" s="186"/>
      <c r="CM32" s="186"/>
      <c r="CN32" s="186"/>
      <c r="CO32" s="186"/>
      <c r="CP32" s="186"/>
      <c r="CQ32" s="186"/>
      <c r="CR32" s="186"/>
      <c r="CS32" s="186"/>
      <c r="CT32" s="186"/>
      <c r="CU32" s="186"/>
      <c r="CV32" s="186"/>
      <c r="CW32" s="186"/>
      <c r="CX32" s="186"/>
      <c r="CY32" s="186"/>
      <c r="CZ32" s="186"/>
      <c r="DA32" s="186"/>
      <c r="DB32" s="186"/>
      <c r="DC32" s="186"/>
      <c r="DD32" s="186"/>
      <c r="DE32" s="186"/>
      <c r="DF32" s="186"/>
      <c r="DG32" s="186"/>
      <c r="DH32" s="186"/>
      <c r="DI32" s="186"/>
      <c r="DJ32" s="186"/>
      <c r="DK32" s="186"/>
      <c r="DL32" s="186"/>
      <c r="DM32" s="186"/>
      <c r="DN32" s="186"/>
      <c r="DO32" s="186"/>
      <c r="DP32" s="186"/>
      <c r="DQ32" s="186"/>
      <c r="DR32" s="186"/>
      <c r="DS32" s="186"/>
      <c r="DT32" s="186"/>
      <c r="DU32" s="186"/>
      <c r="DV32" s="186"/>
      <c r="DW32" s="186"/>
      <c r="DX32" s="186"/>
      <c r="DY32" s="186"/>
      <c r="DZ32" s="186"/>
      <c r="EA32" s="186"/>
      <c r="EB32" s="186"/>
      <c r="EC32" s="186"/>
      <c r="ED32" s="186"/>
      <c r="EE32" s="186"/>
      <c r="EF32" s="186"/>
      <c r="EG32" s="186"/>
      <c r="EH32" s="186"/>
      <c r="EI32" s="186"/>
      <c r="EJ32" s="186"/>
      <c r="EK32" s="186"/>
      <c r="EL32" s="186"/>
      <c r="EM32" s="186"/>
      <c r="EN32" s="186"/>
      <c r="EO32" s="186"/>
      <c r="EP32" s="186"/>
      <c r="EQ32" s="186"/>
      <c r="ER32" s="186"/>
      <c r="ES32" s="186"/>
      <c r="ET32" s="186"/>
      <c r="EU32" s="186"/>
      <c r="EV32" s="186"/>
      <c r="EW32" s="186"/>
      <c r="EX32" s="186"/>
      <c r="EY32" s="186"/>
      <c r="EZ32" s="186"/>
    </row>
    <row r="33" spans="1:160" ht="7.8" customHeight="1">
      <c r="A33" s="221" t="s">
        <v>5</v>
      </c>
      <c r="B33" s="222"/>
      <c r="C33" s="222"/>
      <c r="D33" s="222"/>
      <c r="E33" s="222"/>
      <c r="F33" s="222"/>
      <c r="G33" s="222"/>
      <c r="H33" s="222"/>
      <c r="I33" s="222"/>
      <c r="J33" s="222"/>
      <c r="K33" s="222"/>
      <c r="L33" s="222"/>
      <c r="M33" s="222"/>
      <c r="N33" s="215"/>
      <c r="O33" s="216"/>
      <c r="P33" s="216"/>
      <c r="Q33" s="216"/>
      <c r="R33" s="216"/>
      <c r="S33" s="216"/>
      <c r="T33" s="216"/>
      <c r="U33" s="216"/>
      <c r="V33" s="216"/>
      <c r="W33" s="216"/>
      <c r="X33" s="216"/>
      <c r="Y33" s="216"/>
      <c r="Z33" s="216"/>
      <c r="AA33" s="216"/>
      <c r="AB33" s="216"/>
      <c r="AC33" s="216"/>
      <c r="AD33" s="216"/>
      <c r="AE33" s="216"/>
      <c r="AF33" s="216"/>
      <c r="AG33" s="216"/>
      <c r="AH33" s="216"/>
      <c r="AI33" s="216"/>
      <c r="AJ33" s="216"/>
      <c r="AK33" s="216"/>
      <c r="AL33" s="216"/>
      <c r="AM33" s="217"/>
      <c r="AN33" s="221" t="s">
        <v>8</v>
      </c>
      <c r="AO33" s="222"/>
      <c r="AP33" s="222"/>
      <c r="AQ33" s="222"/>
      <c r="AR33" s="222"/>
      <c r="AS33" s="222"/>
      <c r="AT33" s="222"/>
      <c r="AU33" s="222"/>
      <c r="AV33" s="222"/>
      <c r="AW33" s="222"/>
      <c r="AX33" s="222"/>
      <c r="AY33" s="223"/>
      <c r="AZ33" s="228" t="s">
        <v>9</v>
      </c>
      <c r="BA33" s="229"/>
      <c r="BB33" s="229"/>
      <c r="BC33" s="229"/>
      <c r="BD33" s="229"/>
      <c r="BE33" s="230"/>
      <c r="BF33" s="215"/>
      <c r="BG33" s="216"/>
      <c r="BH33" s="216"/>
      <c r="BI33" s="216"/>
      <c r="BJ33" s="216"/>
      <c r="BK33" s="216"/>
      <c r="BL33" s="216"/>
      <c r="BM33" s="216"/>
      <c r="BN33" s="216"/>
      <c r="BO33" s="216"/>
      <c r="BP33" s="216"/>
      <c r="BQ33" s="216"/>
      <c r="BR33" s="216"/>
      <c r="BS33" s="216"/>
      <c r="BT33" s="216"/>
      <c r="BU33" s="216"/>
      <c r="BV33" s="216"/>
      <c r="BW33" s="216"/>
      <c r="BX33" s="216"/>
      <c r="BY33" s="217"/>
      <c r="CB33" s="449"/>
      <c r="CC33" s="449"/>
      <c r="CD33" s="186"/>
      <c r="CE33" s="186"/>
      <c r="CF33" s="186"/>
      <c r="CG33" s="186"/>
      <c r="CH33" s="186"/>
      <c r="CI33" s="186"/>
      <c r="CJ33" s="186"/>
      <c r="CK33" s="186"/>
      <c r="CL33" s="186"/>
      <c r="CM33" s="186"/>
      <c r="CN33" s="186"/>
      <c r="CO33" s="186"/>
      <c r="CP33" s="186"/>
      <c r="CQ33" s="186"/>
      <c r="CR33" s="186"/>
      <c r="CS33" s="186"/>
      <c r="CT33" s="186"/>
      <c r="CU33" s="186"/>
      <c r="CV33" s="186"/>
      <c r="CW33" s="186"/>
      <c r="CX33" s="186"/>
      <c r="CY33" s="186"/>
      <c r="CZ33" s="186"/>
      <c r="DA33" s="186"/>
      <c r="DB33" s="186"/>
      <c r="DC33" s="186"/>
      <c r="DD33" s="186"/>
      <c r="DE33" s="186"/>
      <c r="DF33" s="186"/>
      <c r="DG33" s="186"/>
      <c r="DH33" s="186"/>
      <c r="DI33" s="186"/>
      <c r="DJ33" s="186"/>
      <c r="DK33" s="186"/>
      <c r="DL33" s="186"/>
      <c r="DM33" s="186"/>
      <c r="DN33" s="186"/>
      <c r="DO33" s="186"/>
      <c r="DP33" s="186"/>
      <c r="DQ33" s="186"/>
      <c r="DR33" s="186"/>
      <c r="DS33" s="186"/>
      <c r="DT33" s="186"/>
      <c r="DU33" s="186"/>
      <c r="DV33" s="186"/>
      <c r="DW33" s="186"/>
      <c r="DX33" s="186"/>
      <c r="DY33" s="186"/>
      <c r="DZ33" s="186"/>
      <c r="EA33" s="186"/>
      <c r="EB33" s="186"/>
      <c r="EC33" s="186"/>
      <c r="ED33" s="186"/>
      <c r="EE33" s="186"/>
      <c r="EF33" s="186"/>
      <c r="EG33" s="186"/>
      <c r="EH33" s="186"/>
      <c r="EI33" s="186"/>
      <c r="EJ33" s="186"/>
      <c r="EK33" s="186"/>
      <c r="EL33" s="186"/>
      <c r="EM33" s="186"/>
      <c r="EN33" s="186"/>
      <c r="EO33" s="186"/>
      <c r="EP33" s="186"/>
      <c r="EQ33" s="186"/>
      <c r="ER33" s="186"/>
      <c r="ES33" s="186"/>
      <c r="ET33" s="186"/>
      <c r="EU33" s="186"/>
      <c r="EV33" s="186"/>
      <c r="EW33" s="186"/>
      <c r="EX33" s="186"/>
      <c r="EY33" s="186"/>
      <c r="EZ33" s="186"/>
    </row>
    <row r="34" spans="1:160" ht="8.4" customHeight="1">
      <c r="A34" s="226"/>
      <c r="B34" s="184"/>
      <c r="C34" s="184"/>
      <c r="D34" s="184"/>
      <c r="E34" s="184"/>
      <c r="F34" s="184"/>
      <c r="G34" s="184"/>
      <c r="H34" s="184"/>
      <c r="I34" s="184"/>
      <c r="J34" s="184"/>
      <c r="K34" s="184"/>
      <c r="L34" s="184"/>
      <c r="M34" s="184"/>
      <c r="N34" s="218"/>
      <c r="O34" s="219"/>
      <c r="P34" s="219"/>
      <c r="Q34" s="219"/>
      <c r="R34" s="219"/>
      <c r="S34" s="219"/>
      <c r="T34" s="219"/>
      <c r="U34" s="219"/>
      <c r="V34" s="219"/>
      <c r="W34" s="219"/>
      <c r="X34" s="219"/>
      <c r="Y34" s="219"/>
      <c r="Z34" s="219"/>
      <c r="AA34" s="219"/>
      <c r="AB34" s="219"/>
      <c r="AC34" s="219"/>
      <c r="AD34" s="219"/>
      <c r="AE34" s="219"/>
      <c r="AF34" s="219"/>
      <c r="AG34" s="219"/>
      <c r="AH34" s="219"/>
      <c r="AI34" s="219"/>
      <c r="AJ34" s="219"/>
      <c r="AK34" s="219"/>
      <c r="AL34" s="219"/>
      <c r="AM34" s="220"/>
      <c r="AN34" s="224"/>
      <c r="AO34" s="145"/>
      <c r="AP34" s="145"/>
      <c r="AQ34" s="145"/>
      <c r="AR34" s="145"/>
      <c r="AS34" s="145"/>
      <c r="AT34" s="145"/>
      <c r="AU34" s="145"/>
      <c r="AV34" s="145"/>
      <c r="AW34" s="145"/>
      <c r="AX34" s="145"/>
      <c r="AY34" s="225"/>
      <c r="AZ34" s="231"/>
      <c r="BA34" s="232"/>
      <c r="BB34" s="232"/>
      <c r="BC34" s="232"/>
      <c r="BD34" s="232"/>
      <c r="BE34" s="233"/>
      <c r="BF34" s="218"/>
      <c r="BG34" s="219"/>
      <c r="BH34" s="219"/>
      <c r="BI34" s="219"/>
      <c r="BJ34" s="219"/>
      <c r="BK34" s="219"/>
      <c r="BL34" s="219"/>
      <c r="BM34" s="219"/>
      <c r="BN34" s="219"/>
      <c r="BO34" s="219"/>
      <c r="BP34" s="219"/>
      <c r="BQ34" s="219"/>
      <c r="BR34" s="219"/>
      <c r="BS34" s="219"/>
      <c r="BT34" s="219"/>
      <c r="BU34" s="219"/>
      <c r="BV34" s="219"/>
      <c r="BW34" s="219"/>
      <c r="BX34" s="219"/>
      <c r="BY34" s="220"/>
      <c r="CB34" s="449"/>
      <c r="CC34" s="449"/>
      <c r="CD34" s="186"/>
      <c r="CE34" s="186"/>
      <c r="CF34" s="186"/>
      <c r="CG34" s="186"/>
      <c r="CH34" s="186"/>
      <c r="CI34" s="186"/>
      <c r="CJ34" s="186"/>
      <c r="CK34" s="186"/>
      <c r="CL34" s="186"/>
      <c r="CM34" s="186"/>
      <c r="CN34" s="186"/>
      <c r="CO34" s="186"/>
      <c r="CP34" s="186"/>
      <c r="CQ34" s="186"/>
      <c r="CR34" s="186"/>
      <c r="CS34" s="186"/>
      <c r="CT34" s="186"/>
      <c r="CU34" s="186"/>
      <c r="CV34" s="186"/>
      <c r="CW34" s="186"/>
      <c r="CX34" s="186"/>
      <c r="CY34" s="186"/>
      <c r="CZ34" s="186"/>
      <c r="DA34" s="186"/>
      <c r="DB34" s="186"/>
      <c r="DC34" s="186"/>
      <c r="DD34" s="186"/>
      <c r="DE34" s="186"/>
      <c r="DF34" s="186"/>
      <c r="DG34" s="186"/>
      <c r="DH34" s="186"/>
      <c r="DI34" s="186"/>
      <c r="DJ34" s="186"/>
      <c r="DK34" s="186"/>
      <c r="DL34" s="186"/>
      <c r="DM34" s="186"/>
      <c r="DN34" s="186"/>
      <c r="DO34" s="186"/>
      <c r="DP34" s="186"/>
      <c r="DQ34" s="186"/>
      <c r="DR34" s="186"/>
      <c r="DS34" s="186"/>
      <c r="DT34" s="186"/>
      <c r="DU34" s="186"/>
      <c r="DV34" s="186"/>
      <c r="DW34" s="186"/>
      <c r="DX34" s="186"/>
      <c r="DY34" s="186"/>
      <c r="DZ34" s="186"/>
      <c r="EA34" s="186"/>
      <c r="EB34" s="186"/>
      <c r="EC34" s="186"/>
      <c r="ED34" s="186"/>
      <c r="EE34" s="186"/>
      <c r="EF34" s="186"/>
      <c r="EG34" s="186"/>
      <c r="EH34" s="186"/>
      <c r="EI34" s="186"/>
      <c r="EJ34" s="186"/>
      <c r="EK34" s="186"/>
      <c r="EL34" s="186"/>
      <c r="EM34" s="186"/>
      <c r="EN34" s="186"/>
      <c r="EO34" s="186"/>
      <c r="EP34" s="186"/>
      <c r="EQ34" s="186"/>
      <c r="ER34" s="186"/>
      <c r="ES34" s="186"/>
      <c r="ET34" s="186"/>
      <c r="EU34" s="186"/>
      <c r="EV34" s="186"/>
      <c r="EW34" s="186"/>
      <c r="EX34" s="186"/>
      <c r="EY34" s="186"/>
      <c r="EZ34" s="186"/>
    </row>
    <row r="35" spans="1:160" ht="8.4" customHeight="1">
      <c r="A35" s="247" t="s">
        <v>98</v>
      </c>
      <c r="B35" s="248"/>
      <c r="C35" s="248"/>
      <c r="D35" s="248"/>
      <c r="E35" s="248"/>
      <c r="F35" s="248"/>
      <c r="G35" s="248"/>
      <c r="H35" s="248"/>
      <c r="I35" s="248"/>
      <c r="J35" s="248"/>
      <c r="K35" s="248"/>
      <c r="L35" s="248"/>
      <c r="M35" s="249"/>
      <c r="N35" s="289" t="s">
        <v>130</v>
      </c>
      <c r="O35" s="191"/>
      <c r="P35" s="191"/>
      <c r="Q35" s="191"/>
      <c r="R35" s="191"/>
      <c r="S35" s="191"/>
      <c r="T35" s="191"/>
      <c r="U35" s="191"/>
      <c r="V35" s="191"/>
      <c r="W35" s="191"/>
      <c r="X35" s="191"/>
      <c r="Y35" s="191"/>
      <c r="Z35" s="191"/>
      <c r="AA35" s="191"/>
      <c r="AB35" s="191"/>
      <c r="AC35" s="191"/>
      <c r="AD35" s="191"/>
      <c r="AE35" s="191"/>
      <c r="AF35" s="191"/>
      <c r="AG35" s="191"/>
      <c r="AH35" s="191"/>
      <c r="AI35" s="191"/>
      <c r="AJ35" s="191"/>
      <c r="AK35" s="191"/>
      <c r="AL35" s="191"/>
      <c r="AM35" s="192"/>
      <c r="AN35" s="224"/>
      <c r="AO35" s="145"/>
      <c r="AP35" s="145"/>
      <c r="AQ35" s="145"/>
      <c r="AR35" s="145"/>
      <c r="AS35" s="145"/>
      <c r="AT35" s="145"/>
      <c r="AU35" s="145"/>
      <c r="AV35" s="145"/>
      <c r="AW35" s="145"/>
      <c r="AX35" s="145"/>
      <c r="AY35" s="225"/>
      <c r="AZ35" s="290" t="s">
        <v>10</v>
      </c>
      <c r="BA35" s="291"/>
      <c r="BB35" s="291"/>
      <c r="BC35" s="291"/>
      <c r="BD35" s="291"/>
      <c r="BE35" s="292"/>
      <c r="BF35" s="452"/>
      <c r="BG35" s="453"/>
      <c r="BH35" s="453"/>
      <c r="BI35" s="453"/>
      <c r="BJ35" s="453"/>
      <c r="BK35" s="453"/>
      <c r="BL35" s="453"/>
      <c r="BM35" s="453"/>
      <c r="BN35" s="453"/>
      <c r="BO35" s="453"/>
      <c r="BP35" s="453"/>
      <c r="BQ35" s="453"/>
      <c r="BR35" s="453"/>
      <c r="BS35" s="453"/>
      <c r="BT35" s="453"/>
      <c r="BU35" s="453"/>
      <c r="BV35" s="453"/>
      <c r="BW35" s="453"/>
      <c r="BX35" s="453"/>
      <c r="BY35" s="454"/>
      <c r="CB35" s="449"/>
      <c r="CC35" s="449"/>
      <c r="CD35" s="186"/>
      <c r="CE35" s="186"/>
      <c r="CF35" s="186"/>
      <c r="CG35" s="186"/>
      <c r="CH35" s="186"/>
      <c r="CI35" s="186"/>
      <c r="CJ35" s="186"/>
      <c r="CK35" s="186"/>
      <c r="CL35" s="186"/>
      <c r="CM35" s="186"/>
      <c r="CN35" s="186"/>
      <c r="CO35" s="186"/>
      <c r="CP35" s="186"/>
      <c r="CQ35" s="186"/>
      <c r="CR35" s="186"/>
      <c r="CS35" s="186"/>
      <c r="CT35" s="186"/>
      <c r="CU35" s="186"/>
      <c r="CV35" s="186"/>
      <c r="CW35" s="186"/>
      <c r="CX35" s="186"/>
      <c r="CY35" s="186"/>
      <c r="CZ35" s="186"/>
      <c r="DA35" s="186"/>
      <c r="DB35" s="186"/>
      <c r="DC35" s="186"/>
      <c r="DD35" s="186"/>
      <c r="DE35" s="186"/>
      <c r="DF35" s="186"/>
      <c r="DG35" s="186"/>
      <c r="DH35" s="186"/>
      <c r="DI35" s="186"/>
      <c r="DJ35" s="186"/>
      <c r="DK35" s="186"/>
      <c r="DL35" s="186"/>
      <c r="DM35" s="186"/>
      <c r="DN35" s="186"/>
      <c r="DO35" s="186"/>
      <c r="DP35" s="186"/>
      <c r="DQ35" s="186"/>
      <c r="DR35" s="186"/>
      <c r="DS35" s="186"/>
      <c r="DT35" s="186"/>
      <c r="DU35" s="186"/>
      <c r="DV35" s="186"/>
      <c r="DW35" s="186"/>
      <c r="DX35" s="186"/>
      <c r="DY35" s="186"/>
      <c r="DZ35" s="186"/>
      <c r="EA35" s="186"/>
      <c r="EB35" s="186"/>
      <c r="EC35" s="186"/>
      <c r="ED35" s="186"/>
      <c r="EE35" s="186"/>
      <c r="EF35" s="186"/>
      <c r="EG35" s="186"/>
      <c r="EH35" s="186"/>
      <c r="EI35" s="186"/>
      <c r="EJ35" s="186"/>
      <c r="EK35" s="186"/>
      <c r="EL35" s="186"/>
      <c r="EM35" s="186"/>
      <c r="EN35" s="186"/>
      <c r="EO35" s="186"/>
      <c r="EP35" s="186"/>
      <c r="EQ35" s="186"/>
      <c r="ER35" s="186"/>
      <c r="ES35" s="186"/>
      <c r="ET35" s="186"/>
      <c r="EU35" s="186"/>
      <c r="EV35" s="186"/>
      <c r="EW35" s="186"/>
      <c r="EX35" s="186"/>
      <c r="EY35" s="186"/>
      <c r="EZ35" s="186"/>
    </row>
    <row r="36" spans="1:160" ht="8.4" customHeight="1">
      <c r="A36" s="250"/>
      <c r="B36" s="251"/>
      <c r="C36" s="251"/>
      <c r="D36" s="251"/>
      <c r="E36" s="251"/>
      <c r="F36" s="251"/>
      <c r="G36" s="251"/>
      <c r="H36" s="251"/>
      <c r="I36" s="251"/>
      <c r="J36" s="251"/>
      <c r="K36" s="251"/>
      <c r="L36" s="251"/>
      <c r="M36" s="252"/>
      <c r="N36" s="193"/>
      <c r="O36" s="194"/>
      <c r="P36" s="194"/>
      <c r="Q36" s="194"/>
      <c r="R36" s="194"/>
      <c r="S36" s="194"/>
      <c r="T36" s="194"/>
      <c r="U36" s="194"/>
      <c r="V36" s="194"/>
      <c r="W36" s="194"/>
      <c r="X36" s="194"/>
      <c r="Y36" s="194"/>
      <c r="Z36" s="194"/>
      <c r="AA36" s="194"/>
      <c r="AB36" s="194"/>
      <c r="AC36" s="194"/>
      <c r="AD36" s="194"/>
      <c r="AE36" s="194"/>
      <c r="AF36" s="194"/>
      <c r="AG36" s="194"/>
      <c r="AH36" s="194"/>
      <c r="AI36" s="194"/>
      <c r="AJ36" s="194"/>
      <c r="AK36" s="194"/>
      <c r="AL36" s="194"/>
      <c r="AM36" s="195"/>
      <c r="AN36" s="224"/>
      <c r="AO36" s="145"/>
      <c r="AP36" s="145"/>
      <c r="AQ36" s="145"/>
      <c r="AR36" s="145"/>
      <c r="AS36" s="145"/>
      <c r="AT36" s="145"/>
      <c r="AU36" s="145"/>
      <c r="AV36" s="145"/>
      <c r="AW36" s="145"/>
      <c r="AX36" s="145"/>
      <c r="AY36" s="225"/>
      <c r="AZ36" s="293"/>
      <c r="BA36" s="294"/>
      <c r="BB36" s="294"/>
      <c r="BC36" s="294"/>
      <c r="BD36" s="294"/>
      <c r="BE36" s="295"/>
      <c r="BF36" s="455"/>
      <c r="BG36" s="456"/>
      <c r="BH36" s="456"/>
      <c r="BI36" s="456"/>
      <c r="BJ36" s="456"/>
      <c r="BK36" s="456"/>
      <c r="BL36" s="456"/>
      <c r="BM36" s="456"/>
      <c r="BN36" s="456"/>
      <c r="BO36" s="456"/>
      <c r="BP36" s="456"/>
      <c r="BQ36" s="456"/>
      <c r="BR36" s="456"/>
      <c r="BS36" s="456"/>
      <c r="BT36" s="456"/>
      <c r="BU36" s="456"/>
      <c r="BV36" s="456"/>
      <c r="BW36" s="456"/>
      <c r="BX36" s="456"/>
      <c r="BY36" s="457"/>
      <c r="CB36" s="449"/>
      <c r="CC36" s="449"/>
      <c r="CD36" s="186"/>
      <c r="CE36" s="186"/>
      <c r="CF36" s="186"/>
      <c r="CG36" s="186"/>
      <c r="CH36" s="186"/>
      <c r="CI36" s="186"/>
      <c r="CJ36" s="186"/>
      <c r="CK36" s="186"/>
      <c r="CL36" s="186"/>
      <c r="CM36" s="186"/>
      <c r="CN36" s="186"/>
      <c r="CO36" s="186"/>
      <c r="CP36" s="186"/>
      <c r="CQ36" s="186"/>
      <c r="CR36" s="186"/>
      <c r="CS36" s="186"/>
      <c r="CT36" s="186"/>
      <c r="CU36" s="186"/>
      <c r="CV36" s="186"/>
      <c r="CW36" s="186"/>
      <c r="CX36" s="186"/>
      <c r="CY36" s="186"/>
      <c r="CZ36" s="186"/>
      <c r="DA36" s="186"/>
      <c r="DB36" s="186"/>
      <c r="DC36" s="186"/>
      <c r="DD36" s="186"/>
      <c r="DE36" s="186"/>
      <c r="DF36" s="186"/>
      <c r="DG36" s="186"/>
      <c r="DH36" s="186"/>
      <c r="DI36" s="186"/>
      <c r="DJ36" s="186"/>
      <c r="DK36" s="186"/>
      <c r="DL36" s="186"/>
      <c r="DM36" s="186"/>
      <c r="DN36" s="186"/>
      <c r="DO36" s="186"/>
      <c r="DP36" s="186"/>
      <c r="DQ36" s="186"/>
      <c r="DR36" s="186"/>
      <c r="DS36" s="186"/>
      <c r="DT36" s="186"/>
      <c r="DU36" s="186"/>
      <c r="DV36" s="186"/>
      <c r="DW36" s="186"/>
      <c r="DX36" s="186"/>
      <c r="DY36" s="186"/>
      <c r="DZ36" s="186"/>
      <c r="EA36" s="186"/>
      <c r="EB36" s="186"/>
      <c r="EC36" s="186"/>
      <c r="ED36" s="186"/>
      <c r="EE36" s="186"/>
      <c r="EF36" s="186"/>
      <c r="EG36" s="186"/>
      <c r="EH36" s="186"/>
      <c r="EI36" s="186"/>
      <c r="EJ36" s="186"/>
      <c r="EK36" s="186"/>
      <c r="EL36" s="186"/>
      <c r="EM36" s="186"/>
      <c r="EN36" s="186"/>
      <c r="EO36" s="186"/>
      <c r="EP36" s="186"/>
      <c r="EQ36" s="186"/>
      <c r="ER36" s="186"/>
      <c r="ES36" s="186"/>
      <c r="ET36" s="186"/>
      <c r="EU36" s="186"/>
      <c r="EV36" s="186"/>
      <c r="EW36" s="186"/>
      <c r="EX36" s="186"/>
      <c r="EY36" s="186"/>
      <c r="EZ36" s="186"/>
    </row>
    <row r="37" spans="1:160" ht="8.4" customHeight="1">
      <c r="A37" s="250"/>
      <c r="B37" s="251"/>
      <c r="C37" s="251"/>
      <c r="D37" s="251"/>
      <c r="E37" s="251"/>
      <c r="F37" s="251"/>
      <c r="G37" s="251"/>
      <c r="H37" s="251"/>
      <c r="I37" s="251"/>
      <c r="J37" s="251"/>
      <c r="K37" s="251"/>
      <c r="L37" s="251"/>
      <c r="M37" s="252"/>
      <c r="N37" s="196"/>
      <c r="O37" s="197"/>
      <c r="P37" s="197"/>
      <c r="Q37" s="197"/>
      <c r="R37" s="197"/>
      <c r="S37" s="197"/>
      <c r="T37" s="197"/>
      <c r="U37" s="197"/>
      <c r="V37" s="197"/>
      <c r="W37" s="197"/>
      <c r="X37" s="197"/>
      <c r="Y37" s="197"/>
      <c r="Z37" s="197"/>
      <c r="AA37" s="197"/>
      <c r="AB37" s="197"/>
      <c r="AC37" s="197"/>
      <c r="AD37" s="197"/>
      <c r="AE37" s="197"/>
      <c r="AF37" s="197"/>
      <c r="AG37" s="197"/>
      <c r="AH37" s="197"/>
      <c r="AI37" s="197"/>
      <c r="AJ37" s="197"/>
      <c r="AK37" s="197"/>
      <c r="AL37" s="197"/>
      <c r="AM37" s="198"/>
      <c r="AN37" s="224"/>
      <c r="AO37" s="145"/>
      <c r="AP37" s="145"/>
      <c r="AQ37" s="145"/>
      <c r="AR37" s="145"/>
      <c r="AS37" s="145"/>
      <c r="AT37" s="145"/>
      <c r="AU37" s="145"/>
      <c r="AV37" s="145"/>
      <c r="AW37" s="145"/>
      <c r="AX37" s="145"/>
      <c r="AY37" s="225"/>
      <c r="AZ37" s="277" t="s">
        <v>99</v>
      </c>
      <c r="BA37" s="277"/>
      <c r="BB37" s="277"/>
      <c r="BC37" s="277"/>
      <c r="BD37" s="277"/>
      <c r="BE37" s="277"/>
      <c r="BF37" s="458"/>
      <c r="BG37" s="458"/>
      <c r="BH37" s="458"/>
      <c r="BI37" s="458"/>
      <c r="BJ37" s="458"/>
      <c r="BK37" s="458"/>
      <c r="BL37" s="458"/>
      <c r="BM37" s="458"/>
      <c r="BN37" s="458"/>
      <c r="BO37" s="458"/>
      <c r="BP37" s="458"/>
      <c r="BQ37" s="458"/>
      <c r="BR37" s="458"/>
      <c r="BS37" s="458"/>
      <c r="BT37" s="458"/>
      <c r="BU37" s="458"/>
      <c r="BV37" s="458"/>
      <c r="BW37" s="458"/>
      <c r="BX37" s="458"/>
      <c r="BY37" s="458"/>
      <c r="CB37" s="126"/>
      <c r="CC37" s="127"/>
      <c r="CD37" s="242"/>
      <c r="CE37" s="242"/>
      <c r="CF37" s="243"/>
      <c r="CG37" s="243"/>
      <c r="CH37" s="243"/>
      <c r="CI37" s="243"/>
      <c r="CJ37" s="243"/>
      <c r="CK37" s="243"/>
      <c r="CL37" s="243"/>
      <c r="CM37" s="243"/>
      <c r="CN37" s="243"/>
      <c r="CO37" s="243"/>
      <c r="CP37" s="243"/>
      <c r="CQ37" s="243"/>
      <c r="CR37" s="243"/>
      <c r="CS37" s="243"/>
      <c r="CT37" s="243"/>
      <c r="CU37" s="243"/>
      <c r="CV37" s="243"/>
      <c r="CW37" s="243"/>
      <c r="CX37" s="243"/>
      <c r="CY37" s="243"/>
      <c r="CZ37" s="243"/>
      <c r="DA37" s="243"/>
      <c r="DB37" s="243"/>
      <c r="DC37" s="242"/>
      <c r="DD37" s="242"/>
      <c r="DE37" s="243"/>
      <c r="DF37" s="243"/>
      <c r="DG37" s="243"/>
      <c r="DH37" s="243"/>
      <c r="DI37" s="243"/>
      <c r="DJ37" s="243"/>
      <c r="DK37" s="243"/>
      <c r="DL37" s="243"/>
      <c r="DM37" s="243"/>
      <c r="DN37" s="243"/>
      <c r="DO37" s="243"/>
      <c r="DP37" s="243"/>
      <c r="DQ37" s="243"/>
      <c r="DR37" s="243"/>
      <c r="DS37" s="243"/>
      <c r="DT37" s="243"/>
      <c r="DU37" s="243"/>
      <c r="DV37" s="243"/>
      <c r="DW37" s="243"/>
      <c r="DX37" s="243"/>
      <c r="DY37" s="243"/>
      <c r="DZ37" s="243"/>
      <c r="EA37" s="243"/>
      <c r="EB37" s="242"/>
      <c r="EC37" s="242"/>
      <c r="ED37" s="243"/>
      <c r="EE37" s="243"/>
      <c r="EF37" s="243"/>
      <c r="EG37" s="243"/>
      <c r="EH37" s="243"/>
      <c r="EI37" s="243"/>
      <c r="EJ37" s="243"/>
      <c r="EK37" s="243"/>
      <c r="EL37" s="243"/>
      <c r="EM37" s="243"/>
      <c r="EN37" s="243"/>
      <c r="EO37" s="243"/>
      <c r="EP37" s="243"/>
      <c r="EQ37" s="243"/>
      <c r="ER37" s="243"/>
      <c r="ES37" s="243"/>
      <c r="ET37" s="243"/>
      <c r="EU37" s="243"/>
      <c r="EV37" s="243"/>
      <c r="EW37" s="243"/>
      <c r="EX37" s="243"/>
      <c r="EY37" s="243"/>
      <c r="EZ37" s="243"/>
    </row>
    <row r="38" spans="1:160" ht="8.4" customHeight="1">
      <c r="A38" s="250"/>
      <c r="B38" s="251"/>
      <c r="C38" s="251"/>
      <c r="D38" s="251"/>
      <c r="E38" s="251"/>
      <c r="F38" s="251"/>
      <c r="G38" s="251"/>
      <c r="H38" s="251"/>
      <c r="I38" s="251"/>
      <c r="J38" s="251"/>
      <c r="K38" s="251"/>
      <c r="L38" s="251"/>
      <c r="M38" s="252"/>
      <c r="N38" s="273" t="s">
        <v>131</v>
      </c>
      <c r="O38" s="179"/>
      <c r="P38" s="179"/>
      <c r="Q38" s="179"/>
      <c r="R38" s="179"/>
      <c r="S38" s="179"/>
      <c r="T38" s="179"/>
      <c r="U38" s="179"/>
      <c r="V38" s="179"/>
      <c r="W38" s="179"/>
      <c r="X38" s="179"/>
      <c r="Y38" s="179"/>
      <c r="Z38" s="209" t="s">
        <v>9</v>
      </c>
      <c r="AA38" s="210"/>
      <c r="AB38" s="210"/>
      <c r="AC38" s="210"/>
      <c r="AD38" s="210"/>
      <c r="AE38" s="210"/>
      <c r="AF38" s="210"/>
      <c r="AG38" s="210"/>
      <c r="AH38" s="210"/>
      <c r="AI38" s="210"/>
      <c r="AJ38" s="210"/>
      <c r="AK38" s="210"/>
      <c r="AL38" s="210"/>
      <c r="AM38" s="211"/>
      <c r="AN38" s="224"/>
      <c r="AO38" s="145"/>
      <c r="AP38" s="145"/>
      <c r="AQ38" s="145"/>
      <c r="AR38" s="145"/>
      <c r="AS38" s="145"/>
      <c r="AT38" s="145"/>
      <c r="AU38" s="145"/>
      <c r="AV38" s="145"/>
      <c r="AW38" s="145"/>
      <c r="AX38" s="145"/>
      <c r="AY38" s="225"/>
      <c r="AZ38" s="277"/>
      <c r="BA38" s="277"/>
      <c r="BB38" s="277"/>
      <c r="BC38" s="277"/>
      <c r="BD38" s="277"/>
      <c r="BE38" s="277"/>
      <c r="BF38" s="458"/>
      <c r="BG38" s="458"/>
      <c r="BH38" s="458"/>
      <c r="BI38" s="458"/>
      <c r="BJ38" s="458"/>
      <c r="BK38" s="458"/>
      <c r="BL38" s="458"/>
      <c r="BM38" s="458"/>
      <c r="BN38" s="458"/>
      <c r="BO38" s="458"/>
      <c r="BP38" s="458"/>
      <c r="BQ38" s="458"/>
      <c r="BR38" s="458"/>
      <c r="BS38" s="458"/>
      <c r="BT38" s="458"/>
      <c r="BU38" s="458"/>
      <c r="BV38" s="458"/>
      <c r="BW38" s="458"/>
      <c r="BX38" s="458"/>
      <c r="BY38" s="458"/>
      <c r="CB38" s="126"/>
      <c r="CD38" s="242"/>
      <c r="CE38" s="242"/>
      <c r="CF38" s="243"/>
      <c r="CG38" s="243"/>
      <c r="CH38" s="243"/>
      <c r="CI38" s="243"/>
      <c r="CJ38" s="243"/>
      <c r="CK38" s="243"/>
      <c r="CL38" s="243"/>
      <c r="CM38" s="243"/>
      <c r="CN38" s="243"/>
      <c r="CO38" s="243"/>
      <c r="CP38" s="243"/>
      <c r="CQ38" s="243"/>
      <c r="CR38" s="243"/>
      <c r="CS38" s="243"/>
      <c r="CT38" s="243"/>
      <c r="CU38" s="243"/>
      <c r="CV38" s="243"/>
      <c r="CW38" s="243"/>
      <c r="CX38" s="243"/>
      <c r="CY38" s="243"/>
      <c r="CZ38" s="243"/>
      <c r="DA38" s="243"/>
      <c r="DB38" s="243"/>
      <c r="DC38" s="242"/>
      <c r="DD38" s="242"/>
      <c r="DE38" s="243"/>
      <c r="DF38" s="243"/>
      <c r="DG38" s="243"/>
      <c r="DH38" s="243"/>
      <c r="DI38" s="243"/>
      <c r="DJ38" s="243"/>
      <c r="DK38" s="243"/>
      <c r="DL38" s="243"/>
      <c r="DM38" s="243"/>
      <c r="DN38" s="243"/>
      <c r="DO38" s="243"/>
      <c r="DP38" s="243"/>
      <c r="DQ38" s="243"/>
      <c r="DR38" s="243"/>
      <c r="DS38" s="243"/>
      <c r="DT38" s="243"/>
      <c r="DU38" s="243"/>
      <c r="DV38" s="243"/>
      <c r="DW38" s="243"/>
      <c r="DX38" s="243"/>
      <c r="DY38" s="243"/>
      <c r="DZ38" s="243"/>
      <c r="EA38" s="243"/>
      <c r="EB38" s="242"/>
      <c r="EC38" s="242"/>
      <c r="ED38" s="243"/>
      <c r="EE38" s="243"/>
      <c r="EF38" s="243"/>
      <c r="EG38" s="243"/>
      <c r="EH38" s="243"/>
      <c r="EI38" s="243"/>
      <c r="EJ38" s="243"/>
      <c r="EK38" s="243"/>
      <c r="EL38" s="243"/>
      <c r="EM38" s="243"/>
      <c r="EN38" s="243"/>
      <c r="EO38" s="243"/>
      <c r="EP38" s="243"/>
      <c r="EQ38" s="243"/>
      <c r="ER38" s="243"/>
      <c r="ES38" s="243"/>
      <c r="ET38" s="243"/>
      <c r="EU38" s="243"/>
      <c r="EV38" s="243"/>
      <c r="EW38" s="243"/>
      <c r="EX38" s="243"/>
      <c r="EY38" s="243"/>
      <c r="EZ38" s="243"/>
    </row>
    <row r="39" spans="1:160" ht="8.4" customHeight="1">
      <c r="A39" s="250"/>
      <c r="B39" s="251"/>
      <c r="C39" s="251"/>
      <c r="D39" s="251"/>
      <c r="E39" s="251"/>
      <c r="F39" s="251"/>
      <c r="G39" s="251"/>
      <c r="H39" s="251"/>
      <c r="I39" s="251"/>
      <c r="J39" s="251"/>
      <c r="K39" s="251"/>
      <c r="L39" s="251"/>
      <c r="M39" s="252"/>
      <c r="N39" s="274"/>
      <c r="O39" s="179"/>
      <c r="P39" s="179"/>
      <c r="Q39" s="179"/>
      <c r="R39" s="179"/>
      <c r="S39" s="179"/>
      <c r="T39" s="179"/>
      <c r="U39" s="179"/>
      <c r="V39" s="179"/>
      <c r="W39" s="179"/>
      <c r="X39" s="179"/>
      <c r="Y39" s="179"/>
      <c r="Z39" s="276"/>
      <c r="AA39" s="194"/>
      <c r="AB39" s="194"/>
      <c r="AC39" s="194"/>
      <c r="AD39" s="194"/>
      <c r="AE39" s="194"/>
      <c r="AF39" s="194"/>
      <c r="AG39" s="194"/>
      <c r="AH39" s="194"/>
      <c r="AI39" s="194"/>
      <c r="AJ39" s="194"/>
      <c r="AK39" s="194"/>
      <c r="AL39" s="194"/>
      <c r="AM39" s="195"/>
      <c r="AN39" s="224"/>
      <c r="AO39" s="145"/>
      <c r="AP39" s="145"/>
      <c r="AQ39" s="145"/>
      <c r="AR39" s="145"/>
      <c r="AS39" s="145"/>
      <c r="AT39" s="145"/>
      <c r="AU39" s="145"/>
      <c r="AV39" s="145"/>
      <c r="AW39" s="145"/>
      <c r="AX39" s="145"/>
      <c r="AY39" s="225"/>
      <c r="AZ39" s="277" t="s">
        <v>12</v>
      </c>
      <c r="BA39" s="277"/>
      <c r="BB39" s="277"/>
      <c r="BC39" s="277"/>
      <c r="BD39" s="277"/>
      <c r="BE39" s="277"/>
      <c r="BF39" s="278"/>
      <c r="BG39" s="241"/>
      <c r="BH39" s="241"/>
      <c r="BI39" s="241"/>
      <c r="BJ39" s="241"/>
      <c r="BK39" s="241"/>
      <c r="BL39" s="241"/>
      <c r="BM39" s="241"/>
      <c r="BN39" s="241"/>
      <c r="BO39" s="241"/>
      <c r="BP39" s="241"/>
      <c r="BQ39" s="241"/>
      <c r="BR39" s="241"/>
      <c r="BS39" s="241"/>
      <c r="BT39" s="241"/>
      <c r="BU39" s="241"/>
      <c r="BV39" s="241"/>
      <c r="BW39" s="241"/>
      <c r="BX39" s="241"/>
      <c r="BY39" s="241"/>
      <c r="CB39" s="126"/>
      <c r="CC39" s="126"/>
      <c r="CD39" s="242"/>
      <c r="CE39" s="242"/>
      <c r="CF39" s="243"/>
      <c r="CG39" s="243"/>
      <c r="CH39" s="243"/>
      <c r="CI39" s="243"/>
      <c r="CJ39" s="243"/>
      <c r="CK39" s="243"/>
      <c r="CL39" s="243"/>
      <c r="CM39" s="243"/>
      <c r="CN39" s="243"/>
      <c r="CO39" s="243"/>
      <c r="CP39" s="243"/>
      <c r="CQ39" s="243"/>
      <c r="CR39" s="243"/>
      <c r="CS39" s="243"/>
      <c r="CT39" s="243"/>
      <c r="CU39" s="243"/>
      <c r="CV39" s="243"/>
      <c r="CW39" s="243"/>
      <c r="CX39" s="243"/>
      <c r="CY39" s="243"/>
      <c r="CZ39" s="243"/>
      <c r="DA39" s="243"/>
      <c r="DB39" s="243"/>
      <c r="DC39" s="242"/>
      <c r="DD39" s="242"/>
      <c r="DE39" s="243"/>
      <c r="DF39" s="243"/>
      <c r="DG39" s="243"/>
      <c r="DH39" s="243"/>
      <c r="DI39" s="243"/>
      <c r="DJ39" s="243"/>
      <c r="DK39" s="243"/>
      <c r="DL39" s="243"/>
      <c r="DM39" s="243"/>
      <c r="DN39" s="243"/>
      <c r="DO39" s="243"/>
      <c r="DP39" s="243"/>
      <c r="DQ39" s="243"/>
      <c r="DR39" s="243"/>
      <c r="DS39" s="243"/>
      <c r="DT39" s="243"/>
      <c r="DU39" s="243"/>
      <c r="DV39" s="243"/>
      <c r="DW39" s="243"/>
      <c r="DX39" s="243"/>
      <c r="DY39" s="243"/>
      <c r="DZ39" s="243"/>
      <c r="EA39" s="243"/>
      <c r="EB39" s="242"/>
      <c r="EC39" s="242"/>
      <c r="ED39" s="243"/>
      <c r="EE39" s="243"/>
      <c r="EF39" s="243"/>
      <c r="EG39" s="243"/>
      <c r="EH39" s="243"/>
      <c r="EI39" s="243"/>
      <c r="EJ39" s="243"/>
      <c r="EK39" s="243"/>
      <c r="EL39" s="243"/>
      <c r="EM39" s="243"/>
      <c r="EN39" s="243"/>
      <c r="EO39" s="243"/>
      <c r="EP39" s="243"/>
      <c r="EQ39" s="243"/>
      <c r="ER39" s="243"/>
      <c r="ES39" s="243"/>
      <c r="ET39" s="243"/>
      <c r="EU39" s="243"/>
      <c r="EV39" s="243"/>
      <c r="EW39" s="243"/>
      <c r="EX39" s="243"/>
      <c r="EY39" s="243"/>
      <c r="EZ39" s="243"/>
    </row>
    <row r="40" spans="1:160" ht="8.4" customHeight="1">
      <c r="A40" s="253"/>
      <c r="B40" s="254"/>
      <c r="C40" s="254"/>
      <c r="D40" s="254"/>
      <c r="E40" s="254"/>
      <c r="F40" s="254"/>
      <c r="G40" s="254"/>
      <c r="H40" s="254"/>
      <c r="I40" s="254"/>
      <c r="J40" s="254"/>
      <c r="K40" s="254"/>
      <c r="L40" s="254"/>
      <c r="M40" s="255"/>
      <c r="N40" s="275"/>
      <c r="O40" s="180"/>
      <c r="P40" s="180"/>
      <c r="Q40" s="180"/>
      <c r="R40" s="180"/>
      <c r="S40" s="180"/>
      <c r="T40" s="180"/>
      <c r="U40" s="180"/>
      <c r="V40" s="180"/>
      <c r="W40" s="180"/>
      <c r="X40" s="180"/>
      <c r="Y40" s="180"/>
      <c r="Z40" s="212"/>
      <c r="AA40" s="213"/>
      <c r="AB40" s="213"/>
      <c r="AC40" s="213"/>
      <c r="AD40" s="213"/>
      <c r="AE40" s="213"/>
      <c r="AF40" s="213"/>
      <c r="AG40" s="213"/>
      <c r="AH40" s="213"/>
      <c r="AI40" s="213"/>
      <c r="AJ40" s="213"/>
      <c r="AK40" s="213"/>
      <c r="AL40" s="213"/>
      <c r="AM40" s="214"/>
      <c r="AN40" s="226"/>
      <c r="AO40" s="184"/>
      <c r="AP40" s="184"/>
      <c r="AQ40" s="184"/>
      <c r="AR40" s="184"/>
      <c r="AS40" s="184"/>
      <c r="AT40" s="184"/>
      <c r="AU40" s="184"/>
      <c r="AV40" s="184"/>
      <c r="AW40" s="184"/>
      <c r="AX40" s="184"/>
      <c r="AY40" s="227"/>
      <c r="AZ40" s="277"/>
      <c r="BA40" s="277"/>
      <c r="BB40" s="277"/>
      <c r="BC40" s="277"/>
      <c r="BD40" s="277"/>
      <c r="BE40" s="277"/>
      <c r="BF40" s="241"/>
      <c r="BG40" s="241"/>
      <c r="BH40" s="241"/>
      <c r="BI40" s="241"/>
      <c r="BJ40" s="241"/>
      <c r="BK40" s="241"/>
      <c r="BL40" s="241"/>
      <c r="BM40" s="241"/>
      <c r="BN40" s="241"/>
      <c r="BO40" s="241"/>
      <c r="BP40" s="241"/>
      <c r="BQ40" s="241"/>
      <c r="BR40" s="241"/>
      <c r="BS40" s="241"/>
      <c r="BT40" s="241"/>
      <c r="BU40" s="241"/>
      <c r="BV40" s="241"/>
      <c r="BW40" s="241"/>
      <c r="BX40" s="241"/>
      <c r="BY40" s="241"/>
      <c r="CB40" s="126"/>
      <c r="CC40" s="126"/>
      <c r="CD40" s="242"/>
      <c r="CE40" s="242"/>
      <c r="CF40" s="243"/>
      <c r="CG40" s="243"/>
      <c r="CH40" s="243"/>
      <c r="CI40" s="243"/>
      <c r="CJ40" s="243"/>
      <c r="CK40" s="243"/>
      <c r="CL40" s="243"/>
      <c r="CM40" s="243"/>
      <c r="CN40" s="243"/>
      <c r="CO40" s="243"/>
      <c r="CP40" s="243"/>
      <c r="CQ40" s="243"/>
      <c r="CR40" s="243"/>
      <c r="CS40" s="243"/>
      <c r="CT40" s="243"/>
      <c r="CU40" s="243"/>
      <c r="CV40" s="243"/>
      <c r="CW40" s="243"/>
      <c r="CX40" s="243"/>
      <c r="CY40" s="243"/>
      <c r="CZ40" s="243"/>
      <c r="DA40" s="243"/>
      <c r="DB40" s="243"/>
      <c r="DC40" s="242"/>
      <c r="DD40" s="242"/>
      <c r="DE40" s="243"/>
      <c r="DF40" s="243"/>
      <c r="DG40" s="243"/>
      <c r="DH40" s="243"/>
      <c r="DI40" s="243"/>
      <c r="DJ40" s="243"/>
      <c r="DK40" s="243"/>
      <c r="DL40" s="243"/>
      <c r="DM40" s="243"/>
      <c r="DN40" s="243"/>
      <c r="DO40" s="243"/>
      <c r="DP40" s="243"/>
      <c r="DQ40" s="243"/>
      <c r="DR40" s="243"/>
      <c r="DS40" s="243"/>
      <c r="DT40" s="243"/>
      <c r="DU40" s="243"/>
      <c r="DV40" s="243"/>
      <c r="DW40" s="243"/>
      <c r="DX40" s="243"/>
      <c r="DY40" s="243"/>
      <c r="DZ40" s="243"/>
      <c r="EA40" s="243"/>
      <c r="EB40" s="242"/>
      <c r="EC40" s="242"/>
      <c r="ED40" s="243"/>
      <c r="EE40" s="243"/>
      <c r="EF40" s="243"/>
      <c r="EG40" s="243"/>
      <c r="EH40" s="243"/>
      <c r="EI40" s="243"/>
      <c r="EJ40" s="243"/>
      <c r="EK40" s="243"/>
      <c r="EL40" s="243"/>
      <c r="EM40" s="243"/>
      <c r="EN40" s="243"/>
      <c r="EO40" s="243"/>
      <c r="EP40" s="243"/>
      <c r="EQ40" s="243"/>
      <c r="ER40" s="243"/>
      <c r="ES40" s="243"/>
      <c r="ET40" s="243"/>
      <c r="EU40" s="243"/>
      <c r="EV40" s="243"/>
      <c r="EW40" s="243"/>
      <c r="EX40" s="243"/>
      <c r="EY40" s="243"/>
      <c r="EZ40" s="243"/>
    </row>
    <row r="41" spans="1:160" ht="13.2" customHeight="1">
      <c r="A41" s="221" t="s">
        <v>79</v>
      </c>
      <c r="B41" s="222"/>
      <c r="C41" s="222"/>
      <c r="D41" s="222"/>
      <c r="E41" s="222"/>
      <c r="F41" s="222"/>
      <c r="G41" s="222"/>
      <c r="H41" s="222"/>
      <c r="I41" s="222"/>
      <c r="J41" s="222"/>
      <c r="K41" s="222"/>
      <c r="L41" s="222"/>
      <c r="M41" s="222"/>
      <c r="N41" s="279"/>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0"/>
      <c r="AL41" s="280"/>
      <c r="AM41" s="281"/>
      <c r="AN41" s="285" t="s">
        <v>164</v>
      </c>
      <c r="AO41" s="286"/>
      <c r="AP41" s="286"/>
      <c r="AQ41" s="286"/>
      <c r="AR41" s="286"/>
      <c r="AS41" s="286"/>
      <c r="AT41" s="286"/>
      <c r="AU41" s="286"/>
      <c r="AV41" s="286"/>
      <c r="AW41" s="286"/>
      <c r="AX41" s="286"/>
      <c r="AY41" s="286"/>
      <c r="AZ41" s="286"/>
      <c r="BA41" s="286"/>
      <c r="BB41" s="286"/>
      <c r="BC41" s="286"/>
      <c r="BD41" s="286"/>
      <c r="BE41" s="286"/>
      <c r="BF41" s="286"/>
      <c r="BG41" s="286"/>
      <c r="BH41" s="286"/>
      <c r="BI41" s="286"/>
      <c r="BJ41" s="286"/>
      <c r="BK41" s="286"/>
      <c r="BL41" s="286"/>
      <c r="BM41" s="286"/>
      <c r="BN41" s="286"/>
      <c r="BO41" s="286"/>
      <c r="BP41" s="286"/>
      <c r="BQ41" s="286"/>
      <c r="BR41" s="286"/>
      <c r="BS41" s="286"/>
      <c r="BT41" s="286"/>
      <c r="BU41" s="286"/>
      <c r="BV41" s="286"/>
      <c r="BW41" s="286"/>
      <c r="BX41" s="286"/>
      <c r="BY41" s="286"/>
      <c r="CC41" s="117"/>
      <c r="CD41" s="242"/>
      <c r="CE41" s="242"/>
      <c r="CF41" s="243"/>
      <c r="CG41" s="243"/>
      <c r="CH41" s="243"/>
      <c r="CI41" s="243"/>
      <c r="CJ41" s="243"/>
      <c r="CK41" s="243"/>
      <c r="CL41" s="243"/>
      <c r="CM41" s="243"/>
      <c r="CN41" s="243"/>
      <c r="CO41" s="243"/>
      <c r="CP41" s="243"/>
      <c r="CQ41" s="243"/>
      <c r="CR41" s="243"/>
      <c r="CS41" s="243"/>
      <c r="CT41" s="243"/>
      <c r="CU41" s="243"/>
      <c r="CV41" s="243"/>
      <c r="CW41" s="243"/>
      <c r="CX41" s="243"/>
      <c r="CY41" s="243"/>
      <c r="CZ41" s="243"/>
      <c r="DA41" s="243"/>
      <c r="DB41" s="243"/>
      <c r="DC41" s="242"/>
      <c r="DD41" s="242"/>
      <c r="DE41" s="243"/>
      <c r="DF41" s="243"/>
      <c r="DG41" s="243"/>
      <c r="DH41" s="243"/>
      <c r="DI41" s="243"/>
      <c r="DJ41" s="243"/>
      <c r="DK41" s="243"/>
      <c r="DL41" s="243"/>
      <c r="DM41" s="243"/>
      <c r="DN41" s="243"/>
      <c r="DO41" s="243"/>
      <c r="DP41" s="243"/>
      <c r="DQ41" s="243"/>
      <c r="DR41" s="243"/>
      <c r="DS41" s="243"/>
      <c r="DT41" s="243"/>
      <c r="DU41" s="243"/>
      <c r="DV41" s="243"/>
      <c r="DW41" s="243"/>
      <c r="DX41" s="243"/>
      <c r="DY41" s="243"/>
      <c r="DZ41" s="243"/>
      <c r="EA41" s="243"/>
      <c r="EB41" s="242"/>
      <c r="EC41" s="242"/>
      <c r="ED41" s="243"/>
      <c r="EE41" s="243"/>
      <c r="EF41" s="243"/>
      <c r="EG41" s="243"/>
      <c r="EH41" s="243"/>
      <c r="EI41" s="243"/>
      <c r="EJ41" s="243"/>
      <c r="EK41" s="243"/>
      <c r="EL41" s="243"/>
      <c r="EM41" s="243"/>
      <c r="EN41" s="243"/>
      <c r="EO41" s="243"/>
      <c r="EP41" s="243"/>
      <c r="EQ41" s="243"/>
      <c r="ER41" s="243"/>
      <c r="ES41" s="243"/>
      <c r="ET41" s="243"/>
      <c r="EU41" s="243"/>
      <c r="EV41" s="243"/>
      <c r="EW41" s="243"/>
      <c r="EX41" s="243"/>
      <c r="EY41" s="243"/>
      <c r="EZ41" s="243"/>
      <c r="FC41" s="10" t="s">
        <v>80</v>
      </c>
      <c r="FD41" s="10" t="s">
        <v>81</v>
      </c>
    </row>
    <row r="42" spans="1:160" ht="13.2" customHeight="1">
      <c r="A42" s="226"/>
      <c r="B42" s="184"/>
      <c r="C42" s="184"/>
      <c r="D42" s="184"/>
      <c r="E42" s="184"/>
      <c r="F42" s="184"/>
      <c r="G42" s="184"/>
      <c r="H42" s="184"/>
      <c r="I42" s="184"/>
      <c r="J42" s="184"/>
      <c r="K42" s="184"/>
      <c r="L42" s="184"/>
      <c r="M42" s="184"/>
      <c r="N42" s="282"/>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3"/>
      <c r="AL42" s="283"/>
      <c r="AM42" s="284"/>
      <c r="AN42" s="287"/>
      <c r="AO42" s="288"/>
      <c r="AP42" s="288"/>
      <c r="AQ42" s="288"/>
      <c r="AR42" s="288"/>
      <c r="AS42" s="288"/>
      <c r="AT42" s="288"/>
      <c r="AU42" s="288"/>
      <c r="AV42" s="288"/>
      <c r="AW42" s="288"/>
      <c r="AX42" s="288"/>
      <c r="AY42" s="288"/>
      <c r="AZ42" s="288"/>
      <c r="BA42" s="288"/>
      <c r="BB42" s="288"/>
      <c r="BC42" s="288"/>
      <c r="BD42" s="288"/>
      <c r="BE42" s="288"/>
      <c r="BF42" s="288"/>
      <c r="BG42" s="288"/>
      <c r="BH42" s="288"/>
      <c r="BI42" s="288"/>
      <c r="BJ42" s="288"/>
      <c r="BK42" s="288"/>
      <c r="BL42" s="288"/>
      <c r="BM42" s="288"/>
      <c r="BN42" s="288"/>
      <c r="BO42" s="288"/>
      <c r="BP42" s="288"/>
      <c r="BQ42" s="288"/>
      <c r="BR42" s="288"/>
      <c r="BS42" s="288"/>
      <c r="BT42" s="288"/>
      <c r="BU42" s="288"/>
      <c r="BV42" s="288"/>
      <c r="BW42" s="288"/>
      <c r="BX42" s="288"/>
      <c r="BY42" s="288"/>
      <c r="DG42" s="61"/>
      <c r="DH42" s="61"/>
      <c r="DI42" s="61"/>
      <c r="DJ42" s="61"/>
      <c r="DK42" s="61"/>
      <c r="DL42" s="61"/>
      <c r="DM42" s="61"/>
      <c r="DN42" s="61"/>
      <c r="DO42" s="110"/>
      <c r="DP42" s="110"/>
      <c r="DQ42" s="110"/>
      <c r="DR42" s="110"/>
      <c r="DS42" s="110"/>
      <c r="DT42" s="110"/>
      <c r="DU42" s="110"/>
      <c r="DV42" s="110"/>
      <c r="DW42" s="110"/>
      <c r="DX42" s="110"/>
      <c r="DY42" s="110"/>
      <c r="DZ42" s="110"/>
      <c r="EA42" s="110"/>
      <c r="EB42" s="110"/>
      <c r="EC42" s="110"/>
      <c r="ED42" s="110"/>
      <c r="EE42" s="110"/>
      <c r="EF42" s="110"/>
      <c r="EG42" s="110"/>
      <c r="EH42" s="110"/>
      <c r="EI42" s="110"/>
      <c r="EJ42" s="110"/>
      <c r="EK42" s="110"/>
      <c r="EL42" s="110"/>
      <c r="EM42" s="110"/>
      <c r="EN42" s="110"/>
      <c r="EO42" s="110"/>
      <c r="EP42" s="110"/>
      <c r="EQ42" s="110"/>
      <c r="ER42" s="110"/>
      <c r="ES42" s="110"/>
      <c r="ET42" s="110"/>
      <c r="EU42" s="110"/>
      <c r="EV42" s="110"/>
      <c r="EW42" s="110"/>
      <c r="EX42" s="110"/>
      <c r="EY42" s="110"/>
      <c r="EZ42" s="92"/>
    </row>
    <row r="43" spans="1:160" ht="24"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DG43" s="46"/>
      <c r="DH43" s="46"/>
      <c r="DI43" s="46"/>
      <c r="DJ43" s="46"/>
      <c r="DK43" s="46"/>
      <c r="DL43" s="46"/>
      <c r="DM43" s="46"/>
      <c r="DN43" s="46"/>
      <c r="DO43" s="92"/>
      <c r="DP43" s="92"/>
      <c r="DQ43" s="92"/>
      <c r="DR43" s="92"/>
      <c r="DS43" s="92"/>
      <c r="DT43" s="92"/>
      <c r="DU43" s="92"/>
      <c r="DV43" s="92"/>
      <c r="DW43" s="92"/>
      <c r="DX43" s="92"/>
      <c r="DY43" s="92"/>
      <c r="DZ43" s="92"/>
      <c r="EA43" s="92"/>
      <c r="EB43" s="92"/>
      <c r="EC43" s="92"/>
      <c r="ED43" s="92"/>
      <c r="EE43" s="92"/>
      <c r="EF43" s="92"/>
      <c r="EG43" s="92"/>
      <c r="EH43" s="92"/>
      <c r="EI43" s="92"/>
      <c r="EJ43" s="92"/>
      <c r="EK43" s="92"/>
      <c r="EL43" s="92"/>
      <c r="EM43" s="92"/>
      <c r="EN43" s="92"/>
      <c r="EO43" s="92"/>
      <c r="EP43" s="92"/>
      <c r="EQ43" s="92"/>
      <c r="ER43" s="92"/>
      <c r="ES43" s="92"/>
      <c r="ET43" s="92"/>
      <c r="EU43" s="92"/>
      <c r="EV43" s="92"/>
      <c r="EW43" s="92"/>
      <c r="EX43" s="92"/>
      <c r="EY43" s="92"/>
      <c r="EZ43" s="92"/>
    </row>
    <row r="44" spans="1:160" ht="12" customHeight="1">
      <c r="A44" s="261" t="s">
        <v>162</v>
      </c>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c r="BA44" s="261"/>
      <c r="BB44" s="261"/>
      <c r="BC44" s="261"/>
      <c r="BD44" s="261"/>
      <c r="BE44" s="261"/>
      <c r="BF44" s="261"/>
      <c r="BG44" s="261"/>
      <c r="BH44" s="261"/>
      <c r="BI44" s="261"/>
      <c r="BJ44" s="261"/>
      <c r="BK44" s="261"/>
      <c r="BL44" s="261"/>
      <c r="BM44" s="261"/>
      <c r="BN44" s="261"/>
      <c r="BO44" s="261"/>
      <c r="BP44" s="13"/>
      <c r="BQ44" s="13"/>
      <c r="BR44" s="13"/>
      <c r="BS44" s="13"/>
      <c r="BT44" s="13"/>
      <c r="BU44" s="13"/>
      <c r="BV44" s="13"/>
      <c r="BW44" s="13"/>
      <c r="BX44" s="13"/>
      <c r="BY44" s="13"/>
      <c r="BZ44" s="17"/>
      <c r="CB44" s="262" t="s">
        <v>167</v>
      </c>
      <c r="CC44" s="262"/>
      <c r="CD44" s="262"/>
      <c r="CE44" s="262"/>
      <c r="CF44" s="262"/>
      <c r="CG44" s="262"/>
      <c r="CH44" s="262"/>
      <c r="CI44" s="262"/>
      <c r="CJ44" s="262"/>
      <c r="CK44" s="262"/>
      <c r="CL44" s="262"/>
      <c r="CM44" s="262"/>
      <c r="CN44" s="262"/>
      <c r="CO44" s="262"/>
      <c r="CP44" s="262"/>
      <c r="CQ44" s="262"/>
      <c r="CR44" s="262"/>
      <c r="CS44" s="262"/>
      <c r="CT44" s="262"/>
      <c r="CU44" s="262"/>
      <c r="CV44" s="262"/>
      <c r="CW44" s="262"/>
      <c r="CX44" s="262"/>
      <c r="CY44" s="262"/>
      <c r="CZ44" s="262"/>
      <c r="DA44" s="262"/>
      <c r="DB44" s="262"/>
      <c r="DC44" s="262"/>
      <c r="DD44" s="262"/>
      <c r="DE44" s="262"/>
      <c r="DF44" s="262"/>
      <c r="DG44" s="262"/>
      <c r="DH44" s="262"/>
      <c r="DI44" s="262"/>
      <c r="DJ44" s="262"/>
      <c r="DK44" s="262"/>
      <c r="DL44" s="262"/>
      <c r="DM44" s="262"/>
      <c r="DN44" s="262"/>
      <c r="DO44" s="262"/>
      <c r="DP44" s="262"/>
      <c r="DQ44" s="262"/>
      <c r="DR44" s="262"/>
      <c r="DS44" s="262"/>
      <c r="DT44" s="262"/>
      <c r="DU44" s="262"/>
      <c r="DV44" s="117"/>
      <c r="DW44" s="117"/>
      <c r="DX44" s="117"/>
      <c r="DY44" s="117"/>
      <c r="DZ44" s="117"/>
      <c r="EA44" s="117"/>
      <c r="EB44" s="117"/>
      <c r="EC44" s="117"/>
      <c r="ED44" s="117"/>
      <c r="EE44" s="117"/>
      <c r="EF44" s="117"/>
      <c r="EG44" s="117"/>
      <c r="EH44" s="117"/>
      <c r="EI44" s="117"/>
      <c r="EJ44" s="117"/>
      <c r="EK44" s="117"/>
      <c r="EL44" s="117"/>
      <c r="EM44" s="117"/>
      <c r="EN44" s="117"/>
      <c r="EO44" s="117"/>
      <c r="EP44" s="117"/>
      <c r="EQ44" s="117"/>
      <c r="ER44" s="117"/>
      <c r="ES44" s="117"/>
      <c r="ET44" s="117"/>
      <c r="EU44" s="117"/>
      <c r="EV44" s="117"/>
      <c r="EW44" s="117"/>
      <c r="EX44" s="117"/>
      <c r="EY44" s="117"/>
      <c r="EZ44" s="117"/>
      <c r="FA44" s="17"/>
    </row>
    <row r="45" spans="1:160" ht="6.75" customHeight="1">
      <c r="A45" s="261"/>
      <c r="B45" s="261"/>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c r="BA45" s="261"/>
      <c r="BB45" s="261"/>
      <c r="BC45" s="261"/>
      <c r="BD45" s="261"/>
      <c r="BE45" s="261"/>
      <c r="BF45" s="261"/>
      <c r="BG45" s="261"/>
      <c r="BH45" s="261"/>
      <c r="BI45" s="261"/>
      <c r="BJ45" s="261"/>
      <c r="BK45" s="261"/>
      <c r="BL45" s="261"/>
      <c r="BM45" s="261"/>
      <c r="BN45" s="261"/>
      <c r="BO45" s="261"/>
      <c r="BP45" s="13"/>
      <c r="BQ45" s="13"/>
      <c r="BR45" s="13"/>
      <c r="BS45" s="13"/>
      <c r="BT45" s="13"/>
      <c r="BU45" s="13"/>
      <c r="BV45" s="13"/>
      <c r="BW45" s="13"/>
      <c r="BX45" s="13"/>
      <c r="BY45" s="13"/>
      <c r="BZ45" s="17"/>
      <c r="CB45" s="262"/>
      <c r="CC45" s="262"/>
      <c r="CD45" s="262"/>
      <c r="CE45" s="262"/>
      <c r="CF45" s="262"/>
      <c r="CG45" s="262"/>
      <c r="CH45" s="262"/>
      <c r="CI45" s="262"/>
      <c r="CJ45" s="262"/>
      <c r="CK45" s="262"/>
      <c r="CL45" s="262"/>
      <c r="CM45" s="262"/>
      <c r="CN45" s="262"/>
      <c r="CO45" s="262"/>
      <c r="CP45" s="262"/>
      <c r="CQ45" s="262"/>
      <c r="CR45" s="262"/>
      <c r="CS45" s="262"/>
      <c r="CT45" s="262"/>
      <c r="CU45" s="262"/>
      <c r="CV45" s="262"/>
      <c r="CW45" s="262"/>
      <c r="CX45" s="262"/>
      <c r="CY45" s="262"/>
      <c r="CZ45" s="262"/>
      <c r="DA45" s="262"/>
      <c r="DB45" s="262"/>
      <c r="DC45" s="262"/>
      <c r="DD45" s="262"/>
      <c r="DE45" s="262"/>
      <c r="DF45" s="262"/>
      <c r="DG45" s="262"/>
      <c r="DH45" s="262"/>
      <c r="DI45" s="262"/>
      <c r="DJ45" s="262"/>
      <c r="DK45" s="262"/>
      <c r="DL45" s="262"/>
      <c r="DM45" s="262"/>
      <c r="DN45" s="262"/>
      <c r="DO45" s="262"/>
      <c r="DP45" s="262"/>
      <c r="DQ45" s="262"/>
      <c r="DR45" s="262"/>
      <c r="DS45" s="262"/>
      <c r="DT45" s="262"/>
      <c r="DU45" s="262"/>
      <c r="DV45" s="117"/>
      <c r="DW45" s="117"/>
      <c r="DX45" s="117"/>
      <c r="DY45" s="117"/>
      <c r="DZ45" s="117"/>
      <c r="EA45" s="117"/>
      <c r="EB45" s="117"/>
      <c r="EC45" s="117"/>
      <c r="ED45" s="117"/>
      <c r="EE45" s="117"/>
      <c r="EF45" s="117"/>
      <c r="EG45" s="117"/>
      <c r="EH45" s="117"/>
      <c r="EI45" s="117"/>
      <c r="EJ45" s="117"/>
      <c r="EK45" s="117"/>
      <c r="EL45" s="117"/>
      <c r="EM45" s="117"/>
      <c r="EN45" s="117"/>
      <c r="EO45" s="117"/>
      <c r="EP45" s="117"/>
      <c r="EQ45" s="117"/>
      <c r="ER45" s="117"/>
      <c r="ES45" s="117"/>
      <c r="ET45" s="117"/>
      <c r="EU45" s="117"/>
      <c r="EV45" s="117"/>
      <c r="EW45" s="117"/>
      <c r="EX45" s="117"/>
      <c r="EY45" s="117"/>
      <c r="EZ45" s="117"/>
      <c r="FA45" s="17"/>
    </row>
    <row r="46" spans="1:160" ht="13.8" customHeight="1" thickBot="1">
      <c r="A46" s="261"/>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c r="BA46" s="261"/>
      <c r="BB46" s="261"/>
      <c r="BC46" s="261"/>
      <c r="BD46" s="261"/>
      <c r="BE46" s="261"/>
      <c r="BF46" s="261"/>
      <c r="BG46" s="261"/>
      <c r="BH46" s="261"/>
      <c r="BI46" s="261"/>
      <c r="BJ46" s="261"/>
      <c r="BK46" s="261"/>
      <c r="BL46" s="261"/>
      <c r="BM46" s="261"/>
      <c r="BN46" s="261"/>
      <c r="BO46" s="261"/>
      <c r="BP46" s="13"/>
      <c r="BQ46" s="13"/>
      <c r="BR46" s="13"/>
      <c r="BS46" s="13"/>
      <c r="BT46" s="13"/>
      <c r="BU46" s="13"/>
      <c r="BV46" s="13"/>
      <c r="BW46" s="13"/>
      <c r="BX46" s="13"/>
      <c r="BY46" s="13"/>
      <c r="BZ46" s="17"/>
      <c r="CB46" s="263"/>
      <c r="CC46" s="263"/>
      <c r="CD46" s="263"/>
      <c r="CE46" s="263"/>
      <c r="CF46" s="263"/>
      <c r="CG46" s="263"/>
      <c r="CH46" s="263"/>
      <c r="CI46" s="263"/>
      <c r="CJ46" s="263"/>
      <c r="CK46" s="263"/>
      <c r="CL46" s="263"/>
      <c r="CM46" s="263"/>
      <c r="CN46" s="263"/>
      <c r="CO46" s="263"/>
      <c r="CP46" s="263"/>
      <c r="CQ46" s="263"/>
      <c r="CR46" s="263"/>
      <c r="CS46" s="263"/>
      <c r="CT46" s="263"/>
      <c r="CU46" s="263"/>
      <c r="CV46" s="263"/>
      <c r="CW46" s="263"/>
      <c r="CX46" s="263"/>
      <c r="CY46" s="263"/>
      <c r="CZ46" s="263"/>
      <c r="DA46" s="263"/>
      <c r="DB46" s="263"/>
      <c r="DC46" s="263"/>
      <c r="DD46" s="263"/>
      <c r="DE46" s="263"/>
      <c r="DF46" s="263"/>
      <c r="DG46" s="263"/>
      <c r="DH46" s="263"/>
      <c r="DI46" s="263"/>
      <c r="DJ46" s="263"/>
      <c r="DK46" s="263"/>
      <c r="DL46" s="263"/>
      <c r="DM46" s="263"/>
      <c r="DN46" s="263"/>
      <c r="DO46" s="263"/>
      <c r="DP46" s="263"/>
      <c r="DQ46" s="263"/>
      <c r="DR46" s="263"/>
      <c r="DS46" s="263"/>
      <c r="DT46" s="263"/>
      <c r="DU46" s="263"/>
      <c r="DV46" s="117"/>
      <c r="DW46" s="117"/>
      <c r="DX46" s="117"/>
      <c r="DY46" s="117"/>
      <c r="DZ46" s="117"/>
      <c r="EA46" s="117"/>
      <c r="EB46" s="117"/>
      <c r="EC46" s="117"/>
      <c r="ED46" s="117"/>
      <c r="EE46" s="117"/>
      <c r="EF46" s="117"/>
      <c r="EG46" s="117"/>
      <c r="EH46" s="117"/>
      <c r="EI46" s="117"/>
      <c r="EJ46" s="117"/>
      <c r="EK46" s="117"/>
      <c r="EL46" s="117"/>
      <c r="EM46" s="117"/>
      <c r="EN46" s="117"/>
      <c r="EO46" s="117"/>
      <c r="EP46" s="117"/>
      <c r="EQ46" s="117"/>
      <c r="ER46" s="117"/>
      <c r="ES46" s="117"/>
      <c r="ET46" s="117"/>
      <c r="EU46" s="117"/>
      <c r="EV46" s="117"/>
      <c r="EW46" s="117"/>
      <c r="EX46" s="117"/>
      <c r="EY46" s="117"/>
      <c r="EZ46" s="117"/>
      <c r="FA46" s="17"/>
    </row>
    <row r="47" spans="1:160" ht="27" customHeight="1" thickBot="1">
      <c r="A47" s="264" t="s">
        <v>101</v>
      </c>
      <c r="B47" s="265"/>
      <c r="C47" s="265"/>
      <c r="D47" s="265"/>
      <c r="E47" s="265"/>
      <c r="F47" s="265"/>
      <c r="G47" s="265"/>
      <c r="H47" s="265"/>
      <c r="I47" s="265"/>
      <c r="J47" s="266" t="s">
        <v>197</v>
      </c>
      <c r="K47" s="267"/>
      <c r="L47" s="267"/>
      <c r="M47" s="268"/>
      <c r="N47" s="269" t="str">
        <f>AR52</f>
        <v/>
      </c>
      <c r="O47" s="270"/>
      <c r="P47" s="270"/>
      <c r="Q47" s="270"/>
      <c r="R47" s="270"/>
      <c r="S47" s="270"/>
      <c r="T47" s="270"/>
      <c r="U47" s="270"/>
      <c r="V47" s="270"/>
      <c r="W47" s="271"/>
      <c r="X47" s="296" t="s">
        <v>220</v>
      </c>
      <c r="Y47" s="297"/>
      <c r="Z47" s="297"/>
      <c r="AA47" s="297"/>
      <c r="AB47" s="297"/>
      <c r="AC47" s="297"/>
      <c r="AD47" s="297"/>
      <c r="AE47" s="297"/>
      <c r="AF47" s="297"/>
      <c r="AG47" s="297"/>
      <c r="AH47" s="131"/>
      <c r="AI47" s="131"/>
      <c r="AJ47" s="131"/>
      <c r="AK47" s="131"/>
      <c r="AL47" s="131"/>
      <c r="AM47" s="131"/>
      <c r="AN47" s="131"/>
      <c r="AO47" s="131"/>
      <c r="AP47" s="131"/>
      <c r="AQ47" s="131"/>
      <c r="AR47" s="131"/>
      <c r="AS47" s="131"/>
      <c r="AT47" s="131"/>
      <c r="AU47" s="131"/>
      <c r="AV47" s="131"/>
      <c r="AW47" s="131"/>
      <c r="AX47" s="131"/>
      <c r="AY47" s="131"/>
      <c r="AZ47" s="131"/>
      <c r="BA47" s="131"/>
      <c r="BB47" s="131"/>
      <c r="BC47" s="131"/>
      <c r="BD47" s="131"/>
      <c r="BE47" s="131"/>
      <c r="BF47" s="131"/>
      <c r="BG47" s="18"/>
      <c r="BH47" s="18"/>
      <c r="BI47" s="18"/>
      <c r="BJ47" s="18"/>
      <c r="BK47" s="18"/>
      <c r="BL47" s="18"/>
      <c r="BM47" s="18"/>
      <c r="BN47" s="18"/>
      <c r="BO47" s="18"/>
      <c r="BP47" s="18"/>
      <c r="BQ47" s="18"/>
      <c r="BR47" s="18"/>
      <c r="BS47" s="18"/>
      <c r="BT47" s="18"/>
      <c r="BU47" s="18"/>
      <c r="BV47" s="18"/>
      <c r="BW47" s="18"/>
      <c r="BX47" s="18"/>
      <c r="BY47" s="18"/>
      <c r="BZ47" s="19"/>
      <c r="CB47" s="449"/>
      <c r="CC47" s="449"/>
      <c r="CD47" s="272" t="s">
        <v>188</v>
      </c>
      <c r="CE47" s="272"/>
      <c r="CF47" s="272"/>
      <c r="CG47" s="272"/>
      <c r="CH47" s="272"/>
      <c r="CI47" s="272"/>
      <c r="CJ47" s="272"/>
      <c r="CK47" s="272"/>
      <c r="CL47" s="272"/>
      <c r="CM47" s="272"/>
      <c r="CN47" s="272"/>
      <c r="CO47" s="272"/>
      <c r="CP47" s="272"/>
      <c r="CQ47" s="272"/>
      <c r="CR47" s="272"/>
      <c r="CS47" s="272"/>
      <c r="CT47" s="272"/>
      <c r="CU47" s="272"/>
      <c r="CV47" s="272"/>
      <c r="CW47" s="272"/>
      <c r="CX47" s="272"/>
      <c r="CY47" s="272"/>
      <c r="CZ47" s="272"/>
      <c r="DA47" s="272"/>
      <c r="DB47" s="272"/>
      <c r="DC47" s="272"/>
      <c r="DD47" s="272"/>
      <c r="DE47" s="272"/>
      <c r="DF47" s="272"/>
      <c r="DG47" s="272"/>
      <c r="DH47" s="272"/>
      <c r="DI47" s="272"/>
      <c r="DJ47" s="272"/>
      <c r="DK47" s="272"/>
      <c r="DL47" s="272"/>
      <c r="DM47" s="272"/>
      <c r="DN47" s="272"/>
      <c r="DO47" s="272"/>
      <c r="DP47" s="272"/>
      <c r="DQ47" s="272"/>
      <c r="DR47" s="272"/>
      <c r="DS47" s="272"/>
      <c r="DT47" s="272"/>
      <c r="DU47" s="272"/>
      <c r="DV47" s="272"/>
      <c r="DW47" s="272"/>
      <c r="DX47" s="272"/>
      <c r="DY47" s="272"/>
      <c r="DZ47" s="272"/>
      <c r="EA47" s="272"/>
      <c r="EB47" s="272"/>
      <c r="EC47" s="272"/>
      <c r="ED47" s="272"/>
      <c r="EE47" s="272"/>
      <c r="EF47" s="272"/>
      <c r="EG47" s="272"/>
      <c r="EH47" s="272"/>
      <c r="EI47" s="272"/>
      <c r="EJ47" s="272"/>
      <c r="EK47" s="272"/>
      <c r="EL47" s="272"/>
      <c r="EM47" s="272"/>
      <c r="EN47" s="272"/>
      <c r="EO47" s="272"/>
      <c r="EP47" s="272"/>
      <c r="EQ47" s="272"/>
      <c r="ER47" s="272"/>
      <c r="ES47" s="272"/>
      <c r="ET47" s="272"/>
      <c r="EU47" s="272"/>
      <c r="EV47" s="272"/>
      <c r="EW47" s="272"/>
      <c r="EX47" s="272"/>
      <c r="EY47" s="272"/>
      <c r="EZ47" s="272"/>
    </row>
    <row r="48" spans="1:160" ht="26.4" customHeight="1">
      <c r="A48" s="310" t="s">
        <v>104</v>
      </c>
      <c r="B48" s="311"/>
      <c r="C48" s="311"/>
      <c r="D48" s="311"/>
      <c r="E48" s="311"/>
      <c r="F48" s="311"/>
      <c r="G48" s="311"/>
      <c r="H48" s="311"/>
      <c r="I48" s="311"/>
      <c r="J48" s="311"/>
      <c r="K48" s="311"/>
      <c r="L48" s="311"/>
      <c r="M48" s="311"/>
      <c r="N48" s="446" t="s">
        <v>105</v>
      </c>
      <c r="O48" s="446"/>
      <c r="P48" s="446"/>
      <c r="Q48" s="446"/>
      <c r="R48" s="446"/>
      <c r="S48" s="446"/>
      <c r="T48" s="446"/>
      <c r="U48" s="446"/>
      <c r="V48" s="446"/>
      <c r="W48" s="446"/>
      <c r="X48" s="446" t="s">
        <v>156</v>
      </c>
      <c r="Y48" s="446"/>
      <c r="Z48" s="446"/>
      <c r="AA48" s="446"/>
      <c r="AB48" s="446"/>
      <c r="AC48" s="446"/>
      <c r="AD48" s="446"/>
      <c r="AE48" s="446"/>
      <c r="AF48" s="446"/>
      <c r="AG48" s="446"/>
      <c r="AH48" s="446" t="s">
        <v>106</v>
      </c>
      <c r="AI48" s="446"/>
      <c r="AJ48" s="446"/>
      <c r="AK48" s="446"/>
      <c r="AL48" s="446"/>
      <c r="AM48" s="446"/>
      <c r="AN48" s="446"/>
      <c r="AO48" s="446"/>
      <c r="AP48" s="446"/>
      <c r="AQ48" s="446"/>
      <c r="AR48" s="461" t="s">
        <v>198</v>
      </c>
      <c r="AS48" s="462"/>
      <c r="AT48" s="462"/>
      <c r="AU48" s="462"/>
      <c r="AV48" s="462"/>
      <c r="AW48" s="462"/>
      <c r="AX48" s="462"/>
      <c r="AY48" s="462"/>
      <c r="AZ48" s="462"/>
      <c r="BA48" s="463"/>
      <c r="BB48" s="102"/>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49"/>
      <c r="CC48" s="449"/>
      <c r="CD48" s="298" t="s">
        <v>189</v>
      </c>
      <c r="CE48" s="299"/>
      <c r="CF48" s="299"/>
      <c r="CG48" s="299"/>
      <c r="CH48" s="299"/>
      <c r="CI48" s="299"/>
      <c r="CJ48" s="299"/>
      <c r="CK48" s="299"/>
      <c r="CL48" s="299"/>
      <c r="CM48" s="299"/>
      <c r="CN48" s="299"/>
      <c r="CO48" s="299"/>
      <c r="CP48" s="299"/>
      <c r="CQ48" s="299"/>
      <c r="CR48" s="299"/>
      <c r="CS48" s="299"/>
      <c r="CT48" s="299"/>
      <c r="CU48" s="299"/>
      <c r="CV48" s="299"/>
      <c r="CW48" s="299"/>
      <c r="CX48" s="299"/>
      <c r="CY48" s="299"/>
      <c r="CZ48" s="299"/>
      <c r="DA48" s="299"/>
      <c r="DB48" s="299"/>
      <c r="DC48" s="299"/>
      <c r="DD48" s="299"/>
      <c r="DE48" s="299"/>
      <c r="DF48" s="299"/>
      <c r="DG48" s="299"/>
      <c r="DH48" s="299"/>
      <c r="DI48" s="299"/>
      <c r="DJ48" s="299"/>
      <c r="DK48" s="299"/>
      <c r="DL48" s="299"/>
      <c r="DM48" s="299"/>
      <c r="DN48" s="299"/>
      <c r="DO48" s="299"/>
      <c r="DP48" s="299"/>
      <c r="DQ48" s="299"/>
      <c r="DR48" s="299"/>
      <c r="DS48" s="299"/>
      <c r="DT48" s="299"/>
      <c r="DU48" s="299"/>
      <c r="DV48" s="299"/>
      <c r="DW48" s="299"/>
      <c r="DX48" s="299"/>
      <c r="DY48" s="299"/>
      <c r="DZ48" s="299"/>
      <c r="EA48" s="299"/>
      <c r="EB48" s="299"/>
      <c r="EC48" s="299"/>
      <c r="ED48" s="299"/>
      <c r="EE48" s="299"/>
      <c r="EF48" s="299"/>
      <c r="EG48" s="299"/>
      <c r="EH48" s="299"/>
      <c r="EI48" s="299"/>
      <c r="EJ48" s="299"/>
      <c r="EK48" s="299"/>
      <c r="EL48" s="299"/>
      <c r="EM48" s="299"/>
      <c r="EN48" s="299"/>
      <c r="EO48" s="299"/>
      <c r="EP48" s="299"/>
      <c r="EQ48" s="299"/>
      <c r="ER48" s="299"/>
      <c r="ES48" s="299"/>
      <c r="ET48" s="299"/>
      <c r="EU48" s="299"/>
      <c r="EV48" s="299"/>
      <c r="EW48" s="299"/>
      <c r="EX48" s="299"/>
      <c r="EY48" s="299"/>
      <c r="EZ48" s="300"/>
    </row>
    <row r="49" spans="1:702" ht="26.4" customHeight="1">
      <c r="A49" s="132"/>
      <c r="B49" s="301" t="s">
        <v>152</v>
      </c>
      <c r="C49" s="301"/>
      <c r="D49" s="301"/>
      <c r="E49" s="301"/>
      <c r="F49" s="301"/>
      <c r="G49" s="301"/>
      <c r="H49" s="301"/>
      <c r="I49" s="301"/>
      <c r="J49" s="301"/>
      <c r="K49" s="301"/>
      <c r="L49" s="133"/>
      <c r="M49" s="134" t="s">
        <v>86</v>
      </c>
      <c r="N49" s="302"/>
      <c r="O49" s="302"/>
      <c r="P49" s="302"/>
      <c r="Q49" s="302"/>
      <c r="R49" s="302"/>
      <c r="S49" s="302"/>
      <c r="T49" s="302"/>
      <c r="U49" s="302"/>
      <c r="V49" s="302"/>
      <c r="W49" s="302"/>
      <c r="X49" s="303"/>
      <c r="Y49" s="303"/>
      <c r="Z49" s="303"/>
      <c r="AA49" s="303"/>
      <c r="AB49" s="303"/>
      <c r="AC49" s="303"/>
      <c r="AD49" s="303"/>
      <c r="AE49" s="303"/>
      <c r="AF49" s="303"/>
      <c r="AG49" s="303"/>
      <c r="AH49" s="304">
        <v>72000</v>
      </c>
      <c r="AI49" s="304"/>
      <c r="AJ49" s="304" t="b">
        <v>1</v>
      </c>
      <c r="AK49" s="304"/>
      <c r="AL49" s="304"/>
      <c r="AM49" s="304"/>
      <c r="AN49" s="304"/>
      <c r="AO49" s="304"/>
      <c r="AP49" s="304"/>
      <c r="AQ49" s="304"/>
      <c r="AR49" s="305">
        <f>N49*AH49</f>
        <v>0</v>
      </c>
      <c r="AS49" s="306"/>
      <c r="AT49" s="306"/>
      <c r="AU49" s="306"/>
      <c r="AV49" s="306"/>
      <c r="AW49" s="306"/>
      <c r="AX49" s="306"/>
      <c r="AY49" s="306"/>
      <c r="AZ49" s="306"/>
      <c r="BA49" s="307"/>
      <c r="BB49" s="128"/>
      <c r="BC49" s="18"/>
      <c r="BD49" s="338" t="s">
        <v>221</v>
      </c>
      <c r="BE49" s="338"/>
      <c r="BF49" s="338"/>
      <c r="BG49" s="338"/>
      <c r="BH49" s="338"/>
      <c r="BI49" s="338"/>
      <c r="BJ49" s="338"/>
      <c r="BK49" s="338"/>
      <c r="BL49" s="338"/>
      <c r="BM49" s="338"/>
      <c r="BN49" s="338"/>
      <c r="BO49" s="338"/>
      <c r="BP49" s="338"/>
      <c r="BQ49" s="338"/>
      <c r="BR49" s="338"/>
      <c r="BS49" s="338"/>
      <c r="BT49" s="338"/>
      <c r="BU49" s="338"/>
      <c r="BV49" s="338"/>
      <c r="BW49" s="338"/>
      <c r="BX49" s="338"/>
      <c r="BY49" s="338"/>
      <c r="BZ49" s="19"/>
      <c r="CB49" s="450"/>
      <c r="CC49" s="451"/>
      <c r="CD49" s="298" t="s">
        <v>182</v>
      </c>
      <c r="CE49" s="299"/>
      <c r="CF49" s="299"/>
      <c r="CG49" s="299"/>
      <c r="CH49" s="299"/>
      <c r="CI49" s="299"/>
      <c r="CJ49" s="299"/>
      <c r="CK49" s="299"/>
      <c r="CL49" s="299"/>
      <c r="CM49" s="299"/>
      <c r="CN49" s="299"/>
      <c r="CO49" s="299"/>
      <c r="CP49" s="299"/>
      <c r="CQ49" s="299"/>
      <c r="CR49" s="299"/>
      <c r="CS49" s="299"/>
      <c r="CT49" s="299"/>
      <c r="CU49" s="299"/>
      <c r="CV49" s="299"/>
      <c r="CW49" s="299"/>
      <c r="CX49" s="299"/>
      <c r="CY49" s="299"/>
      <c r="CZ49" s="299"/>
      <c r="DA49" s="299"/>
      <c r="DB49" s="299"/>
      <c r="DC49" s="299"/>
      <c r="DD49" s="299"/>
      <c r="DE49" s="299"/>
      <c r="DF49" s="299"/>
      <c r="DG49" s="299"/>
      <c r="DH49" s="299"/>
      <c r="DI49" s="299"/>
      <c r="DJ49" s="299"/>
      <c r="DK49" s="299"/>
      <c r="DL49" s="299"/>
      <c r="DM49" s="299"/>
      <c r="DN49" s="299"/>
      <c r="DO49" s="299"/>
      <c r="DP49" s="299"/>
      <c r="DQ49" s="299"/>
      <c r="DR49" s="299"/>
      <c r="DS49" s="299"/>
      <c r="DT49" s="299"/>
      <c r="DU49" s="299"/>
      <c r="DV49" s="299"/>
      <c r="DW49" s="299"/>
      <c r="DX49" s="299"/>
      <c r="DY49" s="299"/>
      <c r="DZ49" s="299"/>
      <c r="EA49" s="299"/>
      <c r="EB49" s="299"/>
      <c r="EC49" s="299"/>
      <c r="ED49" s="299"/>
      <c r="EE49" s="299"/>
      <c r="EF49" s="299"/>
      <c r="EG49" s="299"/>
      <c r="EH49" s="299"/>
      <c r="EI49" s="299"/>
      <c r="EJ49" s="299"/>
      <c r="EK49" s="299"/>
      <c r="EL49" s="299"/>
      <c r="EM49" s="299"/>
      <c r="EN49" s="299"/>
      <c r="EO49" s="299"/>
      <c r="EP49" s="299"/>
      <c r="EQ49" s="299"/>
      <c r="ER49" s="299"/>
      <c r="ES49" s="299"/>
      <c r="ET49" s="299"/>
      <c r="EU49" s="299"/>
      <c r="EV49" s="299"/>
      <c r="EW49" s="299"/>
      <c r="EX49" s="299"/>
      <c r="EY49" s="299"/>
      <c r="EZ49" s="300"/>
      <c r="FC49" s="10" t="s">
        <v>83</v>
      </c>
      <c r="FD49" s="10" t="s">
        <v>82</v>
      </c>
      <c r="ZZ49" s="70"/>
    </row>
    <row r="50" spans="1:702" ht="26.4" customHeight="1">
      <c r="A50" s="132"/>
      <c r="B50" s="337" t="s">
        <v>153</v>
      </c>
      <c r="C50" s="337"/>
      <c r="D50" s="337"/>
      <c r="E50" s="337"/>
      <c r="F50" s="337"/>
      <c r="G50" s="337"/>
      <c r="H50" s="337"/>
      <c r="I50" s="337"/>
      <c r="J50" s="337"/>
      <c r="K50" s="337"/>
      <c r="L50" s="135"/>
      <c r="M50" s="136" t="s">
        <v>86</v>
      </c>
      <c r="N50" s="302"/>
      <c r="O50" s="302"/>
      <c r="P50" s="302"/>
      <c r="Q50" s="302"/>
      <c r="R50" s="302"/>
      <c r="S50" s="302"/>
      <c r="T50" s="302"/>
      <c r="U50" s="302"/>
      <c r="V50" s="302"/>
      <c r="W50" s="302"/>
      <c r="X50" s="303"/>
      <c r="Y50" s="303"/>
      <c r="Z50" s="303"/>
      <c r="AA50" s="303"/>
      <c r="AB50" s="303"/>
      <c r="AC50" s="303"/>
      <c r="AD50" s="303"/>
      <c r="AE50" s="303"/>
      <c r="AF50" s="303"/>
      <c r="AG50" s="303"/>
      <c r="AH50" s="303"/>
      <c r="AI50" s="303"/>
      <c r="AJ50" s="303"/>
      <c r="AK50" s="303"/>
      <c r="AL50" s="303"/>
      <c r="AM50" s="303"/>
      <c r="AN50" s="303"/>
      <c r="AO50" s="303"/>
      <c r="AP50" s="303"/>
      <c r="AQ50" s="303"/>
      <c r="AR50" s="305">
        <v>150000</v>
      </c>
      <c r="AS50" s="306"/>
      <c r="AT50" s="306"/>
      <c r="AU50" s="306"/>
      <c r="AV50" s="306"/>
      <c r="AW50" s="306"/>
      <c r="AX50" s="306"/>
      <c r="AY50" s="306"/>
      <c r="AZ50" s="306"/>
      <c r="BA50" s="307"/>
      <c r="BB50" s="18"/>
      <c r="BC50" s="18"/>
      <c r="BD50" s="338"/>
      <c r="BE50" s="338"/>
      <c r="BF50" s="338"/>
      <c r="BG50" s="338"/>
      <c r="BH50" s="338"/>
      <c r="BI50" s="338"/>
      <c r="BJ50" s="338"/>
      <c r="BK50" s="338"/>
      <c r="BL50" s="338"/>
      <c r="BM50" s="338"/>
      <c r="BN50" s="338"/>
      <c r="BO50" s="338"/>
      <c r="BP50" s="338"/>
      <c r="BQ50" s="338"/>
      <c r="BR50" s="338"/>
      <c r="BS50" s="338"/>
      <c r="BT50" s="338"/>
      <c r="BU50" s="338"/>
      <c r="BV50" s="338"/>
      <c r="BW50" s="338"/>
      <c r="BX50" s="338"/>
      <c r="BY50" s="338"/>
      <c r="BZ50" s="19"/>
      <c r="CB50" s="450"/>
      <c r="CC50" s="451"/>
      <c r="CD50" s="298" t="s">
        <v>183</v>
      </c>
      <c r="CE50" s="299"/>
      <c r="CF50" s="299"/>
      <c r="CG50" s="299"/>
      <c r="CH50" s="299"/>
      <c r="CI50" s="299"/>
      <c r="CJ50" s="299"/>
      <c r="CK50" s="299"/>
      <c r="CL50" s="299"/>
      <c r="CM50" s="299"/>
      <c r="CN50" s="299"/>
      <c r="CO50" s="299"/>
      <c r="CP50" s="299"/>
      <c r="CQ50" s="299"/>
      <c r="CR50" s="299"/>
      <c r="CS50" s="299"/>
      <c r="CT50" s="299"/>
      <c r="CU50" s="299"/>
      <c r="CV50" s="299"/>
      <c r="CW50" s="299"/>
      <c r="CX50" s="299"/>
      <c r="CY50" s="299"/>
      <c r="CZ50" s="299"/>
      <c r="DA50" s="299"/>
      <c r="DB50" s="299"/>
      <c r="DC50" s="299"/>
      <c r="DD50" s="299"/>
      <c r="DE50" s="299"/>
      <c r="DF50" s="299"/>
      <c r="DG50" s="299"/>
      <c r="DH50" s="299"/>
      <c r="DI50" s="299"/>
      <c r="DJ50" s="299"/>
      <c r="DK50" s="299"/>
      <c r="DL50" s="299"/>
      <c r="DM50" s="299"/>
      <c r="DN50" s="299"/>
      <c r="DO50" s="299"/>
      <c r="DP50" s="299"/>
      <c r="DQ50" s="299"/>
      <c r="DR50" s="299"/>
      <c r="DS50" s="299"/>
      <c r="DT50" s="299"/>
      <c r="DU50" s="299"/>
      <c r="DV50" s="299"/>
      <c r="DW50" s="299"/>
      <c r="DX50" s="299"/>
      <c r="DY50" s="299"/>
      <c r="DZ50" s="299"/>
      <c r="EA50" s="299"/>
      <c r="EB50" s="299"/>
      <c r="EC50" s="299"/>
      <c r="ED50" s="299"/>
      <c r="EE50" s="299"/>
      <c r="EF50" s="299"/>
      <c r="EG50" s="299"/>
      <c r="EH50" s="299"/>
      <c r="EI50" s="299"/>
      <c r="EJ50" s="299"/>
      <c r="EK50" s="299"/>
      <c r="EL50" s="299"/>
      <c r="EM50" s="299"/>
      <c r="EN50" s="299"/>
      <c r="EO50" s="299"/>
      <c r="EP50" s="299"/>
      <c r="EQ50" s="299"/>
      <c r="ER50" s="299"/>
      <c r="ES50" s="299"/>
      <c r="ET50" s="299"/>
      <c r="EU50" s="299"/>
      <c r="EV50" s="299"/>
      <c r="EW50" s="299"/>
      <c r="EX50" s="299"/>
      <c r="EY50" s="299"/>
      <c r="EZ50" s="300"/>
      <c r="ZZ50" s="70"/>
    </row>
    <row r="51" spans="1:702" ht="26.4" customHeight="1">
      <c r="A51" s="132"/>
      <c r="B51" s="337" t="s">
        <v>154</v>
      </c>
      <c r="C51" s="337"/>
      <c r="D51" s="337"/>
      <c r="E51" s="337"/>
      <c r="F51" s="337"/>
      <c r="G51" s="337"/>
      <c r="H51" s="337"/>
      <c r="I51" s="337"/>
      <c r="J51" s="337"/>
      <c r="K51" s="337"/>
      <c r="L51" s="135"/>
      <c r="M51" s="136" t="s">
        <v>86</v>
      </c>
      <c r="N51" s="303"/>
      <c r="O51" s="303"/>
      <c r="P51" s="303"/>
      <c r="Q51" s="303"/>
      <c r="R51" s="303"/>
      <c r="S51" s="303"/>
      <c r="T51" s="303"/>
      <c r="U51" s="303"/>
      <c r="V51" s="303"/>
      <c r="W51" s="303"/>
      <c r="X51" s="303"/>
      <c r="Y51" s="303"/>
      <c r="Z51" s="303" t="b">
        <v>1</v>
      </c>
      <c r="AA51" s="303"/>
      <c r="AB51" s="303"/>
      <c r="AC51" s="303"/>
      <c r="AD51" s="303"/>
      <c r="AE51" s="303"/>
      <c r="AF51" s="303"/>
      <c r="AG51" s="303"/>
      <c r="AH51" s="303"/>
      <c r="AI51" s="303"/>
      <c r="AJ51" s="303" t="b">
        <v>1</v>
      </c>
      <c r="AK51" s="303"/>
      <c r="AL51" s="303"/>
      <c r="AM51" s="303"/>
      <c r="AN51" s="303"/>
      <c r="AO51" s="303"/>
      <c r="AP51" s="303"/>
      <c r="AQ51" s="303"/>
      <c r="AR51" s="305">
        <v>228000</v>
      </c>
      <c r="AS51" s="306"/>
      <c r="AT51" s="306"/>
      <c r="AU51" s="306"/>
      <c r="AV51" s="306"/>
      <c r="AW51" s="306"/>
      <c r="AX51" s="306"/>
      <c r="AY51" s="306"/>
      <c r="AZ51" s="306"/>
      <c r="BA51" s="307"/>
      <c r="BB51" s="18"/>
      <c r="BC51" s="18"/>
      <c r="BD51" s="338"/>
      <c r="BE51" s="338"/>
      <c r="BF51" s="338"/>
      <c r="BG51" s="338"/>
      <c r="BH51" s="338"/>
      <c r="BI51" s="338"/>
      <c r="BJ51" s="338"/>
      <c r="BK51" s="338"/>
      <c r="BL51" s="338"/>
      <c r="BM51" s="338"/>
      <c r="BN51" s="338"/>
      <c r="BO51" s="338"/>
      <c r="BP51" s="338"/>
      <c r="BQ51" s="338"/>
      <c r="BR51" s="338"/>
      <c r="BS51" s="338"/>
      <c r="BT51" s="338"/>
      <c r="BU51" s="338"/>
      <c r="BV51" s="338"/>
      <c r="BW51" s="338"/>
      <c r="BX51" s="338"/>
      <c r="BY51" s="338"/>
      <c r="BZ51" s="19"/>
      <c r="CB51" s="450"/>
      <c r="CC51" s="451"/>
      <c r="CD51" s="298" t="s">
        <v>184</v>
      </c>
      <c r="CE51" s="299"/>
      <c r="CF51" s="299"/>
      <c r="CG51" s="299"/>
      <c r="CH51" s="299"/>
      <c r="CI51" s="299"/>
      <c r="CJ51" s="299"/>
      <c r="CK51" s="299"/>
      <c r="CL51" s="299"/>
      <c r="CM51" s="299"/>
      <c r="CN51" s="299"/>
      <c r="CO51" s="299"/>
      <c r="CP51" s="299"/>
      <c r="CQ51" s="299"/>
      <c r="CR51" s="299"/>
      <c r="CS51" s="299"/>
      <c r="CT51" s="299"/>
      <c r="CU51" s="299"/>
      <c r="CV51" s="299"/>
      <c r="CW51" s="299"/>
      <c r="CX51" s="299"/>
      <c r="CY51" s="299"/>
      <c r="CZ51" s="299"/>
      <c r="DA51" s="299"/>
      <c r="DB51" s="299"/>
      <c r="DC51" s="299"/>
      <c r="DD51" s="299"/>
      <c r="DE51" s="299"/>
      <c r="DF51" s="299"/>
      <c r="DG51" s="299"/>
      <c r="DH51" s="299"/>
      <c r="DI51" s="299"/>
      <c r="DJ51" s="299"/>
      <c r="DK51" s="299"/>
      <c r="DL51" s="299"/>
      <c r="DM51" s="299"/>
      <c r="DN51" s="299"/>
      <c r="DO51" s="299"/>
      <c r="DP51" s="299"/>
      <c r="DQ51" s="299"/>
      <c r="DR51" s="299"/>
      <c r="DS51" s="299"/>
      <c r="DT51" s="299"/>
      <c r="DU51" s="299"/>
      <c r="DV51" s="299"/>
      <c r="DW51" s="299"/>
      <c r="DX51" s="299"/>
      <c r="DY51" s="299"/>
      <c r="DZ51" s="299"/>
      <c r="EA51" s="299"/>
      <c r="EB51" s="299"/>
      <c r="EC51" s="299"/>
      <c r="ED51" s="299"/>
      <c r="EE51" s="299"/>
      <c r="EF51" s="299"/>
      <c r="EG51" s="299"/>
      <c r="EH51" s="299"/>
      <c r="EI51" s="299"/>
      <c r="EJ51" s="299"/>
      <c r="EK51" s="299"/>
      <c r="EL51" s="299"/>
      <c r="EM51" s="299"/>
      <c r="EN51" s="299"/>
      <c r="EO51" s="299"/>
      <c r="EP51" s="299"/>
      <c r="EQ51" s="299"/>
      <c r="ER51" s="299"/>
      <c r="ES51" s="299"/>
      <c r="ET51" s="299"/>
      <c r="EU51" s="299"/>
      <c r="EV51" s="299"/>
      <c r="EW51" s="299"/>
      <c r="EX51" s="299"/>
      <c r="EY51" s="299"/>
      <c r="EZ51" s="300"/>
      <c r="ZZ51" s="70"/>
    </row>
    <row r="52" spans="1:702" ht="26.4" customHeight="1">
      <c r="A52" s="464"/>
      <c r="B52" s="347" t="s">
        <v>199</v>
      </c>
      <c r="C52" s="347"/>
      <c r="D52" s="347"/>
      <c r="E52" s="347"/>
      <c r="F52" s="347"/>
      <c r="G52" s="347"/>
      <c r="H52" s="347"/>
      <c r="I52" s="347"/>
      <c r="J52" s="347"/>
      <c r="K52" s="347"/>
      <c r="L52" s="347"/>
      <c r="M52" s="152" t="s">
        <v>86</v>
      </c>
      <c r="N52" s="346"/>
      <c r="O52" s="346"/>
      <c r="P52" s="346"/>
      <c r="Q52" s="346"/>
      <c r="R52" s="346"/>
      <c r="S52" s="346"/>
      <c r="T52" s="346"/>
      <c r="U52" s="346"/>
      <c r="V52" s="346"/>
      <c r="W52" s="346"/>
      <c r="X52" s="190"/>
      <c r="Y52" s="191"/>
      <c r="Z52" s="191"/>
      <c r="AA52" s="191"/>
      <c r="AB52" s="191"/>
      <c r="AC52" s="191"/>
      <c r="AD52" s="191"/>
      <c r="AE52" s="191"/>
      <c r="AF52" s="191"/>
      <c r="AG52" s="192"/>
      <c r="AH52" s="346"/>
      <c r="AI52" s="346"/>
      <c r="AJ52" s="346" t="b">
        <v>1</v>
      </c>
      <c r="AK52" s="346"/>
      <c r="AL52" s="346"/>
      <c r="AM52" s="346"/>
      <c r="AN52" s="346"/>
      <c r="AO52" s="346"/>
      <c r="AP52" s="346"/>
      <c r="AQ52" s="346"/>
      <c r="AR52" s="326" t="str">
        <f>IF(X52="","",IF(X52&lt;=5,145000,IF(X52&lt;=19,105000,70000)))</f>
        <v/>
      </c>
      <c r="AS52" s="327"/>
      <c r="AT52" s="327"/>
      <c r="AU52" s="327"/>
      <c r="AV52" s="327"/>
      <c r="AW52" s="327"/>
      <c r="AX52" s="327"/>
      <c r="AY52" s="327"/>
      <c r="AZ52" s="327"/>
      <c r="BA52" s="32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50"/>
      <c r="CC52" s="451"/>
      <c r="CD52" s="298" t="s">
        <v>185</v>
      </c>
      <c r="CE52" s="299"/>
      <c r="CF52" s="299"/>
      <c r="CG52" s="299"/>
      <c r="CH52" s="299"/>
      <c r="CI52" s="299"/>
      <c r="CJ52" s="299"/>
      <c r="CK52" s="299"/>
      <c r="CL52" s="299"/>
      <c r="CM52" s="299"/>
      <c r="CN52" s="299"/>
      <c r="CO52" s="299"/>
      <c r="CP52" s="299"/>
      <c r="CQ52" s="299"/>
      <c r="CR52" s="299"/>
      <c r="CS52" s="299"/>
      <c r="CT52" s="299"/>
      <c r="CU52" s="299"/>
      <c r="CV52" s="299"/>
      <c r="CW52" s="299"/>
      <c r="CX52" s="299"/>
      <c r="CY52" s="299"/>
      <c r="CZ52" s="299"/>
      <c r="DA52" s="299"/>
      <c r="DB52" s="299"/>
      <c r="DC52" s="299"/>
      <c r="DD52" s="299"/>
      <c r="DE52" s="299"/>
      <c r="DF52" s="299"/>
      <c r="DG52" s="299"/>
      <c r="DH52" s="299"/>
      <c r="DI52" s="299"/>
      <c r="DJ52" s="299"/>
      <c r="DK52" s="299"/>
      <c r="DL52" s="299"/>
      <c r="DM52" s="299"/>
      <c r="DN52" s="299"/>
      <c r="DO52" s="299"/>
      <c r="DP52" s="299"/>
      <c r="DQ52" s="299"/>
      <c r="DR52" s="299"/>
      <c r="DS52" s="299"/>
      <c r="DT52" s="299"/>
      <c r="DU52" s="299"/>
      <c r="DV52" s="299"/>
      <c r="DW52" s="299"/>
      <c r="DX52" s="299"/>
      <c r="DY52" s="299"/>
      <c r="DZ52" s="299"/>
      <c r="EA52" s="299"/>
      <c r="EB52" s="299"/>
      <c r="EC52" s="299"/>
      <c r="ED52" s="299"/>
      <c r="EE52" s="299"/>
      <c r="EF52" s="299"/>
      <c r="EG52" s="299"/>
      <c r="EH52" s="299"/>
      <c r="EI52" s="299"/>
      <c r="EJ52" s="299"/>
      <c r="EK52" s="299"/>
      <c r="EL52" s="299"/>
      <c r="EM52" s="299"/>
      <c r="EN52" s="299"/>
      <c r="EO52" s="299"/>
      <c r="EP52" s="299"/>
      <c r="EQ52" s="299"/>
      <c r="ER52" s="299"/>
      <c r="ES52" s="299"/>
      <c r="ET52" s="299"/>
      <c r="EU52" s="299"/>
      <c r="EV52" s="299"/>
      <c r="EW52" s="299"/>
      <c r="EX52" s="299"/>
      <c r="EY52" s="299"/>
      <c r="EZ52" s="300"/>
      <c r="ZZ52" s="70"/>
    </row>
    <row r="53" spans="1:702" ht="26.4" customHeight="1">
      <c r="A53" s="465"/>
      <c r="B53" s="335" t="s">
        <v>200</v>
      </c>
      <c r="C53" s="335"/>
      <c r="D53" s="335"/>
      <c r="E53" s="335"/>
      <c r="F53" s="335"/>
      <c r="G53" s="335"/>
      <c r="H53" s="335"/>
      <c r="I53" s="335"/>
      <c r="J53" s="335"/>
      <c r="K53" s="335"/>
      <c r="L53" s="335"/>
      <c r="M53" s="155"/>
      <c r="N53" s="346"/>
      <c r="O53" s="346"/>
      <c r="P53" s="346"/>
      <c r="Q53" s="346"/>
      <c r="R53" s="346"/>
      <c r="S53" s="346"/>
      <c r="T53" s="346"/>
      <c r="U53" s="346"/>
      <c r="V53" s="346"/>
      <c r="W53" s="346"/>
      <c r="X53" s="193"/>
      <c r="Y53" s="194"/>
      <c r="Z53" s="194"/>
      <c r="AA53" s="194"/>
      <c r="AB53" s="194"/>
      <c r="AC53" s="194"/>
      <c r="AD53" s="194"/>
      <c r="AE53" s="194"/>
      <c r="AF53" s="194"/>
      <c r="AG53" s="195"/>
      <c r="AH53" s="346"/>
      <c r="AI53" s="346"/>
      <c r="AJ53" s="346"/>
      <c r="AK53" s="346"/>
      <c r="AL53" s="346"/>
      <c r="AM53" s="346"/>
      <c r="AN53" s="346"/>
      <c r="AO53" s="346"/>
      <c r="AP53" s="346"/>
      <c r="AQ53" s="346"/>
      <c r="AR53" s="329"/>
      <c r="AS53" s="330"/>
      <c r="AT53" s="330"/>
      <c r="AU53" s="330"/>
      <c r="AV53" s="330"/>
      <c r="AW53" s="330"/>
      <c r="AX53" s="330"/>
      <c r="AY53" s="330"/>
      <c r="AZ53" s="330"/>
      <c r="BA53" s="331"/>
      <c r="BB53" s="137" t="s">
        <v>220</v>
      </c>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450"/>
      <c r="CC53" s="451"/>
      <c r="CD53" s="298" t="s">
        <v>186</v>
      </c>
      <c r="CE53" s="299"/>
      <c r="CF53" s="299"/>
      <c r="CG53" s="299"/>
      <c r="CH53" s="299"/>
      <c r="CI53" s="299"/>
      <c r="CJ53" s="299"/>
      <c r="CK53" s="299"/>
      <c r="CL53" s="299"/>
      <c r="CM53" s="299"/>
      <c r="CN53" s="299"/>
      <c r="CO53" s="299"/>
      <c r="CP53" s="299"/>
      <c r="CQ53" s="299"/>
      <c r="CR53" s="299"/>
      <c r="CS53" s="299"/>
      <c r="CT53" s="299"/>
      <c r="CU53" s="299"/>
      <c r="CV53" s="299"/>
      <c r="CW53" s="299"/>
      <c r="CX53" s="299"/>
      <c r="CY53" s="299"/>
      <c r="CZ53" s="299"/>
      <c r="DA53" s="299"/>
      <c r="DB53" s="299"/>
      <c r="DC53" s="299"/>
      <c r="DD53" s="299"/>
      <c r="DE53" s="299"/>
      <c r="DF53" s="299"/>
      <c r="DG53" s="299"/>
      <c r="DH53" s="299"/>
      <c r="DI53" s="299"/>
      <c r="DJ53" s="299"/>
      <c r="DK53" s="299"/>
      <c r="DL53" s="299"/>
      <c r="DM53" s="299"/>
      <c r="DN53" s="299"/>
      <c r="DO53" s="299"/>
      <c r="DP53" s="299"/>
      <c r="DQ53" s="299"/>
      <c r="DR53" s="299"/>
      <c r="DS53" s="299"/>
      <c r="DT53" s="299"/>
      <c r="DU53" s="299"/>
      <c r="DV53" s="299"/>
      <c r="DW53" s="299"/>
      <c r="DX53" s="299"/>
      <c r="DY53" s="299"/>
      <c r="DZ53" s="299"/>
      <c r="EA53" s="299"/>
      <c r="EB53" s="299"/>
      <c r="EC53" s="299"/>
      <c r="ED53" s="299"/>
      <c r="EE53" s="299"/>
      <c r="EF53" s="299"/>
      <c r="EG53" s="299"/>
      <c r="EH53" s="299"/>
      <c r="EI53" s="299"/>
      <c r="EJ53" s="299"/>
      <c r="EK53" s="299"/>
      <c r="EL53" s="299"/>
      <c r="EM53" s="299"/>
      <c r="EN53" s="299"/>
      <c r="EO53" s="299"/>
      <c r="EP53" s="299"/>
      <c r="EQ53" s="299"/>
      <c r="ER53" s="299"/>
      <c r="ES53" s="299"/>
      <c r="ET53" s="299"/>
      <c r="EU53" s="299"/>
      <c r="EV53" s="299"/>
      <c r="EW53" s="299"/>
      <c r="EX53" s="299"/>
      <c r="EY53" s="299"/>
      <c r="EZ53" s="300"/>
      <c r="ZZ53" s="70"/>
    </row>
    <row r="54" spans="1:702" ht="26.4" customHeight="1" thickBot="1">
      <c r="A54" s="466"/>
      <c r="B54" s="336"/>
      <c r="C54" s="336"/>
      <c r="D54" s="336"/>
      <c r="E54" s="336"/>
      <c r="F54" s="336"/>
      <c r="G54" s="336"/>
      <c r="H54" s="336"/>
      <c r="I54" s="336"/>
      <c r="J54" s="336"/>
      <c r="K54" s="336"/>
      <c r="L54" s="336"/>
      <c r="M54" s="316"/>
      <c r="N54" s="342"/>
      <c r="O54" s="342"/>
      <c r="P54" s="342"/>
      <c r="Q54" s="342"/>
      <c r="R54" s="342"/>
      <c r="S54" s="342"/>
      <c r="T54" s="342"/>
      <c r="U54" s="342"/>
      <c r="V54" s="342"/>
      <c r="W54" s="342"/>
      <c r="X54" s="448"/>
      <c r="Y54" s="213"/>
      <c r="Z54" s="213"/>
      <c r="AA54" s="213"/>
      <c r="AB54" s="213"/>
      <c r="AC54" s="213"/>
      <c r="AD54" s="213"/>
      <c r="AE54" s="213"/>
      <c r="AF54" s="213"/>
      <c r="AG54" s="214"/>
      <c r="AH54" s="342"/>
      <c r="AI54" s="342"/>
      <c r="AJ54" s="342"/>
      <c r="AK54" s="342"/>
      <c r="AL54" s="342"/>
      <c r="AM54" s="342"/>
      <c r="AN54" s="342"/>
      <c r="AO54" s="342"/>
      <c r="AP54" s="342"/>
      <c r="AQ54" s="342"/>
      <c r="AR54" s="332"/>
      <c r="AS54" s="333"/>
      <c r="AT54" s="333"/>
      <c r="AU54" s="333"/>
      <c r="AV54" s="333"/>
      <c r="AW54" s="333"/>
      <c r="AX54" s="333"/>
      <c r="AY54" s="333"/>
      <c r="AZ54" s="333"/>
      <c r="BA54" s="334"/>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50"/>
      <c r="CC54" s="451"/>
      <c r="CD54" s="298" t="s">
        <v>187</v>
      </c>
      <c r="CE54" s="299"/>
      <c r="CF54" s="299"/>
      <c r="CG54" s="299"/>
      <c r="CH54" s="299"/>
      <c r="CI54" s="299"/>
      <c r="CJ54" s="299"/>
      <c r="CK54" s="299"/>
      <c r="CL54" s="299"/>
      <c r="CM54" s="299"/>
      <c r="CN54" s="299"/>
      <c r="CO54" s="299"/>
      <c r="CP54" s="299"/>
      <c r="CQ54" s="299"/>
      <c r="CR54" s="299"/>
      <c r="CS54" s="299"/>
      <c r="CT54" s="299"/>
      <c r="CU54" s="299"/>
      <c r="CV54" s="299"/>
      <c r="CW54" s="299"/>
      <c r="CX54" s="299"/>
      <c r="CY54" s="299"/>
      <c r="CZ54" s="299"/>
      <c r="DA54" s="299"/>
      <c r="DB54" s="299"/>
      <c r="DC54" s="299"/>
      <c r="DD54" s="299"/>
      <c r="DE54" s="299"/>
      <c r="DF54" s="299"/>
      <c r="DG54" s="299"/>
      <c r="DH54" s="299"/>
      <c r="DI54" s="299"/>
      <c r="DJ54" s="299"/>
      <c r="DK54" s="299"/>
      <c r="DL54" s="299"/>
      <c r="DM54" s="299"/>
      <c r="DN54" s="299"/>
      <c r="DO54" s="299"/>
      <c r="DP54" s="299"/>
      <c r="DQ54" s="299"/>
      <c r="DR54" s="299"/>
      <c r="DS54" s="299"/>
      <c r="DT54" s="299"/>
      <c r="DU54" s="299"/>
      <c r="DV54" s="299"/>
      <c r="DW54" s="299"/>
      <c r="DX54" s="299"/>
      <c r="DY54" s="299"/>
      <c r="DZ54" s="299"/>
      <c r="EA54" s="299"/>
      <c r="EB54" s="299"/>
      <c r="EC54" s="299"/>
      <c r="ED54" s="299"/>
      <c r="EE54" s="299"/>
      <c r="EF54" s="299"/>
      <c r="EG54" s="299"/>
      <c r="EH54" s="299"/>
      <c r="EI54" s="299"/>
      <c r="EJ54" s="299"/>
      <c r="EK54" s="299"/>
      <c r="EL54" s="299"/>
      <c r="EM54" s="299"/>
      <c r="EN54" s="299"/>
      <c r="EO54" s="299"/>
      <c r="EP54" s="299"/>
      <c r="EQ54" s="299"/>
      <c r="ER54" s="299"/>
      <c r="ES54" s="299"/>
      <c r="ET54" s="299"/>
      <c r="EU54" s="299"/>
      <c r="EV54" s="299"/>
      <c r="EW54" s="299"/>
      <c r="EX54" s="299"/>
      <c r="EY54" s="299"/>
      <c r="EZ54" s="300"/>
      <c r="ZZ54" s="70"/>
    </row>
    <row r="55" spans="1:702" ht="6" customHeight="1" thickBot="1">
      <c r="A55" s="99"/>
      <c r="B55" s="100"/>
      <c r="C55" s="100"/>
      <c r="D55" s="100"/>
      <c r="E55" s="100"/>
      <c r="F55" s="100"/>
      <c r="G55" s="100"/>
      <c r="H55" s="100"/>
      <c r="I55" s="100"/>
      <c r="J55" s="100"/>
      <c r="K55" s="100"/>
      <c r="L55" s="101"/>
      <c r="M55" s="91"/>
      <c r="N55" s="98"/>
      <c r="O55" s="98"/>
      <c r="P55" s="98"/>
      <c r="Q55" s="98"/>
      <c r="R55" s="98"/>
      <c r="S55" s="98"/>
      <c r="T55" s="98"/>
      <c r="U55" s="98"/>
      <c r="V55" s="98"/>
      <c r="W55" s="98"/>
      <c r="X55" s="97"/>
      <c r="Y55" s="97"/>
      <c r="Z55" s="97"/>
      <c r="AA55" s="97"/>
      <c r="AB55" s="97"/>
      <c r="AC55" s="97"/>
      <c r="AD55" s="97"/>
      <c r="AE55" s="97"/>
      <c r="AF55" s="97"/>
      <c r="AG55" s="97"/>
      <c r="AH55" s="98"/>
      <c r="AI55" s="90"/>
      <c r="AJ55" s="90"/>
      <c r="AK55" s="90"/>
      <c r="AL55" s="90"/>
      <c r="AM55" s="90"/>
      <c r="AN55" s="90"/>
      <c r="AO55" s="90"/>
      <c r="AP55" s="90"/>
      <c r="AQ55" s="90"/>
      <c r="AR55" s="90"/>
      <c r="AS55" s="90"/>
      <c r="AT55" s="90"/>
      <c r="AU55" s="90"/>
      <c r="AV55" s="90"/>
      <c r="AW55" s="90"/>
      <c r="AX55" s="90"/>
      <c r="AY55" s="90"/>
      <c r="AZ55" s="90"/>
      <c r="BA55" s="90"/>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340" t="s">
        <v>224</v>
      </c>
      <c r="CE55" s="340"/>
      <c r="CF55" s="340"/>
      <c r="CG55" s="340"/>
      <c r="CH55" s="340"/>
      <c r="CI55" s="340"/>
      <c r="CJ55" s="340"/>
      <c r="CK55" s="340"/>
      <c r="CL55" s="340"/>
      <c r="CM55" s="340"/>
      <c r="CN55" s="340"/>
      <c r="CO55" s="340"/>
      <c r="CP55" s="340"/>
      <c r="CQ55" s="340"/>
      <c r="CR55" s="340"/>
      <c r="CS55" s="340"/>
      <c r="CT55" s="340"/>
      <c r="CU55" s="340"/>
      <c r="CV55" s="340"/>
      <c r="CW55" s="340"/>
      <c r="CX55" s="340"/>
      <c r="CY55" s="340"/>
      <c r="CZ55" s="340"/>
      <c r="DA55" s="340"/>
      <c r="DB55" s="340"/>
      <c r="DC55" s="340"/>
      <c r="DD55" s="340"/>
      <c r="DE55" s="340"/>
      <c r="DF55" s="340"/>
      <c r="DG55" s="340"/>
      <c r="DH55" s="340"/>
      <c r="DI55" s="340"/>
      <c r="DJ55" s="340"/>
      <c r="DK55" s="340"/>
      <c r="DL55" s="340"/>
      <c r="DM55" s="340"/>
      <c r="DN55" s="340"/>
      <c r="DO55" s="340"/>
      <c r="DP55" s="340"/>
      <c r="DQ55" s="340"/>
      <c r="DR55" s="340"/>
      <c r="DS55" s="340"/>
      <c r="DT55" s="340"/>
      <c r="DU55" s="340"/>
      <c r="DV55" s="340"/>
      <c r="DW55" s="340"/>
      <c r="DX55" s="340"/>
      <c r="DY55" s="340"/>
      <c r="DZ55" s="340"/>
      <c r="EA55" s="340"/>
      <c r="EB55" s="340"/>
      <c r="EC55" s="340"/>
      <c r="ED55" s="340"/>
      <c r="EE55" s="340"/>
      <c r="EF55" s="340"/>
      <c r="EG55" s="340"/>
      <c r="EH55" s="340"/>
      <c r="EI55" s="340"/>
      <c r="EJ55" s="340"/>
      <c r="EK55" s="340"/>
      <c r="EL55" s="340"/>
      <c r="EM55" s="340"/>
      <c r="EN55" s="340"/>
      <c r="EO55" s="340"/>
      <c r="EP55" s="340"/>
      <c r="EQ55" s="340"/>
      <c r="ER55" s="340"/>
      <c r="ES55" s="340"/>
      <c r="ET55" s="340"/>
      <c r="EU55" s="340"/>
      <c r="EV55" s="340"/>
      <c r="EW55" s="340"/>
      <c r="EX55" s="340"/>
      <c r="EY55" s="340"/>
      <c r="EZ55" s="340"/>
    </row>
    <row r="56" spans="1:702" ht="27" customHeight="1" thickBot="1">
      <c r="A56" s="264" t="s">
        <v>102</v>
      </c>
      <c r="B56" s="265"/>
      <c r="C56" s="265"/>
      <c r="D56" s="265"/>
      <c r="E56" s="265"/>
      <c r="F56" s="265"/>
      <c r="G56" s="265"/>
      <c r="H56" s="265"/>
      <c r="I56" s="265"/>
      <c r="J56" s="266" t="s">
        <v>197</v>
      </c>
      <c r="K56" s="266"/>
      <c r="L56" s="266"/>
      <c r="M56" s="467"/>
      <c r="N56" s="269" t="str">
        <f>AR60</f>
        <v/>
      </c>
      <c r="O56" s="270"/>
      <c r="P56" s="270"/>
      <c r="Q56" s="270"/>
      <c r="R56" s="270"/>
      <c r="S56" s="270"/>
      <c r="T56" s="270"/>
      <c r="U56" s="270"/>
      <c r="V56" s="270"/>
      <c r="W56" s="271"/>
      <c r="X56" s="296" t="s">
        <v>220</v>
      </c>
      <c r="Y56" s="297"/>
      <c r="Z56" s="297"/>
      <c r="AA56" s="297"/>
      <c r="AB56" s="297"/>
      <c r="AC56" s="297"/>
      <c r="AD56" s="297"/>
      <c r="AE56" s="297"/>
      <c r="AF56" s="297"/>
      <c r="AG56" s="297"/>
      <c r="AH56" s="444"/>
      <c r="AI56" s="444"/>
      <c r="AJ56" s="444"/>
      <c r="AK56" s="445" t="s">
        <v>225</v>
      </c>
      <c r="AL56" s="445"/>
      <c r="AM56" s="445"/>
      <c r="AN56" s="445"/>
      <c r="AO56" s="445"/>
      <c r="AP56" s="445"/>
      <c r="AQ56" s="445"/>
      <c r="AR56" s="445"/>
      <c r="AS56" s="445"/>
      <c r="AT56" s="445"/>
      <c r="AU56" s="445"/>
      <c r="AV56" s="445"/>
      <c r="AW56" s="445"/>
      <c r="AX56" s="445"/>
      <c r="AY56" s="445"/>
      <c r="AZ56" s="445"/>
      <c r="BA56" s="445"/>
      <c r="BB56" s="445"/>
      <c r="BC56" s="445"/>
      <c r="BD56" s="445"/>
      <c r="BE56" s="445"/>
      <c r="BF56" s="445"/>
      <c r="BG56" s="445"/>
      <c r="BH56" s="445"/>
      <c r="BI56" s="445"/>
      <c r="BJ56" s="445"/>
      <c r="BK56" s="445"/>
      <c r="BL56" s="445"/>
      <c r="BM56" s="445"/>
      <c r="BN56" s="445"/>
      <c r="BO56" s="445"/>
      <c r="BP56" s="445"/>
      <c r="BQ56" s="445"/>
      <c r="BR56" s="447"/>
      <c r="BS56" s="447"/>
      <c r="BT56" s="447"/>
      <c r="BU56" s="447"/>
      <c r="BV56" s="447"/>
      <c r="BW56" s="447"/>
      <c r="BX56" s="447"/>
      <c r="BY56" s="447"/>
      <c r="BZ56" s="19"/>
      <c r="CB56" s="18"/>
      <c r="CC56" s="18"/>
      <c r="CD56" s="341"/>
      <c r="CE56" s="341"/>
      <c r="CF56" s="341"/>
      <c r="CG56" s="341"/>
      <c r="CH56" s="341"/>
      <c r="CI56" s="341"/>
      <c r="CJ56" s="341"/>
      <c r="CK56" s="341"/>
      <c r="CL56" s="341"/>
      <c r="CM56" s="341"/>
      <c r="CN56" s="341"/>
      <c r="CO56" s="341"/>
      <c r="CP56" s="341"/>
      <c r="CQ56" s="341"/>
      <c r="CR56" s="341"/>
      <c r="CS56" s="341"/>
      <c r="CT56" s="341"/>
      <c r="CU56" s="341"/>
      <c r="CV56" s="341"/>
      <c r="CW56" s="341"/>
      <c r="CX56" s="341"/>
      <c r="CY56" s="341"/>
      <c r="CZ56" s="341"/>
      <c r="DA56" s="341"/>
      <c r="DB56" s="341"/>
      <c r="DC56" s="341"/>
      <c r="DD56" s="341"/>
      <c r="DE56" s="341"/>
      <c r="DF56" s="341"/>
      <c r="DG56" s="341"/>
      <c r="DH56" s="341"/>
      <c r="DI56" s="341"/>
      <c r="DJ56" s="341"/>
      <c r="DK56" s="341"/>
      <c r="DL56" s="341"/>
      <c r="DM56" s="341"/>
      <c r="DN56" s="341"/>
      <c r="DO56" s="341"/>
      <c r="DP56" s="341"/>
      <c r="DQ56" s="341"/>
      <c r="DR56" s="341"/>
      <c r="DS56" s="341"/>
      <c r="DT56" s="341"/>
      <c r="DU56" s="341"/>
      <c r="DV56" s="341"/>
      <c r="DW56" s="341"/>
      <c r="DX56" s="341"/>
      <c r="DY56" s="341"/>
      <c r="DZ56" s="341"/>
      <c r="EA56" s="341"/>
      <c r="EB56" s="341"/>
      <c r="EC56" s="341"/>
      <c r="ED56" s="341"/>
      <c r="EE56" s="341"/>
      <c r="EF56" s="341"/>
      <c r="EG56" s="341"/>
      <c r="EH56" s="341"/>
      <c r="EI56" s="341"/>
      <c r="EJ56" s="341"/>
      <c r="EK56" s="341"/>
      <c r="EL56" s="341"/>
      <c r="EM56" s="341"/>
      <c r="EN56" s="341"/>
      <c r="EO56" s="341"/>
      <c r="EP56" s="341"/>
      <c r="EQ56" s="341"/>
      <c r="ER56" s="341"/>
      <c r="ES56" s="341"/>
      <c r="ET56" s="341"/>
      <c r="EU56" s="341"/>
      <c r="EV56" s="341"/>
      <c r="EW56" s="341"/>
      <c r="EX56" s="341"/>
      <c r="EY56" s="341"/>
      <c r="EZ56" s="341"/>
    </row>
    <row r="57" spans="1:702" ht="26.4" customHeight="1">
      <c r="A57" s="310" t="s">
        <v>104</v>
      </c>
      <c r="B57" s="311"/>
      <c r="C57" s="311"/>
      <c r="D57" s="311"/>
      <c r="E57" s="311"/>
      <c r="F57" s="311"/>
      <c r="G57" s="311"/>
      <c r="H57" s="311"/>
      <c r="I57" s="311"/>
      <c r="J57" s="311"/>
      <c r="K57" s="311"/>
      <c r="L57" s="311"/>
      <c r="M57" s="311"/>
      <c r="N57" s="312" t="s">
        <v>105</v>
      </c>
      <c r="O57" s="312"/>
      <c r="P57" s="312"/>
      <c r="Q57" s="312"/>
      <c r="R57" s="312"/>
      <c r="S57" s="312"/>
      <c r="T57" s="312"/>
      <c r="U57" s="312"/>
      <c r="V57" s="312"/>
      <c r="W57" s="312"/>
      <c r="X57" s="312" t="s">
        <v>156</v>
      </c>
      <c r="Y57" s="312"/>
      <c r="Z57" s="312"/>
      <c r="AA57" s="312"/>
      <c r="AB57" s="312"/>
      <c r="AC57" s="312"/>
      <c r="AD57" s="312"/>
      <c r="AE57" s="312"/>
      <c r="AF57" s="312"/>
      <c r="AG57" s="312"/>
      <c r="AH57" s="312" t="s">
        <v>106</v>
      </c>
      <c r="AI57" s="312"/>
      <c r="AJ57" s="312"/>
      <c r="AK57" s="312"/>
      <c r="AL57" s="312"/>
      <c r="AM57" s="312"/>
      <c r="AN57" s="312"/>
      <c r="AO57" s="312"/>
      <c r="AP57" s="312"/>
      <c r="AQ57" s="312"/>
      <c r="AR57" s="312" t="s">
        <v>198</v>
      </c>
      <c r="AS57" s="312"/>
      <c r="AT57" s="312"/>
      <c r="AU57" s="312"/>
      <c r="AV57" s="312"/>
      <c r="AW57" s="312"/>
      <c r="AX57" s="312"/>
      <c r="AY57" s="312"/>
      <c r="AZ57" s="312"/>
      <c r="BA57" s="339"/>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62"/>
      <c r="CC57" s="262"/>
      <c r="CD57" s="262"/>
      <c r="CE57" s="262"/>
      <c r="CF57" s="262"/>
      <c r="CG57" s="262"/>
      <c r="CH57" s="262"/>
      <c r="CI57" s="262"/>
      <c r="CJ57" s="262"/>
      <c r="CK57" s="262"/>
      <c r="CL57" s="262"/>
      <c r="CM57" s="262"/>
      <c r="CN57" s="262"/>
      <c r="CO57" s="262"/>
      <c r="CP57" s="262"/>
      <c r="CQ57" s="262"/>
      <c r="CR57" s="262"/>
      <c r="CS57" s="262"/>
      <c r="CT57" s="262"/>
      <c r="CU57" s="262"/>
      <c r="CV57" s="262"/>
      <c r="CW57" s="262"/>
      <c r="CX57" s="262"/>
      <c r="CY57" s="262"/>
      <c r="CZ57" s="262"/>
      <c r="DA57" s="262"/>
      <c r="DB57" s="262"/>
      <c r="DC57" s="262"/>
      <c r="DD57" s="262"/>
      <c r="DE57" s="262"/>
      <c r="DF57" s="262"/>
      <c r="DG57" s="262"/>
      <c r="DH57" s="262"/>
      <c r="DI57" s="262"/>
      <c r="DJ57" s="262"/>
      <c r="DK57" s="262"/>
      <c r="DL57" s="262"/>
      <c r="DM57" s="262"/>
      <c r="DN57" s="262"/>
      <c r="DO57" s="262"/>
      <c r="DP57" s="262"/>
      <c r="DQ57" s="262"/>
      <c r="DR57" s="93"/>
      <c r="DS57" s="93"/>
      <c r="DT57" s="93"/>
      <c r="DU57" s="93"/>
      <c r="DV57" s="93"/>
      <c r="DW57" s="93"/>
      <c r="DX57" s="93"/>
      <c r="DY57" s="93"/>
      <c r="DZ57" s="93"/>
      <c r="EA57" s="93"/>
      <c r="EB57" s="93"/>
      <c r="EC57" s="93"/>
      <c r="ED57" s="93"/>
      <c r="EE57" s="93"/>
      <c r="EF57" s="93"/>
      <c r="EG57" s="93"/>
      <c r="EH57" s="93"/>
      <c r="EI57" s="93"/>
      <c r="EJ57" s="93"/>
      <c r="EK57" s="93"/>
      <c r="EL57" s="93"/>
      <c r="EM57" s="93"/>
      <c r="EN57" s="93"/>
      <c r="EO57" s="93"/>
      <c r="EP57" s="93"/>
      <c r="EQ57" s="93"/>
      <c r="ER57" s="93"/>
      <c r="ES57" s="93"/>
      <c r="ET57" s="93"/>
      <c r="EU57" s="93"/>
      <c r="EV57" s="93"/>
      <c r="EW57" s="93"/>
      <c r="EX57" s="93"/>
      <c r="EY57" s="93"/>
      <c r="EZ57" s="20"/>
    </row>
    <row r="58" spans="1:702" ht="26.4" customHeight="1">
      <c r="A58" s="132"/>
      <c r="B58" s="301" t="s">
        <v>87</v>
      </c>
      <c r="C58" s="301"/>
      <c r="D58" s="301"/>
      <c r="E58" s="301"/>
      <c r="F58" s="301"/>
      <c r="G58" s="301"/>
      <c r="H58" s="301"/>
      <c r="I58" s="301"/>
      <c r="J58" s="301"/>
      <c r="K58" s="301"/>
      <c r="L58" s="133"/>
      <c r="M58" s="134" t="s">
        <v>86</v>
      </c>
      <c r="N58" s="302"/>
      <c r="O58" s="302"/>
      <c r="P58" s="302"/>
      <c r="Q58" s="302"/>
      <c r="R58" s="302"/>
      <c r="S58" s="302"/>
      <c r="T58" s="302"/>
      <c r="U58" s="302"/>
      <c r="V58" s="302"/>
      <c r="W58" s="302"/>
      <c r="X58" s="303"/>
      <c r="Y58" s="303"/>
      <c r="Z58" s="303"/>
      <c r="AA58" s="303"/>
      <c r="AB58" s="303"/>
      <c r="AC58" s="303"/>
      <c r="AD58" s="303"/>
      <c r="AE58" s="303"/>
      <c r="AF58" s="303"/>
      <c r="AG58" s="303"/>
      <c r="AH58" s="304">
        <v>13000</v>
      </c>
      <c r="AI58" s="304"/>
      <c r="AJ58" s="304" t="b">
        <v>1</v>
      </c>
      <c r="AK58" s="304"/>
      <c r="AL58" s="304"/>
      <c r="AM58" s="304"/>
      <c r="AN58" s="304"/>
      <c r="AO58" s="304"/>
      <c r="AP58" s="304"/>
      <c r="AQ58" s="304"/>
      <c r="AR58" s="304">
        <f>N58*AH58</f>
        <v>0</v>
      </c>
      <c r="AS58" s="304"/>
      <c r="AT58" s="304"/>
      <c r="AU58" s="304"/>
      <c r="AV58" s="304"/>
      <c r="AW58" s="304"/>
      <c r="AX58" s="304"/>
      <c r="AY58" s="304"/>
      <c r="AZ58" s="304"/>
      <c r="BA58" s="348"/>
      <c r="BB58" s="128"/>
      <c r="BC58" s="18"/>
      <c r="BD58" s="338" t="s">
        <v>222</v>
      </c>
      <c r="BE58" s="338"/>
      <c r="BF58" s="338"/>
      <c r="BG58" s="338"/>
      <c r="BH58" s="338"/>
      <c r="BI58" s="338"/>
      <c r="BJ58" s="338"/>
      <c r="BK58" s="338"/>
      <c r="BL58" s="338"/>
      <c r="BM58" s="338"/>
      <c r="BN58" s="338"/>
      <c r="BO58" s="338"/>
      <c r="BP58" s="338"/>
      <c r="BQ58" s="338"/>
      <c r="BR58" s="338"/>
      <c r="BS58" s="338"/>
      <c r="BT58" s="338"/>
      <c r="BU58" s="338"/>
      <c r="BV58" s="338"/>
      <c r="BW58" s="338"/>
      <c r="BX58" s="338"/>
      <c r="BY58" s="338"/>
      <c r="BZ58" s="19"/>
      <c r="CB58" s="145"/>
      <c r="CC58" s="145"/>
      <c r="CD58" s="262"/>
      <c r="CE58" s="262"/>
      <c r="CF58" s="262"/>
      <c r="CG58" s="262"/>
      <c r="CH58" s="262"/>
      <c r="CI58" s="262"/>
      <c r="CJ58" s="262"/>
      <c r="CK58" s="262"/>
      <c r="CL58" s="262"/>
      <c r="CM58" s="262"/>
      <c r="CN58" s="262"/>
      <c r="CO58" s="262"/>
      <c r="CP58" s="262"/>
      <c r="CQ58" s="262"/>
      <c r="CR58" s="262"/>
      <c r="CS58" s="262"/>
      <c r="CT58" s="262"/>
      <c r="CU58" s="262"/>
      <c r="CV58" s="262"/>
      <c r="CW58" s="262"/>
      <c r="CX58" s="262"/>
      <c r="CY58" s="262"/>
      <c r="CZ58" s="262"/>
      <c r="DA58" s="262"/>
      <c r="DB58" s="117"/>
      <c r="DC58" s="117"/>
      <c r="DD58" s="117"/>
      <c r="DE58" s="117"/>
      <c r="DF58" s="117"/>
      <c r="DG58" s="117"/>
      <c r="DH58" s="18"/>
      <c r="DI58" s="18"/>
      <c r="DJ58" s="18"/>
      <c r="DK58" s="18"/>
      <c r="DL58" s="18"/>
      <c r="DM58" s="18"/>
      <c r="DN58" s="18"/>
      <c r="DO58" s="18"/>
      <c r="DP58" s="18"/>
      <c r="DQ58" s="18"/>
      <c r="DR58" s="93"/>
      <c r="DS58" s="93"/>
      <c r="DT58" s="93"/>
      <c r="DU58" s="93"/>
      <c r="DV58" s="93"/>
      <c r="DW58" s="93"/>
      <c r="DX58" s="93"/>
      <c r="DY58" s="93"/>
      <c r="DZ58" s="93"/>
      <c r="EA58" s="93"/>
      <c r="EB58" s="93"/>
      <c r="EC58" s="93"/>
      <c r="ED58" s="93"/>
      <c r="EE58" s="93"/>
      <c r="EF58" s="93"/>
      <c r="EG58" s="93"/>
      <c r="EH58" s="93"/>
      <c r="EI58" s="93"/>
      <c r="EJ58" s="93"/>
      <c r="EK58" s="93"/>
      <c r="EL58" s="93"/>
      <c r="EM58" s="93"/>
      <c r="EN58" s="93"/>
      <c r="EO58" s="93"/>
      <c r="EP58" s="93"/>
      <c r="EQ58" s="93"/>
      <c r="ER58" s="93"/>
      <c r="ES58" s="93"/>
      <c r="ET58" s="93"/>
      <c r="EU58" s="93"/>
      <c r="EV58" s="93"/>
      <c r="EW58" s="93"/>
      <c r="EX58" s="93"/>
      <c r="EY58" s="93"/>
      <c r="EZ58" s="20"/>
      <c r="FC58" s="10" t="s">
        <v>83</v>
      </c>
      <c r="FD58" s="10" t="s">
        <v>82</v>
      </c>
      <c r="ZZ58" s="70" t="b">
        <v>0</v>
      </c>
    </row>
    <row r="59" spans="1:702" ht="26.4" customHeight="1">
      <c r="A59" s="132"/>
      <c r="B59" s="337" t="s">
        <v>88</v>
      </c>
      <c r="C59" s="337"/>
      <c r="D59" s="337"/>
      <c r="E59" s="337"/>
      <c r="F59" s="337"/>
      <c r="G59" s="337"/>
      <c r="H59" s="337"/>
      <c r="I59" s="337"/>
      <c r="J59" s="337"/>
      <c r="K59" s="337"/>
      <c r="L59" s="135"/>
      <c r="M59" s="136" t="s">
        <v>86</v>
      </c>
      <c r="N59" s="302"/>
      <c r="O59" s="302"/>
      <c r="P59" s="302"/>
      <c r="Q59" s="302"/>
      <c r="R59" s="302"/>
      <c r="S59" s="302"/>
      <c r="T59" s="302"/>
      <c r="U59" s="302"/>
      <c r="V59" s="302"/>
      <c r="W59" s="302"/>
      <c r="X59" s="303"/>
      <c r="Y59" s="303"/>
      <c r="Z59" s="303"/>
      <c r="AA59" s="303"/>
      <c r="AB59" s="303"/>
      <c r="AC59" s="303"/>
      <c r="AD59" s="303"/>
      <c r="AE59" s="303"/>
      <c r="AF59" s="303"/>
      <c r="AG59" s="303"/>
      <c r="AH59" s="303"/>
      <c r="AI59" s="303"/>
      <c r="AJ59" s="303"/>
      <c r="AK59" s="303"/>
      <c r="AL59" s="303"/>
      <c r="AM59" s="303"/>
      <c r="AN59" s="303"/>
      <c r="AO59" s="303"/>
      <c r="AP59" s="303"/>
      <c r="AQ59" s="303"/>
      <c r="AR59" s="304">
        <v>170000</v>
      </c>
      <c r="AS59" s="304"/>
      <c r="AT59" s="304"/>
      <c r="AU59" s="304"/>
      <c r="AV59" s="304"/>
      <c r="AW59" s="304"/>
      <c r="AX59" s="304"/>
      <c r="AY59" s="304"/>
      <c r="AZ59" s="304"/>
      <c r="BA59" s="348"/>
      <c r="BB59" s="18"/>
      <c r="BC59" s="18"/>
      <c r="BD59" s="338"/>
      <c r="BE59" s="338"/>
      <c r="BF59" s="338"/>
      <c r="BG59" s="338"/>
      <c r="BH59" s="338"/>
      <c r="BI59" s="338"/>
      <c r="BJ59" s="338"/>
      <c r="BK59" s="338"/>
      <c r="BL59" s="338"/>
      <c r="BM59" s="338"/>
      <c r="BN59" s="338"/>
      <c r="BO59" s="338"/>
      <c r="BP59" s="338"/>
      <c r="BQ59" s="338"/>
      <c r="BR59" s="338"/>
      <c r="BS59" s="338"/>
      <c r="BT59" s="338"/>
      <c r="BU59" s="338"/>
      <c r="BV59" s="338"/>
      <c r="BW59" s="338"/>
      <c r="BX59" s="338"/>
      <c r="BY59" s="338"/>
      <c r="BZ59" s="19"/>
      <c r="CB59" s="145"/>
      <c r="CC59" s="145"/>
      <c r="CD59" s="262"/>
      <c r="CE59" s="262"/>
      <c r="CF59" s="262"/>
      <c r="CG59" s="262"/>
      <c r="CH59" s="262"/>
      <c r="CI59" s="262"/>
      <c r="CJ59" s="262"/>
      <c r="CK59" s="262"/>
      <c r="CL59" s="262"/>
      <c r="CM59" s="262"/>
      <c r="CN59" s="262"/>
      <c r="CO59" s="262"/>
      <c r="CP59" s="262"/>
      <c r="CQ59" s="262"/>
      <c r="CR59" s="262"/>
      <c r="CS59" s="262"/>
      <c r="CT59" s="262"/>
      <c r="CU59" s="262"/>
      <c r="CV59" s="262"/>
      <c r="CW59" s="262"/>
      <c r="CX59" s="262"/>
      <c r="CY59" s="262"/>
      <c r="CZ59" s="262"/>
      <c r="DA59" s="262"/>
      <c r="DB59" s="117"/>
      <c r="DC59" s="117"/>
      <c r="DD59" s="117"/>
      <c r="DE59" s="117"/>
      <c r="DF59" s="117"/>
      <c r="DG59" s="117"/>
      <c r="DR59" s="94"/>
      <c r="DS59" s="94"/>
      <c r="DT59" s="94"/>
      <c r="DU59" s="94"/>
      <c r="DV59" s="94"/>
      <c r="DW59" s="94"/>
      <c r="DX59" s="94"/>
      <c r="DY59" s="94"/>
      <c r="DZ59" s="94"/>
      <c r="EA59" s="94"/>
      <c r="EB59" s="94"/>
      <c r="EC59" s="94"/>
      <c r="ED59" s="94"/>
      <c r="EE59" s="94"/>
      <c r="EF59" s="94"/>
      <c r="EG59" s="94"/>
      <c r="EH59" s="94"/>
      <c r="EI59" s="94"/>
      <c r="EJ59" s="94"/>
      <c r="EK59" s="94"/>
      <c r="EL59" s="94"/>
      <c r="EM59" s="94"/>
      <c r="EN59" s="94"/>
      <c r="EO59" s="94"/>
      <c r="EP59" s="94"/>
      <c r="EQ59" s="94"/>
      <c r="ER59" s="94"/>
      <c r="ES59" s="94"/>
      <c r="ET59" s="94"/>
      <c r="EU59" s="94"/>
      <c r="EV59" s="94"/>
      <c r="EW59" s="94"/>
      <c r="EX59" s="94"/>
      <c r="EY59" s="94"/>
      <c r="EZ59" s="95"/>
      <c r="ZZ59" s="70" t="b">
        <v>0</v>
      </c>
    </row>
    <row r="60" spans="1:702" ht="26.4" customHeight="1">
      <c r="A60" s="464"/>
      <c r="B60" s="347" t="s">
        <v>199</v>
      </c>
      <c r="C60" s="347"/>
      <c r="D60" s="347"/>
      <c r="E60" s="347"/>
      <c r="F60" s="347"/>
      <c r="G60" s="347"/>
      <c r="H60" s="347"/>
      <c r="I60" s="347"/>
      <c r="J60" s="347"/>
      <c r="K60" s="347"/>
      <c r="L60" s="347"/>
      <c r="M60" s="152" t="s">
        <v>86</v>
      </c>
      <c r="N60" s="346"/>
      <c r="O60" s="346"/>
      <c r="P60" s="346"/>
      <c r="Q60" s="346"/>
      <c r="R60" s="346"/>
      <c r="S60" s="346"/>
      <c r="T60" s="346"/>
      <c r="U60" s="346"/>
      <c r="V60" s="346"/>
      <c r="W60" s="346"/>
      <c r="X60" s="190"/>
      <c r="Y60" s="191"/>
      <c r="Z60" s="191"/>
      <c r="AA60" s="191"/>
      <c r="AB60" s="191"/>
      <c r="AC60" s="191"/>
      <c r="AD60" s="191"/>
      <c r="AE60" s="191"/>
      <c r="AF60" s="191"/>
      <c r="AG60" s="192"/>
      <c r="AH60" s="346"/>
      <c r="AI60" s="346"/>
      <c r="AJ60" s="346" t="b">
        <v>1</v>
      </c>
      <c r="AK60" s="346"/>
      <c r="AL60" s="346"/>
      <c r="AM60" s="346"/>
      <c r="AN60" s="346"/>
      <c r="AO60" s="346"/>
      <c r="AP60" s="346"/>
      <c r="AQ60" s="346"/>
      <c r="AR60" s="326" t="str">
        <f>IF(X60="","",IF(X60&lt;=5,85000,IF(X60&lt;=19,75000,50000)))</f>
        <v/>
      </c>
      <c r="AS60" s="327"/>
      <c r="AT60" s="327"/>
      <c r="AU60" s="327"/>
      <c r="AV60" s="327"/>
      <c r="AW60" s="327"/>
      <c r="AX60" s="327"/>
      <c r="AY60" s="327"/>
      <c r="AZ60" s="327"/>
      <c r="BA60" s="32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145"/>
      <c r="CC60" s="145"/>
      <c r="CD60" s="262"/>
      <c r="CE60" s="262"/>
      <c r="CF60" s="262"/>
      <c r="CG60" s="262"/>
      <c r="CH60" s="262"/>
      <c r="CI60" s="262"/>
      <c r="CJ60" s="262"/>
      <c r="CK60" s="262"/>
      <c r="CL60" s="262"/>
      <c r="CM60" s="262"/>
      <c r="CN60" s="262"/>
      <c r="CO60" s="262"/>
      <c r="CP60" s="262"/>
      <c r="CQ60" s="262"/>
      <c r="CR60" s="262"/>
      <c r="CS60" s="262"/>
      <c r="CT60" s="262"/>
      <c r="CU60" s="262"/>
      <c r="CV60" s="262"/>
      <c r="CW60" s="262"/>
      <c r="CX60" s="262"/>
      <c r="CY60" s="262"/>
      <c r="CZ60" s="262"/>
      <c r="DA60" s="262"/>
      <c r="DB60" s="117"/>
      <c r="DC60" s="117"/>
      <c r="DD60" s="117"/>
      <c r="DE60" s="117"/>
      <c r="DF60" s="117"/>
      <c r="DG60" s="117"/>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70" t="b">
        <v>0</v>
      </c>
    </row>
    <row r="61" spans="1:702" ht="26.4" customHeight="1">
      <c r="A61" s="465"/>
      <c r="B61" s="335" t="s">
        <v>201</v>
      </c>
      <c r="C61" s="335"/>
      <c r="D61" s="335"/>
      <c r="E61" s="335"/>
      <c r="F61" s="335"/>
      <c r="G61" s="335"/>
      <c r="H61" s="335"/>
      <c r="I61" s="335"/>
      <c r="J61" s="335"/>
      <c r="K61" s="335"/>
      <c r="L61" s="335"/>
      <c r="M61" s="155"/>
      <c r="N61" s="346"/>
      <c r="O61" s="346"/>
      <c r="P61" s="346"/>
      <c r="Q61" s="346"/>
      <c r="R61" s="346"/>
      <c r="S61" s="346"/>
      <c r="T61" s="346"/>
      <c r="U61" s="346"/>
      <c r="V61" s="346"/>
      <c r="W61" s="346"/>
      <c r="X61" s="193"/>
      <c r="Y61" s="194"/>
      <c r="Z61" s="194"/>
      <c r="AA61" s="194"/>
      <c r="AB61" s="194"/>
      <c r="AC61" s="194"/>
      <c r="AD61" s="194"/>
      <c r="AE61" s="194"/>
      <c r="AF61" s="194"/>
      <c r="AG61" s="195"/>
      <c r="AH61" s="346"/>
      <c r="AI61" s="346"/>
      <c r="AJ61" s="346"/>
      <c r="AK61" s="346"/>
      <c r="AL61" s="346"/>
      <c r="AM61" s="346"/>
      <c r="AN61" s="346"/>
      <c r="AO61" s="346"/>
      <c r="AP61" s="346"/>
      <c r="AQ61" s="346"/>
      <c r="AR61" s="329"/>
      <c r="AS61" s="330"/>
      <c r="AT61" s="330"/>
      <c r="AU61" s="330"/>
      <c r="AV61" s="330"/>
      <c r="AW61" s="330"/>
      <c r="AX61" s="330"/>
      <c r="AY61" s="330"/>
      <c r="AZ61" s="330"/>
      <c r="BA61" s="331"/>
      <c r="BB61" s="137" t="s">
        <v>220</v>
      </c>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9"/>
      <c r="CB61" s="145"/>
      <c r="CC61" s="145"/>
      <c r="CD61" s="262"/>
      <c r="CE61" s="262"/>
      <c r="CF61" s="262"/>
      <c r="CG61" s="262"/>
      <c r="CH61" s="262"/>
      <c r="CI61" s="262"/>
      <c r="CJ61" s="262"/>
      <c r="CK61" s="262"/>
      <c r="CL61" s="262"/>
      <c r="CM61" s="262"/>
      <c r="CN61" s="262"/>
      <c r="CO61" s="262"/>
      <c r="CP61" s="262"/>
      <c r="CQ61" s="262"/>
      <c r="CR61" s="262"/>
      <c r="CS61" s="262"/>
      <c r="CT61" s="262"/>
      <c r="CU61" s="262"/>
      <c r="CV61" s="262"/>
      <c r="CW61" s="262"/>
      <c r="CX61" s="262"/>
      <c r="CY61" s="262"/>
      <c r="CZ61" s="262"/>
      <c r="DA61" s="262"/>
      <c r="DB61" s="117"/>
      <c r="DC61" s="117"/>
      <c r="DD61" s="117"/>
      <c r="DE61" s="117"/>
      <c r="DF61" s="117"/>
      <c r="DG61" s="117"/>
      <c r="DH61" s="112"/>
      <c r="DI61" s="112"/>
      <c r="DJ61" s="106"/>
      <c r="DK61" s="106"/>
      <c r="DL61" s="106"/>
      <c r="DM61" s="106"/>
      <c r="DN61" s="106"/>
      <c r="DO61" s="106"/>
      <c r="DP61" s="106"/>
      <c r="DQ61" s="106"/>
      <c r="EC61" s="106"/>
      <c r="ED61" s="106"/>
      <c r="EE61" s="106"/>
      <c r="EF61" s="106"/>
      <c r="EG61" s="106"/>
      <c r="EH61" s="106"/>
      <c r="EI61" s="106"/>
      <c r="EJ61" s="106"/>
      <c r="EK61" s="106"/>
      <c r="EL61" s="106"/>
      <c r="EM61" s="106"/>
      <c r="EN61" s="106"/>
      <c r="EO61" s="111"/>
      <c r="EP61" s="112"/>
      <c r="EQ61" s="112"/>
      <c r="ER61" s="112"/>
      <c r="ES61" s="112"/>
      <c r="ET61" s="112"/>
      <c r="EU61" s="106"/>
      <c r="EV61" s="106"/>
      <c r="EW61" s="106"/>
      <c r="EX61" s="106"/>
      <c r="EY61" s="106"/>
      <c r="EZ61" s="106"/>
      <c r="ZZ61" s="70" t="b">
        <v>1</v>
      </c>
    </row>
    <row r="62" spans="1:702" ht="26.4" customHeight="1" thickBot="1">
      <c r="A62" s="466"/>
      <c r="B62" s="336"/>
      <c r="C62" s="336"/>
      <c r="D62" s="336"/>
      <c r="E62" s="336"/>
      <c r="F62" s="336"/>
      <c r="G62" s="336"/>
      <c r="H62" s="336"/>
      <c r="I62" s="336"/>
      <c r="J62" s="336"/>
      <c r="K62" s="336"/>
      <c r="L62" s="336"/>
      <c r="M62" s="316"/>
      <c r="N62" s="342"/>
      <c r="O62" s="342"/>
      <c r="P62" s="342"/>
      <c r="Q62" s="342"/>
      <c r="R62" s="342"/>
      <c r="S62" s="342"/>
      <c r="T62" s="342"/>
      <c r="U62" s="342"/>
      <c r="V62" s="342"/>
      <c r="W62" s="342"/>
      <c r="X62" s="468"/>
      <c r="Y62" s="469"/>
      <c r="Z62" s="469"/>
      <c r="AA62" s="469"/>
      <c r="AB62" s="469"/>
      <c r="AC62" s="469"/>
      <c r="AD62" s="469"/>
      <c r="AE62" s="469"/>
      <c r="AF62" s="469"/>
      <c r="AG62" s="470"/>
      <c r="AH62" s="342"/>
      <c r="AI62" s="342"/>
      <c r="AJ62" s="342"/>
      <c r="AK62" s="342"/>
      <c r="AL62" s="342"/>
      <c r="AM62" s="342"/>
      <c r="AN62" s="342"/>
      <c r="AO62" s="342"/>
      <c r="AP62" s="342"/>
      <c r="AQ62" s="342"/>
      <c r="AR62" s="332"/>
      <c r="AS62" s="333"/>
      <c r="AT62" s="333"/>
      <c r="AU62" s="333"/>
      <c r="AV62" s="333"/>
      <c r="AW62" s="333"/>
      <c r="AX62" s="333"/>
      <c r="AY62" s="333"/>
      <c r="AZ62" s="333"/>
      <c r="BA62" s="334"/>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CB62" s="145"/>
      <c r="CC62" s="145"/>
      <c r="CD62" s="262"/>
      <c r="CE62" s="262"/>
      <c r="CF62" s="262"/>
      <c r="CG62" s="262"/>
      <c r="CH62" s="262"/>
      <c r="CI62" s="262"/>
      <c r="CJ62" s="262"/>
      <c r="CK62" s="262"/>
      <c r="CL62" s="262"/>
      <c r="CM62" s="262"/>
      <c r="CN62" s="262"/>
      <c r="CO62" s="262"/>
      <c r="CP62" s="262"/>
      <c r="CQ62" s="262"/>
      <c r="CR62" s="262"/>
      <c r="CS62" s="262"/>
      <c r="CT62" s="262"/>
      <c r="CU62" s="262"/>
      <c r="CV62" s="262"/>
      <c r="CW62" s="262"/>
      <c r="CX62" s="262"/>
      <c r="CY62" s="262"/>
      <c r="CZ62" s="262"/>
      <c r="DA62" s="262"/>
      <c r="DB62" s="117"/>
      <c r="DC62" s="117"/>
      <c r="DD62" s="117"/>
      <c r="DE62" s="117"/>
      <c r="DF62" s="117"/>
      <c r="DG62" s="117"/>
      <c r="DH62" s="112"/>
      <c r="DI62" s="112"/>
      <c r="DJ62" s="106"/>
      <c r="DK62" s="106"/>
      <c r="DL62" s="106"/>
      <c r="DM62" s="106"/>
      <c r="DN62" s="106"/>
      <c r="DO62" s="106"/>
      <c r="DP62" s="106"/>
      <c r="DQ62" s="106"/>
      <c r="EC62" s="106"/>
      <c r="ED62" s="106"/>
      <c r="EE62" s="106"/>
      <c r="EF62" s="106"/>
      <c r="EG62" s="106"/>
      <c r="EH62" s="106"/>
      <c r="EI62" s="106"/>
      <c r="EJ62" s="106"/>
      <c r="EK62" s="106"/>
      <c r="EL62" s="106"/>
      <c r="EM62" s="106"/>
      <c r="EN62" s="106"/>
      <c r="EO62" s="112"/>
      <c r="EP62" s="112"/>
      <c r="EQ62" s="112"/>
      <c r="ER62" s="112"/>
      <c r="ES62" s="112"/>
      <c r="ET62" s="112"/>
      <c r="EU62" s="106"/>
      <c r="EV62" s="106"/>
      <c r="EW62" s="106"/>
      <c r="EX62" s="106"/>
      <c r="EY62" s="106"/>
      <c r="EZ62" s="106"/>
      <c r="ZZ62" s="70" t="b">
        <v>1</v>
      </c>
    </row>
    <row r="63" spans="1:702" ht="6" customHeight="1" thickBot="1">
      <c r="A63" s="99"/>
      <c r="B63" s="100"/>
      <c r="C63" s="100"/>
      <c r="D63" s="100"/>
      <c r="E63" s="100"/>
      <c r="F63" s="100"/>
      <c r="G63" s="100"/>
      <c r="H63" s="100"/>
      <c r="I63" s="100"/>
      <c r="J63" s="100"/>
      <c r="K63" s="100"/>
      <c r="L63" s="101"/>
      <c r="M63" s="91"/>
      <c r="N63" s="98"/>
      <c r="O63" s="98"/>
      <c r="P63" s="98"/>
      <c r="Q63" s="98"/>
      <c r="R63" s="98"/>
      <c r="S63" s="98"/>
      <c r="T63" s="98"/>
      <c r="U63" s="98"/>
      <c r="V63" s="98"/>
      <c r="W63" s="98"/>
      <c r="X63" s="97"/>
      <c r="Y63" s="97"/>
      <c r="Z63" s="97"/>
      <c r="AA63" s="97"/>
      <c r="AB63" s="97"/>
      <c r="AC63" s="97"/>
      <c r="AD63" s="97"/>
      <c r="AE63" s="97"/>
      <c r="AF63" s="97"/>
      <c r="AG63" s="97"/>
      <c r="AH63" s="98"/>
      <c r="AI63" s="90"/>
      <c r="AJ63" s="90"/>
      <c r="AK63" s="90"/>
      <c r="AL63" s="90"/>
      <c r="AM63" s="90"/>
      <c r="AN63" s="90"/>
      <c r="AO63" s="90"/>
      <c r="AP63" s="90"/>
      <c r="AQ63" s="90"/>
      <c r="AR63" s="90"/>
      <c r="AS63" s="90"/>
      <c r="AT63" s="90"/>
      <c r="AU63" s="90"/>
      <c r="AV63" s="90"/>
      <c r="AW63" s="90"/>
      <c r="AX63" s="90"/>
      <c r="AY63" s="90"/>
      <c r="AZ63" s="90"/>
      <c r="BA63" s="90"/>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106"/>
      <c r="CP63" s="106"/>
      <c r="CQ63" s="106"/>
      <c r="CR63" s="106"/>
      <c r="CS63" s="106"/>
      <c r="CT63" s="106"/>
      <c r="CU63" s="106"/>
      <c r="CV63" s="106"/>
      <c r="CW63" s="106"/>
      <c r="CX63" s="106"/>
      <c r="CY63" s="106"/>
      <c r="CZ63" s="106"/>
      <c r="DA63" s="106"/>
      <c r="DB63" s="106"/>
      <c r="DC63" s="112"/>
      <c r="DD63" s="112"/>
      <c r="DE63" s="112"/>
      <c r="DF63" s="112"/>
      <c r="DG63" s="112"/>
      <c r="DH63" s="112"/>
      <c r="DI63" s="112"/>
      <c r="DJ63" s="106"/>
      <c r="DK63" s="106"/>
      <c r="DL63" s="106"/>
      <c r="DM63" s="106"/>
      <c r="DN63" s="106"/>
      <c r="DO63" s="106"/>
      <c r="DP63" s="106"/>
      <c r="DQ63" s="106"/>
      <c r="EC63" s="106"/>
      <c r="ED63" s="106"/>
      <c r="EE63" s="106"/>
      <c r="EF63" s="106"/>
      <c r="EG63" s="106"/>
      <c r="EH63" s="106"/>
      <c r="EI63" s="106"/>
      <c r="EJ63" s="106"/>
      <c r="EK63" s="106"/>
      <c r="EL63" s="106"/>
      <c r="EM63" s="106"/>
      <c r="EN63" s="106"/>
      <c r="EO63" s="112"/>
      <c r="EP63" s="112"/>
      <c r="EQ63" s="112"/>
      <c r="ER63" s="112"/>
      <c r="ES63" s="112"/>
      <c r="ET63" s="112"/>
      <c r="EU63" s="106"/>
      <c r="EV63" s="106"/>
      <c r="EW63" s="106"/>
      <c r="EX63" s="106"/>
      <c r="EY63" s="106"/>
      <c r="EZ63" s="106"/>
    </row>
    <row r="64" spans="1:702" ht="36" customHeight="1" thickBot="1">
      <c r="A64" s="349" t="s">
        <v>13</v>
      </c>
      <c r="B64" s="267"/>
      <c r="C64" s="267"/>
      <c r="D64" s="267"/>
      <c r="E64" s="267"/>
      <c r="F64" s="267"/>
      <c r="G64" s="267"/>
      <c r="H64" s="267"/>
      <c r="I64" s="267"/>
      <c r="J64" s="267"/>
      <c r="K64" s="267"/>
      <c r="L64" s="267"/>
      <c r="M64" s="268"/>
      <c r="N64" s="350">
        <f>SUM(N47,N56)</f>
        <v>0</v>
      </c>
      <c r="O64" s="351"/>
      <c r="P64" s="351"/>
      <c r="Q64" s="351"/>
      <c r="R64" s="351"/>
      <c r="S64" s="351"/>
      <c r="T64" s="351"/>
      <c r="U64" s="351"/>
      <c r="V64" s="351"/>
      <c r="W64" s="352"/>
      <c r="X64" s="353" t="s">
        <v>223</v>
      </c>
      <c r="Y64" s="354"/>
      <c r="Z64" s="354"/>
      <c r="AA64" s="354"/>
      <c r="AB64" s="354"/>
      <c r="AC64" s="354"/>
      <c r="AD64" s="354"/>
      <c r="AE64" s="354"/>
      <c r="AF64" s="354"/>
      <c r="AG64" s="354"/>
      <c r="AH64" s="354"/>
      <c r="AI64" s="354"/>
      <c r="AJ64" s="354"/>
      <c r="AK64" s="354"/>
      <c r="AL64" s="354"/>
      <c r="AM64" s="354"/>
      <c r="AN64" s="354"/>
      <c r="AO64" s="354"/>
      <c r="AP64" s="354"/>
      <c r="AQ64" s="354"/>
      <c r="AR64" s="354"/>
      <c r="AS64" s="354"/>
      <c r="AT64" s="354"/>
      <c r="AU64" s="354"/>
      <c r="AV64" s="354"/>
      <c r="AW64" s="354"/>
      <c r="AX64" s="354"/>
      <c r="AY64" s="354"/>
      <c r="AZ64" s="354"/>
      <c r="BA64" s="354"/>
      <c r="BB64" s="354"/>
      <c r="BC64" s="354"/>
      <c r="BD64" s="354"/>
      <c r="BE64" s="354"/>
      <c r="BF64" s="354"/>
      <c r="BG64" s="354"/>
      <c r="BH64" s="354"/>
      <c r="BI64" s="354"/>
      <c r="BJ64" s="354"/>
      <c r="BK64" s="354"/>
      <c r="BL64" s="354"/>
      <c r="BM64" s="354"/>
      <c r="BN64" s="354"/>
      <c r="BO64" s="354"/>
      <c r="BP64" s="354"/>
      <c r="BQ64" s="354"/>
      <c r="BR64" s="354"/>
      <c r="BS64" s="354"/>
      <c r="BT64" s="354"/>
      <c r="BU64" s="354"/>
      <c r="BV64" s="354"/>
      <c r="BW64" s="354"/>
      <c r="BX64" s="354"/>
      <c r="BY64" s="354"/>
      <c r="BZ64" s="354"/>
      <c r="CC64" s="125" t="s">
        <v>180</v>
      </c>
      <c r="CD64" s="120"/>
      <c r="CO64" s="106"/>
      <c r="CP64" s="106"/>
      <c r="CQ64" s="106"/>
      <c r="CR64" s="106"/>
      <c r="CS64" s="106"/>
      <c r="CT64" s="106"/>
      <c r="CU64" s="106"/>
      <c r="CV64" s="106"/>
      <c r="CW64" s="106"/>
      <c r="CX64" s="106"/>
      <c r="CY64" s="106"/>
      <c r="CZ64" s="106"/>
      <c r="DA64" s="106"/>
      <c r="DB64" s="106"/>
      <c r="DC64" s="112"/>
      <c r="DD64" s="112"/>
      <c r="DE64" s="112"/>
      <c r="DF64" s="112"/>
      <c r="DG64" s="112"/>
      <c r="DH64" s="112"/>
      <c r="DI64" s="112"/>
      <c r="DJ64" s="106"/>
      <c r="DK64" s="106"/>
      <c r="DL64" s="106"/>
      <c r="DM64" s="106"/>
      <c r="DN64" s="106"/>
      <c r="DO64" s="106"/>
      <c r="DP64" s="106"/>
      <c r="DQ64" s="106"/>
      <c r="EC64" s="106"/>
      <c r="ED64" s="106"/>
      <c r="EE64" s="106"/>
      <c r="EF64" s="106"/>
      <c r="EG64" s="106"/>
      <c r="EH64" s="106"/>
      <c r="EI64" s="106"/>
      <c r="EJ64" s="106"/>
      <c r="EK64" s="106"/>
      <c r="EL64" s="106"/>
      <c r="EM64" s="106"/>
      <c r="EN64" s="106"/>
      <c r="EO64" s="112"/>
      <c r="EP64" s="112"/>
      <c r="EQ64" s="112"/>
      <c r="ER64" s="112"/>
      <c r="ES64" s="112"/>
      <c r="ET64" s="112"/>
      <c r="EU64" s="106"/>
      <c r="EV64" s="106"/>
      <c r="EW64" s="106"/>
      <c r="EX64" s="106"/>
      <c r="EY64" s="106"/>
      <c r="EZ64" s="106"/>
    </row>
    <row r="65" spans="1:156" ht="3" customHeight="1">
      <c r="A65" s="355"/>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c r="AQ65" s="355"/>
      <c r="AR65" s="355"/>
      <c r="AS65" s="355"/>
      <c r="AT65" s="355"/>
      <c r="AU65" s="355"/>
      <c r="AV65" s="355"/>
      <c r="AW65" s="355"/>
      <c r="AX65" s="355"/>
      <c r="AY65" s="355"/>
      <c r="AZ65" s="355"/>
      <c r="BA65" s="355"/>
      <c r="BB65" s="355"/>
      <c r="BC65" s="355"/>
      <c r="BD65" s="355"/>
      <c r="BE65" s="355"/>
      <c r="BF65" s="355"/>
      <c r="BG65" s="355"/>
      <c r="BH65" s="355"/>
      <c r="BI65" s="355"/>
      <c r="BJ65" s="355"/>
      <c r="BK65" s="355"/>
      <c r="BL65" s="355"/>
      <c r="BM65" s="355"/>
      <c r="BN65" s="355"/>
      <c r="BO65" s="355"/>
      <c r="BP65" s="355"/>
      <c r="BQ65" s="355"/>
      <c r="BR65" s="355"/>
      <c r="BS65" s="355"/>
      <c r="BT65" s="355"/>
      <c r="BU65" s="355"/>
      <c r="BV65" s="355"/>
      <c r="BW65" s="355"/>
      <c r="BX65" s="355"/>
      <c r="BY65" s="355"/>
      <c r="BZ65" s="355"/>
      <c r="CB65" s="17"/>
      <c r="CC65" s="17"/>
      <c r="CD65" s="17"/>
      <c r="CE65" s="17"/>
      <c r="CF65" s="17"/>
      <c r="CG65" s="17"/>
      <c r="CH65" s="17"/>
      <c r="CI65" s="17"/>
      <c r="CJ65" s="17"/>
      <c r="CK65" s="17"/>
      <c r="CL65" s="17"/>
      <c r="CM65" s="17"/>
      <c r="CN65" s="17"/>
      <c r="CO65" s="115"/>
      <c r="CP65" s="115"/>
      <c r="CQ65" s="115"/>
      <c r="CR65" s="115"/>
      <c r="CS65" s="115"/>
      <c r="CT65" s="115"/>
      <c r="CU65" s="115"/>
      <c r="CV65" s="115"/>
      <c r="CW65" s="115"/>
      <c r="CX65" s="115"/>
      <c r="CY65" s="115"/>
      <c r="CZ65" s="115"/>
      <c r="DA65" s="115"/>
      <c r="DB65" s="115"/>
      <c r="DC65" s="111"/>
      <c r="DD65" s="111"/>
      <c r="DE65" s="111"/>
      <c r="DF65" s="111"/>
      <c r="DG65" s="111"/>
      <c r="DH65" s="111"/>
      <c r="DI65" s="111"/>
      <c r="DJ65" s="115"/>
      <c r="DK65" s="115"/>
      <c r="DL65" s="115"/>
      <c r="DM65" s="115"/>
      <c r="DN65" s="115"/>
      <c r="DO65" s="115"/>
      <c r="DP65" s="115"/>
      <c r="DQ65" s="115"/>
      <c r="DR65" s="17"/>
      <c r="DS65" s="17"/>
      <c r="DT65" s="17"/>
      <c r="DU65" s="17"/>
      <c r="DV65" s="17"/>
      <c r="DW65" s="17"/>
      <c r="DX65" s="17"/>
      <c r="DY65" s="17"/>
      <c r="DZ65" s="17"/>
      <c r="EA65" s="17"/>
      <c r="EB65" s="17"/>
      <c r="EC65" s="109"/>
      <c r="ED65" s="109"/>
      <c r="EE65" s="109"/>
      <c r="EF65" s="109"/>
      <c r="EG65" s="109"/>
      <c r="EH65" s="109"/>
      <c r="EI65" s="109"/>
      <c r="EJ65" s="109"/>
      <c r="EK65" s="109"/>
      <c r="EL65" s="109"/>
      <c r="EM65" s="109"/>
      <c r="EN65" s="109"/>
      <c r="EO65" s="109"/>
      <c r="EP65" s="109"/>
      <c r="EQ65" s="109"/>
      <c r="ER65" s="109"/>
      <c r="ES65" s="109"/>
      <c r="ET65" s="109"/>
      <c r="EU65" s="109"/>
      <c r="EV65" s="109"/>
      <c r="EW65" s="109"/>
      <c r="EX65" s="109"/>
      <c r="EY65" s="109"/>
      <c r="EZ65" s="109"/>
    </row>
    <row r="66" spans="1:156" ht="3" customHeight="1">
      <c r="A66" s="355"/>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5"/>
      <c r="AK66" s="355"/>
      <c r="AL66" s="355"/>
      <c r="AM66" s="355"/>
      <c r="AN66" s="355"/>
      <c r="AO66" s="355"/>
      <c r="AP66" s="355"/>
      <c r="AQ66" s="355"/>
      <c r="AR66" s="355"/>
      <c r="AS66" s="355"/>
      <c r="AT66" s="355"/>
      <c r="AU66" s="355"/>
      <c r="AV66" s="355"/>
      <c r="AW66" s="355"/>
      <c r="AX66" s="355"/>
      <c r="AY66" s="355"/>
      <c r="AZ66" s="355"/>
      <c r="BA66" s="355"/>
      <c r="BB66" s="355"/>
      <c r="BC66" s="355"/>
      <c r="BD66" s="355"/>
      <c r="BE66" s="355"/>
      <c r="BF66" s="355"/>
      <c r="BG66" s="355"/>
      <c r="BH66" s="355"/>
      <c r="BI66" s="355"/>
      <c r="BJ66" s="355"/>
      <c r="BK66" s="355"/>
      <c r="BL66" s="355"/>
      <c r="BM66" s="355"/>
      <c r="BN66" s="355"/>
      <c r="BO66" s="355"/>
      <c r="BP66" s="355"/>
      <c r="BQ66" s="355"/>
      <c r="BR66" s="355"/>
      <c r="BS66" s="355"/>
      <c r="BT66" s="355"/>
      <c r="BU66" s="355"/>
      <c r="BV66" s="355"/>
      <c r="BW66" s="355"/>
      <c r="BX66" s="355"/>
      <c r="BY66" s="355"/>
      <c r="BZ66" s="355"/>
      <c r="CB66" s="17"/>
      <c r="CC66" s="17"/>
      <c r="CD66" s="17"/>
      <c r="CE66" s="17"/>
      <c r="CF66" s="17"/>
      <c r="CG66" s="17"/>
      <c r="CH66" s="17"/>
      <c r="CI66" s="17"/>
      <c r="CJ66" s="17"/>
      <c r="CK66" s="17"/>
      <c r="CL66" s="17"/>
      <c r="CM66" s="17"/>
      <c r="CN66" s="17"/>
      <c r="CO66" s="115"/>
      <c r="CP66" s="115"/>
      <c r="CQ66" s="115"/>
      <c r="CR66" s="115"/>
      <c r="CS66" s="115"/>
      <c r="CT66" s="115"/>
      <c r="CU66" s="115"/>
      <c r="CV66" s="115"/>
      <c r="CW66" s="115"/>
      <c r="CX66" s="115"/>
      <c r="CY66" s="115"/>
      <c r="CZ66" s="115"/>
      <c r="DA66" s="115"/>
      <c r="DB66" s="115"/>
      <c r="DC66" s="111"/>
      <c r="DD66" s="111"/>
      <c r="DE66" s="111"/>
      <c r="DF66" s="111"/>
      <c r="DG66" s="111"/>
      <c r="DH66" s="111"/>
      <c r="DI66" s="111"/>
      <c r="DJ66" s="115"/>
      <c r="DK66" s="115"/>
      <c r="DL66" s="115"/>
      <c r="DM66" s="115"/>
      <c r="DN66" s="115"/>
      <c r="DO66" s="115"/>
      <c r="DP66" s="115"/>
      <c r="DQ66" s="115"/>
      <c r="DR66" s="17"/>
      <c r="DS66" s="17"/>
      <c r="DT66" s="17"/>
      <c r="DU66" s="17"/>
      <c r="DV66" s="17"/>
      <c r="DW66" s="17"/>
      <c r="DX66" s="17"/>
      <c r="DY66" s="17"/>
      <c r="DZ66" s="17"/>
      <c r="EA66" s="17"/>
      <c r="EB66" s="17"/>
      <c r="EC66" s="109"/>
      <c r="ED66" s="109"/>
      <c r="EE66" s="109"/>
      <c r="EF66" s="109"/>
      <c r="EG66" s="109"/>
      <c r="EH66" s="109"/>
      <c r="EI66" s="109"/>
      <c r="EJ66" s="109"/>
      <c r="EK66" s="109"/>
      <c r="EL66" s="109"/>
      <c r="EM66" s="109"/>
      <c r="EN66" s="109"/>
      <c r="EO66" s="109"/>
      <c r="EP66" s="109"/>
      <c r="EQ66" s="109"/>
      <c r="ER66" s="109"/>
      <c r="ES66" s="109"/>
      <c r="ET66" s="109"/>
      <c r="EU66" s="109"/>
      <c r="EV66" s="109"/>
      <c r="EW66" s="109"/>
      <c r="EX66" s="109"/>
      <c r="EY66" s="109"/>
      <c r="EZ66" s="109"/>
    </row>
    <row r="67" spans="1:156" ht="3" customHeight="1">
      <c r="A67" s="355"/>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5"/>
      <c r="AL67" s="355"/>
      <c r="AM67" s="355"/>
      <c r="AN67" s="355"/>
      <c r="AO67" s="355"/>
      <c r="AP67" s="355"/>
      <c r="AQ67" s="355"/>
      <c r="AR67" s="355"/>
      <c r="AS67" s="355"/>
      <c r="AT67" s="355"/>
      <c r="AU67" s="355"/>
      <c r="AV67" s="355"/>
      <c r="AW67" s="355"/>
      <c r="AX67" s="355"/>
      <c r="AY67" s="355"/>
      <c r="AZ67" s="355"/>
      <c r="BA67" s="355"/>
      <c r="BB67" s="355"/>
      <c r="BC67" s="355"/>
      <c r="BD67" s="355"/>
      <c r="BE67" s="355"/>
      <c r="BF67" s="355"/>
      <c r="BG67" s="355"/>
      <c r="BH67" s="355"/>
      <c r="BI67" s="355"/>
      <c r="BJ67" s="355"/>
      <c r="BK67" s="355"/>
      <c r="BL67" s="355"/>
      <c r="BM67" s="355"/>
      <c r="BN67" s="355"/>
      <c r="BO67" s="355"/>
      <c r="BP67" s="355"/>
      <c r="BQ67" s="355"/>
      <c r="BR67" s="355"/>
      <c r="BS67" s="355"/>
      <c r="BT67" s="355"/>
      <c r="BU67" s="355"/>
      <c r="BV67" s="355"/>
      <c r="BW67" s="355"/>
      <c r="BX67" s="355"/>
      <c r="BY67" s="355"/>
      <c r="BZ67" s="355"/>
      <c r="CB67" s="17"/>
      <c r="CC67" s="471"/>
      <c r="CD67" s="471"/>
      <c r="CE67" s="471"/>
      <c r="CF67" s="471"/>
      <c r="CG67" s="471"/>
      <c r="CH67" s="471"/>
      <c r="CI67" s="471"/>
      <c r="CJ67" s="471"/>
      <c r="CK67" s="471"/>
      <c r="CL67" s="471"/>
      <c r="CM67" s="471"/>
      <c r="CN67" s="471"/>
      <c r="CO67" s="471"/>
      <c r="CP67" s="471"/>
      <c r="CQ67" s="471"/>
      <c r="CR67" s="471"/>
      <c r="CS67" s="471"/>
      <c r="CT67" s="471"/>
      <c r="CU67" s="471"/>
      <c r="CV67" s="471"/>
      <c r="CW67" s="471"/>
      <c r="CX67" s="471"/>
      <c r="CY67" s="471"/>
      <c r="CZ67" s="471"/>
      <c r="DA67" s="471"/>
      <c r="DB67" s="471"/>
      <c r="DC67" s="471"/>
      <c r="DD67" s="471"/>
      <c r="DE67" s="471"/>
      <c r="DF67" s="471"/>
      <c r="DG67" s="471"/>
      <c r="DH67" s="471"/>
      <c r="DI67" s="471"/>
      <c r="DJ67" s="471"/>
      <c r="DK67" s="471"/>
      <c r="DL67" s="471"/>
      <c r="DM67" s="471"/>
      <c r="DN67" s="471"/>
      <c r="DO67" s="471"/>
      <c r="DP67" s="471"/>
      <c r="DQ67" s="471"/>
      <c r="DR67" s="471"/>
      <c r="DS67" s="471"/>
      <c r="DT67" s="471"/>
      <c r="DU67" s="471"/>
      <c r="DV67" s="471"/>
      <c r="DW67" s="471"/>
      <c r="DX67" s="471"/>
      <c r="DY67" s="471"/>
      <c r="DZ67" s="471"/>
      <c r="EA67" s="471"/>
      <c r="EB67" s="471"/>
      <c r="EC67" s="471"/>
      <c r="ED67" s="471"/>
      <c r="EE67" s="471"/>
      <c r="EF67" s="471"/>
      <c r="EG67" s="471"/>
      <c r="EH67" s="471"/>
      <c r="EI67" s="471"/>
      <c r="EJ67" s="471"/>
      <c r="EK67" s="471"/>
      <c r="EL67" s="471"/>
      <c r="EM67" s="471"/>
      <c r="EN67" s="471"/>
      <c r="EO67" s="471"/>
      <c r="EP67" s="471"/>
      <c r="EQ67" s="471"/>
      <c r="ER67" s="471"/>
      <c r="ES67" s="109"/>
      <c r="ET67" s="109"/>
      <c r="EU67" s="109"/>
      <c r="EV67" s="109"/>
      <c r="EW67" s="109"/>
      <c r="EX67" s="109"/>
      <c r="EY67" s="109"/>
      <c r="EZ67" s="109"/>
    </row>
    <row r="68" spans="1:156" ht="15" customHeight="1">
      <c r="A68" s="89"/>
      <c r="B68" s="89"/>
      <c r="C68" s="89"/>
      <c r="D68" s="89"/>
      <c r="E68" s="89"/>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20"/>
      <c r="CC68" s="471"/>
      <c r="CD68" s="471"/>
      <c r="CE68" s="471"/>
      <c r="CF68" s="471"/>
      <c r="CG68" s="471"/>
      <c r="CH68" s="471"/>
      <c r="CI68" s="471"/>
      <c r="CJ68" s="471"/>
      <c r="CK68" s="471"/>
      <c r="CL68" s="471"/>
      <c r="CM68" s="471"/>
      <c r="CN68" s="471"/>
      <c r="CO68" s="471"/>
      <c r="CP68" s="471"/>
      <c r="CQ68" s="471"/>
      <c r="CR68" s="471"/>
      <c r="CS68" s="471"/>
      <c r="CT68" s="471"/>
      <c r="CU68" s="471"/>
      <c r="CV68" s="471"/>
      <c r="CW68" s="471"/>
      <c r="CX68" s="471"/>
      <c r="CY68" s="471"/>
      <c r="CZ68" s="471"/>
      <c r="DA68" s="471"/>
      <c r="DB68" s="471"/>
      <c r="DC68" s="471"/>
      <c r="DD68" s="471"/>
      <c r="DE68" s="471"/>
      <c r="DF68" s="471"/>
      <c r="DG68" s="471"/>
      <c r="DH68" s="471"/>
      <c r="DI68" s="471"/>
      <c r="DJ68" s="471"/>
      <c r="DK68" s="471"/>
      <c r="DL68" s="471"/>
      <c r="DM68" s="471"/>
      <c r="DN68" s="471"/>
      <c r="DO68" s="471"/>
      <c r="DP68" s="471"/>
      <c r="DQ68" s="471"/>
      <c r="DR68" s="471"/>
      <c r="DS68" s="471"/>
      <c r="DT68" s="471"/>
      <c r="DU68" s="471"/>
      <c r="DV68" s="471"/>
      <c r="DW68" s="471"/>
      <c r="DX68" s="471"/>
      <c r="DY68" s="471"/>
      <c r="DZ68" s="471"/>
      <c r="EA68" s="471"/>
      <c r="EB68" s="471"/>
      <c r="EC68" s="471"/>
      <c r="ED68" s="471"/>
      <c r="EE68" s="471"/>
      <c r="EF68" s="471"/>
      <c r="EG68" s="471"/>
      <c r="EH68" s="471"/>
      <c r="EI68" s="471"/>
      <c r="EJ68" s="471"/>
      <c r="EK68" s="471"/>
      <c r="EL68" s="471"/>
      <c r="EM68" s="471"/>
      <c r="EN68" s="471"/>
      <c r="EO68" s="471"/>
      <c r="EP68" s="471"/>
      <c r="EQ68" s="471"/>
      <c r="ER68" s="471"/>
    </row>
    <row r="69" spans="1:156" ht="24.6" customHeight="1">
      <c r="A69" s="96" t="s">
        <v>165</v>
      </c>
      <c r="B69" s="18"/>
      <c r="C69" s="18"/>
      <c r="D69" s="18"/>
      <c r="E69" s="89"/>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20"/>
      <c r="CC69" s="471"/>
      <c r="CD69" s="471"/>
      <c r="CE69" s="471"/>
      <c r="CF69" s="471"/>
      <c r="CG69" s="471"/>
      <c r="CH69" s="471"/>
      <c r="CI69" s="471"/>
      <c r="CJ69" s="471"/>
      <c r="CK69" s="471"/>
      <c r="CL69" s="471"/>
      <c r="CM69" s="471"/>
      <c r="CN69" s="471"/>
      <c r="CO69" s="471"/>
      <c r="CP69" s="471"/>
      <c r="CQ69" s="471"/>
      <c r="CR69" s="471"/>
      <c r="CS69" s="471"/>
      <c r="CT69" s="471"/>
      <c r="CU69" s="471"/>
      <c r="CV69" s="471"/>
      <c r="CW69" s="471"/>
      <c r="CX69" s="471"/>
      <c r="CY69" s="471"/>
      <c r="CZ69" s="471"/>
      <c r="DA69" s="471"/>
      <c r="DB69" s="471"/>
      <c r="DC69" s="471"/>
      <c r="DD69" s="471"/>
      <c r="DE69" s="471"/>
      <c r="DF69" s="471"/>
      <c r="DG69" s="471"/>
      <c r="DH69" s="471"/>
      <c r="DI69" s="471"/>
      <c r="DJ69" s="471"/>
      <c r="DK69" s="471"/>
      <c r="DL69" s="471"/>
      <c r="DM69" s="471"/>
      <c r="DN69" s="471"/>
      <c r="DO69" s="471"/>
      <c r="DP69" s="471"/>
      <c r="DQ69" s="471"/>
      <c r="DR69" s="471"/>
      <c r="DS69" s="471"/>
      <c r="DT69" s="471"/>
      <c r="DU69" s="471"/>
      <c r="DV69" s="471"/>
      <c r="DW69" s="471"/>
      <c r="DX69" s="471"/>
      <c r="DY69" s="471"/>
      <c r="DZ69" s="471"/>
      <c r="EA69" s="471"/>
      <c r="EB69" s="471"/>
      <c r="EC69" s="471"/>
      <c r="ED69" s="471"/>
      <c r="EE69" s="471"/>
      <c r="EF69" s="471"/>
      <c r="EG69" s="471"/>
      <c r="EH69" s="471"/>
      <c r="EI69" s="471"/>
      <c r="EJ69" s="471"/>
      <c r="EK69" s="471"/>
      <c r="EL69" s="471"/>
      <c r="EM69" s="471"/>
      <c r="EN69" s="471"/>
      <c r="EO69" s="471"/>
      <c r="EP69" s="471"/>
      <c r="EQ69" s="471"/>
      <c r="ER69" s="471"/>
    </row>
    <row r="70" spans="1:156" ht="30.6" customHeight="1">
      <c r="A70" s="123"/>
      <c r="B70" s="356" t="s">
        <v>103</v>
      </c>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6"/>
      <c r="AL70" s="356"/>
      <c r="AM70" s="356"/>
      <c r="AN70" s="356"/>
      <c r="AO70" s="356"/>
      <c r="AP70" s="356"/>
      <c r="AQ70" s="356"/>
      <c r="AR70" s="356"/>
      <c r="AS70" s="356"/>
      <c r="AT70" s="356"/>
      <c r="AU70" s="356"/>
      <c r="AV70" s="356"/>
      <c r="AW70" s="356"/>
      <c r="AX70" s="356"/>
      <c r="AY70" s="356"/>
      <c r="AZ70" s="356"/>
      <c r="BA70" s="356"/>
      <c r="BB70" s="356"/>
      <c r="BC70" s="356"/>
      <c r="BD70" s="356"/>
      <c r="BE70" s="356"/>
      <c r="BF70" s="356"/>
      <c r="BG70" s="356"/>
      <c r="BH70" s="356"/>
      <c r="BI70" s="356"/>
      <c r="BJ70" s="356"/>
      <c r="BK70" s="356"/>
      <c r="BL70" s="356"/>
      <c r="BM70" s="356"/>
      <c r="BN70" s="356"/>
      <c r="BO70" s="356"/>
      <c r="BP70" s="356"/>
      <c r="BQ70" s="356"/>
      <c r="BR70" s="356"/>
      <c r="BS70" s="356"/>
      <c r="BT70" s="356"/>
      <c r="BU70" s="356"/>
      <c r="BV70" s="356"/>
      <c r="BW70" s="356"/>
      <c r="BX70" s="356"/>
      <c r="BY70" s="356"/>
    </row>
    <row r="71" spans="1:156" ht="12.6" customHeight="1">
      <c r="A71" s="221" t="s">
        <v>14</v>
      </c>
      <c r="B71" s="222"/>
      <c r="C71" s="222"/>
      <c r="D71" s="222"/>
      <c r="E71" s="222"/>
      <c r="F71" s="222"/>
      <c r="G71" s="222"/>
      <c r="H71" s="222"/>
      <c r="I71" s="222"/>
      <c r="J71" s="222"/>
      <c r="K71" s="222"/>
      <c r="L71" s="222"/>
      <c r="M71" s="223"/>
      <c r="N71" s="357"/>
      <c r="O71" s="358"/>
      <c r="P71" s="358"/>
      <c r="Q71" s="358"/>
      <c r="R71" s="358"/>
      <c r="S71" s="358"/>
      <c r="T71" s="358"/>
      <c r="U71" s="358"/>
      <c r="V71" s="358"/>
      <c r="W71" s="358"/>
      <c r="X71" s="358"/>
      <c r="Y71" s="358"/>
      <c r="Z71" s="358"/>
      <c r="AA71" s="358"/>
      <c r="AB71" s="363" t="s">
        <v>15</v>
      </c>
      <c r="AC71" s="364"/>
      <c r="AD71" s="364"/>
      <c r="AE71" s="364"/>
      <c r="AF71" s="364"/>
      <c r="AG71" s="364"/>
      <c r="AH71" s="365"/>
      <c r="AI71" s="372"/>
      <c r="AJ71" s="373"/>
      <c r="AK71" s="373"/>
      <c r="AL71" s="373"/>
      <c r="AM71" s="373"/>
      <c r="AN71" s="373"/>
      <c r="AO71" s="373"/>
      <c r="AP71" s="378"/>
      <c r="AQ71" s="221" t="s">
        <v>16</v>
      </c>
      <c r="AR71" s="222"/>
      <c r="AS71" s="222"/>
      <c r="AT71" s="222"/>
      <c r="AU71" s="222"/>
      <c r="AV71" s="222"/>
      <c r="AW71" s="222"/>
      <c r="AX71" s="222"/>
      <c r="AY71" s="222"/>
      <c r="AZ71" s="222"/>
      <c r="BA71" s="222"/>
      <c r="BB71" s="222"/>
      <c r="BC71" s="222"/>
      <c r="BD71" s="381"/>
      <c r="BE71" s="178"/>
      <c r="BF71" s="178"/>
      <c r="BG71" s="178"/>
      <c r="BH71" s="178"/>
      <c r="BI71" s="178"/>
      <c r="BJ71" s="178"/>
      <c r="BK71" s="178"/>
      <c r="BL71" s="178"/>
      <c r="BM71" s="382"/>
      <c r="BN71" s="363" t="s">
        <v>17</v>
      </c>
      <c r="BO71" s="364"/>
      <c r="BP71" s="364"/>
      <c r="BQ71" s="364"/>
      <c r="BR71" s="364"/>
      <c r="BS71" s="365"/>
      <c r="BT71" s="372"/>
      <c r="BU71" s="373"/>
      <c r="BV71" s="373"/>
      <c r="BW71" s="373"/>
      <c r="BX71" s="373"/>
      <c r="BY71" s="378"/>
    </row>
    <row r="72" spans="1:156" ht="12.6" customHeight="1">
      <c r="A72" s="224"/>
      <c r="B72" s="145"/>
      <c r="C72" s="145"/>
      <c r="D72" s="145"/>
      <c r="E72" s="145"/>
      <c r="F72" s="145"/>
      <c r="G72" s="145"/>
      <c r="H72" s="145"/>
      <c r="I72" s="145"/>
      <c r="J72" s="145"/>
      <c r="K72" s="145"/>
      <c r="L72" s="145"/>
      <c r="M72" s="225"/>
      <c r="N72" s="359"/>
      <c r="O72" s="360"/>
      <c r="P72" s="360"/>
      <c r="Q72" s="360"/>
      <c r="R72" s="360"/>
      <c r="S72" s="360"/>
      <c r="T72" s="360"/>
      <c r="U72" s="360"/>
      <c r="V72" s="360"/>
      <c r="W72" s="360"/>
      <c r="X72" s="360"/>
      <c r="Y72" s="360"/>
      <c r="Z72" s="360"/>
      <c r="AA72" s="360"/>
      <c r="AB72" s="366"/>
      <c r="AC72" s="367"/>
      <c r="AD72" s="367"/>
      <c r="AE72" s="367"/>
      <c r="AF72" s="367"/>
      <c r="AG72" s="367"/>
      <c r="AH72" s="368"/>
      <c r="AI72" s="374"/>
      <c r="AJ72" s="375"/>
      <c r="AK72" s="375"/>
      <c r="AL72" s="375"/>
      <c r="AM72" s="375"/>
      <c r="AN72" s="375"/>
      <c r="AO72" s="375"/>
      <c r="AP72" s="379"/>
      <c r="AQ72" s="224"/>
      <c r="AR72" s="145"/>
      <c r="AS72" s="145"/>
      <c r="AT72" s="145"/>
      <c r="AU72" s="145"/>
      <c r="AV72" s="145"/>
      <c r="AW72" s="145"/>
      <c r="AX72" s="145"/>
      <c r="AY72" s="145"/>
      <c r="AZ72" s="145"/>
      <c r="BA72" s="145"/>
      <c r="BB72" s="145"/>
      <c r="BC72" s="145"/>
      <c r="BD72" s="274"/>
      <c r="BE72" s="179"/>
      <c r="BF72" s="179"/>
      <c r="BG72" s="179"/>
      <c r="BH72" s="179"/>
      <c r="BI72" s="179"/>
      <c r="BJ72" s="179"/>
      <c r="BK72" s="179"/>
      <c r="BL72" s="179"/>
      <c r="BM72" s="383"/>
      <c r="BN72" s="366"/>
      <c r="BO72" s="367"/>
      <c r="BP72" s="367"/>
      <c r="BQ72" s="367"/>
      <c r="BR72" s="367"/>
      <c r="BS72" s="368"/>
      <c r="BT72" s="374"/>
      <c r="BU72" s="375"/>
      <c r="BV72" s="375"/>
      <c r="BW72" s="375"/>
      <c r="BX72" s="375"/>
      <c r="BY72" s="379"/>
    </row>
    <row r="73" spans="1:156" ht="12.6" customHeight="1">
      <c r="A73" s="226"/>
      <c r="B73" s="184"/>
      <c r="C73" s="184"/>
      <c r="D73" s="184"/>
      <c r="E73" s="184"/>
      <c r="F73" s="184"/>
      <c r="G73" s="184"/>
      <c r="H73" s="184"/>
      <c r="I73" s="184"/>
      <c r="J73" s="184"/>
      <c r="K73" s="184"/>
      <c r="L73" s="184"/>
      <c r="M73" s="227"/>
      <c r="N73" s="361"/>
      <c r="O73" s="362"/>
      <c r="P73" s="362"/>
      <c r="Q73" s="362"/>
      <c r="R73" s="362"/>
      <c r="S73" s="362"/>
      <c r="T73" s="362"/>
      <c r="U73" s="362"/>
      <c r="V73" s="362"/>
      <c r="W73" s="362"/>
      <c r="X73" s="362"/>
      <c r="Y73" s="362"/>
      <c r="Z73" s="362"/>
      <c r="AA73" s="362"/>
      <c r="AB73" s="369"/>
      <c r="AC73" s="370"/>
      <c r="AD73" s="370"/>
      <c r="AE73" s="370"/>
      <c r="AF73" s="370"/>
      <c r="AG73" s="370"/>
      <c r="AH73" s="371"/>
      <c r="AI73" s="376"/>
      <c r="AJ73" s="377"/>
      <c r="AK73" s="377"/>
      <c r="AL73" s="377"/>
      <c r="AM73" s="377"/>
      <c r="AN73" s="377"/>
      <c r="AO73" s="377"/>
      <c r="AP73" s="380"/>
      <c r="AQ73" s="226"/>
      <c r="AR73" s="184"/>
      <c r="AS73" s="184"/>
      <c r="AT73" s="184"/>
      <c r="AU73" s="184"/>
      <c r="AV73" s="184"/>
      <c r="AW73" s="184"/>
      <c r="AX73" s="184"/>
      <c r="AY73" s="184"/>
      <c r="AZ73" s="184"/>
      <c r="BA73" s="184"/>
      <c r="BB73" s="184"/>
      <c r="BC73" s="184"/>
      <c r="BD73" s="275"/>
      <c r="BE73" s="180"/>
      <c r="BF73" s="180"/>
      <c r="BG73" s="180"/>
      <c r="BH73" s="180"/>
      <c r="BI73" s="180"/>
      <c r="BJ73" s="180"/>
      <c r="BK73" s="180"/>
      <c r="BL73" s="180"/>
      <c r="BM73" s="384"/>
      <c r="BN73" s="369"/>
      <c r="BO73" s="370"/>
      <c r="BP73" s="370"/>
      <c r="BQ73" s="370"/>
      <c r="BR73" s="370"/>
      <c r="BS73" s="371"/>
      <c r="BT73" s="376"/>
      <c r="BU73" s="377"/>
      <c r="BV73" s="377"/>
      <c r="BW73" s="377"/>
      <c r="BX73" s="377"/>
      <c r="BY73" s="380"/>
    </row>
    <row r="74" spans="1:156" ht="12.75" customHeight="1">
      <c r="A74" s="416" t="s">
        <v>18</v>
      </c>
      <c r="B74" s="417"/>
      <c r="C74" s="417"/>
      <c r="D74" s="417"/>
      <c r="E74" s="417"/>
      <c r="F74" s="417"/>
      <c r="G74" s="417"/>
      <c r="H74" s="417"/>
      <c r="I74" s="417"/>
      <c r="J74" s="417"/>
      <c r="K74" s="417"/>
      <c r="L74" s="417"/>
      <c r="M74" s="426"/>
      <c r="N74" s="431"/>
      <c r="O74" s="392"/>
      <c r="P74" s="392"/>
      <c r="Q74" s="392"/>
      <c r="R74" s="392"/>
      <c r="S74" s="392"/>
      <c r="T74" s="392"/>
      <c r="U74" s="392"/>
      <c r="V74" s="392"/>
      <c r="W74" s="392"/>
      <c r="X74" s="392"/>
      <c r="Y74" s="392"/>
      <c r="Z74" s="392"/>
      <c r="AA74" s="395"/>
      <c r="AB74" s="363" t="s">
        <v>19</v>
      </c>
      <c r="AC74" s="398"/>
      <c r="AD74" s="398"/>
      <c r="AE74" s="398"/>
      <c r="AF74" s="398"/>
      <c r="AG74" s="398"/>
      <c r="AH74" s="398"/>
      <c r="AI74" s="289"/>
      <c r="AJ74" s="403"/>
      <c r="AK74" s="403"/>
      <c r="AL74" s="403"/>
      <c r="AM74" s="403"/>
      <c r="AN74" s="403"/>
      <c r="AO74" s="403"/>
      <c r="AP74" s="404"/>
      <c r="AQ74" s="411" t="s">
        <v>129</v>
      </c>
      <c r="AR74" s="412"/>
      <c r="AS74" s="412"/>
      <c r="AT74" s="412"/>
      <c r="AU74" s="412"/>
      <c r="AV74" s="412"/>
      <c r="AW74" s="412"/>
      <c r="AX74" s="412"/>
      <c r="AY74" s="412"/>
      <c r="AZ74" s="412"/>
      <c r="BA74" s="412"/>
      <c r="BB74" s="412"/>
      <c r="BC74" s="412"/>
      <c r="BD74" s="413"/>
      <c r="BE74" s="414"/>
      <c r="BF74" s="414"/>
      <c r="BG74" s="414"/>
      <c r="BH74" s="414"/>
      <c r="BI74" s="414"/>
      <c r="BJ74" s="414"/>
      <c r="BK74" s="414"/>
      <c r="BL74" s="414"/>
      <c r="BM74" s="414"/>
      <c r="BN74" s="414"/>
      <c r="BO74" s="414"/>
      <c r="BP74" s="414"/>
      <c r="BQ74" s="414"/>
      <c r="BR74" s="414"/>
      <c r="BS74" s="414"/>
      <c r="BT74" s="414"/>
      <c r="BU74" s="414"/>
      <c r="BV74" s="414"/>
      <c r="BW74" s="414"/>
      <c r="BX74" s="414"/>
      <c r="BY74" s="415"/>
    </row>
    <row r="75" spans="1:156" ht="12.6" customHeight="1">
      <c r="A75" s="427"/>
      <c r="B75" s="428"/>
      <c r="C75" s="428"/>
      <c r="D75" s="428"/>
      <c r="E75" s="428"/>
      <c r="F75" s="428"/>
      <c r="G75" s="428"/>
      <c r="H75" s="428"/>
      <c r="I75" s="428"/>
      <c r="J75" s="428"/>
      <c r="K75" s="428"/>
      <c r="L75" s="428"/>
      <c r="M75" s="429"/>
      <c r="N75" s="432"/>
      <c r="O75" s="393"/>
      <c r="P75" s="393"/>
      <c r="Q75" s="393"/>
      <c r="R75" s="393"/>
      <c r="S75" s="393"/>
      <c r="T75" s="393"/>
      <c r="U75" s="393"/>
      <c r="V75" s="393"/>
      <c r="W75" s="393"/>
      <c r="X75" s="393"/>
      <c r="Y75" s="393"/>
      <c r="Z75" s="393"/>
      <c r="AA75" s="396"/>
      <c r="AB75" s="399"/>
      <c r="AC75" s="400"/>
      <c r="AD75" s="400"/>
      <c r="AE75" s="400"/>
      <c r="AF75" s="400"/>
      <c r="AG75" s="400"/>
      <c r="AH75" s="400"/>
      <c r="AI75" s="405"/>
      <c r="AJ75" s="406"/>
      <c r="AK75" s="406"/>
      <c r="AL75" s="406"/>
      <c r="AM75" s="406"/>
      <c r="AN75" s="406"/>
      <c r="AO75" s="406"/>
      <c r="AP75" s="407"/>
      <c r="AQ75" s="416" t="s">
        <v>20</v>
      </c>
      <c r="AR75" s="417"/>
      <c r="AS75" s="417"/>
      <c r="AT75" s="417"/>
      <c r="AU75" s="417"/>
      <c r="AV75" s="417"/>
      <c r="AW75" s="417"/>
      <c r="AX75" s="417"/>
      <c r="AY75" s="417"/>
      <c r="AZ75" s="417"/>
      <c r="BA75" s="417"/>
      <c r="BB75" s="417"/>
      <c r="BC75" s="417"/>
      <c r="BD75" s="420"/>
      <c r="BE75" s="421"/>
      <c r="BF75" s="421"/>
      <c r="BG75" s="421"/>
      <c r="BH75" s="421"/>
      <c r="BI75" s="421"/>
      <c r="BJ75" s="421"/>
      <c r="BK75" s="421"/>
      <c r="BL75" s="421"/>
      <c r="BM75" s="421"/>
      <c r="BN75" s="421"/>
      <c r="BO75" s="421"/>
      <c r="BP75" s="421"/>
      <c r="BQ75" s="421"/>
      <c r="BR75" s="421"/>
      <c r="BS75" s="421"/>
      <c r="BT75" s="421"/>
      <c r="BU75" s="421"/>
      <c r="BV75" s="421"/>
      <c r="BW75" s="421"/>
      <c r="BX75" s="421"/>
      <c r="BY75" s="422"/>
    </row>
    <row r="76" spans="1:156" ht="12.6" customHeight="1">
      <c r="A76" s="418"/>
      <c r="B76" s="419"/>
      <c r="C76" s="419"/>
      <c r="D76" s="419"/>
      <c r="E76" s="419"/>
      <c r="F76" s="419"/>
      <c r="G76" s="419"/>
      <c r="H76" s="419"/>
      <c r="I76" s="419"/>
      <c r="J76" s="419"/>
      <c r="K76" s="419"/>
      <c r="L76" s="419"/>
      <c r="M76" s="430"/>
      <c r="N76" s="433"/>
      <c r="O76" s="394"/>
      <c r="P76" s="394"/>
      <c r="Q76" s="394"/>
      <c r="R76" s="394"/>
      <c r="S76" s="394"/>
      <c r="T76" s="394"/>
      <c r="U76" s="394"/>
      <c r="V76" s="394"/>
      <c r="W76" s="394"/>
      <c r="X76" s="394"/>
      <c r="Y76" s="394"/>
      <c r="Z76" s="394"/>
      <c r="AA76" s="397"/>
      <c r="AB76" s="401"/>
      <c r="AC76" s="402"/>
      <c r="AD76" s="402"/>
      <c r="AE76" s="402"/>
      <c r="AF76" s="402"/>
      <c r="AG76" s="402"/>
      <c r="AH76" s="402"/>
      <c r="AI76" s="408"/>
      <c r="AJ76" s="409"/>
      <c r="AK76" s="409"/>
      <c r="AL76" s="409"/>
      <c r="AM76" s="409"/>
      <c r="AN76" s="409"/>
      <c r="AO76" s="409"/>
      <c r="AP76" s="410"/>
      <c r="AQ76" s="418"/>
      <c r="AR76" s="419"/>
      <c r="AS76" s="419"/>
      <c r="AT76" s="419"/>
      <c r="AU76" s="419"/>
      <c r="AV76" s="419"/>
      <c r="AW76" s="419"/>
      <c r="AX76" s="419"/>
      <c r="AY76" s="419"/>
      <c r="AZ76" s="419"/>
      <c r="BA76" s="419"/>
      <c r="BB76" s="419"/>
      <c r="BC76" s="419"/>
      <c r="BD76" s="423"/>
      <c r="BE76" s="424"/>
      <c r="BF76" s="424"/>
      <c r="BG76" s="424"/>
      <c r="BH76" s="424"/>
      <c r="BI76" s="424"/>
      <c r="BJ76" s="424"/>
      <c r="BK76" s="424"/>
      <c r="BL76" s="424"/>
      <c r="BM76" s="424"/>
      <c r="BN76" s="424"/>
      <c r="BO76" s="424"/>
      <c r="BP76" s="424"/>
      <c r="BQ76" s="424"/>
      <c r="BR76" s="424"/>
      <c r="BS76" s="424"/>
      <c r="BT76" s="424"/>
      <c r="BU76" s="424"/>
      <c r="BV76" s="424"/>
      <c r="BW76" s="424"/>
      <c r="BX76" s="424"/>
      <c r="BY76" s="425"/>
    </row>
    <row r="77" spans="1:156" ht="17.25" customHeight="1">
      <c r="A77" s="434" t="s">
        <v>21</v>
      </c>
      <c r="B77" s="434"/>
      <c r="C77" s="434"/>
      <c r="D77" s="434"/>
      <c r="E77" s="434"/>
      <c r="F77" s="434"/>
      <c r="G77" s="434"/>
      <c r="H77" s="434"/>
      <c r="I77" s="434"/>
      <c r="J77" s="434"/>
      <c r="K77" s="434"/>
      <c r="L77" s="434"/>
      <c r="M77" s="434"/>
      <c r="N77" s="434"/>
      <c r="O77" s="434"/>
      <c r="P77" s="434"/>
      <c r="Q77" s="434"/>
      <c r="R77" s="434"/>
      <c r="S77" s="434"/>
      <c r="T77" s="434"/>
      <c r="U77" s="434"/>
      <c r="V77" s="434"/>
      <c r="W77" s="434"/>
      <c r="X77" s="434"/>
      <c r="Y77" s="434"/>
      <c r="Z77" s="434"/>
      <c r="AA77" s="434"/>
      <c r="AB77" s="434"/>
      <c r="AC77" s="434"/>
      <c r="AD77" s="434"/>
      <c r="AE77" s="434"/>
      <c r="AF77" s="434"/>
      <c r="AG77" s="434"/>
      <c r="AH77" s="434"/>
      <c r="AI77" s="434"/>
      <c r="AJ77" s="434"/>
      <c r="AK77" s="434"/>
      <c r="AL77" s="434"/>
      <c r="AM77" s="434"/>
      <c r="AN77" s="434"/>
      <c r="AO77" s="434"/>
      <c r="AP77" s="434"/>
      <c r="AQ77" s="434"/>
      <c r="AR77" s="434"/>
      <c r="AS77" s="434"/>
      <c r="AT77" s="434"/>
      <c r="AU77" s="434"/>
      <c r="AV77" s="434"/>
      <c r="AW77" s="434"/>
      <c r="AX77" s="434"/>
      <c r="AY77" s="434"/>
      <c r="AZ77" s="434"/>
      <c r="BA77" s="434"/>
      <c r="BB77" s="434"/>
      <c r="BC77" s="434"/>
      <c r="BD77" s="434"/>
      <c r="BE77" s="434"/>
      <c r="BF77" s="434"/>
      <c r="BG77" s="434"/>
      <c r="BH77" s="434"/>
      <c r="BI77" s="434"/>
      <c r="BJ77" s="434"/>
      <c r="BK77" s="434"/>
      <c r="BL77" s="434"/>
      <c r="BM77" s="434"/>
      <c r="BN77" s="434"/>
      <c r="BO77" s="434"/>
      <c r="BP77" s="434"/>
      <c r="BQ77" s="434"/>
      <c r="BR77" s="434"/>
      <c r="BS77" s="434"/>
      <c r="BT77" s="434"/>
      <c r="BU77" s="434"/>
      <c r="BV77" s="434"/>
      <c r="BW77" s="434"/>
      <c r="BX77" s="434"/>
      <c r="BY77" s="434"/>
    </row>
    <row r="78" spans="1:156" ht="17.399999999999999" customHeight="1">
      <c r="A78" s="435"/>
      <c r="B78" s="435"/>
      <c r="C78" s="435"/>
      <c r="D78" s="435"/>
      <c r="E78" s="435"/>
      <c r="F78" s="435"/>
      <c r="G78" s="435"/>
      <c r="H78" s="435"/>
      <c r="I78" s="435"/>
      <c r="J78" s="435"/>
      <c r="K78" s="435"/>
      <c r="L78" s="435"/>
      <c r="M78" s="435"/>
      <c r="N78" s="435"/>
      <c r="O78" s="435"/>
      <c r="P78" s="435"/>
      <c r="Q78" s="435"/>
      <c r="R78" s="435"/>
      <c r="S78" s="435"/>
      <c r="T78" s="435"/>
      <c r="U78" s="435"/>
      <c r="V78" s="435"/>
      <c r="W78" s="435"/>
      <c r="X78" s="435"/>
      <c r="Y78" s="435"/>
      <c r="Z78" s="435"/>
      <c r="AA78" s="435"/>
      <c r="AB78" s="435"/>
      <c r="AC78" s="435"/>
      <c r="AD78" s="435"/>
      <c r="AE78" s="435"/>
      <c r="AF78" s="435"/>
      <c r="AG78" s="435"/>
      <c r="AH78" s="435"/>
      <c r="AI78" s="435"/>
      <c r="AJ78" s="435"/>
      <c r="AK78" s="435"/>
      <c r="AL78" s="435"/>
      <c r="AM78" s="435"/>
      <c r="AN78" s="435"/>
      <c r="AO78" s="435"/>
      <c r="AP78" s="435"/>
      <c r="AQ78" s="436"/>
      <c r="AR78" s="436"/>
      <c r="AS78" s="436"/>
      <c r="AT78" s="436"/>
      <c r="AU78" s="436"/>
      <c r="AV78" s="436"/>
      <c r="AW78" s="436"/>
      <c r="AX78" s="436"/>
      <c r="AY78" s="436"/>
      <c r="AZ78" s="436"/>
      <c r="BA78" s="436"/>
      <c r="BB78" s="436"/>
      <c r="BC78" s="436"/>
      <c r="BD78" s="436"/>
      <c r="BE78" s="436"/>
      <c r="BF78" s="436"/>
      <c r="BG78" s="436"/>
      <c r="BH78" s="436"/>
      <c r="BI78" s="436"/>
      <c r="BJ78" s="436"/>
      <c r="BK78" s="436"/>
      <c r="BL78" s="436"/>
      <c r="BM78" s="436"/>
      <c r="BN78" s="436"/>
      <c r="BO78" s="436"/>
      <c r="BP78" s="436"/>
      <c r="BQ78" s="436"/>
      <c r="BR78" s="436"/>
      <c r="BS78" s="436"/>
      <c r="BT78" s="436"/>
      <c r="BU78" s="436"/>
      <c r="BV78" s="436"/>
      <c r="BW78" s="436"/>
      <c r="BX78" s="436"/>
      <c r="BY78" s="20"/>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c r="ES78" s="113"/>
      <c r="ET78" s="113"/>
      <c r="EU78" s="113"/>
      <c r="EV78" s="113"/>
      <c r="EW78" s="113"/>
      <c r="EX78" s="113"/>
      <c r="EY78" s="113"/>
      <c r="EZ78" s="113"/>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row>
    <row r="80" spans="1:156" ht="3" customHeight="1">
      <c r="A80" s="261" t="s">
        <v>155</v>
      </c>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c r="AA80" s="261"/>
      <c r="AB80" s="261"/>
      <c r="AC80" s="261"/>
      <c r="AD80" s="261"/>
      <c r="AE80" s="261"/>
      <c r="AF80" s="261"/>
      <c r="AG80" s="261"/>
      <c r="AH80" s="261"/>
      <c r="AI80" s="261"/>
      <c r="AJ80" s="261"/>
      <c r="AK80" s="261"/>
      <c r="AL80" s="261"/>
      <c r="AM80" s="261"/>
      <c r="AN80" s="261"/>
      <c r="AO80" s="261"/>
      <c r="AP80" s="261"/>
      <c r="AQ80" s="261"/>
      <c r="AR80" s="261"/>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row>
    <row r="81" spans="1:156" ht="8.25" customHeight="1">
      <c r="A81" s="261"/>
      <c r="B81" s="261"/>
      <c r="C81" s="261"/>
      <c r="D81" s="261"/>
      <c r="E81" s="261"/>
      <c r="F81" s="261"/>
      <c r="G81" s="261"/>
      <c r="H81" s="261"/>
      <c r="I81" s="261"/>
      <c r="J81" s="261"/>
      <c r="K81" s="261"/>
      <c r="L81" s="261"/>
      <c r="M81" s="261"/>
      <c r="N81" s="261"/>
      <c r="O81" s="261"/>
      <c r="P81" s="261"/>
      <c r="Q81" s="261"/>
      <c r="R81" s="261"/>
      <c r="S81" s="261"/>
      <c r="T81" s="261"/>
      <c r="U81" s="261"/>
      <c r="V81" s="261"/>
      <c r="W81" s="261"/>
      <c r="X81" s="261"/>
      <c r="Y81" s="261"/>
      <c r="Z81" s="261"/>
      <c r="AA81" s="261"/>
      <c r="AB81" s="261"/>
      <c r="AC81" s="261"/>
      <c r="AD81" s="261"/>
      <c r="AE81" s="261"/>
      <c r="AF81" s="261"/>
      <c r="AG81" s="261"/>
      <c r="AH81" s="261"/>
      <c r="AI81" s="261"/>
      <c r="AJ81" s="261"/>
      <c r="AK81" s="261"/>
      <c r="AL81" s="261"/>
      <c r="AM81" s="261"/>
      <c r="AN81" s="261"/>
      <c r="AO81" s="261"/>
      <c r="AP81" s="261"/>
      <c r="AQ81" s="261"/>
      <c r="AR81" s="261"/>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row>
    <row r="82" spans="1:156" ht="8.25" customHeight="1">
      <c r="A82" s="261"/>
      <c r="B82" s="261"/>
      <c r="C82" s="261"/>
      <c r="D82" s="261"/>
      <c r="E82" s="261"/>
      <c r="F82" s="261"/>
      <c r="G82" s="261"/>
      <c r="H82" s="261"/>
      <c r="I82" s="261"/>
      <c r="J82" s="261"/>
      <c r="K82" s="261"/>
      <c r="L82" s="261"/>
      <c r="M82" s="261"/>
      <c r="N82" s="261"/>
      <c r="O82" s="261"/>
      <c r="P82" s="261"/>
      <c r="Q82" s="261"/>
      <c r="R82" s="261"/>
      <c r="S82" s="261"/>
      <c r="T82" s="261"/>
      <c r="U82" s="261"/>
      <c r="V82" s="261"/>
      <c r="W82" s="261"/>
      <c r="X82" s="261"/>
      <c r="Y82" s="261"/>
      <c r="Z82" s="261"/>
      <c r="AA82" s="261"/>
      <c r="AB82" s="261"/>
      <c r="AC82" s="261"/>
      <c r="AD82" s="261"/>
      <c r="AE82" s="261"/>
      <c r="AF82" s="261"/>
      <c r="AG82" s="261"/>
      <c r="AH82" s="261"/>
      <c r="AI82" s="261"/>
      <c r="AJ82" s="261"/>
      <c r="AK82" s="261"/>
      <c r="AL82" s="261"/>
      <c r="AM82" s="261"/>
      <c r="AN82" s="261"/>
      <c r="AO82" s="261"/>
      <c r="AP82" s="261"/>
      <c r="AQ82" s="261"/>
      <c r="AR82" s="261"/>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23"/>
      <c r="B83" s="356" t="s">
        <v>93</v>
      </c>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6"/>
      <c r="AL83" s="356"/>
      <c r="AM83" s="356"/>
      <c r="AN83" s="356"/>
      <c r="AO83" s="356"/>
      <c r="AP83" s="356"/>
      <c r="AQ83" s="356"/>
      <c r="AR83" s="356"/>
      <c r="AS83" s="356"/>
      <c r="AT83" s="356"/>
      <c r="AU83" s="356"/>
      <c r="AV83" s="356"/>
      <c r="AW83" s="356"/>
      <c r="AX83" s="356"/>
      <c r="AY83" s="356"/>
      <c r="AZ83" s="356"/>
      <c r="BA83" s="356"/>
      <c r="BB83" s="356"/>
      <c r="BC83" s="356"/>
      <c r="BD83" s="356"/>
      <c r="BE83" s="356"/>
      <c r="BF83" s="356"/>
      <c r="BG83" s="356"/>
      <c r="BH83" s="356"/>
      <c r="BI83" s="356"/>
      <c r="BJ83" s="356"/>
      <c r="BK83" s="356"/>
      <c r="BL83" s="356"/>
      <c r="BM83" s="356"/>
      <c r="BN83" s="356"/>
      <c r="BO83" s="356"/>
      <c r="BP83" s="356"/>
      <c r="BQ83" s="356"/>
      <c r="BR83" s="356"/>
      <c r="BS83" s="356"/>
      <c r="BT83" s="356"/>
      <c r="BU83" s="356"/>
      <c r="BV83" s="356"/>
      <c r="BW83" s="356"/>
      <c r="BX83" s="356"/>
      <c r="BY83" s="356"/>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385" t="s">
        <v>179</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6"/>
      <c r="AL84" s="386"/>
      <c r="AM84" s="386"/>
      <c r="AN84" s="386"/>
      <c r="AO84" s="386"/>
      <c r="AP84" s="386"/>
      <c r="AQ84" s="386"/>
      <c r="AR84" s="386"/>
      <c r="AS84" s="386"/>
      <c r="AT84" s="386"/>
      <c r="AU84" s="386"/>
      <c r="AV84" s="386"/>
      <c r="AW84" s="386"/>
      <c r="AX84" s="386"/>
      <c r="AY84" s="386"/>
      <c r="AZ84" s="386"/>
      <c r="BA84" s="386"/>
      <c r="BB84" s="386"/>
      <c r="BC84" s="386"/>
      <c r="BD84" s="386"/>
      <c r="BE84" s="386"/>
      <c r="BF84" s="386"/>
      <c r="BG84" s="386"/>
      <c r="BH84" s="386"/>
      <c r="BI84" s="386"/>
      <c r="BJ84" s="386"/>
      <c r="BK84" s="386"/>
      <c r="BL84" s="386"/>
      <c r="BM84" s="386"/>
      <c r="BN84" s="386"/>
      <c r="BO84" s="386"/>
      <c r="BP84" s="386"/>
      <c r="BQ84" s="386"/>
      <c r="BR84" s="386"/>
      <c r="BS84" s="386"/>
      <c r="BT84" s="386"/>
      <c r="BU84" s="386"/>
      <c r="BV84" s="386"/>
      <c r="BW84" s="386"/>
      <c r="BX84" s="386"/>
      <c r="BY84" s="387"/>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388"/>
      <c r="B85" s="261"/>
      <c r="C85" s="261"/>
      <c r="D85" s="261"/>
      <c r="E85" s="261"/>
      <c r="F85" s="261"/>
      <c r="G85" s="261"/>
      <c r="H85" s="261"/>
      <c r="I85" s="261"/>
      <c r="J85" s="261"/>
      <c r="K85" s="261"/>
      <c r="L85" s="261"/>
      <c r="M85" s="261"/>
      <c r="N85" s="261"/>
      <c r="O85" s="261"/>
      <c r="P85" s="261"/>
      <c r="Q85" s="261"/>
      <c r="R85" s="261"/>
      <c r="S85" s="261"/>
      <c r="T85" s="261"/>
      <c r="U85" s="261"/>
      <c r="V85" s="261"/>
      <c r="W85" s="261"/>
      <c r="X85" s="261"/>
      <c r="Y85" s="261"/>
      <c r="Z85" s="261"/>
      <c r="AA85" s="261"/>
      <c r="AB85" s="261"/>
      <c r="AC85" s="261"/>
      <c r="AD85" s="261"/>
      <c r="AE85" s="261"/>
      <c r="AF85" s="261"/>
      <c r="AG85" s="261"/>
      <c r="AH85" s="261"/>
      <c r="AI85" s="261"/>
      <c r="AJ85" s="261"/>
      <c r="AK85" s="261"/>
      <c r="AL85" s="261"/>
      <c r="AM85" s="261"/>
      <c r="AN85" s="261"/>
      <c r="AO85" s="261"/>
      <c r="AP85" s="261"/>
      <c r="AQ85" s="261"/>
      <c r="AR85" s="261"/>
      <c r="AS85" s="261"/>
      <c r="AT85" s="261"/>
      <c r="AU85" s="261"/>
      <c r="AV85" s="261"/>
      <c r="AW85" s="261"/>
      <c r="AX85" s="261"/>
      <c r="AY85" s="261"/>
      <c r="AZ85" s="261"/>
      <c r="BA85" s="261"/>
      <c r="BB85" s="261"/>
      <c r="BC85" s="261"/>
      <c r="BD85" s="261"/>
      <c r="BE85" s="261"/>
      <c r="BF85" s="261"/>
      <c r="BG85" s="261"/>
      <c r="BH85" s="261"/>
      <c r="BI85" s="261"/>
      <c r="BJ85" s="261"/>
      <c r="BK85" s="261"/>
      <c r="BL85" s="261"/>
      <c r="BM85" s="261"/>
      <c r="BN85" s="261"/>
      <c r="BO85" s="261"/>
      <c r="BP85" s="261"/>
      <c r="BQ85" s="261"/>
      <c r="BR85" s="261"/>
      <c r="BS85" s="261"/>
      <c r="BT85" s="261"/>
      <c r="BU85" s="261"/>
      <c r="BV85" s="261"/>
      <c r="BW85" s="261"/>
      <c r="BX85" s="261"/>
      <c r="BY85" s="389"/>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388"/>
      <c r="B86" s="261"/>
      <c r="C86" s="261"/>
      <c r="D86" s="261"/>
      <c r="E86" s="261"/>
      <c r="F86" s="261"/>
      <c r="G86" s="261"/>
      <c r="H86" s="261"/>
      <c r="I86" s="261"/>
      <c r="J86" s="261"/>
      <c r="K86" s="261"/>
      <c r="L86" s="261"/>
      <c r="M86" s="261"/>
      <c r="N86" s="261"/>
      <c r="O86" s="261"/>
      <c r="P86" s="261"/>
      <c r="Q86" s="261"/>
      <c r="R86" s="261"/>
      <c r="S86" s="261"/>
      <c r="T86" s="261"/>
      <c r="U86" s="261"/>
      <c r="V86" s="261"/>
      <c r="W86" s="261"/>
      <c r="X86" s="261"/>
      <c r="Y86" s="261"/>
      <c r="Z86" s="261"/>
      <c r="AA86" s="261"/>
      <c r="AB86" s="261"/>
      <c r="AC86" s="261"/>
      <c r="AD86" s="261"/>
      <c r="AE86" s="261"/>
      <c r="AF86" s="261"/>
      <c r="AG86" s="261"/>
      <c r="AH86" s="261"/>
      <c r="AI86" s="261"/>
      <c r="AJ86" s="261"/>
      <c r="AK86" s="261"/>
      <c r="AL86" s="261"/>
      <c r="AM86" s="261"/>
      <c r="AN86" s="261"/>
      <c r="AO86" s="261"/>
      <c r="AP86" s="261"/>
      <c r="AQ86" s="261"/>
      <c r="AR86" s="261"/>
      <c r="AS86" s="261"/>
      <c r="AT86" s="261"/>
      <c r="AU86" s="261"/>
      <c r="AV86" s="261"/>
      <c r="AW86" s="261"/>
      <c r="AX86" s="261"/>
      <c r="AY86" s="261"/>
      <c r="AZ86" s="261"/>
      <c r="BA86" s="261"/>
      <c r="BB86" s="261"/>
      <c r="BC86" s="261"/>
      <c r="BD86" s="261"/>
      <c r="BE86" s="261"/>
      <c r="BF86" s="261"/>
      <c r="BG86" s="261"/>
      <c r="BH86" s="261"/>
      <c r="BI86" s="261"/>
      <c r="BJ86" s="261"/>
      <c r="BK86" s="261"/>
      <c r="BL86" s="261"/>
      <c r="BM86" s="261"/>
      <c r="BN86" s="261"/>
      <c r="BO86" s="261"/>
      <c r="BP86" s="261"/>
      <c r="BQ86" s="261"/>
      <c r="BR86" s="261"/>
      <c r="BS86" s="261"/>
      <c r="BT86" s="261"/>
      <c r="BU86" s="261"/>
      <c r="BV86" s="261"/>
      <c r="BW86" s="261"/>
      <c r="BX86" s="261"/>
      <c r="BY86" s="389"/>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388"/>
      <c r="B87" s="261"/>
      <c r="C87" s="261"/>
      <c r="D87" s="261"/>
      <c r="E87" s="261"/>
      <c r="F87" s="261"/>
      <c r="G87" s="261"/>
      <c r="H87" s="261"/>
      <c r="I87" s="261"/>
      <c r="J87" s="261"/>
      <c r="K87" s="261"/>
      <c r="L87" s="261"/>
      <c r="M87" s="261"/>
      <c r="N87" s="261"/>
      <c r="O87" s="261"/>
      <c r="P87" s="261"/>
      <c r="Q87" s="261"/>
      <c r="R87" s="261"/>
      <c r="S87" s="261"/>
      <c r="T87" s="261"/>
      <c r="U87" s="261"/>
      <c r="V87" s="261"/>
      <c r="W87" s="261"/>
      <c r="X87" s="261"/>
      <c r="Y87" s="261"/>
      <c r="Z87" s="261"/>
      <c r="AA87" s="261"/>
      <c r="AB87" s="261"/>
      <c r="AC87" s="261"/>
      <c r="AD87" s="261"/>
      <c r="AE87" s="261"/>
      <c r="AF87" s="261"/>
      <c r="AG87" s="261"/>
      <c r="AH87" s="261"/>
      <c r="AI87" s="261"/>
      <c r="AJ87" s="261"/>
      <c r="AK87" s="261"/>
      <c r="AL87" s="261"/>
      <c r="AM87" s="261"/>
      <c r="AN87" s="261"/>
      <c r="AO87" s="261"/>
      <c r="AP87" s="261"/>
      <c r="AQ87" s="261"/>
      <c r="AR87" s="261"/>
      <c r="AS87" s="261"/>
      <c r="AT87" s="261"/>
      <c r="AU87" s="261"/>
      <c r="AV87" s="261"/>
      <c r="AW87" s="261"/>
      <c r="AX87" s="261"/>
      <c r="AY87" s="261"/>
      <c r="AZ87" s="261"/>
      <c r="BA87" s="261"/>
      <c r="BB87" s="261"/>
      <c r="BC87" s="261"/>
      <c r="BD87" s="261"/>
      <c r="BE87" s="261"/>
      <c r="BF87" s="261"/>
      <c r="BG87" s="261"/>
      <c r="BH87" s="261"/>
      <c r="BI87" s="261"/>
      <c r="BJ87" s="261"/>
      <c r="BK87" s="261"/>
      <c r="BL87" s="261"/>
      <c r="BM87" s="261"/>
      <c r="BN87" s="261"/>
      <c r="BO87" s="261"/>
      <c r="BP87" s="261"/>
      <c r="BQ87" s="261"/>
      <c r="BR87" s="261"/>
      <c r="BS87" s="261"/>
      <c r="BT87" s="261"/>
      <c r="BU87" s="261"/>
      <c r="BV87" s="261"/>
      <c r="BW87" s="261"/>
      <c r="BX87" s="261"/>
      <c r="BY87" s="389"/>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388"/>
      <c r="B88" s="261"/>
      <c r="C88" s="261"/>
      <c r="D88" s="261"/>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261"/>
      <c r="AL88" s="261"/>
      <c r="AM88" s="261"/>
      <c r="AN88" s="261"/>
      <c r="AO88" s="261"/>
      <c r="AP88" s="261"/>
      <c r="AQ88" s="261"/>
      <c r="AR88" s="261"/>
      <c r="AS88" s="261"/>
      <c r="AT88" s="261"/>
      <c r="AU88" s="261"/>
      <c r="AV88" s="261"/>
      <c r="AW88" s="261"/>
      <c r="AX88" s="261"/>
      <c r="AY88" s="261"/>
      <c r="AZ88" s="261"/>
      <c r="BA88" s="261"/>
      <c r="BB88" s="261"/>
      <c r="BC88" s="261"/>
      <c r="BD88" s="261"/>
      <c r="BE88" s="261"/>
      <c r="BF88" s="261"/>
      <c r="BG88" s="261"/>
      <c r="BH88" s="261"/>
      <c r="BI88" s="261"/>
      <c r="BJ88" s="261"/>
      <c r="BK88" s="261"/>
      <c r="BL88" s="261"/>
      <c r="BM88" s="261"/>
      <c r="BN88" s="261"/>
      <c r="BO88" s="261"/>
      <c r="BP88" s="261"/>
      <c r="BQ88" s="261"/>
      <c r="BR88" s="261"/>
      <c r="BS88" s="261"/>
      <c r="BT88" s="261"/>
      <c r="BU88" s="261"/>
      <c r="BV88" s="261"/>
      <c r="BW88" s="261"/>
      <c r="BX88" s="261"/>
      <c r="BY88" s="389"/>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388"/>
      <c r="B89" s="261"/>
      <c r="C89" s="261"/>
      <c r="D89" s="261"/>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261"/>
      <c r="AL89" s="261"/>
      <c r="AM89" s="261"/>
      <c r="AN89" s="261"/>
      <c r="AO89" s="261"/>
      <c r="AP89" s="261"/>
      <c r="AQ89" s="261"/>
      <c r="AR89" s="261"/>
      <c r="AS89" s="261"/>
      <c r="AT89" s="261"/>
      <c r="AU89" s="261"/>
      <c r="AV89" s="261"/>
      <c r="AW89" s="261"/>
      <c r="AX89" s="261"/>
      <c r="AY89" s="261"/>
      <c r="AZ89" s="261"/>
      <c r="BA89" s="261"/>
      <c r="BB89" s="261"/>
      <c r="BC89" s="261"/>
      <c r="BD89" s="261"/>
      <c r="BE89" s="261"/>
      <c r="BF89" s="261"/>
      <c r="BG89" s="261"/>
      <c r="BH89" s="261"/>
      <c r="BI89" s="261"/>
      <c r="BJ89" s="261"/>
      <c r="BK89" s="261"/>
      <c r="BL89" s="261"/>
      <c r="BM89" s="261"/>
      <c r="BN89" s="261"/>
      <c r="BO89" s="261"/>
      <c r="BP89" s="261"/>
      <c r="BQ89" s="261"/>
      <c r="BR89" s="261"/>
      <c r="BS89" s="261"/>
      <c r="BT89" s="261"/>
      <c r="BU89" s="261"/>
      <c r="BV89" s="261"/>
      <c r="BW89" s="261"/>
      <c r="BX89" s="261"/>
      <c r="BY89" s="389"/>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388"/>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261"/>
      <c r="AL90" s="261"/>
      <c r="AM90" s="261"/>
      <c r="AN90" s="261"/>
      <c r="AO90" s="261"/>
      <c r="AP90" s="261"/>
      <c r="AQ90" s="261"/>
      <c r="AR90" s="261"/>
      <c r="AS90" s="261"/>
      <c r="AT90" s="261"/>
      <c r="AU90" s="261"/>
      <c r="AV90" s="261"/>
      <c r="AW90" s="261"/>
      <c r="AX90" s="261"/>
      <c r="AY90" s="261"/>
      <c r="AZ90" s="261"/>
      <c r="BA90" s="261"/>
      <c r="BB90" s="261"/>
      <c r="BC90" s="261"/>
      <c r="BD90" s="261"/>
      <c r="BE90" s="261"/>
      <c r="BF90" s="261"/>
      <c r="BG90" s="261"/>
      <c r="BH90" s="261"/>
      <c r="BI90" s="261"/>
      <c r="BJ90" s="261"/>
      <c r="BK90" s="261"/>
      <c r="BL90" s="261"/>
      <c r="BM90" s="261"/>
      <c r="BN90" s="261"/>
      <c r="BO90" s="261"/>
      <c r="BP90" s="261"/>
      <c r="BQ90" s="261"/>
      <c r="BR90" s="261"/>
      <c r="BS90" s="261"/>
      <c r="BT90" s="261"/>
      <c r="BU90" s="261"/>
      <c r="BV90" s="261"/>
      <c r="BW90" s="261"/>
      <c r="BX90" s="261"/>
      <c r="BY90" s="389"/>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388"/>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1"/>
      <c r="AL91" s="261"/>
      <c r="AM91" s="261"/>
      <c r="AN91" s="261"/>
      <c r="AO91" s="261"/>
      <c r="AP91" s="261"/>
      <c r="AQ91" s="261"/>
      <c r="AR91" s="261"/>
      <c r="AS91" s="261"/>
      <c r="AT91" s="261"/>
      <c r="AU91" s="261"/>
      <c r="AV91" s="261"/>
      <c r="AW91" s="261"/>
      <c r="AX91" s="261"/>
      <c r="AY91" s="261"/>
      <c r="AZ91" s="261"/>
      <c r="BA91" s="261"/>
      <c r="BB91" s="261"/>
      <c r="BC91" s="261"/>
      <c r="BD91" s="261"/>
      <c r="BE91" s="261"/>
      <c r="BF91" s="261"/>
      <c r="BG91" s="261"/>
      <c r="BH91" s="261"/>
      <c r="BI91" s="261"/>
      <c r="BJ91" s="261"/>
      <c r="BK91" s="261"/>
      <c r="BL91" s="261"/>
      <c r="BM91" s="261"/>
      <c r="BN91" s="261"/>
      <c r="BO91" s="261"/>
      <c r="BP91" s="261"/>
      <c r="BQ91" s="261"/>
      <c r="BR91" s="261"/>
      <c r="BS91" s="261"/>
      <c r="BT91" s="261"/>
      <c r="BU91" s="261"/>
      <c r="BV91" s="261"/>
      <c r="BW91" s="261"/>
      <c r="BX91" s="261"/>
      <c r="BY91" s="389"/>
    </row>
    <row r="92" spans="1:156" ht="10.199999999999999" customHeight="1">
      <c r="A92" s="388"/>
      <c r="B92" s="261"/>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61"/>
      <c r="AQ92" s="261"/>
      <c r="AR92" s="261"/>
      <c r="AS92" s="261"/>
      <c r="AT92" s="261"/>
      <c r="AU92" s="261"/>
      <c r="AV92" s="261"/>
      <c r="AW92" s="261"/>
      <c r="AX92" s="261"/>
      <c r="AY92" s="261"/>
      <c r="AZ92" s="261"/>
      <c r="BA92" s="261"/>
      <c r="BB92" s="261"/>
      <c r="BC92" s="261"/>
      <c r="BD92" s="261"/>
      <c r="BE92" s="261"/>
      <c r="BF92" s="261"/>
      <c r="BG92" s="261"/>
      <c r="BH92" s="261"/>
      <c r="BI92" s="261"/>
      <c r="BJ92" s="261"/>
      <c r="BK92" s="261"/>
      <c r="BL92" s="261"/>
      <c r="BM92" s="261"/>
      <c r="BN92" s="261"/>
      <c r="BO92" s="261"/>
      <c r="BP92" s="261"/>
      <c r="BQ92" s="261"/>
      <c r="BR92" s="261"/>
      <c r="BS92" s="261"/>
      <c r="BT92" s="261"/>
      <c r="BU92" s="261"/>
      <c r="BV92" s="261"/>
      <c r="BW92" s="261"/>
      <c r="BX92" s="261"/>
      <c r="BY92" s="389"/>
    </row>
    <row r="93" spans="1:156" ht="10.199999999999999" customHeight="1">
      <c r="A93" s="388"/>
      <c r="B93" s="261"/>
      <c r="C93" s="261"/>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61"/>
      <c r="AQ93" s="261"/>
      <c r="AR93" s="261"/>
      <c r="AS93" s="261"/>
      <c r="AT93" s="261"/>
      <c r="AU93" s="261"/>
      <c r="AV93" s="261"/>
      <c r="AW93" s="261"/>
      <c r="AX93" s="261"/>
      <c r="AY93" s="261"/>
      <c r="AZ93" s="261"/>
      <c r="BA93" s="261"/>
      <c r="BB93" s="261"/>
      <c r="BC93" s="261"/>
      <c r="BD93" s="261"/>
      <c r="BE93" s="261"/>
      <c r="BF93" s="261"/>
      <c r="BG93" s="261"/>
      <c r="BH93" s="261"/>
      <c r="BI93" s="261"/>
      <c r="BJ93" s="261"/>
      <c r="BK93" s="261"/>
      <c r="BL93" s="261"/>
      <c r="BM93" s="261"/>
      <c r="BN93" s="261"/>
      <c r="BO93" s="261"/>
      <c r="BP93" s="261"/>
      <c r="BQ93" s="261"/>
      <c r="BR93" s="261"/>
      <c r="BS93" s="261"/>
      <c r="BT93" s="261"/>
      <c r="BU93" s="261"/>
      <c r="BV93" s="261"/>
      <c r="BW93" s="261"/>
      <c r="BX93" s="261"/>
      <c r="BY93" s="389"/>
    </row>
    <row r="94" spans="1:156" ht="10.199999999999999" customHeight="1">
      <c r="A94" s="388"/>
      <c r="B94" s="261"/>
      <c r="C94" s="261"/>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61"/>
      <c r="AQ94" s="261"/>
      <c r="AR94" s="261"/>
      <c r="AS94" s="261"/>
      <c r="AT94" s="261"/>
      <c r="AU94" s="261"/>
      <c r="AV94" s="261"/>
      <c r="AW94" s="261"/>
      <c r="AX94" s="261"/>
      <c r="AY94" s="261"/>
      <c r="AZ94" s="261"/>
      <c r="BA94" s="261"/>
      <c r="BB94" s="261"/>
      <c r="BC94" s="261"/>
      <c r="BD94" s="261"/>
      <c r="BE94" s="261"/>
      <c r="BF94" s="261"/>
      <c r="BG94" s="261"/>
      <c r="BH94" s="261"/>
      <c r="BI94" s="261"/>
      <c r="BJ94" s="261"/>
      <c r="BK94" s="261"/>
      <c r="BL94" s="261"/>
      <c r="BM94" s="261"/>
      <c r="BN94" s="261"/>
      <c r="BO94" s="261"/>
      <c r="BP94" s="261"/>
      <c r="BQ94" s="261"/>
      <c r="BR94" s="261"/>
      <c r="BS94" s="261"/>
      <c r="BT94" s="261"/>
      <c r="BU94" s="261"/>
      <c r="BV94" s="261"/>
      <c r="BW94" s="261"/>
      <c r="BX94" s="261"/>
      <c r="BY94" s="389"/>
    </row>
    <row r="95" spans="1:156" ht="10.199999999999999" customHeight="1">
      <c r="A95" s="388"/>
      <c r="B95" s="261"/>
      <c r="C95" s="261"/>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61"/>
      <c r="AQ95" s="261"/>
      <c r="AR95" s="261"/>
      <c r="AS95" s="261"/>
      <c r="AT95" s="261"/>
      <c r="AU95" s="261"/>
      <c r="AV95" s="261"/>
      <c r="AW95" s="261"/>
      <c r="AX95" s="261"/>
      <c r="AY95" s="261"/>
      <c r="AZ95" s="261"/>
      <c r="BA95" s="261"/>
      <c r="BB95" s="261"/>
      <c r="BC95" s="261"/>
      <c r="BD95" s="261"/>
      <c r="BE95" s="261"/>
      <c r="BF95" s="261"/>
      <c r="BG95" s="261"/>
      <c r="BH95" s="261"/>
      <c r="BI95" s="261"/>
      <c r="BJ95" s="261"/>
      <c r="BK95" s="261"/>
      <c r="BL95" s="261"/>
      <c r="BM95" s="261"/>
      <c r="BN95" s="261"/>
      <c r="BO95" s="261"/>
      <c r="BP95" s="261"/>
      <c r="BQ95" s="261"/>
      <c r="BR95" s="261"/>
      <c r="BS95" s="261"/>
      <c r="BT95" s="261"/>
      <c r="BU95" s="261"/>
      <c r="BV95" s="261"/>
      <c r="BW95" s="261"/>
      <c r="BX95" s="261"/>
      <c r="BY95" s="389"/>
    </row>
    <row r="96" spans="1:156" ht="10.199999999999999" customHeight="1">
      <c r="A96" s="388"/>
      <c r="B96" s="261"/>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1"/>
      <c r="AL96" s="261"/>
      <c r="AM96" s="261"/>
      <c r="AN96" s="261"/>
      <c r="AO96" s="261"/>
      <c r="AP96" s="261"/>
      <c r="AQ96" s="261"/>
      <c r="AR96" s="261"/>
      <c r="AS96" s="261"/>
      <c r="AT96" s="261"/>
      <c r="AU96" s="261"/>
      <c r="AV96" s="261"/>
      <c r="AW96" s="261"/>
      <c r="AX96" s="261"/>
      <c r="AY96" s="261"/>
      <c r="AZ96" s="261"/>
      <c r="BA96" s="261"/>
      <c r="BB96" s="261"/>
      <c r="BC96" s="261"/>
      <c r="BD96" s="261"/>
      <c r="BE96" s="261"/>
      <c r="BF96" s="261"/>
      <c r="BG96" s="261"/>
      <c r="BH96" s="261"/>
      <c r="BI96" s="261"/>
      <c r="BJ96" s="261"/>
      <c r="BK96" s="261"/>
      <c r="BL96" s="261"/>
      <c r="BM96" s="261"/>
      <c r="BN96" s="261"/>
      <c r="BO96" s="261"/>
      <c r="BP96" s="261"/>
      <c r="BQ96" s="261"/>
      <c r="BR96" s="261"/>
      <c r="BS96" s="261"/>
      <c r="BT96" s="261"/>
      <c r="BU96" s="261"/>
      <c r="BV96" s="261"/>
      <c r="BW96" s="261"/>
      <c r="BX96" s="261"/>
      <c r="BY96" s="389"/>
    </row>
    <row r="97" spans="1:157" ht="10.199999999999999" customHeight="1">
      <c r="A97" s="388"/>
      <c r="B97" s="261"/>
      <c r="C97" s="261"/>
      <c r="D97" s="261"/>
      <c r="E97" s="261"/>
      <c r="F97" s="261"/>
      <c r="G97" s="261"/>
      <c r="H97" s="261"/>
      <c r="I97" s="261"/>
      <c r="J97" s="261"/>
      <c r="K97" s="261"/>
      <c r="L97" s="261"/>
      <c r="M97" s="261"/>
      <c r="N97" s="261"/>
      <c r="O97" s="261"/>
      <c r="P97" s="261"/>
      <c r="Q97" s="261"/>
      <c r="R97" s="261"/>
      <c r="S97" s="261"/>
      <c r="T97" s="261"/>
      <c r="U97" s="261"/>
      <c r="V97" s="261"/>
      <c r="W97" s="261"/>
      <c r="X97" s="261"/>
      <c r="Y97" s="261"/>
      <c r="Z97" s="261"/>
      <c r="AA97" s="261"/>
      <c r="AB97" s="261"/>
      <c r="AC97" s="261"/>
      <c r="AD97" s="261"/>
      <c r="AE97" s="261"/>
      <c r="AF97" s="261"/>
      <c r="AG97" s="261"/>
      <c r="AH97" s="261"/>
      <c r="AI97" s="261"/>
      <c r="AJ97" s="261"/>
      <c r="AK97" s="261"/>
      <c r="AL97" s="261"/>
      <c r="AM97" s="261"/>
      <c r="AN97" s="261"/>
      <c r="AO97" s="261"/>
      <c r="AP97" s="261"/>
      <c r="AQ97" s="261"/>
      <c r="AR97" s="261"/>
      <c r="AS97" s="261"/>
      <c r="AT97" s="261"/>
      <c r="AU97" s="261"/>
      <c r="AV97" s="261"/>
      <c r="AW97" s="261"/>
      <c r="AX97" s="261"/>
      <c r="AY97" s="261"/>
      <c r="AZ97" s="261"/>
      <c r="BA97" s="261"/>
      <c r="BB97" s="261"/>
      <c r="BC97" s="261"/>
      <c r="BD97" s="261"/>
      <c r="BE97" s="261"/>
      <c r="BF97" s="261"/>
      <c r="BG97" s="261"/>
      <c r="BH97" s="261"/>
      <c r="BI97" s="261"/>
      <c r="BJ97" s="261"/>
      <c r="BK97" s="261"/>
      <c r="BL97" s="261"/>
      <c r="BM97" s="261"/>
      <c r="BN97" s="261"/>
      <c r="BO97" s="261"/>
      <c r="BP97" s="261"/>
      <c r="BQ97" s="261"/>
      <c r="BR97" s="261"/>
      <c r="BS97" s="261"/>
      <c r="BT97" s="261"/>
      <c r="BU97" s="261"/>
      <c r="BV97" s="261"/>
      <c r="BW97" s="261"/>
      <c r="BX97" s="261"/>
      <c r="BY97" s="389"/>
    </row>
    <row r="98" spans="1:157" ht="10.199999999999999" customHeight="1">
      <c r="A98" s="388"/>
      <c r="B98" s="261"/>
      <c r="C98" s="261"/>
      <c r="D98" s="261"/>
      <c r="E98" s="261"/>
      <c r="F98" s="261"/>
      <c r="G98" s="261"/>
      <c r="H98" s="261"/>
      <c r="I98" s="261"/>
      <c r="J98" s="261"/>
      <c r="K98" s="261"/>
      <c r="L98" s="261"/>
      <c r="M98" s="261"/>
      <c r="N98" s="261"/>
      <c r="O98" s="261"/>
      <c r="P98" s="261"/>
      <c r="Q98" s="261"/>
      <c r="R98" s="261"/>
      <c r="S98" s="261"/>
      <c r="T98" s="261"/>
      <c r="U98" s="261"/>
      <c r="V98" s="261"/>
      <c r="W98" s="261"/>
      <c r="X98" s="261"/>
      <c r="Y98" s="261"/>
      <c r="Z98" s="261"/>
      <c r="AA98" s="261"/>
      <c r="AB98" s="261"/>
      <c r="AC98" s="261"/>
      <c r="AD98" s="261"/>
      <c r="AE98" s="261"/>
      <c r="AF98" s="261"/>
      <c r="AG98" s="261"/>
      <c r="AH98" s="261"/>
      <c r="AI98" s="261"/>
      <c r="AJ98" s="261"/>
      <c r="AK98" s="261"/>
      <c r="AL98" s="261"/>
      <c r="AM98" s="261"/>
      <c r="AN98" s="261"/>
      <c r="AO98" s="261"/>
      <c r="AP98" s="261"/>
      <c r="AQ98" s="261"/>
      <c r="AR98" s="261"/>
      <c r="AS98" s="261"/>
      <c r="AT98" s="261"/>
      <c r="AU98" s="261"/>
      <c r="AV98" s="261"/>
      <c r="AW98" s="261"/>
      <c r="AX98" s="261"/>
      <c r="AY98" s="261"/>
      <c r="AZ98" s="261"/>
      <c r="BA98" s="261"/>
      <c r="BB98" s="261"/>
      <c r="BC98" s="261"/>
      <c r="BD98" s="261"/>
      <c r="BE98" s="261"/>
      <c r="BF98" s="261"/>
      <c r="BG98" s="261"/>
      <c r="BH98" s="261"/>
      <c r="BI98" s="261"/>
      <c r="BJ98" s="261"/>
      <c r="BK98" s="261"/>
      <c r="BL98" s="261"/>
      <c r="BM98" s="261"/>
      <c r="BN98" s="261"/>
      <c r="BO98" s="261"/>
      <c r="BP98" s="261"/>
      <c r="BQ98" s="261"/>
      <c r="BR98" s="261"/>
      <c r="BS98" s="261"/>
      <c r="BT98" s="261"/>
      <c r="BU98" s="261"/>
      <c r="BV98" s="261"/>
      <c r="BW98" s="261"/>
      <c r="BX98" s="261"/>
      <c r="BY98" s="389"/>
    </row>
    <row r="99" spans="1:157" ht="10.199999999999999" customHeight="1">
      <c r="A99" s="388"/>
      <c r="B99" s="261"/>
      <c r="C99" s="261"/>
      <c r="D99" s="261"/>
      <c r="E99" s="261"/>
      <c r="F99" s="261"/>
      <c r="G99" s="261"/>
      <c r="H99" s="261"/>
      <c r="I99" s="261"/>
      <c r="J99" s="261"/>
      <c r="K99" s="261"/>
      <c r="L99" s="261"/>
      <c r="M99" s="261"/>
      <c r="N99" s="261"/>
      <c r="O99" s="261"/>
      <c r="P99" s="261"/>
      <c r="Q99" s="261"/>
      <c r="R99" s="261"/>
      <c r="S99" s="261"/>
      <c r="T99" s="261"/>
      <c r="U99" s="261"/>
      <c r="V99" s="261"/>
      <c r="W99" s="261"/>
      <c r="X99" s="261"/>
      <c r="Y99" s="261"/>
      <c r="Z99" s="261"/>
      <c r="AA99" s="261"/>
      <c r="AB99" s="261"/>
      <c r="AC99" s="261"/>
      <c r="AD99" s="261"/>
      <c r="AE99" s="261"/>
      <c r="AF99" s="261"/>
      <c r="AG99" s="261"/>
      <c r="AH99" s="261"/>
      <c r="AI99" s="261"/>
      <c r="AJ99" s="261"/>
      <c r="AK99" s="261"/>
      <c r="AL99" s="261"/>
      <c r="AM99" s="261"/>
      <c r="AN99" s="261"/>
      <c r="AO99" s="261"/>
      <c r="AP99" s="261"/>
      <c r="AQ99" s="261"/>
      <c r="AR99" s="261"/>
      <c r="AS99" s="261"/>
      <c r="AT99" s="261"/>
      <c r="AU99" s="261"/>
      <c r="AV99" s="261"/>
      <c r="AW99" s="261"/>
      <c r="AX99" s="261"/>
      <c r="AY99" s="261"/>
      <c r="AZ99" s="261"/>
      <c r="BA99" s="261"/>
      <c r="BB99" s="261"/>
      <c r="BC99" s="261"/>
      <c r="BD99" s="261"/>
      <c r="BE99" s="261"/>
      <c r="BF99" s="261"/>
      <c r="BG99" s="261"/>
      <c r="BH99" s="261"/>
      <c r="BI99" s="261"/>
      <c r="BJ99" s="261"/>
      <c r="BK99" s="261"/>
      <c r="BL99" s="261"/>
      <c r="BM99" s="261"/>
      <c r="BN99" s="261"/>
      <c r="BO99" s="261"/>
      <c r="BP99" s="261"/>
      <c r="BQ99" s="261"/>
      <c r="BR99" s="261"/>
      <c r="BS99" s="261"/>
      <c r="BT99" s="261"/>
      <c r="BU99" s="261"/>
      <c r="BV99" s="261"/>
      <c r="BW99" s="261"/>
      <c r="BX99" s="261"/>
      <c r="BY99" s="389"/>
    </row>
    <row r="100" spans="1:157" ht="10.199999999999999" customHeight="1">
      <c r="A100" s="388"/>
      <c r="B100" s="261"/>
      <c r="C100" s="261"/>
      <c r="D100" s="261"/>
      <c r="E100" s="261"/>
      <c r="F100" s="261"/>
      <c r="G100" s="261"/>
      <c r="H100" s="261"/>
      <c r="I100" s="261"/>
      <c r="J100" s="261"/>
      <c r="K100" s="261"/>
      <c r="L100" s="261"/>
      <c r="M100" s="261"/>
      <c r="N100" s="261"/>
      <c r="O100" s="261"/>
      <c r="P100" s="261"/>
      <c r="Q100" s="261"/>
      <c r="R100" s="261"/>
      <c r="S100" s="261"/>
      <c r="T100" s="261"/>
      <c r="U100" s="261"/>
      <c r="V100" s="261"/>
      <c r="W100" s="261"/>
      <c r="X100" s="261"/>
      <c r="Y100" s="261"/>
      <c r="Z100" s="261"/>
      <c r="AA100" s="261"/>
      <c r="AB100" s="261"/>
      <c r="AC100" s="261"/>
      <c r="AD100" s="261"/>
      <c r="AE100" s="261"/>
      <c r="AF100" s="261"/>
      <c r="AG100" s="261"/>
      <c r="AH100" s="261"/>
      <c r="AI100" s="261"/>
      <c r="AJ100" s="261"/>
      <c r="AK100" s="261"/>
      <c r="AL100" s="261"/>
      <c r="AM100" s="261"/>
      <c r="AN100" s="261"/>
      <c r="AO100" s="261"/>
      <c r="AP100" s="261"/>
      <c r="AQ100" s="261"/>
      <c r="AR100" s="261"/>
      <c r="AS100" s="261"/>
      <c r="AT100" s="261"/>
      <c r="AU100" s="261"/>
      <c r="AV100" s="261"/>
      <c r="AW100" s="261"/>
      <c r="AX100" s="261"/>
      <c r="AY100" s="261"/>
      <c r="AZ100" s="261"/>
      <c r="BA100" s="261"/>
      <c r="BB100" s="261"/>
      <c r="BC100" s="261"/>
      <c r="BD100" s="261"/>
      <c r="BE100" s="261"/>
      <c r="BF100" s="261"/>
      <c r="BG100" s="261"/>
      <c r="BH100" s="261"/>
      <c r="BI100" s="261"/>
      <c r="BJ100" s="261"/>
      <c r="BK100" s="261"/>
      <c r="BL100" s="261"/>
      <c r="BM100" s="261"/>
      <c r="BN100" s="261"/>
      <c r="BO100" s="261"/>
      <c r="BP100" s="261"/>
      <c r="BQ100" s="261"/>
      <c r="BR100" s="261"/>
      <c r="BS100" s="261"/>
      <c r="BT100" s="261"/>
      <c r="BU100" s="261"/>
      <c r="BV100" s="261"/>
      <c r="BW100" s="261"/>
      <c r="BX100" s="261"/>
      <c r="BY100" s="389"/>
    </row>
    <row r="101" spans="1:157" ht="10.199999999999999" customHeight="1">
      <c r="A101" s="388"/>
      <c r="B101" s="261"/>
      <c r="C101" s="261"/>
      <c r="D101" s="261"/>
      <c r="E101" s="261"/>
      <c r="F101" s="261"/>
      <c r="G101" s="261"/>
      <c r="H101" s="261"/>
      <c r="I101" s="261"/>
      <c r="J101" s="261"/>
      <c r="K101" s="261"/>
      <c r="L101" s="261"/>
      <c r="M101" s="261"/>
      <c r="N101" s="261"/>
      <c r="O101" s="261"/>
      <c r="P101" s="261"/>
      <c r="Q101" s="261"/>
      <c r="R101" s="261"/>
      <c r="S101" s="261"/>
      <c r="T101" s="261"/>
      <c r="U101" s="261"/>
      <c r="V101" s="261"/>
      <c r="W101" s="261"/>
      <c r="X101" s="261"/>
      <c r="Y101" s="261"/>
      <c r="Z101" s="261"/>
      <c r="AA101" s="261"/>
      <c r="AB101" s="261"/>
      <c r="AC101" s="261"/>
      <c r="AD101" s="261"/>
      <c r="AE101" s="261"/>
      <c r="AF101" s="261"/>
      <c r="AG101" s="261"/>
      <c r="AH101" s="261"/>
      <c r="AI101" s="261"/>
      <c r="AJ101" s="261"/>
      <c r="AK101" s="261"/>
      <c r="AL101" s="261"/>
      <c r="AM101" s="261"/>
      <c r="AN101" s="261"/>
      <c r="AO101" s="261"/>
      <c r="AP101" s="261"/>
      <c r="AQ101" s="261"/>
      <c r="AR101" s="261"/>
      <c r="AS101" s="261"/>
      <c r="AT101" s="261"/>
      <c r="AU101" s="261"/>
      <c r="AV101" s="261"/>
      <c r="AW101" s="261"/>
      <c r="AX101" s="261"/>
      <c r="AY101" s="261"/>
      <c r="AZ101" s="261"/>
      <c r="BA101" s="261"/>
      <c r="BB101" s="261"/>
      <c r="BC101" s="261"/>
      <c r="BD101" s="261"/>
      <c r="BE101" s="261"/>
      <c r="BF101" s="261"/>
      <c r="BG101" s="261"/>
      <c r="BH101" s="261"/>
      <c r="BI101" s="261"/>
      <c r="BJ101" s="261"/>
      <c r="BK101" s="261"/>
      <c r="BL101" s="261"/>
      <c r="BM101" s="261"/>
      <c r="BN101" s="261"/>
      <c r="BO101" s="261"/>
      <c r="BP101" s="261"/>
      <c r="BQ101" s="261"/>
      <c r="BR101" s="261"/>
      <c r="BS101" s="261"/>
      <c r="BT101" s="261"/>
      <c r="BU101" s="261"/>
      <c r="BV101" s="261"/>
      <c r="BW101" s="261"/>
      <c r="BX101" s="261"/>
      <c r="BY101" s="389"/>
    </row>
    <row r="102" spans="1:157" ht="10.199999999999999" customHeight="1">
      <c r="A102" s="388"/>
      <c r="B102" s="261"/>
      <c r="C102" s="261"/>
      <c r="D102" s="261"/>
      <c r="E102" s="261"/>
      <c r="F102" s="261"/>
      <c r="G102" s="261"/>
      <c r="H102" s="261"/>
      <c r="I102" s="261"/>
      <c r="J102" s="261"/>
      <c r="K102" s="261"/>
      <c r="L102" s="261"/>
      <c r="M102" s="261"/>
      <c r="N102" s="261"/>
      <c r="O102" s="261"/>
      <c r="P102" s="261"/>
      <c r="Q102" s="261"/>
      <c r="R102" s="261"/>
      <c r="S102" s="261"/>
      <c r="T102" s="261"/>
      <c r="U102" s="261"/>
      <c r="V102" s="261"/>
      <c r="W102" s="261"/>
      <c r="X102" s="261"/>
      <c r="Y102" s="261"/>
      <c r="Z102" s="261"/>
      <c r="AA102" s="261"/>
      <c r="AB102" s="261"/>
      <c r="AC102" s="261"/>
      <c r="AD102" s="261"/>
      <c r="AE102" s="261"/>
      <c r="AF102" s="261"/>
      <c r="AG102" s="261"/>
      <c r="AH102" s="261"/>
      <c r="AI102" s="261"/>
      <c r="AJ102" s="261"/>
      <c r="AK102" s="261"/>
      <c r="AL102" s="261"/>
      <c r="AM102" s="261"/>
      <c r="AN102" s="261"/>
      <c r="AO102" s="261"/>
      <c r="AP102" s="261"/>
      <c r="AQ102" s="261"/>
      <c r="AR102" s="261"/>
      <c r="AS102" s="261"/>
      <c r="AT102" s="261"/>
      <c r="AU102" s="261"/>
      <c r="AV102" s="261"/>
      <c r="AW102" s="261"/>
      <c r="AX102" s="261"/>
      <c r="AY102" s="261"/>
      <c r="AZ102" s="261"/>
      <c r="BA102" s="261"/>
      <c r="BB102" s="261"/>
      <c r="BC102" s="261"/>
      <c r="BD102" s="261"/>
      <c r="BE102" s="261"/>
      <c r="BF102" s="261"/>
      <c r="BG102" s="261"/>
      <c r="BH102" s="261"/>
      <c r="BI102" s="261"/>
      <c r="BJ102" s="261"/>
      <c r="BK102" s="261"/>
      <c r="BL102" s="261"/>
      <c r="BM102" s="261"/>
      <c r="BN102" s="261"/>
      <c r="BO102" s="261"/>
      <c r="BP102" s="261"/>
      <c r="BQ102" s="261"/>
      <c r="BR102" s="261"/>
      <c r="BS102" s="261"/>
      <c r="BT102" s="261"/>
      <c r="BU102" s="261"/>
      <c r="BV102" s="261"/>
      <c r="BW102" s="261"/>
      <c r="BX102" s="261"/>
      <c r="BY102" s="389"/>
    </row>
    <row r="103" spans="1:157" ht="10.199999999999999" customHeight="1">
      <c r="A103" s="388"/>
      <c r="B103" s="261"/>
      <c r="C103" s="261"/>
      <c r="D103" s="261"/>
      <c r="E103" s="261"/>
      <c r="F103" s="261"/>
      <c r="G103" s="261"/>
      <c r="H103" s="261"/>
      <c r="I103" s="261"/>
      <c r="J103" s="261"/>
      <c r="K103" s="261"/>
      <c r="L103" s="261"/>
      <c r="M103" s="261"/>
      <c r="N103" s="261"/>
      <c r="O103" s="261"/>
      <c r="P103" s="261"/>
      <c r="Q103" s="261"/>
      <c r="R103" s="261"/>
      <c r="S103" s="261"/>
      <c r="T103" s="261"/>
      <c r="U103" s="261"/>
      <c r="V103" s="261"/>
      <c r="W103" s="261"/>
      <c r="X103" s="261"/>
      <c r="Y103" s="261"/>
      <c r="Z103" s="261"/>
      <c r="AA103" s="261"/>
      <c r="AB103" s="261"/>
      <c r="AC103" s="261"/>
      <c r="AD103" s="261"/>
      <c r="AE103" s="261"/>
      <c r="AF103" s="261"/>
      <c r="AG103" s="261"/>
      <c r="AH103" s="261"/>
      <c r="AI103" s="261"/>
      <c r="AJ103" s="261"/>
      <c r="AK103" s="261"/>
      <c r="AL103" s="261"/>
      <c r="AM103" s="261"/>
      <c r="AN103" s="261"/>
      <c r="AO103" s="261"/>
      <c r="AP103" s="261"/>
      <c r="AQ103" s="261"/>
      <c r="AR103" s="261"/>
      <c r="AS103" s="261"/>
      <c r="AT103" s="261"/>
      <c r="AU103" s="261"/>
      <c r="AV103" s="261"/>
      <c r="AW103" s="261"/>
      <c r="AX103" s="261"/>
      <c r="AY103" s="261"/>
      <c r="AZ103" s="261"/>
      <c r="BA103" s="261"/>
      <c r="BB103" s="261"/>
      <c r="BC103" s="261"/>
      <c r="BD103" s="261"/>
      <c r="BE103" s="261"/>
      <c r="BF103" s="261"/>
      <c r="BG103" s="261"/>
      <c r="BH103" s="261"/>
      <c r="BI103" s="261"/>
      <c r="BJ103" s="261"/>
      <c r="BK103" s="261"/>
      <c r="BL103" s="261"/>
      <c r="BM103" s="261"/>
      <c r="BN103" s="261"/>
      <c r="BO103" s="261"/>
      <c r="BP103" s="261"/>
      <c r="BQ103" s="261"/>
      <c r="BR103" s="261"/>
      <c r="BS103" s="261"/>
      <c r="BT103" s="261"/>
      <c r="BU103" s="261"/>
      <c r="BV103" s="261"/>
      <c r="BW103" s="261"/>
      <c r="BX103" s="261"/>
      <c r="BY103" s="389"/>
    </row>
    <row r="104" spans="1:157" ht="10.199999999999999" customHeight="1">
      <c r="A104" s="388"/>
      <c r="B104" s="261"/>
      <c r="C104" s="261"/>
      <c r="D104" s="261"/>
      <c r="E104" s="261"/>
      <c r="F104" s="261"/>
      <c r="G104" s="261"/>
      <c r="H104" s="261"/>
      <c r="I104" s="261"/>
      <c r="J104" s="261"/>
      <c r="K104" s="261"/>
      <c r="L104" s="261"/>
      <c r="M104" s="261"/>
      <c r="N104" s="261"/>
      <c r="O104" s="261"/>
      <c r="P104" s="261"/>
      <c r="Q104" s="261"/>
      <c r="R104" s="261"/>
      <c r="S104" s="261"/>
      <c r="T104" s="261"/>
      <c r="U104" s="261"/>
      <c r="V104" s="261"/>
      <c r="W104" s="261"/>
      <c r="X104" s="261"/>
      <c r="Y104" s="261"/>
      <c r="Z104" s="261"/>
      <c r="AA104" s="261"/>
      <c r="AB104" s="261"/>
      <c r="AC104" s="261"/>
      <c r="AD104" s="261"/>
      <c r="AE104" s="261"/>
      <c r="AF104" s="261"/>
      <c r="AG104" s="261"/>
      <c r="AH104" s="261"/>
      <c r="AI104" s="261"/>
      <c r="AJ104" s="261"/>
      <c r="AK104" s="261"/>
      <c r="AL104" s="261"/>
      <c r="AM104" s="261"/>
      <c r="AN104" s="261"/>
      <c r="AO104" s="261"/>
      <c r="AP104" s="261"/>
      <c r="AQ104" s="261"/>
      <c r="AR104" s="261"/>
      <c r="AS104" s="261"/>
      <c r="AT104" s="261"/>
      <c r="AU104" s="261"/>
      <c r="AV104" s="261"/>
      <c r="AW104" s="261"/>
      <c r="AX104" s="261"/>
      <c r="AY104" s="261"/>
      <c r="AZ104" s="261"/>
      <c r="BA104" s="261"/>
      <c r="BB104" s="261"/>
      <c r="BC104" s="261"/>
      <c r="BD104" s="261"/>
      <c r="BE104" s="261"/>
      <c r="BF104" s="261"/>
      <c r="BG104" s="261"/>
      <c r="BH104" s="261"/>
      <c r="BI104" s="261"/>
      <c r="BJ104" s="261"/>
      <c r="BK104" s="261"/>
      <c r="BL104" s="261"/>
      <c r="BM104" s="261"/>
      <c r="BN104" s="261"/>
      <c r="BO104" s="261"/>
      <c r="BP104" s="261"/>
      <c r="BQ104" s="261"/>
      <c r="BR104" s="261"/>
      <c r="BS104" s="261"/>
      <c r="BT104" s="261"/>
      <c r="BU104" s="261"/>
      <c r="BV104" s="261"/>
      <c r="BW104" s="261"/>
      <c r="BX104" s="261"/>
      <c r="BY104" s="389"/>
    </row>
    <row r="105" spans="1:157" ht="10.199999999999999" customHeight="1">
      <c r="A105" s="388"/>
      <c r="B105" s="261"/>
      <c r="C105" s="261"/>
      <c r="D105" s="261"/>
      <c r="E105" s="261"/>
      <c r="F105" s="261"/>
      <c r="G105" s="261"/>
      <c r="H105" s="261"/>
      <c r="I105" s="261"/>
      <c r="J105" s="261"/>
      <c r="K105" s="261"/>
      <c r="L105" s="261"/>
      <c r="M105" s="261"/>
      <c r="N105" s="261"/>
      <c r="O105" s="261"/>
      <c r="P105" s="261"/>
      <c r="Q105" s="261"/>
      <c r="R105" s="261"/>
      <c r="S105" s="261"/>
      <c r="T105" s="261"/>
      <c r="U105" s="261"/>
      <c r="V105" s="261"/>
      <c r="W105" s="261"/>
      <c r="X105" s="261"/>
      <c r="Y105" s="261"/>
      <c r="Z105" s="261"/>
      <c r="AA105" s="261"/>
      <c r="AB105" s="261"/>
      <c r="AC105" s="261"/>
      <c r="AD105" s="261"/>
      <c r="AE105" s="261"/>
      <c r="AF105" s="261"/>
      <c r="AG105" s="261"/>
      <c r="AH105" s="261"/>
      <c r="AI105" s="261"/>
      <c r="AJ105" s="261"/>
      <c r="AK105" s="261"/>
      <c r="AL105" s="261"/>
      <c r="AM105" s="261"/>
      <c r="AN105" s="261"/>
      <c r="AO105" s="261"/>
      <c r="AP105" s="261"/>
      <c r="AQ105" s="261"/>
      <c r="AR105" s="261"/>
      <c r="AS105" s="261"/>
      <c r="AT105" s="261"/>
      <c r="AU105" s="261"/>
      <c r="AV105" s="261"/>
      <c r="AW105" s="261"/>
      <c r="AX105" s="261"/>
      <c r="AY105" s="261"/>
      <c r="AZ105" s="261"/>
      <c r="BA105" s="261"/>
      <c r="BB105" s="261"/>
      <c r="BC105" s="261"/>
      <c r="BD105" s="261"/>
      <c r="BE105" s="261"/>
      <c r="BF105" s="261"/>
      <c r="BG105" s="261"/>
      <c r="BH105" s="261"/>
      <c r="BI105" s="261"/>
      <c r="BJ105" s="261"/>
      <c r="BK105" s="261"/>
      <c r="BL105" s="261"/>
      <c r="BM105" s="261"/>
      <c r="BN105" s="261"/>
      <c r="BO105" s="261"/>
      <c r="BP105" s="261"/>
      <c r="BQ105" s="261"/>
      <c r="BR105" s="261"/>
      <c r="BS105" s="261"/>
      <c r="BT105" s="261"/>
      <c r="BU105" s="261"/>
      <c r="BV105" s="261"/>
      <c r="BW105" s="261"/>
      <c r="BX105" s="261"/>
      <c r="BY105" s="389"/>
    </row>
    <row r="106" spans="1:157" ht="10.199999999999999" customHeight="1">
      <c r="A106" s="390"/>
      <c r="B106" s="356"/>
      <c r="C106" s="356"/>
      <c r="D106" s="356"/>
      <c r="E106" s="356"/>
      <c r="F106" s="356"/>
      <c r="G106" s="356"/>
      <c r="H106" s="356"/>
      <c r="I106" s="356"/>
      <c r="J106" s="356"/>
      <c r="K106" s="356"/>
      <c r="L106" s="356"/>
      <c r="M106" s="356"/>
      <c r="N106" s="356"/>
      <c r="O106" s="356"/>
      <c r="P106" s="356"/>
      <c r="Q106" s="356"/>
      <c r="R106" s="356"/>
      <c r="S106" s="356"/>
      <c r="T106" s="356"/>
      <c r="U106" s="356"/>
      <c r="V106" s="356"/>
      <c r="W106" s="356"/>
      <c r="X106" s="356"/>
      <c r="Y106" s="356"/>
      <c r="Z106" s="356"/>
      <c r="AA106" s="356"/>
      <c r="AB106" s="356"/>
      <c r="AC106" s="356"/>
      <c r="AD106" s="356"/>
      <c r="AE106" s="356"/>
      <c r="AF106" s="356"/>
      <c r="AG106" s="356"/>
      <c r="AH106" s="356"/>
      <c r="AI106" s="356"/>
      <c r="AJ106" s="356"/>
      <c r="AK106" s="356"/>
      <c r="AL106" s="356"/>
      <c r="AM106" s="356"/>
      <c r="AN106" s="356"/>
      <c r="AO106" s="356"/>
      <c r="AP106" s="356"/>
      <c r="AQ106" s="356"/>
      <c r="AR106" s="356"/>
      <c r="AS106" s="356"/>
      <c r="AT106" s="356"/>
      <c r="AU106" s="356"/>
      <c r="AV106" s="356"/>
      <c r="AW106" s="356"/>
      <c r="AX106" s="356"/>
      <c r="AY106" s="356"/>
      <c r="AZ106" s="356"/>
      <c r="BA106" s="356"/>
      <c r="BB106" s="356"/>
      <c r="BC106" s="356"/>
      <c r="BD106" s="356"/>
      <c r="BE106" s="356"/>
      <c r="BF106" s="356"/>
      <c r="BG106" s="356"/>
      <c r="BH106" s="356"/>
      <c r="BI106" s="356"/>
      <c r="BJ106" s="356"/>
      <c r="BK106" s="356"/>
      <c r="BL106" s="356"/>
      <c r="BM106" s="356"/>
      <c r="BN106" s="356"/>
      <c r="BO106" s="356"/>
      <c r="BP106" s="356"/>
      <c r="BQ106" s="356"/>
      <c r="BR106" s="356"/>
      <c r="BS106" s="356"/>
      <c r="BT106" s="356"/>
      <c r="BU106" s="356"/>
      <c r="BV106" s="356"/>
      <c r="BW106" s="356"/>
      <c r="BX106" s="356"/>
      <c r="BY106" s="391"/>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437"/>
      <c r="CD109" s="437"/>
      <c r="CE109" s="437"/>
      <c r="CF109" s="437"/>
      <c r="CG109" s="437"/>
      <c r="CH109" s="437"/>
      <c r="CI109" s="437"/>
      <c r="CJ109" s="437"/>
      <c r="CK109" s="437"/>
      <c r="CL109" s="437"/>
      <c r="CM109" s="437"/>
      <c r="CN109" s="437"/>
      <c r="CO109" s="437"/>
      <c r="CP109" s="437"/>
      <c r="CQ109" s="437"/>
      <c r="CR109" s="437"/>
      <c r="CS109" s="437"/>
      <c r="CT109" s="437"/>
      <c r="CU109" s="437"/>
      <c r="CV109" s="437"/>
      <c r="CW109" s="437"/>
      <c r="CX109" s="437"/>
      <c r="CY109" s="437"/>
      <c r="CZ109" s="437"/>
      <c r="DA109" s="437"/>
      <c r="DB109" s="437"/>
      <c r="DC109" s="437"/>
      <c r="DD109" s="437"/>
      <c r="DE109" s="437"/>
      <c r="DF109" s="437"/>
      <c r="DG109" s="437"/>
      <c r="DH109" s="437"/>
      <c r="DI109" s="437"/>
      <c r="DJ109" s="437"/>
      <c r="DK109" s="437"/>
      <c r="DL109" s="437"/>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437"/>
      <c r="CD110" s="437"/>
      <c r="CE110" s="437"/>
      <c r="CF110" s="437"/>
      <c r="CG110" s="437"/>
      <c r="CH110" s="437"/>
      <c r="CI110" s="437"/>
      <c r="CJ110" s="437"/>
      <c r="CK110" s="437"/>
      <c r="CL110" s="437"/>
      <c r="CM110" s="437"/>
      <c r="CN110" s="437"/>
      <c r="CO110" s="437"/>
      <c r="CP110" s="437"/>
      <c r="CQ110" s="437"/>
      <c r="CR110" s="437"/>
      <c r="CS110" s="437"/>
      <c r="CT110" s="437"/>
      <c r="CU110" s="437"/>
      <c r="CV110" s="437"/>
      <c r="CW110" s="437"/>
      <c r="CX110" s="437"/>
      <c r="CY110" s="437"/>
      <c r="CZ110" s="437"/>
      <c r="DA110" s="437"/>
      <c r="DB110" s="437"/>
      <c r="DC110" s="437"/>
      <c r="DD110" s="437"/>
      <c r="DE110" s="437"/>
      <c r="DF110" s="437"/>
      <c r="DG110" s="437"/>
      <c r="DH110" s="437"/>
      <c r="DI110" s="437"/>
      <c r="DJ110" s="437"/>
      <c r="DK110" s="437"/>
      <c r="DL110" s="437"/>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438"/>
      <c r="CD111" s="438"/>
      <c r="CE111" s="438"/>
      <c r="CF111" s="438"/>
      <c r="CG111" s="438"/>
      <c r="CH111" s="438"/>
      <c r="CI111" s="438"/>
      <c r="CJ111" s="438"/>
      <c r="CK111" s="438"/>
      <c r="CL111" s="438"/>
      <c r="CM111" s="438"/>
      <c r="CN111" s="438"/>
      <c r="CO111" s="438"/>
      <c r="CP111" s="438"/>
      <c r="CQ111" s="438"/>
      <c r="CR111" s="438"/>
      <c r="CS111" s="438"/>
      <c r="CT111" s="438"/>
      <c r="CU111" s="438"/>
      <c r="CV111" s="438"/>
      <c r="CW111" s="438"/>
      <c r="CX111" s="438"/>
      <c r="CY111" s="438"/>
      <c r="CZ111" s="438"/>
      <c r="DA111" s="438"/>
      <c r="DB111" s="438"/>
      <c r="DC111" s="438"/>
      <c r="DD111" s="438"/>
      <c r="DE111" s="438"/>
      <c r="DF111" s="438"/>
      <c r="DG111" s="438"/>
      <c r="DH111" s="438"/>
      <c r="DI111" s="438"/>
      <c r="DJ111" s="438"/>
      <c r="DK111" s="438"/>
      <c r="DL111" s="438"/>
      <c r="DM111" s="438"/>
      <c r="DN111" s="18"/>
      <c r="DO111" s="18"/>
      <c r="DP111" s="18"/>
      <c r="DQ111" s="18"/>
      <c r="DR111" s="18"/>
      <c r="DS111" s="18"/>
      <c r="DT111" s="40"/>
      <c r="DU111" s="40"/>
      <c r="DV111" s="40"/>
      <c r="DW111" s="40"/>
      <c r="DX111" s="40"/>
      <c r="DY111" s="40"/>
      <c r="DZ111" s="40"/>
      <c r="EA111" s="40"/>
      <c r="EB111" s="18"/>
      <c r="EC111" s="439"/>
      <c r="ED111" s="439"/>
      <c r="EE111" s="439"/>
      <c r="EF111" s="439"/>
      <c r="EG111" s="439"/>
      <c r="EH111" s="439"/>
      <c r="EI111" s="439"/>
      <c r="EJ111" s="439"/>
      <c r="EK111" s="439"/>
      <c r="EL111" s="439"/>
      <c r="EM111" s="439"/>
      <c r="EN111" s="439"/>
      <c r="EO111" s="439"/>
      <c r="EP111" s="439"/>
      <c r="EQ111" s="439"/>
      <c r="ER111" s="439"/>
      <c r="ES111" s="439"/>
      <c r="ET111" s="439"/>
      <c r="EU111" s="439"/>
      <c r="EV111" s="439"/>
      <c r="EW111" s="439"/>
      <c r="EX111" s="439"/>
      <c r="EY111" s="439"/>
      <c r="EZ111" s="439"/>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438"/>
      <c r="CD112" s="438"/>
      <c r="CE112" s="438"/>
      <c r="CF112" s="438"/>
      <c r="CG112" s="438"/>
      <c r="CH112" s="438"/>
      <c r="CI112" s="438"/>
      <c r="CJ112" s="438"/>
      <c r="CK112" s="438"/>
      <c r="CL112" s="438"/>
      <c r="CM112" s="438"/>
      <c r="CN112" s="438"/>
      <c r="CO112" s="438"/>
      <c r="CP112" s="438"/>
      <c r="CQ112" s="438"/>
      <c r="CR112" s="438"/>
      <c r="CS112" s="438"/>
      <c r="CT112" s="438"/>
      <c r="CU112" s="438"/>
      <c r="CV112" s="438"/>
      <c r="CW112" s="438"/>
      <c r="CX112" s="438"/>
      <c r="CY112" s="438"/>
      <c r="CZ112" s="438"/>
      <c r="DA112" s="438"/>
      <c r="DB112" s="438"/>
      <c r="DC112" s="438"/>
      <c r="DD112" s="438"/>
      <c r="DE112" s="438"/>
      <c r="DF112" s="438"/>
      <c r="DG112" s="438"/>
      <c r="DH112" s="438"/>
      <c r="DI112" s="438"/>
      <c r="DJ112" s="438"/>
      <c r="DK112" s="438"/>
      <c r="DL112" s="438"/>
      <c r="DM112" s="438"/>
      <c r="DN112" s="18"/>
      <c r="DO112" s="18"/>
      <c r="DP112" s="18"/>
      <c r="DQ112" s="18"/>
      <c r="DR112" s="18"/>
      <c r="DS112" s="18"/>
      <c r="DT112" s="40"/>
      <c r="DU112" s="40"/>
      <c r="DV112" s="40"/>
      <c r="DW112" s="40"/>
      <c r="DX112" s="40"/>
      <c r="DY112" s="40"/>
      <c r="DZ112" s="40"/>
      <c r="EA112" s="40"/>
      <c r="EB112" s="18"/>
      <c r="EC112" s="439"/>
      <c r="ED112" s="439"/>
      <c r="EE112" s="439"/>
      <c r="EF112" s="439"/>
      <c r="EG112" s="439"/>
      <c r="EH112" s="439"/>
      <c r="EI112" s="439"/>
      <c r="EJ112" s="439"/>
      <c r="EK112" s="439"/>
      <c r="EL112" s="439"/>
      <c r="EM112" s="439"/>
      <c r="EN112" s="439"/>
      <c r="EO112" s="439"/>
      <c r="EP112" s="439"/>
      <c r="EQ112" s="439"/>
      <c r="ER112" s="439"/>
      <c r="ES112" s="439"/>
      <c r="ET112" s="439"/>
      <c r="EU112" s="439"/>
      <c r="EV112" s="439"/>
      <c r="EW112" s="439"/>
      <c r="EX112" s="439"/>
      <c r="EY112" s="439"/>
      <c r="EZ112" s="439"/>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438"/>
      <c r="CD113" s="438"/>
      <c r="CE113" s="438"/>
      <c r="CF113" s="438"/>
      <c r="CG113" s="438"/>
      <c r="CH113" s="438"/>
      <c r="CI113" s="438"/>
      <c r="CJ113" s="438"/>
      <c r="CK113" s="438"/>
      <c r="CL113" s="438"/>
      <c r="CM113" s="438"/>
      <c r="CN113" s="438"/>
      <c r="CO113" s="438"/>
      <c r="CP113" s="438"/>
      <c r="CQ113" s="438"/>
      <c r="CR113" s="438"/>
      <c r="CS113" s="438"/>
      <c r="CT113" s="438"/>
      <c r="CU113" s="438"/>
      <c r="CV113" s="438"/>
      <c r="CW113" s="438"/>
      <c r="CX113" s="438"/>
      <c r="CY113" s="438"/>
      <c r="CZ113" s="438"/>
      <c r="DA113" s="438"/>
      <c r="DB113" s="438"/>
      <c r="DC113" s="438"/>
      <c r="DD113" s="438"/>
      <c r="DE113" s="438"/>
      <c r="DF113" s="438"/>
      <c r="DG113" s="438"/>
      <c r="DH113" s="438"/>
      <c r="DI113" s="438"/>
      <c r="DJ113" s="438"/>
      <c r="DK113" s="438"/>
      <c r="DL113" s="438"/>
      <c r="DM113" s="438"/>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440"/>
      <c r="CD114" s="440"/>
      <c r="CE114" s="440"/>
      <c r="CF114" s="440"/>
      <c r="CG114" s="440"/>
      <c r="CH114" s="440"/>
      <c r="CI114" s="440"/>
      <c r="CJ114" s="440"/>
      <c r="CK114" s="440"/>
      <c r="CL114" s="440"/>
      <c r="CM114" s="440"/>
      <c r="CN114" s="440"/>
      <c r="CO114" s="440"/>
      <c r="CP114" s="440"/>
      <c r="CQ114" s="440"/>
      <c r="CR114" s="440"/>
      <c r="CS114" s="440"/>
      <c r="CT114" s="440"/>
      <c r="CU114" s="440"/>
      <c r="CV114" s="440"/>
      <c r="CW114" s="440"/>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440"/>
      <c r="CD115" s="440"/>
      <c r="CE115" s="440"/>
      <c r="CF115" s="440"/>
      <c r="CG115" s="440"/>
      <c r="CH115" s="440"/>
      <c r="CI115" s="440"/>
      <c r="CJ115" s="440"/>
      <c r="CK115" s="440"/>
      <c r="CL115" s="440"/>
      <c r="CM115" s="440"/>
      <c r="CN115" s="440"/>
      <c r="CO115" s="440"/>
      <c r="CP115" s="440"/>
      <c r="CQ115" s="440"/>
      <c r="CR115" s="440"/>
      <c r="CS115" s="440"/>
      <c r="CT115" s="440"/>
      <c r="CU115" s="440"/>
      <c r="CV115" s="440"/>
      <c r="CW115" s="440"/>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438"/>
      <c r="CD116" s="438"/>
      <c r="CE116" s="438"/>
      <c r="CF116" s="438"/>
      <c r="CG116" s="438"/>
      <c r="CH116" s="438"/>
      <c r="CI116" s="438"/>
      <c r="CJ116" s="438"/>
      <c r="CK116" s="438"/>
      <c r="CL116" s="438"/>
      <c r="CM116" s="438"/>
      <c r="CN116" s="438"/>
      <c r="CO116" s="438"/>
      <c r="CP116" s="438"/>
      <c r="CQ116" s="438"/>
      <c r="CR116" s="438"/>
      <c r="CS116" s="438"/>
      <c r="CT116" s="438"/>
      <c r="CU116" s="438"/>
      <c r="CV116" s="438"/>
      <c r="CW116" s="438"/>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438"/>
      <c r="CD117" s="438"/>
      <c r="CE117" s="438"/>
      <c r="CF117" s="438"/>
      <c r="CG117" s="438"/>
      <c r="CH117" s="438"/>
      <c r="CI117" s="438"/>
      <c r="CJ117" s="438"/>
      <c r="CK117" s="438"/>
      <c r="CL117" s="438"/>
      <c r="CM117" s="438"/>
      <c r="CN117" s="438"/>
      <c r="CO117" s="438"/>
      <c r="CP117" s="438"/>
      <c r="CQ117" s="438"/>
      <c r="CR117" s="438"/>
      <c r="CS117" s="438"/>
      <c r="CT117" s="438"/>
      <c r="CU117" s="438"/>
      <c r="CV117" s="438"/>
      <c r="CW117" s="438"/>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438"/>
      <c r="CD118" s="438"/>
      <c r="CE118" s="438"/>
      <c r="CF118" s="438"/>
      <c r="CG118" s="438"/>
      <c r="CH118" s="438"/>
      <c r="CI118" s="438"/>
      <c r="CJ118" s="438"/>
      <c r="CK118" s="438"/>
      <c r="CL118" s="438"/>
      <c r="CM118" s="438"/>
      <c r="CN118" s="438"/>
      <c r="CO118" s="438"/>
      <c r="CP118" s="438"/>
      <c r="CQ118" s="438"/>
      <c r="CR118" s="438"/>
      <c r="CS118" s="438"/>
      <c r="CT118" s="438"/>
      <c r="CU118" s="438"/>
      <c r="CV118" s="438"/>
      <c r="CW118" s="438"/>
      <c r="CX118" s="18"/>
      <c r="CY118" s="18"/>
      <c r="CZ118" s="18"/>
      <c r="DA118" s="18"/>
      <c r="DB118" s="18"/>
      <c r="DC118" s="18"/>
      <c r="DD118" s="18"/>
      <c r="DE118" s="18"/>
      <c r="DF118" s="441"/>
      <c r="DG118" s="441"/>
      <c r="DH118" s="441"/>
      <c r="DI118" s="441"/>
      <c r="DJ118" s="441"/>
      <c r="DK118" s="441"/>
      <c r="DL118" s="441"/>
      <c r="DM118" s="441"/>
      <c r="DN118" s="441"/>
      <c r="DO118" s="441"/>
      <c r="DP118" s="441"/>
      <c r="DQ118" s="441"/>
      <c r="DR118" s="441"/>
      <c r="DS118" s="441"/>
      <c r="DT118" s="441"/>
      <c r="DU118" s="441"/>
      <c r="DV118" s="441"/>
      <c r="DW118" s="18"/>
      <c r="DX118" s="18"/>
      <c r="DY118" s="18"/>
      <c r="DZ118" s="18"/>
      <c r="EA118" s="18"/>
      <c r="EB118" s="18"/>
      <c r="EC118" s="18"/>
      <c r="ED118" s="18"/>
      <c r="EE118" s="18"/>
      <c r="EF118" s="442"/>
      <c r="EG118" s="442"/>
      <c r="EH118" s="442"/>
      <c r="EI118" s="442"/>
      <c r="EJ118" s="442"/>
      <c r="EK118" s="442"/>
      <c r="EL118" s="442"/>
      <c r="EM118" s="442"/>
      <c r="EN118" s="442"/>
      <c r="EO118" s="442"/>
      <c r="EP118" s="442"/>
      <c r="EQ118" s="442"/>
      <c r="ER118" s="442"/>
      <c r="ES118" s="442"/>
      <c r="ET118" s="442"/>
      <c r="EU118" s="442"/>
      <c r="EV118" s="442"/>
      <c r="EW118" s="442"/>
      <c r="EX118" s="18"/>
      <c r="EY118" s="18"/>
      <c r="EZ118" s="18"/>
    </row>
    <row r="119" spans="1:156" ht="6.75" customHeight="1">
      <c r="A119" s="18"/>
      <c r="B119" s="437"/>
      <c r="C119" s="437"/>
      <c r="D119" s="437"/>
      <c r="E119" s="437"/>
      <c r="F119" s="437"/>
      <c r="G119" s="437"/>
      <c r="H119" s="437"/>
      <c r="I119" s="437"/>
      <c r="J119" s="437"/>
      <c r="K119" s="437"/>
      <c r="L119" s="437"/>
      <c r="M119" s="437"/>
      <c r="N119" s="437"/>
      <c r="O119" s="437"/>
      <c r="P119" s="437"/>
      <c r="Q119" s="437"/>
      <c r="R119" s="437"/>
      <c r="S119" s="437"/>
      <c r="T119" s="437"/>
      <c r="U119" s="437"/>
      <c r="V119" s="437"/>
      <c r="W119" s="437"/>
      <c r="X119" s="437"/>
      <c r="Y119" s="437"/>
      <c r="Z119" s="437"/>
      <c r="AA119" s="437"/>
      <c r="AB119" s="437"/>
      <c r="AC119" s="437"/>
      <c r="AD119" s="437"/>
      <c r="AE119" s="437"/>
      <c r="AF119" s="437"/>
      <c r="AG119" s="437"/>
      <c r="AH119" s="437"/>
      <c r="AI119" s="437"/>
      <c r="AJ119" s="437"/>
      <c r="AK119" s="437"/>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443"/>
      <c r="CK119" s="443"/>
      <c r="CL119" s="443"/>
      <c r="CM119" s="443"/>
      <c r="CN119" s="443"/>
      <c r="CO119" s="443"/>
      <c r="CP119" s="443"/>
      <c r="CQ119" s="443"/>
      <c r="CR119" s="443"/>
      <c r="CS119" s="443"/>
      <c r="CT119" s="443"/>
      <c r="CU119" s="443"/>
      <c r="CV119" s="443"/>
      <c r="CW119" s="443"/>
      <c r="CX119" s="443"/>
      <c r="CY119" s="443"/>
      <c r="CZ119" s="443"/>
      <c r="DA119" s="443"/>
      <c r="DB119" s="443"/>
      <c r="DC119" s="443"/>
      <c r="DD119" s="443"/>
      <c r="DE119" s="443"/>
      <c r="DF119" s="443"/>
      <c r="DG119" s="443"/>
      <c r="DH119" s="443"/>
      <c r="DI119" s="443"/>
      <c r="DJ119" s="443"/>
      <c r="DK119" s="443"/>
      <c r="DL119" s="443"/>
      <c r="DM119" s="443"/>
      <c r="DN119" s="443"/>
      <c r="DO119" s="443"/>
      <c r="DP119" s="443"/>
      <c r="DQ119" s="443"/>
      <c r="DR119" s="443"/>
      <c r="DS119" s="443"/>
      <c r="DT119" s="443"/>
      <c r="DU119" s="443"/>
      <c r="DV119" s="443"/>
      <c r="DW119" s="443"/>
      <c r="DX119" s="443"/>
      <c r="DY119" s="443"/>
      <c r="DZ119" s="443"/>
      <c r="EA119" s="443"/>
      <c r="EB119" s="443"/>
      <c r="EC119" s="443"/>
      <c r="ED119" s="443"/>
      <c r="EE119" s="443"/>
      <c r="EF119" s="443"/>
      <c r="EG119" s="443"/>
      <c r="EH119" s="443"/>
      <c r="EI119" s="443"/>
      <c r="EJ119" s="443"/>
      <c r="EK119" s="443"/>
      <c r="EL119" s="443"/>
      <c r="EM119" s="443"/>
      <c r="EN119" s="443"/>
      <c r="EO119" s="443"/>
      <c r="EP119" s="443"/>
      <c r="EQ119" s="443"/>
      <c r="ER119" s="443"/>
      <c r="ES119" s="443"/>
      <c r="ET119" s="18"/>
      <c r="EU119" s="18"/>
      <c r="EV119" s="18"/>
      <c r="EW119" s="18"/>
      <c r="EX119" s="18"/>
      <c r="EY119" s="18"/>
      <c r="EZ119" s="18"/>
    </row>
    <row r="120" spans="1:156" ht="6.75" customHeight="1">
      <c r="A120" s="18"/>
      <c r="B120" s="437"/>
      <c r="C120" s="437"/>
      <c r="D120" s="437"/>
      <c r="E120" s="437"/>
      <c r="F120" s="437"/>
      <c r="G120" s="437"/>
      <c r="H120" s="437"/>
      <c r="I120" s="437"/>
      <c r="J120" s="437"/>
      <c r="K120" s="437"/>
      <c r="L120" s="437"/>
      <c r="M120" s="437"/>
      <c r="N120" s="437"/>
      <c r="O120" s="437"/>
      <c r="P120" s="437"/>
      <c r="Q120" s="437"/>
      <c r="R120" s="437"/>
      <c r="S120" s="437"/>
      <c r="T120" s="437"/>
      <c r="U120" s="437"/>
      <c r="V120" s="437"/>
      <c r="W120" s="437"/>
      <c r="X120" s="437"/>
      <c r="Y120" s="437"/>
      <c r="Z120" s="437"/>
      <c r="AA120" s="437"/>
      <c r="AB120" s="437"/>
      <c r="AC120" s="437"/>
      <c r="AD120" s="437"/>
      <c r="AE120" s="437"/>
      <c r="AF120" s="437"/>
      <c r="AG120" s="437"/>
      <c r="AH120" s="437"/>
      <c r="AI120" s="437"/>
      <c r="AJ120" s="437"/>
      <c r="AK120" s="437"/>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259"/>
      <c r="CD120" s="259"/>
      <c r="CE120" s="259"/>
      <c r="CF120" s="259"/>
      <c r="CG120" s="259"/>
      <c r="CH120" s="259"/>
      <c r="CI120" s="259"/>
      <c r="CJ120" s="259"/>
      <c r="CK120" s="259"/>
      <c r="CL120" s="259"/>
      <c r="CM120" s="259"/>
      <c r="CN120" s="259"/>
      <c r="CO120" s="259"/>
      <c r="CP120" s="259"/>
      <c r="CQ120" s="259"/>
      <c r="CR120" s="259"/>
      <c r="CS120" s="259"/>
      <c r="CT120" s="259"/>
      <c r="CU120" s="259"/>
      <c r="CV120" s="259"/>
      <c r="CW120" s="259"/>
      <c r="CX120" s="259"/>
      <c r="CY120" s="259"/>
      <c r="CZ120" s="259"/>
      <c r="DA120" s="259"/>
      <c r="DB120" s="259"/>
      <c r="DC120" s="259"/>
      <c r="DD120" s="259"/>
      <c r="DE120" s="259"/>
      <c r="DF120" s="259"/>
      <c r="DG120" s="259"/>
      <c r="DH120" s="259"/>
      <c r="DI120" s="259"/>
      <c r="DJ120" s="259"/>
      <c r="DK120" s="259"/>
      <c r="DL120" s="259"/>
      <c r="DM120" s="259"/>
      <c r="DN120" s="259"/>
      <c r="DO120" s="259"/>
      <c r="DP120" s="259"/>
      <c r="DQ120" s="259"/>
      <c r="DR120" s="259"/>
      <c r="DS120" s="259"/>
      <c r="DT120" s="259"/>
      <c r="DU120" s="259"/>
      <c r="DV120" s="259"/>
      <c r="DW120" s="259"/>
      <c r="DX120" s="259"/>
      <c r="DY120" s="259"/>
      <c r="DZ120" s="259"/>
      <c r="EA120" s="259"/>
      <c r="EB120" s="259"/>
      <c r="EC120" s="259"/>
      <c r="ED120" s="259"/>
      <c r="EE120" s="259"/>
      <c r="EF120" s="259"/>
      <c r="EG120" s="259"/>
      <c r="EH120" s="259"/>
      <c r="EI120" s="259"/>
      <c r="EJ120" s="259"/>
      <c r="EK120" s="259"/>
      <c r="EL120" s="259"/>
      <c r="EM120" s="259"/>
      <c r="EN120" s="259"/>
      <c r="EO120" s="259"/>
      <c r="EP120" s="259"/>
      <c r="EQ120" s="259"/>
      <c r="ER120" s="259"/>
      <c r="ES120" s="259"/>
      <c r="ET120" s="259"/>
      <c r="EU120" s="259"/>
      <c r="EV120" s="259"/>
      <c r="EW120" s="259"/>
      <c r="EX120" s="259"/>
      <c r="EY120" s="259"/>
      <c r="EZ120" s="259"/>
    </row>
    <row r="121" spans="1:156" ht="6" customHeight="1">
      <c r="A121" s="18"/>
      <c r="B121" s="438"/>
      <c r="C121" s="438"/>
      <c r="D121" s="438"/>
      <c r="E121" s="438"/>
      <c r="F121" s="438"/>
      <c r="G121" s="438"/>
      <c r="H121" s="438"/>
      <c r="I121" s="438"/>
      <c r="J121" s="438"/>
      <c r="K121" s="438"/>
      <c r="L121" s="438"/>
      <c r="M121" s="438"/>
      <c r="N121" s="438"/>
      <c r="O121" s="438"/>
      <c r="P121" s="438"/>
      <c r="Q121" s="438"/>
      <c r="R121" s="438"/>
      <c r="S121" s="438"/>
      <c r="T121" s="438"/>
      <c r="U121" s="438"/>
      <c r="V121" s="438"/>
      <c r="W121" s="438"/>
      <c r="X121" s="438"/>
      <c r="Y121" s="438"/>
      <c r="Z121" s="438"/>
      <c r="AA121" s="438"/>
      <c r="AB121" s="438"/>
      <c r="AC121" s="438"/>
      <c r="AD121" s="438"/>
      <c r="AE121" s="438"/>
      <c r="AF121" s="438"/>
      <c r="AG121" s="438"/>
      <c r="AH121" s="438"/>
      <c r="AI121" s="438"/>
      <c r="AJ121" s="438"/>
      <c r="AK121" s="438"/>
      <c r="AL121" s="438"/>
      <c r="AM121" s="18"/>
      <c r="AN121" s="18"/>
      <c r="AO121" s="18"/>
      <c r="AP121" s="18"/>
      <c r="AQ121" s="18"/>
      <c r="AR121" s="18"/>
      <c r="AS121" s="40"/>
      <c r="AT121" s="40"/>
      <c r="AU121" s="40"/>
      <c r="AV121" s="40"/>
      <c r="AW121" s="40"/>
      <c r="AX121" s="40"/>
      <c r="AY121" s="40"/>
      <c r="AZ121" s="40"/>
      <c r="BA121" s="18"/>
      <c r="BB121" s="439"/>
      <c r="BC121" s="439"/>
      <c r="BD121" s="439"/>
      <c r="BE121" s="439"/>
      <c r="BF121" s="439"/>
      <c r="BG121" s="439"/>
      <c r="BH121" s="439"/>
      <c r="BI121" s="439"/>
      <c r="BJ121" s="439"/>
      <c r="BK121" s="439"/>
      <c r="BL121" s="439"/>
      <c r="BM121" s="439"/>
      <c r="BN121" s="439"/>
      <c r="BO121" s="439"/>
      <c r="BP121" s="439"/>
      <c r="BQ121" s="439"/>
      <c r="BR121" s="439"/>
      <c r="BS121" s="439"/>
      <c r="BT121" s="439"/>
      <c r="BU121" s="439"/>
      <c r="BV121" s="439"/>
      <c r="BW121" s="439"/>
      <c r="BX121" s="439"/>
      <c r="BY121" s="439"/>
      <c r="CB121" s="18"/>
      <c r="CC121" s="259"/>
      <c r="CD121" s="259"/>
      <c r="CE121" s="259"/>
      <c r="CF121" s="259"/>
      <c r="CG121" s="259"/>
      <c r="CH121" s="259"/>
      <c r="CI121" s="259"/>
      <c r="CJ121" s="259"/>
      <c r="CK121" s="259"/>
      <c r="CL121" s="259"/>
      <c r="CM121" s="259"/>
      <c r="CN121" s="259"/>
      <c r="CO121" s="259"/>
      <c r="CP121" s="259"/>
      <c r="CQ121" s="259"/>
      <c r="CR121" s="259"/>
      <c r="CS121" s="259"/>
      <c r="CT121" s="259"/>
      <c r="CU121" s="259"/>
      <c r="CV121" s="259"/>
      <c r="CW121" s="259"/>
      <c r="CX121" s="259"/>
      <c r="CY121" s="259"/>
      <c r="CZ121" s="259"/>
      <c r="DA121" s="259"/>
      <c r="DB121" s="259"/>
      <c r="DC121" s="259"/>
      <c r="DD121" s="259"/>
      <c r="DE121" s="259"/>
      <c r="DF121" s="259"/>
      <c r="DG121" s="259"/>
      <c r="DH121" s="259"/>
      <c r="DI121" s="259"/>
      <c r="DJ121" s="259"/>
      <c r="DK121" s="259"/>
      <c r="DL121" s="259"/>
      <c r="DM121" s="259"/>
      <c r="DN121" s="259"/>
      <c r="DO121" s="259"/>
      <c r="DP121" s="259"/>
      <c r="DQ121" s="259"/>
      <c r="DR121" s="259"/>
      <c r="DS121" s="259"/>
      <c r="DT121" s="259"/>
      <c r="DU121" s="259"/>
      <c r="DV121" s="259"/>
      <c r="DW121" s="259"/>
      <c r="DX121" s="259"/>
      <c r="DY121" s="259"/>
      <c r="DZ121" s="259"/>
      <c r="EA121" s="259"/>
      <c r="EB121" s="259"/>
      <c r="EC121" s="259"/>
      <c r="ED121" s="259"/>
      <c r="EE121" s="259"/>
      <c r="EF121" s="259"/>
      <c r="EG121" s="259"/>
      <c r="EH121" s="259"/>
      <c r="EI121" s="259"/>
      <c r="EJ121" s="259"/>
      <c r="EK121" s="259"/>
      <c r="EL121" s="259"/>
      <c r="EM121" s="259"/>
      <c r="EN121" s="259"/>
      <c r="EO121" s="259"/>
      <c r="EP121" s="259"/>
      <c r="EQ121" s="259"/>
      <c r="ER121" s="259"/>
      <c r="ES121" s="259"/>
      <c r="ET121" s="259"/>
      <c r="EU121" s="259"/>
      <c r="EV121" s="259"/>
      <c r="EW121" s="259"/>
      <c r="EX121" s="259"/>
      <c r="EY121" s="259"/>
      <c r="EZ121" s="259"/>
    </row>
    <row r="122" spans="1:156" ht="6" customHeight="1">
      <c r="A122" s="18"/>
      <c r="B122" s="438"/>
      <c r="C122" s="438"/>
      <c r="D122" s="438"/>
      <c r="E122" s="438"/>
      <c r="F122" s="438"/>
      <c r="G122" s="438"/>
      <c r="H122" s="438"/>
      <c r="I122" s="438"/>
      <c r="J122" s="438"/>
      <c r="K122" s="438"/>
      <c r="L122" s="438"/>
      <c r="M122" s="438"/>
      <c r="N122" s="438"/>
      <c r="O122" s="438"/>
      <c r="P122" s="438"/>
      <c r="Q122" s="438"/>
      <c r="R122" s="438"/>
      <c r="S122" s="438"/>
      <c r="T122" s="438"/>
      <c r="U122" s="438"/>
      <c r="V122" s="438"/>
      <c r="W122" s="438"/>
      <c r="X122" s="438"/>
      <c r="Y122" s="438"/>
      <c r="Z122" s="438"/>
      <c r="AA122" s="438"/>
      <c r="AB122" s="438"/>
      <c r="AC122" s="438"/>
      <c r="AD122" s="438"/>
      <c r="AE122" s="438"/>
      <c r="AF122" s="438"/>
      <c r="AG122" s="438"/>
      <c r="AH122" s="438"/>
      <c r="AI122" s="438"/>
      <c r="AJ122" s="438"/>
      <c r="AK122" s="438"/>
      <c r="AL122" s="438"/>
      <c r="AM122" s="18"/>
      <c r="AN122" s="18"/>
      <c r="AO122" s="18"/>
      <c r="AP122" s="18"/>
      <c r="AQ122" s="18"/>
      <c r="AR122" s="18"/>
      <c r="AS122" s="40"/>
      <c r="AT122" s="40"/>
      <c r="AU122" s="40"/>
      <c r="AV122" s="40"/>
      <c r="AW122" s="40"/>
      <c r="AX122" s="40"/>
      <c r="AY122" s="40"/>
      <c r="AZ122" s="40"/>
      <c r="BA122" s="18"/>
      <c r="BB122" s="439"/>
      <c r="BC122" s="439"/>
      <c r="BD122" s="439"/>
      <c r="BE122" s="439"/>
      <c r="BF122" s="439"/>
      <c r="BG122" s="439"/>
      <c r="BH122" s="439"/>
      <c r="BI122" s="439"/>
      <c r="BJ122" s="439"/>
      <c r="BK122" s="439"/>
      <c r="BL122" s="439"/>
      <c r="BM122" s="439"/>
      <c r="BN122" s="439"/>
      <c r="BO122" s="439"/>
      <c r="BP122" s="439"/>
      <c r="BQ122" s="439"/>
      <c r="BR122" s="439"/>
      <c r="BS122" s="439"/>
      <c r="BT122" s="439"/>
      <c r="BU122" s="439"/>
      <c r="BV122" s="439"/>
      <c r="BW122" s="439"/>
      <c r="BX122" s="439"/>
      <c r="BY122" s="439"/>
      <c r="CB122" s="18"/>
      <c r="CC122" s="259"/>
      <c r="CD122" s="259"/>
      <c r="CE122" s="259"/>
      <c r="CF122" s="259"/>
      <c r="CG122" s="259"/>
      <c r="CH122" s="259"/>
      <c r="CI122" s="259"/>
      <c r="CJ122" s="259"/>
      <c r="CK122" s="259"/>
      <c r="CL122" s="259"/>
      <c r="CM122" s="259"/>
      <c r="CN122" s="259"/>
      <c r="CO122" s="259"/>
      <c r="CP122" s="259"/>
      <c r="CQ122" s="259"/>
      <c r="CR122" s="259"/>
      <c r="CS122" s="259"/>
      <c r="CT122" s="259"/>
      <c r="CU122" s="259"/>
      <c r="CV122" s="259"/>
      <c r="CW122" s="259"/>
      <c r="CX122" s="259"/>
      <c r="CY122" s="259"/>
      <c r="CZ122" s="259"/>
      <c r="DA122" s="259"/>
      <c r="DB122" s="259"/>
      <c r="DC122" s="259"/>
      <c r="DD122" s="259"/>
      <c r="DE122" s="259"/>
      <c r="DF122" s="259"/>
      <c r="DG122" s="259"/>
      <c r="DH122" s="259"/>
      <c r="DI122" s="259"/>
      <c r="DJ122" s="259"/>
      <c r="DK122" s="259"/>
      <c r="DL122" s="259"/>
      <c r="DM122" s="259"/>
      <c r="DN122" s="259"/>
      <c r="DO122" s="259"/>
      <c r="DP122" s="259"/>
      <c r="DQ122" s="259"/>
      <c r="DR122" s="259"/>
      <c r="DS122" s="259"/>
      <c r="DT122" s="259"/>
      <c r="DU122" s="259"/>
      <c r="DV122" s="259"/>
      <c r="DW122" s="259"/>
      <c r="DX122" s="259"/>
      <c r="DY122" s="259"/>
      <c r="DZ122" s="259"/>
      <c r="EA122" s="259"/>
      <c r="EB122" s="259"/>
      <c r="EC122" s="259"/>
      <c r="ED122" s="259"/>
      <c r="EE122" s="259"/>
      <c r="EF122" s="259"/>
      <c r="EG122" s="259"/>
      <c r="EH122" s="259"/>
      <c r="EI122" s="259"/>
      <c r="EJ122" s="259"/>
      <c r="EK122" s="259"/>
      <c r="EL122" s="259"/>
      <c r="EM122" s="259"/>
      <c r="EN122" s="259"/>
      <c r="EO122" s="259"/>
      <c r="EP122" s="259"/>
      <c r="EQ122" s="259"/>
      <c r="ER122" s="259"/>
      <c r="ES122" s="259"/>
      <c r="ET122" s="259"/>
      <c r="EU122" s="259"/>
      <c r="EV122" s="259"/>
      <c r="EW122" s="259"/>
      <c r="EX122" s="259"/>
      <c r="EY122" s="259"/>
      <c r="EZ122" s="259"/>
    </row>
    <row r="123" spans="1:156" ht="6" customHeight="1">
      <c r="A123" s="18"/>
      <c r="B123" s="438"/>
      <c r="C123" s="438"/>
      <c r="D123" s="438"/>
      <c r="E123" s="438"/>
      <c r="F123" s="438"/>
      <c r="G123" s="438"/>
      <c r="H123" s="438"/>
      <c r="I123" s="438"/>
      <c r="J123" s="438"/>
      <c r="K123" s="438"/>
      <c r="L123" s="438"/>
      <c r="M123" s="438"/>
      <c r="N123" s="438"/>
      <c r="O123" s="438"/>
      <c r="P123" s="438"/>
      <c r="Q123" s="438"/>
      <c r="R123" s="438"/>
      <c r="S123" s="438"/>
      <c r="T123" s="438"/>
      <c r="U123" s="438"/>
      <c r="V123" s="438"/>
      <c r="W123" s="438"/>
      <c r="X123" s="438"/>
      <c r="Y123" s="438"/>
      <c r="Z123" s="438"/>
      <c r="AA123" s="438"/>
      <c r="AB123" s="438"/>
      <c r="AC123" s="438"/>
      <c r="AD123" s="438"/>
      <c r="AE123" s="438"/>
      <c r="AF123" s="438"/>
      <c r="AG123" s="438"/>
      <c r="AH123" s="438"/>
      <c r="AI123" s="438"/>
      <c r="AJ123" s="438"/>
      <c r="AK123" s="438"/>
      <c r="AL123" s="438"/>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259"/>
      <c r="CD123" s="259"/>
      <c r="CE123" s="259"/>
      <c r="CF123" s="259"/>
      <c r="CG123" s="259"/>
      <c r="CH123" s="259"/>
      <c r="CI123" s="259"/>
      <c r="CJ123" s="259"/>
      <c r="CK123" s="259"/>
      <c r="CL123" s="259"/>
      <c r="CM123" s="259"/>
      <c r="CN123" s="259"/>
      <c r="CO123" s="259"/>
      <c r="CP123" s="259"/>
      <c r="CQ123" s="259"/>
      <c r="CR123" s="259"/>
      <c r="CS123" s="259"/>
      <c r="CT123" s="259"/>
      <c r="CU123" s="259"/>
      <c r="CV123" s="259"/>
      <c r="CW123" s="259"/>
      <c r="CX123" s="259"/>
      <c r="CY123" s="259"/>
      <c r="CZ123" s="259"/>
      <c r="DA123" s="259"/>
      <c r="DB123" s="259"/>
      <c r="DC123" s="259"/>
      <c r="DD123" s="259"/>
      <c r="DE123" s="259"/>
      <c r="DF123" s="259"/>
      <c r="DG123" s="259"/>
      <c r="DH123" s="259"/>
      <c r="DI123" s="259"/>
      <c r="DJ123" s="259"/>
      <c r="DK123" s="259"/>
      <c r="DL123" s="259"/>
      <c r="DM123" s="259"/>
      <c r="DN123" s="259"/>
      <c r="DO123" s="259"/>
      <c r="DP123" s="259"/>
      <c r="DQ123" s="259"/>
      <c r="DR123" s="259"/>
      <c r="DS123" s="259"/>
      <c r="DT123" s="259"/>
      <c r="DU123" s="259"/>
      <c r="DV123" s="259"/>
      <c r="DW123" s="259"/>
      <c r="DX123" s="259"/>
      <c r="DY123" s="259"/>
      <c r="DZ123" s="259"/>
      <c r="EA123" s="259"/>
      <c r="EB123" s="259"/>
      <c r="EC123" s="259"/>
      <c r="ED123" s="259"/>
      <c r="EE123" s="259"/>
      <c r="EF123" s="259"/>
      <c r="EG123" s="259"/>
      <c r="EH123" s="259"/>
      <c r="EI123" s="259"/>
      <c r="EJ123" s="259"/>
      <c r="EK123" s="259"/>
      <c r="EL123" s="259"/>
      <c r="EM123" s="259"/>
      <c r="EN123" s="259"/>
      <c r="EO123" s="259"/>
      <c r="EP123" s="259"/>
      <c r="EQ123" s="259"/>
      <c r="ER123" s="259"/>
      <c r="ES123" s="259"/>
      <c r="ET123" s="259"/>
      <c r="EU123" s="259"/>
      <c r="EV123" s="259"/>
      <c r="EW123" s="259"/>
      <c r="EX123" s="259"/>
      <c r="EY123" s="259"/>
      <c r="EZ123" s="259"/>
    </row>
    <row r="124" spans="1:156" ht="6.75" customHeight="1">
      <c r="A124" s="18"/>
      <c r="B124" s="440"/>
      <c r="C124" s="440"/>
      <c r="D124" s="440"/>
      <c r="E124" s="440"/>
      <c r="F124" s="440"/>
      <c r="G124" s="440"/>
      <c r="H124" s="440"/>
      <c r="I124" s="440"/>
      <c r="J124" s="440"/>
      <c r="K124" s="440"/>
      <c r="L124" s="440"/>
      <c r="M124" s="440"/>
      <c r="N124" s="440"/>
      <c r="O124" s="440"/>
      <c r="P124" s="440"/>
      <c r="Q124" s="440"/>
      <c r="R124" s="440"/>
      <c r="S124" s="440"/>
      <c r="T124" s="440"/>
      <c r="U124" s="440"/>
      <c r="V124" s="440"/>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259"/>
      <c r="CD124" s="259"/>
      <c r="CE124" s="259"/>
      <c r="CF124" s="259"/>
      <c r="CG124" s="259"/>
      <c r="CH124" s="259"/>
      <c r="CI124" s="259"/>
      <c r="CJ124" s="259"/>
      <c r="CK124" s="259"/>
      <c r="CL124" s="259"/>
      <c r="CM124" s="259"/>
      <c r="CN124" s="259"/>
      <c r="CO124" s="259"/>
      <c r="CP124" s="259"/>
      <c r="CQ124" s="259"/>
      <c r="CR124" s="259"/>
      <c r="CS124" s="259"/>
      <c r="CT124" s="259"/>
      <c r="CU124" s="259"/>
      <c r="CV124" s="259"/>
      <c r="CW124" s="259"/>
      <c r="CX124" s="259"/>
      <c r="CY124" s="259"/>
      <c r="CZ124" s="259"/>
      <c r="DA124" s="259"/>
      <c r="DB124" s="259"/>
      <c r="DC124" s="259"/>
      <c r="DD124" s="259"/>
      <c r="DE124" s="259"/>
      <c r="DF124" s="259"/>
      <c r="DG124" s="259"/>
      <c r="DH124" s="259"/>
      <c r="DI124" s="259"/>
      <c r="DJ124" s="259"/>
      <c r="DK124" s="259"/>
      <c r="DL124" s="259"/>
      <c r="DM124" s="259"/>
      <c r="DN124" s="259"/>
      <c r="DO124" s="259"/>
      <c r="DP124" s="259"/>
      <c r="DQ124" s="259"/>
      <c r="DR124" s="259"/>
      <c r="DS124" s="259"/>
      <c r="DT124" s="259"/>
      <c r="DU124" s="259"/>
      <c r="DV124" s="259"/>
      <c r="DW124" s="259"/>
      <c r="DX124" s="259"/>
      <c r="DY124" s="259"/>
      <c r="DZ124" s="259"/>
      <c r="EA124" s="259"/>
      <c r="EB124" s="259"/>
      <c r="EC124" s="259"/>
      <c r="ED124" s="259"/>
      <c r="EE124" s="259"/>
      <c r="EF124" s="259"/>
      <c r="EG124" s="259"/>
      <c r="EH124" s="259"/>
      <c r="EI124" s="259"/>
      <c r="EJ124" s="259"/>
      <c r="EK124" s="259"/>
      <c r="EL124" s="259"/>
      <c r="EM124" s="259"/>
      <c r="EN124" s="259"/>
      <c r="EO124" s="259"/>
      <c r="EP124" s="259"/>
      <c r="EQ124" s="259"/>
      <c r="ER124" s="259"/>
      <c r="ES124" s="259"/>
      <c r="ET124" s="259"/>
      <c r="EU124" s="259"/>
      <c r="EV124" s="259"/>
      <c r="EW124" s="259"/>
      <c r="EX124" s="259"/>
      <c r="EY124" s="259"/>
      <c r="EZ124" s="259"/>
    </row>
    <row r="125" spans="1:156" ht="6.75" customHeight="1">
      <c r="A125" s="18"/>
      <c r="B125" s="440"/>
      <c r="C125" s="440"/>
      <c r="D125" s="440"/>
      <c r="E125" s="440"/>
      <c r="F125" s="440"/>
      <c r="G125" s="440"/>
      <c r="H125" s="440"/>
      <c r="I125" s="440"/>
      <c r="J125" s="440"/>
      <c r="K125" s="440"/>
      <c r="L125" s="440"/>
      <c r="M125" s="440"/>
      <c r="N125" s="440"/>
      <c r="O125" s="440"/>
      <c r="P125" s="440"/>
      <c r="Q125" s="440"/>
      <c r="R125" s="440"/>
      <c r="S125" s="440"/>
      <c r="T125" s="440"/>
      <c r="U125" s="440"/>
      <c r="V125" s="440"/>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259"/>
      <c r="CD125" s="259"/>
      <c r="CE125" s="259"/>
      <c r="CF125" s="259"/>
      <c r="CG125" s="259"/>
      <c r="CH125" s="259"/>
      <c r="CI125" s="259"/>
      <c r="CJ125" s="259"/>
      <c r="CK125" s="259"/>
      <c r="CL125" s="259"/>
      <c r="CM125" s="259"/>
      <c r="CN125" s="259"/>
      <c r="CO125" s="259"/>
      <c r="CP125" s="259"/>
      <c r="CQ125" s="259"/>
      <c r="CR125" s="259"/>
      <c r="CS125" s="259"/>
      <c r="CT125" s="259"/>
      <c r="CU125" s="259"/>
      <c r="CV125" s="259"/>
      <c r="CW125" s="259"/>
      <c r="CX125" s="259"/>
      <c r="CY125" s="259"/>
      <c r="CZ125" s="259"/>
      <c r="DA125" s="259"/>
      <c r="DB125" s="259"/>
      <c r="DC125" s="259"/>
      <c r="DD125" s="259"/>
      <c r="DE125" s="259"/>
      <c r="DF125" s="259"/>
      <c r="DG125" s="259"/>
      <c r="DH125" s="259"/>
      <c r="DI125" s="259"/>
      <c r="DJ125" s="259"/>
      <c r="DK125" s="259"/>
      <c r="DL125" s="259"/>
      <c r="DM125" s="259"/>
      <c r="DN125" s="259"/>
      <c r="DO125" s="259"/>
      <c r="DP125" s="259"/>
      <c r="DQ125" s="259"/>
      <c r="DR125" s="259"/>
      <c r="DS125" s="259"/>
      <c r="DT125" s="259"/>
      <c r="DU125" s="259"/>
      <c r="DV125" s="259"/>
      <c r="DW125" s="259"/>
      <c r="DX125" s="259"/>
      <c r="DY125" s="259"/>
      <c r="DZ125" s="259"/>
      <c r="EA125" s="259"/>
      <c r="EB125" s="259"/>
      <c r="EC125" s="259"/>
      <c r="ED125" s="259"/>
      <c r="EE125" s="259"/>
      <c r="EF125" s="259"/>
      <c r="EG125" s="259"/>
      <c r="EH125" s="259"/>
      <c r="EI125" s="259"/>
      <c r="EJ125" s="259"/>
      <c r="EK125" s="259"/>
      <c r="EL125" s="259"/>
      <c r="EM125" s="259"/>
      <c r="EN125" s="259"/>
      <c r="EO125" s="259"/>
      <c r="EP125" s="259"/>
      <c r="EQ125" s="259"/>
      <c r="ER125" s="259"/>
      <c r="ES125" s="259"/>
      <c r="ET125" s="259"/>
      <c r="EU125" s="259"/>
      <c r="EV125" s="259"/>
      <c r="EW125" s="259"/>
      <c r="EX125" s="259"/>
      <c r="EY125" s="259"/>
      <c r="EZ125" s="259"/>
    </row>
    <row r="126" spans="1:156" ht="6" customHeight="1">
      <c r="A126" s="18"/>
      <c r="B126" s="438"/>
      <c r="C126" s="438"/>
      <c r="D126" s="438"/>
      <c r="E126" s="438"/>
      <c r="F126" s="438"/>
      <c r="G126" s="438"/>
      <c r="H126" s="438"/>
      <c r="I126" s="438"/>
      <c r="J126" s="438"/>
      <c r="K126" s="438"/>
      <c r="L126" s="438"/>
      <c r="M126" s="438"/>
      <c r="N126" s="438"/>
      <c r="O126" s="438"/>
      <c r="P126" s="438"/>
      <c r="Q126" s="438"/>
      <c r="R126" s="438"/>
      <c r="S126" s="438"/>
      <c r="T126" s="438"/>
      <c r="U126" s="438"/>
      <c r="V126" s="43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259"/>
      <c r="CD126" s="259"/>
      <c r="CE126" s="259"/>
      <c r="CF126" s="259"/>
      <c r="CG126" s="259"/>
      <c r="CH126" s="259"/>
      <c r="CI126" s="259"/>
      <c r="CJ126" s="259"/>
      <c r="CK126" s="259"/>
      <c r="CL126" s="259"/>
      <c r="CM126" s="259"/>
      <c r="CN126" s="259"/>
      <c r="CO126" s="259"/>
      <c r="CP126" s="259"/>
      <c r="CQ126" s="259"/>
      <c r="CR126" s="259"/>
      <c r="CS126" s="259"/>
      <c r="CT126" s="259"/>
      <c r="CU126" s="259"/>
      <c r="CV126" s="259"/>
      <c r="CW126" s="259"/>
      <c r="CX126" s="259"/>
      <c r="CY126" s="259"/>
      <c r="CZ126" s="259"/>
      <c r="DA126" s="259"/>
      <c r="DB126" s="259"/>
      <c r="DC126" s="259"/>
      <c r="DD126" s="259"/>
      <c r="DE126" s="259"/>
      <c r="DF126" s="259"/>
      <c r="DG126" s="259"/>
      <c r="DH126" s="259"/>
      <c r="DI126" s="259"/>
      <c r="DJ126" s="259"/>
      <c r="DK126" s="259"/>
      <c r="DL126" s="259"/>
      <c r="DM126" s="259"/>
      <c r="DN126" s="259"/>
      <c r="DO126" s="259"/>
      <c r="DP126" s="259"/>
      <c r="DQ126" s="259"/>
      <c r="DR126" s="259"/>
      <c r="DS126" s="259"/>
      <c r="DT126" s="259"/>
      <c r="DU126" s="259"/>
      <c r="DV126" s="259"/>
      <c r="DW126" s="259"/>
      <c r="DX126" s="259"/>
      <c r="DY126" s="259"/>
      <c r="DZ126" s="259"/>
      <c r="EA126" s="259"/>
      <c r="EB126" s="259"/>
      <c r="EC126" s="259"/>
      <c r="ED126" s="259"/>
      <c r="EE126" s="259"/>
      <c r="EF126" s="259"/>
      <c r="EG126" s="259"/>
      <c r="EH126" s="259"/>
      <c r="EI126" s="259"/>
      <c r="EJ126" s="259"/>
      <c r="EK126" s="259"/>
      <c r="EL126" s="259"/>
      <c r="EM126" s="259"/>
      <c r="EN126" s="259"/>
      <c r="EO126" s="259"/>
      <c r="EP126" s="259"/>
      <c r="EQ126" s="259"/>
      <c r="ER126" s="259"/>
      <c r="ES126" s="259"/>
      <c r="ET126" s="259"/>
      <c r="EU126" s="259"/>
      <c r="EV126" s="259"/>
      <c r="EW126" s="259"/>
      <c r="EX126" s="259"/>
      <c r="EY126" s="259"/>
      <c r="EZ126" s="259"/>
    </row>
    <row r="127" spans="1:156" ht="6" customHeight="1">
      <c r="A127" s="18"/>
      <c r="B127" s="438"/>
      <c r="C127" s="438"/>
      <c r="D127" s="438"/>
      <c r="E127" s="438"/>
      <c r="F127" s="438"/>
      <c r="G127" s="438"/>
      <c r="H127" s="438"/>
      <c r="I127" s="438"/>
      <c r="J127" s="438"/>
      <c r="K127" s="438"/>
      <c r="L127" s="438"/>
      <c r="M127" s="438"/>
      <c r="N127" s="438"/>
      <c r="O127" s="438"/>
      <c r="P127" s="438"/>
      <c r="Q127" s="438"/>
      <c r="R127" s="438"/>
      <c r="S127" s="438"/>
      <c r="T127" s="438"/>
      <c r="U127" s="438"/>
      <c r="V127" s="43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259"/>
      <c r="CD127" s="259"/>
      <c r="CE127" s="259"/>
      <c r="CF127" s="259"/>
      <c r="CG127" s="259"/>
      <c r="CH127" s="259"/>
      <c r="CI127" s="259"/>
      <c r="CJ127" s="259"/>
      <c r="CK127" s="259"/>
      <c r="CL127" s="259"/>
      <c r="CM127" s="259"/>
      <c r="CN127" s="259"/>
      <c r="CO127" s="259"/>
      <c r="CP127" s="259"/>
      <c r="CQ127" s="259"/>
      <c r="CR127" s="259"/>
      <c r="CS127" s="259"/>
      <c r="CT127" s="259"/>
      <c r="CU127" s="259"/>
      <c r="CV127" s="259"/>
      <c r="CW127" s="259"/>
      <c r="CX127" s="259"/>
      <c r="CY127" s="259"/>
      <c r="CZ127" s="259"/>
      <c r="DA127" s="259"/>
      <c r="DB127" s="259"/>
      <c r="DC127" s="259"/>
      <c r="DD127" s="259"/>
      <c r="DE127" s="259"/>
      <c r="DF127" s="259"/>
      <c r="DG127" s="259"/>
      <c r="DH127" s="259"/>
      <c r="DI127" s="259"/>
      <c r="DJ127" s="259"/>
      <c r="DK127" s="259"/>
      <c r="DL127" s="259"/>
      <c r="DM127" s="259"/>
      <c r="DN127" s="259"/>
      <c r="DO127" s="259"/>
      <c r="DP127" s="259"/>
      <c r="DQ127" s="259"/>
      <c r="DR127" s="259"/>
      <c r="DS127" s="259"/>
      <c r="DT127" s="259"/>
      <c r="DU127" s="259"/>
      <c r="DV127" s="259"/>
      <c r="DW127" s="259"/>
      <c r="DX127" s="259"/>
      <c r="DY127" s="259"/>
      <c r="DZ127" s="259"/>
      <c r="EA127" s="259"/>
      <c r="EB127" s="259"/>
      <c r="EC127" s="259"/>
      <c r="ED127" s="259"/>
      <c r="EE127" s="259"/>
      <c r="EF127" s="259"/>
      <c r="EG127" s="259"/>
      <c r="EH127" s="259"/>
      <c r="EI127" s="259"/>
      <c r="EJ127" s="259"/>
      <c r="EK127" s="259"/>
      <c r="EL127" s="259"/>
      <c r="EM127" s="259"/>
      <c r="EN127" s="259"/>
      <c r="EO127" s="259"/>
      <c r="EP127" s="259"/>
      <c r="EQ127" s="259"/>
      <c r="ER127" s="259"/>
      <c r="ES127" s="259"/>
      <c r="ET127" s="259"/>
      <c r="EU127" s="259"/>
      <c r="EV127" s="259"/>
      <c r="EW127" s="259"/>
      <c r="EX127" s="259"/>
      <c r="EY127" s="259"/>
      <c r="EZ127" s="259"/>
    </row>
    <row r="128" spans="1:156" ht="6" customHeight="1">
      <c r="A128" s="18"/>
      <c r="B128" s="438"/>
      <c r="C128" s="438"/>
      <c r="D128" s="438"/>
      <c r="E128" s="438"/>
      <c r="F128" s="438"/>
      <c r="G128" s="438"/>
      <c r="H128" s="438"/>
      <c r="I128" s="438"/>
      <c r="J128" s="438"/>
      <c r="K128" s="438"/>
      <c r="L128" s="438"/>
      <c r="M128" s="438"/>
      <c r="N128" s="438"/>
      <c r="O128" s="438"/>
      <c r="P128" s="438"/>
      <c r="Q128" s="438"/>
      <c r="R128" s="438"/>
      <c r="S128" s="438"/>
      <c r="T128" s="438"/>
      <c r="U128" s="438"/>
      <c r="V128" s="438"/>
      <c r="W128" s="18"/>
      <c r="X128" s="18"/>
      <c r="Y128" s="18"/>
      <c r="Z128" s="18"/>
      <c r="AA128" s="18"/>
      <c r="AB128" s="18"/>
      <c r="AC128" s="18"/>
      <c r="AD128" s="18"/>
      <c r="AE128" s="441"/>
      <c r="AF128" s="441"/>
      <c r="AG128" s="441"/>
      <c r="AH128" s="441"/>
      <c r="AI128" s="441"/>
      <c r="AJ128" s="441"/>
      <c r="AK128" s="441"/>
      <c r="AL128" s="441"/>
      <c r="AM128" s="441"/>
      <c r="AN128" s="441"/>
      <c r="AO128" s="441"/>
      <c r="AP128" s="441"/>
      <c r="AQ128" s="441"/>
      <c r="AR128" s="441"/>
      <c r="AS128" s="441"/>
      <c r="AT128" s="441"/>
      <c r="AU128" s="441"/>
      <c r="AV128" s="18"/>
      <c r="AW128" s="18"/>
      <c r="AX128" s="18"/>
      <c r="AY128" s="18"/>
      <c r="AZ128" s="18"/>
      <c r="BA128" s="18"/>
      <c r="BB128" s="18"/>
      <c r="BC128" s="18"/>
      <c r="BD128" s="18"/>
      <c r="BE128" s="442"/>
      <c r="BF128" s="442"/>
      <c r="BG128" s="442"/>
      <c r="BH128" s="442"/>
      <c r="BI128" s="442"/>
      <c r="BJ128" s="442"/>
      <c r="BK128" s="442"/>
      <c r="BL128" s="442"/>
      <c r="BM128" s="442"/>
      <c r="BN128" s="442"/>
      <c r="BO128" s="442"/>
      <c r="BP128" s="442"/>
      <c r="BQ128" s="442"/>
      <c r="BR128" s="442"/>
      <c r="BS128" s="442"/>
      <c r="BT128" s="442"/>
      <c r="BU128" s="442"/>
      <c r="BV128" s="442"/>
      <c r="BW128" s="18"/>
      <c r="BX128" s="18"/>
      <c r="BY128" s="18"/>
      <c r="CB128" s="18"/>
      <c r="CC128" s="259"/>
      <c r="CD128" s="259"/>
      <c r="CE128" s="259"/>
      <c r="CF128" s="259"/>
      <c r="CG128" s="259"/>
      <c r="CH128" s="259"/>
      <c r="CI128" s="259"/>
      <c r="CJ128" s="259"/>
      <c r="CK128" s="259"/>
      <c r="CL128" s="259"/>
      <c r="CM128" s="259"/>
      <c r="CN128" s="259"/>
      <c r="CO128" s="259"/>
      <c r="CP128" s="259"/>
      <c r="CQ128" s="259"/>
      <c r="CR128" s="259"/>
      <c r="CS128" s="259"/>
      <c r="CT128" s="259"/>
      <c r="CU128" s="259"/>
      <c r="CV128" s="259"/>
      <c r="CW128" s="259"/>
      <c r="CX128" s="259"/>
      <c r="CY128" s="259"/>
      <c r="CZ128" s="259"/>
      <c r="DA128" s="259"/>
      <c r="DB128" s="259"/>
      <c r="DC128" s="259"/>
      <c r="DD128" s="259"/>
      <c r="DE128" s="259"/>
      <c r="DF128" s="259"/>
      <c r="DG128" s="259"/>
      <c r="DH128" s="259"/>
      <c r="DI128" s="259"/>
      <c r="DJ128" s="259"/>
      <c r="DK128" s="259"/>
      <c r="DL128" s="259"/>
      <c r="DM128" s="259"/>
      <c r="DN128" s="259"/>
      <c r="DO128" s="259"/>
      <c r="DP128" s="259"/>
      <c r="DQ128" s="259"/>
      <c r="DR128" s="259"/>
      <c r="DS128" s="259"/>
      <c r="DT128" s="259"/>
      <c r="DU128" s="259"/>
      <c r="DV128" s="259"/>
      <c r="DW128" s="259"/>
      <c r="DX128" s="259"/>
      <c r="DY128" s="259"/>
      <c r="DZ128" s="259"/>
      <c r="EA128" s="259"/>
      <c r="EB128" s="259"/>
      <c r="EC128" s="259"/>
      <c r="ED128" s="259"/>
      <c r="EE128" s="259"/>
      <c r="EF128" s="259"/>
      <c r="EG128" s="259"/>
      <c r="EH128" s="259"/>
      <c r="EI128" s="259"/>
      <c r="EJ128" s="259"/>
      <c r="EK128" s="259"/>
      <c r="EL128" s="259"/>
      <c r="EM128" s="259"/>
      <c r="EN128" s="259"/>
      <c r="EO128" s="259"/>
      <c r="EP128" s="259"/>
      <c r="EQ128" s="259"/>
      <c r="ER128" s="259"/>
      <c r="ES128" s="259"/>
      <c r="ET128" s="259"/>
      <c r="EU128" s="259"/>
      <c r="EV128" s="259"/>
      <c r="EW128" s="259"/>
      <c r="EX128" s="259"/>
      <c r="EY128" s="259"/>
      <c r="EZ128" s="259"/>
    </row>
    <row r="129" spans="1:156" ht="9" customHeight="1">
      <c r="A129" s="18"/>
      <c r="B129" s="18"/>
      <c r="C129" s="18"/>
      <c r="D129" s="18"/>
      <c r="E129" s="18"/>
      <c r="F129" s="18"/>
      <c r="G129" s="18"/>
      <c r="H129" s="18"/>
      <c r="I129" s="443"/>
      <c r="J129" s="443"/>
      <c r="K129" s="443"/>
      <c r="L129" s="443"/>
      <c r="M129" s="443"/>
      <c r="N129" s="443"/>
      <c r="O129" s="443"/>
      <c r="P129" s="443"/>
      <c r="Q129" s="443"/>
      <c r="R129" s="443"/>
      <c r="S129" s="443"/>
      <c r="T129" s="443"/>
      <c r="U129" s="443"/>
      <c r="V129" s="443"/>
      <c r="W129" s="443"/>
      <c r="X129" s="443"/>
      <c r="Y129" s="443"/>
      <c r="Z129" s="443"/>
      <c r="AA129" s="443"/>
      <c r="AB129" s="443"/>
      <c r="AC129" s="443"/>
      <c r="AD129" s="443"/>
      <c r="AE129" s="443"/>
      <c r="AF129" s="443"/>
      <c r="AG129" s="443"/>
      <c r="AH129" s="443"/>
      <c r="AI129" s="443"/>
      <c r="AJ129" s="443"/>
      <c r="AK129" s="443"/>
      <c r="AL129" s="443"/>
      <c r="AM129" s="443"/>
      <c r="AN129" s="443"/>
      <c r="AO129" s="443"/>
      <c r="AP129" s="443"/>
      <c r="AQ129" s="443"/>
      <c r="AR129" s="443"/>
      <c r="AS129" s="443"/>
      <c r="AT129" s="443"/>
      <c r="AU129" s="443"/>
      <c r="AV129" s="443"/>
      <c r="AW129" s="443"/>
      <c r="AX129" s="443"/>
      <c r="AY129" s="443"/>
      <c r="AZ129" s="443"/>
      <c r="BA129" s="443"/>
      <c r="BB129" s="443"/>
      <c r="BC129" s="443"/>
      <c r="BD129" s="443"/>
      <c r="BE129" s="443"/>
      <c r="BF129" s="443"/>
      <c r="BG129" s="443"/>
      <c r="BH129" s="443"/>
      <c r="BI129" s="443"/>
      <c r="BJ129" s="443"/>
      <c r="BK129" s="443"/>
      <c r="BL129" s="443"/>
      <c r="BM129" s="443"/>
      <c r="BN129" s="443"/>
      <c r="BO129" s="443"/>
      <c r="BP129" s="443"/>
      <c r="BQ129" s="443"/>
      <c r="BR129" s="443"/>
      <c r="BS129" s="18"/>
      <c r="BT129" s="18"/>
      <c r="BU129" s="18"/>
      <c r="BV129" s="18"/>
      <c r="BW129" s="18"/>
      <c r="BX129" s="18"/>
      <c r="BY129" s="18"/>
      <c r="CB129" s="18"/>
      <c r="CC129" s="259"/>
      <c r="CD129" s="259"/>
      <c r="CE129" s="259"/>
      <c r="CF129" s="259"/>
      <c r="CG129" s="259"/>
      <c r="CH129" s="259"/>
      <c r="CI129" s="259"/>
      <c r="CJ129" s="259"/>
      <c r="CK129" s="259"/>
      <c r="CL129" s="259"/>
      <c r="CM129" s="259"/>
      <c r="CN129" s="259"/>
      <c r="CO129" s="259"/>
      <c r="CP129" s="259"/>
      <c r="CQ129" s="259"/>
      <c r="CR129" s="259"/>
      <c r="CS129" s="259"/>
      <c r="CT129" s="259"/>
      <c r="CU129" s="259"/>
      <c r="CV129" s="259"/>
      <c r="CW129" s="259"/>
      <c r="CX129" s="259"/>
      <c r="CY129" s="259"/>
      <c r="CZ129" s="259"/>
      <c r="DA129" s="259"/>
      <c r="DB129" s="259"/>
      <c r="DC129" s="259"/>
      <c r="DD129" s="259"/>
      <c r="DE129" s="259"/>
      <c r="DF129" s="259"/>
      <c r="DG129" s="259"/>
      <c r="DH129" s="259"/>
      <c r="DI129" s="259"/>
      <c r="DJ129" s="259"/>
      <c r="DK129" s="259"/>
      <c r="DL129" s="259"/>
      <c r="DM129" s="259"/>
      <c r="DN129" s="259"/>
      <c r="DO129" s="259"/>
      <c r="DP129" s="259"/>
      <c r="DQ129" s="259"/>
      <c r="DR129" s="259"/>
      <c r="DS129" s="259"/>
      <c r="DT129" s="259"/>
      <c r="DU129" s="259"/>
      <c r="DV129" s="259"/>
      <c r="DW129" s="259"/>
      <c r="DX129" s="259"/>
      <c r="DY129" s="259"/>
      <c r="DZ129" s="259"/>
      <c r="EA129" s="259"/>
      <c r="EB129" s="259"/>
      <c r="EC129" s="259"/>
      <c r="ED129" s="259"/>
      <c r="EE129" s="259"/>
      <c r="EF129" s="259"/>
      <c r="EG129" s="259"/>
      <c r="EH129" s="259"/>
      <c r="EI129" s="259"/>
      <c r="EJ129" s="259"/>
      <c r="EK129" s="259"/>
      <c r="EL129" s="259"/>
      <c r="EM129" s="259"/>
      <c r="EN129" s="259"/>
      <c r="EO129" s="259"/>
      <c r="EP129" s="259"/>
      <c r="EQ129" s="259"/>
      <c r="ER129" s="259"/>
      <c r="ES129" s="259"/>
      <c r="ET129" s="259"/>
      <c r="EU129" s="259"/>
      <c r="EV129" s="259"/>
      <c r="EW129" s="259"/>
      <c r="EX129" s="259"/>
      <c r="EY129" s="259"/>
      <c r="EZ129" s="259"/>
    </row>
    <row r="130" spans="1:156" ht="6" customHeight="1">
      <c r="A130" s="18"/>
      <c r="B130" s="259"/>
      <c r="C130" s="259"/>
      <c r="D130" s="259"/>
      <c r="E130" s="259"/>
      <c r="F130" s="259"/>
      <c r="G130" s="259"/>
      <c r="H130" s="259"/>
      <c r="I130" s="259"/>
      <c r="J130" s="259"/>
      <c r="K130" s="259"/>
      <c r="L130" s="259"/>
      <c r="M130" s="259"/>
      <c r="N130" s="259"/>
      <c r="O130" s="259"/>
      <c r="P130" s="259"/>
      <c r="Q130" s="259"/>
      <c r="R130" s="259"/>
      <c r="S130" s="259"/>
      <c r="T130" s="259"/>
      <c r="U130" s="259"/>
      <c r="V130" s="259"/>
      <c r="W130" s="259"/>
      <c r="X130" s="259"/>
      <c r="Y130" s="259"/>
      <c r="Z130" s="259"/>
      <c r="AA130" s="259"/>
      <c r="AB130" s="259"/>
      <c r="AC130" s="259"/>
      <c r="AD130" s="259"/>
      <c r="AE130" s="259"/>
      <c r="AF130" s="259"/>
      <c r="AG130" s="259"/>
      <c r="AH130" s="259"/>
      <c r="AI130" s="259"/>
      <c r="AJ130" s="259"/>
      <c r="AK130" s="259"/>
      <c r="AL130" s="259"/>
      <c r="AM130" s="259"/>
      <c r="AN130" s="259"/>
      <c r="AO130" s="259"/>
      <c r="AP130" s="259"/>
      <c r="AQ130" s="259"/>
      <c r="AR130" s="259"/>
      <c r="AS130" s="259"/>
      <c r="AT130" s="259"/>
      <c r="AU130" s="259"/>
      <c r="AV130" s="259"/>
      <c r="AW130" s="259"/>
      <c r="AX130" s="259"/>
      <c r="AY130" s="259"/>
      <c r="AZ130" s="259"/>
      <c r="BA130" s="259"/>
      <c r="BB130" s="259"/>
      <c r="BC130" s="259"/>
      <c r="BD130" s="259"/>
      <c r="BE130" s="259"/>
      <c r="BF130" s="259"/>
      <c r="BG130" s="259"/>
      <c r="BH130" s="259"/>
      <c r="BI130" s="259"/>
      <c r="BJ130" s="259"/>
      <c r="BK130" s="259"/>
      <c r="BL130" s="259"/>
      <c r="BM130" s="259"/>
      <c r="BN130" s="259"/>
      <c r="BO130" s="259"/>
      <c r="BP130" s="259"/>
      <c r="BQ130" s="259"/>
      <c r="BR130" s="259"/>
      <c r="BS130" s="259"/>
      <c r="BT130" s="259"/>
      <c r="BU130" s="259"/>
      <c r="BV130" s="259"/>
      <c r="BW130" s="259"/>
      <c r="BX130" s="259"/>
      <c r="BY130" s="259"/>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259"/>
      <c r="C131" s="259"/>
      <c r="D131" s="259"/>
      <c r="E131" s="259"/>
      <c r="F131" s="259"/>
      <c r="G131" s="259"/>
      <c r="H131" s="259"/>
      <c r="I131" s="259"/>
      <c r="J131" s="259"/>
      <c r="K131" s="259"/>
      <c r="L131" s="259"/>
      <c r="M131" s="259"/>
      <c r="N131" s="259"/>
      <c r="O131" s="259"/>
      <c r="P131" s="259"/>
      <c r="Q131" s="259"/>
      <c r="R131" s="259"/>
      <c r="S131" s="259"/>
      <c r="T131" s="259"/>
      <c r="U131" s="259"/>
      <c r="V131" s="259"/>
      <c r="W131" s="259"/>
      <c r="X131" s="259"/>
      <c r="Y131" s="259"/>
      <c r="Z131" s="259"/>
      <c r="AA131" s="259"/>
      <c r="AB131" s="259"/>
      <c r="AC131" s="259"/>
      <c r="AD131" s="259"/>
      <c r="AE131" s="259"/>
      <c r="AF131" s="259"/>
      <c r="AG131" s="259"/>
      <c r="AH131" s="259"/>
      <c r="AI131" s="259"/>
      <c r="AJ131" s="259"/>
      <c r="AK131" s="259"/>
      <c r="AL131" s="259"/>
      <c r="AM131" s="259"/>
      <c r="AN131" s="259"/>
      <c r="AO131" s="259"/>
      <c r="AP131" s="259"/>
      <c r="AQ131" s="259"/>
      <c r="AR131" s="259"/>
      <c r="AS131" s="259"/>
      <c r="AT131" s="259"/>
      <c r="AU131" s="259"/>
      <c r="AV131" s="259"/>
      <c r="AW131" s="259"/>
      <c r="AX131" s="259"/>
      <c r="AY131" s="259"/>
      <c r="AZ131" s="259"/>
      <c r="BA131" s="259"/>
      <c r="BB131" s="259"/>
      <c r="BC131" s="259"/>
      <c r="BD131" s="259"/>
      <c r="BE131" s="259"/>
      <c r="BF131" s="259"/>
      <c r="BG131" s="259"/>
      <c r="BH131" s="259"/>
      <c r="BI131" s="259"/>
      <c r="BJ131" s="259"/>
      <c r="BK131" s="259"/>
      <c r="BL131" s="259"/>
      <c r="BM131" s="259"/>
      <c r="BN131" s="259"/>
      <c r="BO131" s="259"/>
      <c r="BP131" s="259"/>
      <c r="BQ131" s="259"/>
      <c r="BR131" s="259"/>
      <c r="BS131" s="259"/>
      <c r="BT131" s="259"/>
      <c r="BU131" s="259"/>
      <c r="BV131" s="259"/>
      <c r="BW131" s="259"/>
      <c r="BX131" s="259"/>
      <c r="BY131" s="259"/>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259"/>
      <c r="C132" s="259"/>
      <c r="D132" s="259"/>
      <c r="E132" s="259"/>
      <c r="F132" s="259"/>
      <c r="G132" s="259"/>
      <c r="H132" s="259"/>
      <c r="I132" s="259"/>
      <c r="J132" s="259"/>
      <c r="K132" s="259"/>
      <c r="L132" s="259"/>
      <c r="M132" s="259"/>
      <c r="N132" s="259"/>
      <c r="O132" s="259"/>
      <c r="P132" s="259"/>
      <c r="Q132" s="259"/>
      <c r="R132" s="259"/>
      <c r="S132" s="259"/>
      <c r="T132" s="259"/>
      <c r="U132" s="259"/>
      <c r="V132" s="259"/>
      <c r="W132" s="259"/>
      <c r="X132" s="259"/>
      <c r="Y132" s="259"/>
      <c r="Z132" s="259"/>
      <c r="AA132" s="259"/>
      <c r="AB132" s="259"/>
      <c r="AC132" s="259"/>
      <c r="AD132" s="259"/>
      <c r="AE132" s="259"/>
      <c r="AF132" s="259"/>
      <c r="AG132" s="259"/>
      <c r="AH132" s="259"/>
      <c r="AI132" s="259"/>
      <c r="AJ132" s="259"/>
      <c r="AK132" s="259"/>
      <c r="AL132" s="259"/>
      <c r="AM132" s="259"/>
      <c r="AN132" s="259"/>
      <c r="AO132" s="259"/>
      <c r="AP132" s="259"/>
      <c r="AQ132" s="259"/>
      <c r="AR132" s="259"/>
      <c r="AS132" s="259"/>
      <c r="AT132" s="259"/>
      <c r="AU132" s="259"/>
      <c r="AV132" s="259"/>
      <c r="AW132" s="259"/>
      <c r="AX132" s="259"/>
      <c r="AY132" s="259"/>
      <c r="AZ132" s="259"/>
      <c r="BA132" s="259"/>
      <c r="BB132" s="259"/>
      <c r="BC132" s="259"/>
      <c r="BD132" s="259"/>
      <c r="BE132" s="259"/>
      <c r="BF132" s="259"/>
      <c r="BG132" s="259"/>
      <c r="BH132" s="259"/>
      <c r="BI132" s="259"/>
      <c r="BJ132" s="259"/>
      <c r="BK132" s="259"/>
      <c r="BL132" s="259"/>
      <c r="BM132" s="259"/>
      <c r="BN132" s="259"/>
      <c r="BO132" s="259"/>
      <c r="BP132" s="259"/>
      <c r="BQ132" s="259"/>
      <c r="BR132" s="259"/>
      <c r="BS132" s="259"/>
      <c r="BT132" s="259"/>
      <c r="BU132" s="259"/>
      <c r="BV132" s="259"/>
      <c r="BW132" s="259"/>
      <c r="BX132" s="259"/>
      <c r="BY132" s="259"/>
    </row>
    <row r="133" spans="1:156" ht="6.75" customHeight="1">
      <c r="A133" s="18"/>
      <c r="B133" s="259"/>
      <c r="C133" s="259"/>
      <c r="D133" s="259"/>
      <c r="E133" s="259"/>
      <c r="F133" s="259"/>
      <c r="G133" s="259"/>
      <c r="H133" s="259"/>
      <c r="I133" s="259"/>
      <c r="J133" s="259"/>
      <c r="K133" s="259"/>
      <c r="L133" s="259"/>
      <c r="M133" s="259"/>
      <c r="N133" s="259"/>
      <c r="O133" s="259"/>
      <c r="P133" s="259"/>
      <c r="Q133" s="259"/>
      <c r="R133" s="259"/>
      <c r="S133" s="259"/>
      <c r="T133" s="259"/>
      <c r="U133" s="259"/>
      <c r="V133" s="259"/>
      <c r="W133" s="259"/>
      <c r="X133" s="259"/>
      <c r="Y133" s="259"/>
      <c r="Z133" s="259"/>
      <c r="AA133" s="259"/>
      <c r="AB133" s="259"/>
      <c r="AC133" s="259"/>
      <c r="AD133" s="259"/>
      <c r="AE133" s="259"/>
      <c r="AF133" s="259"/>
      <c r="AG133" s="259"/>
      <c r="AH133" s="259"/>
      <c r="AI133" s="259"/>
      <c r="AJ133" s="259"/>
      <c r="AK133" s="259"/>
      <c r="AL133" s="259"/>
      <c r="AM133" s="259"/>
      <c r="AN133" s="259"/>
      <c r="AO133" s="259"/>
      <c r="AP133" s="259"/>
      <c r="AQ133" s="259"/>
      <c r="AR133" s="259"/>
      <c r="AS133" s="259"/>
      <c r="AT133" s="259"/>
      <c r="AU133" s="259"/>
      <c r="AV133" s="259"/>
      <c r="AW133" s="259"/>
      <c r="AX133" s="259"/>
      <c r="AY133" s="259"/>
      <c r="AZ133" s="259"/>
      <c r="BA133" s="259"/>
      <c r="BB133" s="259"/>
      <c r="BC133" s="259"/>
      <c r="BD133" s="259"/>
      <c r="BE133" s="259"/>
      <c r="BF133" s="259"/>
      <c r="BG133" s="259"/>
      <c r="BH133" s="259"/>
      <c r="BI133" s="259"/>
      <c r="BJ133" s="259"/>
      <c r="BK133" s="259"/>
      <c r="BL133" s="259"/>
      <c r="BM133" s="259"/>
      <c r="BN133" s="259"/>
      <c r="BO133" s="259"/>
      <c r="BP133" s="259"/>
      <c r="BQ133" s="259"/>
      <c r="BR133" s="259"/>
      <c r="BS133" s="259"/>
      <c r="BT133" s="259"/>
      <c r="BU133" s="259"/>
      <c r="BV133" s="259"/>
      <c r="BW133" s="259"/>
      <c r="BX133" s="259"/>
      <c r="BY133" s="259"/>
    </row>
    <row r="134" spans="1:156" ht="6.75" customHeight="1">
      <c r="A134" s="18"/>
      <c r="B134" s="259"/>
      <c r="C134" s="259"/>
      <c r="D134" s="259"/>
      <c r="E134" s="259"/>
      <c r="F134" s="259"/>
      <c r="G134" s="259"/>
      <c r="H134" s="259"/>
      <c r="I134" s="259"/>
      <c r="J134" s="259"/>
      <c r="K134" s="259"/>
      <c r="L134" s="259"/>
      <c r="M134" s="259"/>
      <c r="N134" s="259"/>
      <c r="O134" s="259"/>
      <c r="P134" s="259"/>
      <c r="Q134" s="259"/>
      <c r="R134" s="259"/>
      <c r="S134" s="259"/>
      <c r="T134" s="259"/>
      <c r="U134" s="259"/>
      <c r="V134" s="259"/>
      <c r="W134" s="259"/>
      <c r="X134" s="259"/>
      <c r="Y134" s="259"/>
      <c r="Z134" s="259"/>
      <c r="AA134" s="259"/>
      <c r="AB134" s="259"/>
      <c r="AC134" s="259"/>
      <c r="AD134" s="259"/>
      <c r="AE134" s="259"/>
      <c r="AF134" s="259"/>
      <c r="AG134" s="259"/>
      <c r="AH134" s="259"/>
      <c r="AI134" s="259"/>
      <c r="AJ134" s="259"/>
      <c r="AK134" s="259"/>
      <c r="AL134" s="259"/>
      <c r="AM134" s="259"/>
      <c r="AN134" s="259"/>
      <c r="AO134" s="259"/>
      <c r="AP134" s="259"/>
      <c r="AQ134" s="259"/>
      <c r="AR134" s="259"/>
      <c r="AS134" s="259"/>
      <c r="AT134" s="259"/>
      <c r="AU134" s="259"/>
      <c r="AV134" s="259"/>
      <c r="AW134" s="259"/>
      <c r="AX134" s="259"/>
      <c r="AY134" s="259"/>
      <c r="AZ134" s="259"/>
      <c r="BA134" s="259"/>
      <c r="BB134" s="259"/>
      <c r="BC134" s="259"/>
      <c r="BD134" s="259"/>
      <c r="BE134" s="259"/>
      <c r="BF134" s="259"/>
      <c r="BG134" s="259"/>
      <c r="BH134" s="259"/>
      <c r="BI134" s="259"/>
      <c r="BJ134" s="259"/>
      <c r="BK134" s="259"/>
      <c r="BL134" s="259"/>
      <c r="BM134" s="259"/>
      <c r="BN134" s="259"/>
      <c r="BO134" s="259"/>
      <c r="BP134" s="259"/>
      <c r="BQ134" s="259"/>
      <c r="BR134" s="259"/>
      <c r="BS134" s="259"/>
      <c r="BT134" s="259"/>
      <c r="BU134" s="259"/>
      <c r="BV134" s="259"/>
      <c r="BW134" s="259"/>
      <c r="BX134" s="259"/>
      <c r="BY134" s="259"/>
    </row>
    <row r="135" spans="1:156" ht="6.75" customHeight="1">
      <c r="A135" s="18"/>
      <c r="B135" s="259"/>
      <c r="C135" s="259"/>
      <c r="D135" s="259"/>
      <c r="E135" s="259"/>
      <c r="F135" s="259"/>
      <c r="G135" s="259"/>
      <c r="H135" s="259"/>
      <c r="I135" s="259"/>
      <c r="J135" s="259"/>
      <c r="K135" s="259"/>
      <c r="L135" s="259"/>
      <c r="M135" s="259"/>
      <c r="N135" s="259"/>
      <c r="O135" s="259"/>
      <c r="P135" s="259"/>
      <c r="Q135" s="259"/>
      <c r="R135" s="259"/>
      <c r="S135" s="259"/>
      <c r="T135" s="259"/>
      <c r="U135" s="259"/>
      <c r="V135" s="259"/>
      <c r="W135" s="259"/>
      <c r="X135" s="259"/>
      <c r="Y135" s="259"/>
      <c r="Z135" s="259"/>
      <c r="AA135" s="259"/>
      <c r="AB135" s="259"/>
      <c r="AC135" s="259"/>
      <c r="AD135" s="259"/>
      <c r="AE135" s="259"/>
      <c r="AF135" s="259"/>
      <c r="AG135" s="259"/>
      <c r="AH135" s="259"/>
      <c r="AI135" s="259"/>
      <c r="AJ135" s="259"/>
      <c r="AK135" s="259"/>
      <c r="AL135" s="259"/>
      <c r="AM135" s="259"/>
      <c r="AN135" s="259"/>
      <c r="AO135" s="259"/>
      <c r="AP135" s="259"/>
      <c r="AQ135" s="259"/>
      <c r="AR135" s="259"/>
      <c r="AS135" s="259"/>
      <c r="AT135" s="259"/>
      <c r="AU135" s="259"/>
      <c r="AV135" s="259"/>
      <c r="AW135" s="259"/>
      <c r="AX135" s="259"/>
      <c r="AY135" s="259"/>
      <c r="AZ135" s="259"/>
      <c r="BA135" s="259"/>
      <c r="BB135" s="259"/>
      <c r="BC135" s="259"/>
      <c r="BD135" s="259"/>
      <c r="BE135" s="259"/>
      <c r="BF135" s="259"/>
      <c r="BG135" s="259"/>
      <c r="BH135" s="259"/>
      <c r="BI135" s="259"/>
      <c r="BJ135" s="259"/>
      <c r="BK135" s="259"/>
      <c r="BL135" s="259"/>
      <c r="BM135" s="259"/>
      <c r="BN135" s="259"/>
      <c r="BO135" s="259"/>
      <c r="BP135" s="259"/>
      <c r="BQ135" s="259"/>
      <c r="BR135" s="259"/>
      <c r="BS135" s="259"/>
      <c r="BT135" s="259"/>
      <c r="BU135" s="259"/>
      <c r="BV135" s="259"/>
      <c r="BW135" s="259"/>
      <c r="BX135" s="259"/>
      <c r="BY135" s="259"/>
    </row>
    <row r="136" spans="1:156" ht="6.75" customHeight="1">
      <c r="A136" s="18"/>
      <c r="B136" s="259"/>
      <c r="C136" s="259"/>
      <c r="D136" s="259"/>
      <c r="E136" s="259"/>
      <c r="F136" s="259"/>
      <c r="G136" s="259"/>
      <c r="H136" s="259"/>
      <c r="I136" s="259"/>
      <c r="J136" s="259"/>
      <c r="K136" s="259"/>
      <c r="L136" s="259"/>
      <c r="M136" s="259"/>
      <c r="N136" s="259"/>
      <c r="O136" s="259"/>
      <c r="P136" s="259"/>
      <c r="Q136" s="259"/>
      <c r="R136" s="259"/>
      <c r="S136" s="259"/>
      <c r="T136" s="259"/>
      <c r="U136" s="259"/>
      <c r="V136" s="259"/>
      <c r="W136" s="259"/>
      <c r="X136" s="259"/>
      <c r="Y136" s="259"/>
      <c r="Z136" s="259"/>
      <c r="AA136" s="259"/>
      <c r="AB136" s="259"/>
      <c r="AC136" s="259"/>
      <c r="AD136" s="259"/>
      <c r="AE136" s="259"/>
      <c r="AF136" s="259"/>
      <c r="AG136" s="259"/>
      <c r="AH136" s="259"/>
      <c r="AI136" s="259"/>
      <c r="AJ136" s="259"/>
      <c r="AK136" s="259"/>
      <c r="AL136" s="259"/>
      <c r="AM136" s="259"/>
      <c r="AN136" s="259"/>
      <c r="AO136" s="259"/>
      <c r="AP136" s="259"/>
      <c r="AQ136" s="259"/>
      <c r="AR136" s="259"/>
      <c r="AS136" s="259"/>
      <c r="AT136" s="259"/>
      <c r="AU136" s="259"/>
      <c r="AV136" s="259"/>
      <c r="AW136" s="259"/>
      <c r="AX136" s="259"/>
      <c r="AY136" s="259"/>
      <c r="AZ136" s="259"/>
      <c r="BA136" s="259"/>
      <c r="BB136" s="259"/>
      <c r="BC136" s="259"/>
      <c r="BD136" s="259"/>
      <c r="BE136" s="259"/>
      <c r="BF136" s="259"/>
      <c r="BG136" s="259"/>
      <c r="BH136" s="259"/>
      <c r="BI136" s="259"/>
      <c r="BJ136" s="259"/>
      <c r="BK136" s="259"/>
      <c r="BL136" s="259"/>
      <c r="BM136" s="259"/>
      <c r="BN136" s="259"/>
      <c r="BO136" s="259"/>
      <c r="BP136" s="259"/>
      <c r="BQ136" s="259"/>
      <c r="BR136" s="259"/>
      <c r="BS136" s="259"/>
      <c r="BT136" s="259"/>
      <c r="BU136" s="259"/>
      <c r="BV136" s="259"/>
      <c r="BW136" s="259"/>
      <c r="BX136" s="259"/>
      <c r="BY136" s="259"/>
    </row>
    <row r="137" spans="1:156" ht="6.75" customHeight="1">
      <c r="A137" s="18"/>
      <c r="B137" s="259"/>
      <c r="C137" s="259"/>
      <c r="D137" s="259"/>
      <c r="E137" s="259"/>
      <c r="F137" s="259"/>
      <c r="G137" s="259"/>
      <c r="H137" s="259"/>
      <c r="I137" s="259"/>
      <c r="J137" s="259"/>
      <c r="K137" s="259"/>
      <c r="L137" s="259"/>
      <c r="M137" s="259"/>
      <c r="N137" s="259"/>
      <c r="O137" s="259"/>
      <c r="P137" s="259"/>
      <c r="Q137" s="259"/>
      <c r="R137" s="259"/>
      <c r="S137" s="259"/>
      <c r="T137" s="259"/>
      <c r="U137" s="259"/>
      <c r="V137" s="259"/>
      <c r="W137" s="259"/>
      <c r="X137" s="259"/>
      <c r="Y137" s="259"/>
      <c r="Z137" s="259"/>
      <c r="AA137" s="259"/>
      <c r="AB137" s="259"/>
      <c r="AC137" s="259"/>
      <c r="AD137" s="259"/>
      <c r="AE137" s="259"/>
      <c r="AF137" s="259"/>
      <c r="AG137" s="259"/>
      <c r="AH137" s="259"/>
      <c r="AI137" s="259"/>
      <c r="AJ137" s="259"/>
      <c r="AK137" s="259"/>
      <c r="AL137" s="259"/>
      <c r="AM137" s="259"/>
      <c r="AN137" s="259"/>
      <c r="AO137" s="259"/>
      <c r="AP137" s="259"/>
      <c r="AQ137" s="259"/>
      <c r="AR137" s="259"/>
      <c r="AS137" s="259"/>
      <c r="AT137" s="259"/>
      <c r="AU137" s="259"/>
      <c r="AV137" s="259"/>
      <c r="AW137" s="259"/>
      <c r="AX137" s="259"/>
      <c r="AY137" s="259"/>
      <c r="AZ137" s="259"/>
      <c r="BA137" s="259"/>
      <c r="BB137" s="259"/>
      <c r="BC137" s="259"/>
      <c r="BD137" s="259"/>
      <c r="BE137" s="259"/>
      <c r="BF137" s="259"/>
      <c r="BG137" s="259"/>
      <c r="BH137" s="259"/>
      <c r="BI137" s="259"/>
      <c r="BJ137" s="259"/>
      <c r="BK137" s="259"/>
      <c r="BL137" s="259"/>
      <c r="BM137" s="259"/>
      <c r="BN137" s="259"/>
      <c r="BO137" s="259"/>
      <c r="BP137" s="259"/>
      <c r="BQ137" s="259"/>
      <c r="BR137" s="259"/>
      <c r="BS137" s="259"/>
      <c r="BT137" s="259"/>
      <c r="BU137" s="259"/>
      <c r="BV137" s="259"/>
      <c r="BW137" s="259"/>
      <c r="BX137" s="259"/>
      <c r="BY137" s="259"/>
    </row>
    <row r="138" spans="1:156" ht="6.75" customHeight="1">
      <c r="A138" s="18"/>
      <c r="B138" s="259"/>
      <c r="C138" s="259"/>
      <c r="D138" s="259"/>
      <c r="E138" s="259"/>
      <c r="F138" s="259"/>
      <c r="G138" s="259"/>
      <c r="H138" s="259"/>
      <c r="I138" s="259"/>
      <c r="J138" s="259"/>
      <c r="K138" s="259"/>
      <c r="L138" s="259"/>
      <c r="M138" s="259"/>
      <c r="N138" s="259"/>
      <c r="O138" s="259"/>
      <c r="P138" s="259"/>
      <c r="Q138" s="259"/>
      <c r="R138" s="259"/>
      <c r="S138" s="259"/>
      <c r="T138" s="259"/>
      <c r="U138" s="259"/>
      <c r="V138" s="259"/>
      <c r="W138" s="259"/>
      <c r="X138" s="259"/>
      <c r="Y138" s="259"/>
      <c r="Z138" s="259"/>
      <c r="AA138" s="259"/>
      <c r="AB138" s="259"/>
      <c r="AC138" s="259"/>
      <c r="AD138" s="259"/>
      <c r="AE138" s="259"/>
      <c r="AF138" s="259"/>
      <c r="AG138" s="259"/>
      <c r="AH138" s="259"/>
      <c r="AI138" s="259"/>
      <c r="AJ138" s="259"/>
      <c r="AK138" s="259"/>
      <c r="AL138" s="259"/>
      <c r="AM138" s="259"/>
      <c r="AN138" s="259"/>
      <c r="AO138" s="259"/>
      <c r="AP138" s="259"/>
      <c r="AQ138" s="259"/>
      <c r="AR138" s="259"/>
      <c r="AS138" s="259"/>
      <c r="AT138" s="259"/>
      <c r="AU138" s="259"/>
      <c r="AV138" s="259"/>
      <c r="AW138" s="259"/>
      <c r="AX138" s="259"/>
      <c r="AY138" s="259"/>
      <c r="AZ138" s="259"/>
      <c r="BA138" s="259"/>
      <c r="BB138" s="259"/>
      <c r="BC138" s="259"/>
      <c r="BD138" s="259"/>
      <c r="BE138" s="259"/>
      <c r="BF138" s="259"/>
      <c r="BG138" s="259"/>
      <c r="BH138" s="259"/>
      <c r="BI138" s="259"/>
      <c r="BJ138" s="259"/>
      <c r="BK138" s="259"/>
      <c r="BL138" s="259"/>
      <c r="BM138" s="259"/>
      <c r="BN138" s="259"/>
      <c r="BO138" s="259"/>
      <c r="BP138" s="259"/>
      <c r="BQ138" s="259"/>
      <c r="BR138" s="259"/>
      <c r="BS138" s="259"/>
      <c r="BT138" s="259"/>
      <c r="BU138" s="259"/>
      <c r="BV138" s="259"/>
      <c r="BW138" s="259"/>
      <c r="BX138" s="259"/>
      <c r="BY138" s="259"/>
    </row>
    <row r="139" spans="1:156" ht="6.75" customHeight="1">
      <c r="A139" s="18"/>
      <c r="B139" s="259"/>
      <c r="C139" s="259"/>
      <c r="D139" s="259"/>
      <c r="E139" s="259"/>
      <c r="F139" s="259"/>
      <c r="G139" s="259"/>
      <c r="H139" s="259"/>
      <c r="I139" s="259"/>
      <c r="J139" s="259"/>
      <c r="K139" s="259"/>
      <c r="L139" s="259"/>
      <c r="M139" s="259"/>
      <c r="N139" s="259"/>
      <c r="O139" s="259"/>
      <c r="P139" s="259"/>
      <c r="Q139" s="259"/>
      <c r="R139" s="259"/>
      <c r="S139" s="259"/>
      <c r="T139" s="259"/>
      <c r="U139" s="259"/>
      <c r="V139" s="259"/>
      <c r="W139" s="259"/>
      <c r="X139" s="259"/>
      <c r="Y139" s="259"/>
      <c r="Z139" s="259"/>
      <c r="AA139" s="259"/>
      <c r="AB139" s="259"/>
      <c r="AC139" s="259"/>
      <c r="AD139" s="259"/>
      <c r="AE139" s="259"/>
      <c r="AF139" s="259"/>
      <c r="AG139" s="259"/>
      <c r="AH139" s="259"/>
      <c r="AI139" s="259"/>
      <c r="AJ139" s="259"/>
      <c r="AK139" s="259"/>
      <c r="AL139" s="259"/>
      <c r="AM139" s="259"/>
      <c r="AN139" s="259"/>
      <c r="AO139" s="259"/>
      <c r="AP139" s="259"/>
      <c r="AQ139" s="259"/>
      <c r="AR139" s="259"/>
      <c r="AS139" s="259"/>
      <c r="AT139" s="259"/>
      <c r="AU139" s="259"/>
      <c r="AV139" s="259"/>
      <c r="AW139" s="259"/>
      <c r="AX139" s="259"/>
      <c r="AY139" s="259"/>
      <c r="AZ139" s="259"/>
      <c r="BA139" s="259"/>
      <c r="BB139" s="259"/>
      <c r="BC139" s="259"/>
      <c r="BD139" s="259"/>
      <c r="BE139" s="259"/>
      <c r="BF139" s="259"/>
      <c r="BG139" s="259"/>
      <c r="BH139" s="259"/>
      <c r="BI139" s="259"/>
      <c r="BJ139" s="259"/>
      <c r="BK139" s="259"/>
      <c r="BL139" s="259"/>
      <c r="BM139" s="259"/>
      <c r="BN139" s="259"/>
      <c r="BO139" s="259"/>
      <c r="BP139" s="259"/>
      <c r="BQ139" s="259"/>
      <c r="BR139" s="259"/>
      <c r="BS139" s="259"/>
      <c r="BT139" s="259"/>
      <c r="BU139" s="259"/>
      <c r="BV139" s="259"/>
      <c r="BW139" s="259"/>
      <c r="BX139" s="259"/>
      <c r="BY139" s="259"/>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vbCO6tb2wgGmOITwp51bsbxK8JF5z8fE1jT56Ui51Wd9fXOKevzepTmOLh+LztaDScKsFtJLskyXVg/0ybZRew==" saltValue="Lj3qv1Z/GgnSnp7wNydxfQ==" spinCount="100000" sheet="1"/>
  <mergeCells count="284">
    <mergeCell ref="B8:BM10"/>
    <mergeCell ref="CC8:EN10"/>
    <mergeCell ref="B12:BY15"/>
    <mergeCell ref="CC12:EX14"/>
    <mergeCell ref="DM16:DN17"/>
    <mergeCell ref="AI17:AK17"/>
    <mergeCell ref="DZ1:EE1"/>
    <mergeCell ref="EF1:EY1"/>
    <mergeCell ref="DZ2:EE2"/>
    <mergeCell ref="EF2:EY2"/>
    <mergeCell ref="C3:BV6"/>
    <mergeCell ref="CD5:EX6"/>
    <mergeCell ref="CB18:DN20"/>
    <mergeCell ref="A19:AM21"/>
    <mergeCell ref="BJ20:BY21"/>
    <mergeCell ref="EB21:EH23"/>
    <mergeCell ref="EI21:EL23"/>
    <mergeCell ref="EM21:EN23"/>
    <mergeCell ref="BP22:BQ24"/>
    <mergeCell ref="BR22:BW24"/>
    <mergeCell ref="BX22:BY24"/>
    <mergeCell ref="A23:M24"/>
    <mergeCell ref="ES21:ET23"/>
    <mergeCell ref="EU21:EX23"/>
    <mergeCell ref="EY21:EZ23"/>
    <mergeCell ref="A22:M22"/>
    <mergeCell ref="N22:AM24"/>
    <mergeCell ref="AN22:AY24"/>
    <mergeCell ref="AZ22:BG24"/>
    <mergeCell ref="BH22:BI24"/>
    <mergeCell ref="BJ22:BO24"/>
    <mergeCell ref="A25:M26"/>
    <mergeCell ref="N25:AM26"/>
    <mergeCell ref="AN25:AY32"/>
    <mergeCell ref="AZ25:BA26"/>
    <mergeCell ref="BB25:BF26"/>
    <mergeCell ref="BG25:BH26"/>
    <mergeCell ref="BI25:BR26"/>
    <mergeCell ref="A27:M32"/>
    <mergeCell ref="EO21:ER23"/>
    <mergeCell ref="N27:AM30"/>
    <mergeCell ref="AZ27:BY32"/>
    <mergeCell ref="N31:Y32"/>
    <mergeCell ref="Z31:AM32"/>
    <mergeCell ref="A33:M34"/>
    <mergeCell ref="N33:AM34"/>
    <mergeCell ref="AN33:AY40"/>
    <mergeCell ref="AZ33:BE34"/>
    <mergeCell ref="BF33:BY34"/>
    <mergeCell ref="A35:M40"/>
    <mergeCell ref="Z38:AM40"/>
    <mergeCell ref="AZ39:BE40"/>
    <mergeCell ref="BF39:BY40"/>
    <mergeCell ref="N35:AM37"/>
    <mergeCell ref="AZ35:BE36"/>
    <mergeCell ref="BF35:BY36"/>
    <mergeCell ref="AZ37:BE38"/>
    <mergeCell ref="BF37:BY38"/>
    <mergeCell ref="CD37:CE41"/>
    <mergeCell ref="CB24:CC36"/>
    <mergeCell ref="CD24:EZ36"/>
    <mergeCell ref="CD47:EZ47"/>
    <mergeCell ref="A48:M48"/>
    <mergeCell ref="N48:W48"/>
    <mergeCell ref="X48:AG48"/>
    <mergeCell ref="AH48:AQ48"/>
    <mergeCell ref="AR48:BA48"/>
    <mergeCell ref="CB48:CC48"/>
    <mergeCell ref="CD48:EZ48"/>
    <mergeCell ref="A41:M42"/>
    <mergeCell ref="N41:AM42"/>
    <mergeCell ref="AN41:BY42"/>
    <mergeCell ref="A44:BO46"/>
    <mergeCell ref="CB44:DU46"/>
    <mergeCell ref="A47:I47"/>
    <mergeCell ref="J47:M47"/>
    <mergeCell ref="N47:W47"/>
    <mergeCell ref="X47:AG47"/>
    <mergeCell ref="CB47:CC47"/>
    <mergeCell ref="CF37:DB41"/>
    <mergeCell ref="DC37:DD41"/>
    <mergeCell ref="DE37:EA41"/>
    <mergeCell ref="EB37:EC41"/>
    <mergeCell ref="ED37:EZ41"/>
    <mergeCell ref="N38:Y40"/>
    <mergeCell ref="CB49:CC49"/>
    <mergeCell ref="CD49:EZ49"/>
    <mergeCell ref="B50:K50"/>
    <mergeCell ref="N50:W50"/>
    <mergeCell ref="X50:AG50"/>
    <mergeCell ref="AH50:AQ50"/>
    <mergeCell ref="AR50:BA50"/>
    <mergeCell ref="CB50:CC50"/>
    <mergeCell ref="CD50:EZ50"/>
    <mergeCell ref="B49:K49"/>
    <mergeCell ref="N49:W49"/>
    <mergeCell ref="X49:AG49"/>
    <mergeCell ref="AH49:AQ49"/>
    <mergeCell ref="AR49:BA49"/>
    <mergeCell ref="BD49:BY51"/>
    <mergeCell ref="B51:K51"/>
    <mergeCell ref="N51:W51"/>
    <mergeCell ref="X51:AG51"/>
    <mergeCell ref="AH51:AQ51"/>
    <mergeCell ref="AR51:BA51"/>
    <mergeCell ref="CB51:CC51"/>
    <mergeCell ref="CD51:EZ51"/>
    <mergeCell ref="A52:A54"/>
    <mergeCell ref="B52:L52"/>
    <mergeCell ref="M52:M54"/>
    <mergeCell ref="N52:W52"/>
    <mergeCell ref="X52:AG54"/>
    <mergeCell ref="AH52:AQ52"/>
    <mergeCell ref="AR52:BA54"/>
    <mergeCell ref="CB52:CC52"/>
    <mergeCell ref="CD52:EZ52"/>
    <mergeCell ref="B53:L54"/>
    <mergeCell ref="N53:W53"/>
    <mergeCell ref="AH53:AQ53"/>
    <mergeCell ref="CB53:CC53"/>
    <mergeCell ref="CD53:EZ53"/>
    <mergeCell ref="N54:W54"/>
    <mergeCell ref="AH54:AQ54"/>
    <mergeCell ref="CB54:CC54"/>
    <mergeCell ref="A57:M57"/>
    <mergeCell ref="N57:W57"/>
    <mergeCell ref="X57:AG57"/>
    <mergeCell ref="AH57:AQ57"/>
    <mergeCell ref="AR57:BA57"/>
    <mergeCell ref="CB57:DQ57"/>
    <mergeCell ref="CD54:EZ54"/>
    <mergeCell ref="CD55:EZ56"/>
    <mergeCell ref="A56:I56"/>
    <mergeCell ref="J56:M56"/>
    <mergeCell ref="N56:W56"/>
    <mergeCell ref="X56:AG56"/>
    <mergeCell ref="AH56:AJ56"/>
    <mergeCell ref="AK56:BQ56"/>
    <mergeCell ref="BR56:BY56"/>
    <mergeCell ref="CB58:CC58"/>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BD58:BY59"/>
    <mergeCell ref="CB62:CC62"/>
    <mergeCell ref="CD62:DA62"/>
    <mergeCell ref="A64:I64"/>
    <mergeCell ref="J64:M64"/>
    <mergeCell ref="N64:W64"/>
    <mergeCell ref="X64:BZ64"/>
    <mergeCell ref="AR60:BA62"/>
    <mergeCell ref="CB60:CC60"/>
    <mergeCell ref="CD60:DA60"/>
    <mergeCell ref="B61:L62"/>
    <mergeCell ref="N61:W61"/>
    <mergeCell ref="AH61:AQ61"/>
    <mergeCell ref="CB61:CC61"/>
    <mergeCell ref="CD61:DA61"/>
    <mergeCell ref="N62:W62"/>
    <mergeCell ref="AH62:AQ62"/>
    <mergeCell ref="A60:A62"/>
    <mergeCell ref="B60:L60"/>
    <mergeCell ref="M60:M62"/>
    <mergeCell ref="N60:W60"/>
    <mergeCell ref="X60:AG62"/>
    <mergeCell ref="AH60:AQ60"/>
    <mergeCell ref="AQ71:BC73"/>
    <mergeCell ref="BD71:BM73"/>
    <mergeCell ref="BN71:BS73"/>
    <mergeCell ref="BT71:BU73"/>
    <mergeCell ref="BV71:BW73"/>
    <mergeCell ref="BX71:BY73"/>
    <mergeCell ref="A65:BZ67"/>
    <mergeCell ref="CC67:ER69"/>
    <mergeCell ref="B70:BY70"/>
    <mergeCell ref="A71:M73"/>
    <mergeCell ref="N71:AA73"/>
    <mergeCell ref="AB71:AH73"/>
    <mergeCell ref="AI71:AJ73"/>
    <mergeCell ref="AK71:AL73"/>
    <mergeCell ref="AM71:AN73"/>
    <mergeCell ref="AO71:AP73"/>
    <mergeCell ref="A77:BY77"/>
    <mergeCell ref="A78:AP78"/>
    <mergeCell ref="AQ78:BX78"/>
    <mergeCell ref="A80:AR82"/>
    <mergeCell ref="B83:BY83"/>
    <mergeCell ref="A84:BY106"/>
    <mergeCell ref="X74:Y76"/>
    <mergeCell ref="Z74:AA76"/>
    <mergeCell ref="AB74:AH76"/>
    <mergeCell ref="AI74:AP76"/>
    <mergeCell ref="AQ74:BC74"/>
    <mergeCell ref="BD74:BY74"/>
    <mergeCell ref="AQ75:BC76"/>
    <mergeCell ref="BD75:BY76"/>
    <mergeCell ref="A74:M76"/>
    <mergeCell ref="N74:O76"/>
    <mergeCell ref="P74:Q76"/>
    <mergeCell ref="R74:S76"/>
    <mergeCell ref="T74:U76"/>
    <mergeCell ref="V74:W76"/>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 ref="U121:V123"/>
    <mergeCell ref="W121:X123"/>
    <mergeCell ref="Y121:Z123"/>
    <mergeCell ref="AA121:AB123"/>
  </mergeCells>
  <phoneticPr fontId="36"/>
  <dataValidations count="20">
    <dataValidation allowBlank="1" showInputMessage="1" showErrorMessage="1" promptTitle="開設者" prompt="氏名を記載してください" sqref="Z38:AM40" xr:uid="{45ABEF1D-E03F-4D1D-AF14-A03CB9B39F81}"/>
    <dataValidation allowBlank="1" showInputMessage="1" showErrorMessage="1" promptTitle="開設者" prompt="代表者の職を記載してください（個人の場合は記載不要）" sqref="N38:Y40" xr:uid="{38FA1931-36DD-4D59-90EE-41F325DE1C37}"/>
    <dataValidation allowBlank="1" showInputMessage="1" showErrorMessage="1" promptTitle="開設者" prompt="法人名を記載してください（個人の場合は記載不要）" sqref="N35:AM37" xr:uid="{CA88A3A7-36C6-4D67-AB38-A9F94406111A}"/>
    <dataValidation type="whole" imeMode="disabled" allowBlank="1" showInputMessage="1" showErrorMessage="1" sqref="EU64:EZ64 DJ64:DQ64 BT71:BY73 AI71:AP73 N74:AA76 CO63:DB63 CO65:DB66 EU61:EZ62 DJ61:DQ62" xr:uid="{D05E3139-7402-4CEF-9A08-2CC19D40F41B}">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7C081ABE-2B3C-4DBA-AE71-84EA042DA441}">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BD369923-AF87-4027-81FE-20C1882B56FA}">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CBAACA78-D097-42F1-A889-6B095D1D37FF}">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54E268C4-22AD-47CB-A7E2-9F2391C33B21}">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BB1D63D5-0336-4EFD-82B8-3D14AD54B216}">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3F615C0D-4208-4EAC-8382-240F5415DBEC}">
      <formula1>2025</formula1>
      <formula2>2026</formula2>
    </dataValidation>
    <dataValidation imeMode="disabled" allowBlank="1" showInputMessage="1" showErrorMessage="1" sqref="BF35:BY40" xr:uid="{71E6B7BD-8D2A-41F3-919B-F4AD431DBB24}"/>
    <dataValidation imeMode="fullKatakana" allowBlank="1" showInputMessage="1" showErrorMessage="1" sqref="N25:AM26 N33:AM34" xr:uid="{A40CC325-4DDD-4A89-856F-012180E5137F}"/>
    <dataValidation imeMode="halfKatakana" allowBlank="1" showInputMessage="1" showErrorMessage="1" promptTitle="ﾌﾘｶﾞﾅ" prompt="施設名までを入力ください（通帳表紙の裏面に記載のとおり）" sqref="EC65:EZ65 BD74" xr:uid="{764F4CD0-C0ED-4AC6-A08B-992C7BA83F2B}"/>
    <dataValidation allowBlank="1" showInputMessage="1" showErrorMessage="1" promptTitle="口座名義人" prompt="通帳表紙に記載されている名義人を入力ください" sqref="EC63:EZ63 BD75 ES66:EZ67 EC66:ER66" xr:uid="{05BBC008-1D4B-4895-8FA3-9EB099575A83}"/>
    <dataValidation type="list" allowBlank="1" showInputMessage="1" showErrorMessage="1" sqref="DJ63:DQ63 AI74:AP76 DJ65:DQ66" xr:uid="{77FB2D9E-DE31-4AA6-BD7B-7FC65AC5A59D}">
      <formula1>"普通,当座,別段"</formula1>
    </dataValidation>
    <dataValidation type="list" imeMode="fullKatakana" allowBlank="1" showInputMessage="1" showErrorMessage="1" sqref="N41:AM42" xr:uid="{B05E3C70-EABF-42DF-8A92-B36E374E4DE6}">
      <formula1>$FC$41:$FD$41</formula1>
    </dataValidation>
    <dataValidation type="whole" allowBlank="1" showInputMessage="1" showErrorMessage="1" errorTitle="入力数値のエラー" error="ここに入る数値は0～2である必要があります。" prompt="病床数に応じて、_x000a_0～2の数値を入力してください" sqref="N50:W50" xr:uid="{93051898-8EED-4996-BF6F-6B050F5AE284}">
      <formula1>0</formula1>
      <formula2>2</formula2>
    </dataValidation>
    <dataValidation type="whole" allowBlank="1" showInputMessage="1" showErrorMessage="1" errorTitle="入力数値のエラー" error="ここに入る数値は0～13である必要があります。" prompt="病床数に応じて0～13の数値を入力してください" sqref="N59:W59" xr:uid="{F348A930-D15F-4443-A4CA-9D6F63034454}">
      <formula1>0</formula1>
      <formula2>13</formula2>
    </dataValidation>
    <dataValidation type="whole" allowBlank="1" showInputMessage="1" showErrorMessage="1" errorTitle="入力数値のエラー" error="ここに入る数値は3～19である必要があります。" prompt="病床数に応じて、3～19の数値を入力してください" sqref="N49:W49" xr:uid="{6F69A5CD-6466-4419-ABF3-D0D6CE53BA2D}">
      <formula1>3</formula1>
      <formula2>19</formula2>
    </dataValidation>
    <dataValidation type="whole" allowBlank="1" showInputMessage="1" showErrorMessage="1" errorTitle="入力数値のエラー" error="ここに入る数値は14～19である必要があります。" prompt="病床数に応じて、14～19の数値を入力してください" sqref="N58:W58" xr:uid="{B57A4707-F2EB-42C1-AD57-A1E24FA77704}">
      <formula1>14</formula1>
      <formula2>19</formula2>
    </dataValidation>
  </dataValidations>
  <printOptions horizontalCentered="1"/>
  <pageMargins left="0.39370078740157483" right="0.19685039370078741" top="0.55118110236220474" bottom="0.15748031496062992" header="0.31496062992125984" footer="0.11811023622047245"/>
  <pageSetup paperSize="9" scale="60" fitToWidth="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13665" r:id="rId4" name="Check Box 1">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13666" r:id="rId5" name="Check Box 2">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13667" r:id="rId6" name="Check Box 3">
              <controlPr defaultSize="0" autoFill="0" autoLine="0" autoPict="0">
                <anchor moveWithCells="1">
                  <from>
                    <xdr:col>0</xdr:col>
                    <xdr:colOff>22860</xdr:colOff>
                    <xdr:row>51</xdr:row>
                    <xdr:rowOff>53340</xdr:rowOff>
                  </from>
                  <to>
                    <xdr:col>1</xdr:col>
                    <xdr:colOff>45720</xdr:colOff>
                    <xdr:row>51</xdr:row>
                    <xdr:rowOff>297180</xdr:rowOff>
                  </to>
                </anchor>
              </controlPr>
            </control>
          </mc:Choice>
        </mc:AlternateContent>
        <mc:AlternateContent xmlns:mc="http://schemas.openxmlformats.org/markup-compatibility/2006">
          <mc:Choice Requires="x14">
            <control shapeId="113668" r:id="rId7" name="Check Box 4">
              <controlPr defaultSize="0" autoFill="0" autoLine="0" autoPict="0">
                <anchor moveWithCells="1">
                  <from>
                    <xdr:col>79</xdr:col>
                    <xdr:colOff>38100</xdr:colOff>
                    <xdr:row>28</xdr:row>
                    <xdr:rowOff>60960</xdr:rowOff>
                  </from>
                  <to>
                    <xdr:col>81</xdr:col>
                    <xdr:colOff>15240</xdr:colOff>
                    <xdr:row>31</xdr:row>
                    <xdr:rowOff>53340</xdr:rowOff>
                  </to>
                </anchor>
              </controlPr>
            </control>
          </mc:Choice>
        </mc:AlternateContent>
        <mc:AlternateContent xmlns:mc="http://schemas.openxmlformats.org/markup-compatibility/2006">
          <mc:Choice Requires="x14">
            <control shapeId="113669" r:id="rId8" name="Check Box 5">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13670" r:id="rId9" name="Check Box 6">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13671" r:id="rId10" name="Check Box 7">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13672" r:id="rId11" name="Check Box 8">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13673" r:id="rId12" name="Check Box 9">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13674" r:id="rId13" name="Check Box 10">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13675" r:id="rId14" name="Check Box 11">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13676" r:id="rId15" name="Check Box 12">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13677" r:id="rId16" name="Check Box 13">
              <controlPr defaultSize="0" autoFill="0" autoLine="0" autoPict="0">
                <anchor moveWithCells="1">
                  <from>
                    <xdr:col>0</xdr:col>
                    <xdr:colOff>22860</xdr:colOff>
                    <xdr:row>59</xdr:row>
                    <xdr:rowOff>53340</xdr:rowOff>
                  </from>
                  <to>
                    <xdr:col>1</xdr:col>
                    <xdr:colOff>45720</xdr:colOff>
                    <xdr:row>59</xdr:row>
                    <xdr:rowOff>289560</xdr:rowOff>
                  </to>
                </anchor>
              </controlPr>
            </control>
          </mc:Choice>
        </mc:AlternateContent>
        <mc:AlternateContent xmlns:mc="http://schemas.openxmlformats.org/markup-compatibility/2006">
          <mc:Choice Requires="x14">
            <control shapeId="113678" r:id="rId17" name="Check Box 14">
              <controlPr defaultSize="0" autoFill="0" autoLine="0" autoPict="0">
                <anchor moveWithCells="1">
                  <from>
                    <xdr:col>33</xdr:col>
                    <xdr:colOff>53340</xdr:colOff>
                    <xdr:row>55</xdr:row>
                    <xdr:rowOff>53340</xdr:rowOff>
                  </from>
                  <to>
                    <xdr:col>36</xdr:col>
                    <xdr:colOff>30480</xdr:colOff>
                    <xdr:row>55</xdr:row>
                    <xdr:rowOff>289560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7DF4F-6DAE-4BAB-9D0C-5EE3A3FF317E}">
  <sheetPr codeName="Sheet29">
    <tabColor rgb="FFFFFF00"/>
    <pageSetUpPr fitToPage="1"/>
  </sheetPr>
  <dimension ref="A1:ZZ141"/>
  <sheetViews>
    <sheetView showGridLines="0" view="pageBreakPreview" zoomScale="90" zoomScaleNormal="100" zoomScaleSheetLayoutView="90" workbookViewId="0"/>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226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159</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141" t="s">
        <v>168</v>
      </c>
      <c r="EA1" s="141"/>
      <c r="EB1" s="141"/>
      <c r="EC1" s="141"/>
      <c r="ED1" s="141"/>
      <c r="EE1" s="141"/>
      <c r="EF1" s="142">
        <f>N27</f>
        <v>0</v>
      </c>
      <c r="EG1" s="142"/>
      <c r="EH1" s="142"/>
      <c r="EI1" s="142"/>
      <c r="EJ1" s="142"/>
      <c r="EK1" s="142"/>
      <c r="EL1" s="142"/>
      <c r="EM1" s="142"/>
      <c r="EN1" s="142"/>
      <c r="EO1" s="142"/>
      <c r="EP1" s="142"/>
      <c r="EQ1" s="142"/>
      <c r="ER1" s="142"/>
      <c r="ES1" s="142"/>
      <c r="ET1" s="142"/>
      <c r="EU1" s="142"/>
      <c r="EV1" s="142"/>
      <c r="EW1" s="142"/>
      <c r="EX1" s="142"/>
      <c r="EY1" s="142"/>
      <c r="EZ1" s="9"/>
    </row>
    <row r="2" spans="1:156" ht="18"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141" t="s">
        <v>169</v>
      </c>
      <c r="EA2" s="141"/>
      <c r="EB2" s="141"/>
      <c r="EC2" s="141"/>
      <c r="ED2" s="141"/>
      <c r="EE2" s="141"/>
      <c r="EF2" s="142" t="str">
        <f>N35</f>
        <v>法人名
（個人は記載不要）</v>
      </c>
      <c r="EG2" s="142"/>
      <c r="EH2" s="142"/>
      <c r="EI2" s="142"/>
      <c r="EJ2" s="142"/>
      <c r="EK2" s="142"/>
      <c r="EL2" s="142"/>
      <c r="EM2" s="142"/>
      <c r="EN2" s="142"/>
      <c r="EO2" s="142"/>
      <c r="EP2" s="142"/>
      <c r="EQ2" s="142"/>
      <c r="ER2" s="142"/>
      <c r="ES2" s="142"/>
      <c r="ET2" s="142"/>
      <c r="EU2" s="142"/>
      <c r="EV2" s="142"/>
      <c r="EW2" s="142"/>
      <c r="EX2" s="142"/>
      <c r="EY2" s="142"/>
      <c r="EZ2" s="11"/>
    </row>
    <row r="3" spans="1:156" ht="9.6" customHeight="1">
      <c r="A3" s="4"/>
      <c r="B3" s="4"/>
      <c r="C3" s="143" t="s">
        <v>157</v>
      </c>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9"/>
      <c r="BX3" s="9"/>
      <c r="BY3" s="9"/>
      <c r="CB3" s="4"/>
      <c r="CC3" s="4"/>
      <c r="CE3" s="121"/>
      <c r="CF3" s="121"/>
      <c r="CG3" s="121"/>
      <c r="CH3" s="121"/>
      <c r="CI3" s="121"/>
      <c r="CJ3" s="121"/>
      <c r="CK3" s="121"/>
      <c r="CL3" s="121"/>
      <c r="CM3" s="121"/>
      <c r="CN3" s="121"/>
      <c r="CO3" s="121"/>
      <c r="CP3" s="121"/>
      <c r="CQ3" s="121"/>
      <c r="CR3" s="121"/>
      <c r="CS3" s="121"/>
      <c r="CT3" s="121"/>
      <c r="CU3" s="121"/>
      <c r="CV3" s="121"/>
      <c r="CW3" s="121"/>
      <c r="CX3" s="121"/>
      <c r="CY3" s="121"/>
      <c r="CZ3" s="121"/>
      <c r="DA3" s="121"/>
      <c r="DB3" s="121"/>
      <c r="DC3" s="121"/>
      <c r="DD3" s="121"/>
      <c r="DE3" s="121"/>
      <c r="DF3" s="121"/>
      <c r="DG3" s="121"/>
      <c r="DH3" s="121"/>
      <c r="DI3" s="121"/>
      <c r="DJ3" s="121"/>
      <c r="DK3" s="121"/>
      <c r="DL3" s="121"/>
      <c r="DM3" s="121"/>
      <c r="DN3" s="121"/>
      <c r="DO3" s="121"/>
      <c r="DP3" s="121"/>
      <c r="DQ3" s="121"/>
      <c r="DR3" s="121"/>
      <c r="DS3" s="121"/>
      <c r="DT3" s="121"/>
      <c r="DU3" s="121"/>
      <c r="DV3" s="121"/>
      <c r="DW3" s="121"/>
      <c r="DX3" s="121"/>
      <c r="DY3" s="121"/>
      <c r="DZ3" s="121"/>
      <c r="EA3" s="121"/>
      <c r="EB3" s="121"/>
      <c r="EC3" s="121"/>
      <c r="ED3" s="121"/>
      <c r="EE3" s="121"/>
      <c r="EF3" s="121"/>
      <c r="EG3" s="121"/>
      <c r="EH3" s="121"/>
      <c r="EI3" s="121"/>
      <c r="EJ3" s="121"/>
      <c r="EK3" s="121"/>
      <c r="EL3" s="121"/>
      <c r="EM3" s="121"/>
      <c r="EN3" s="121"/>
      <c r="EO3" s="121"/>
      <c r="EP3" s="121"/>
      <c r="EQ3" s="121"/>
      <c r="ER3" s="121"/>
      <c r="ES3" s="121"/>
      <c r="ET3" s="121"/>
      <c r="EU3" s="121"/>
      <c r="EV3" s="121"/>
      <c r="EW3" s="121"/>
      <c r="EX3" s="9"/>
      <c r="EY3" s="9"/>
      <c r="EZ3" s="9"/>
    </row>
    <row r="4" spans="1:156" ht="9.6" customHeight="1">
      <c r="A4" s="4"/>
      <c r="B4" s="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9"/>
      <c r="BX4" s="9"/>
      <c r="BY4" s="9"/>
      <c r="CB4" s="4"/>
      <c r="CC4" s="4"/>
      <c r="CE4" s="121"/>
      <c r="CF4" s="121"/>
      <c r="CG4" s="121"/>
      <c r="CH4" s="121"/>
      <c r="CI4" s="121"/>
      <c r="CJ4" s="121"/>
      <c r="CK4" s="121"/>
      <c r="CL4" s="121"/>
      <c r="CM4" s="121"/>
      <c r="CN4" s="121"/>
      <c r="CO4" s="121"/>
      <c r="CP4" s="121"/>
      <c r="CQ4" s="121"/>
      <c r="CR4" s="121"/>
      <c r="CS4" s="121"/>
      <c r="CT4" s="121"/>
      <c r="CU4" s="121"/>
      <c r="CV4" s="121"/>
      <c r="CW4" s="121"/>
      <c r="CX4" s="121"/>
      <c r="CY4" s="121"/>
      <c r="CZ4" s="121"/>
      <c r="DA4" s="121"/>
      <c r="DB4" s="121"/>
      <c r="DC4" s="121"/>
      <c r="DD4" s="121"/>
      <c r="DE4" s="121"/>
      <c r="DF4" s="121"/>
      <c r="DG4" s="121"/>
      <c r="DH4" s="121"/>
      <c r="DI4" s="121"/>
      <c r="DJ4" s="121"/>
      <c r="DK4" s="121"/>
      <c r="DL4" s="121"/>
      <c r="DM4" s="121"/>
      <c r="DN4" s="121"/>
      <c r="DO4" s="121"/>
      <c r="DP4" s="121"/>
      <c r="DQ4" s="121"/>
      <c r="DR4" s="121"/>
      <c r="DS4" s="121"/>
      <c r="DT4" s="121"/>
      <c r="DU4" s="121"/>
      <c r="DV4" s="121"/>
      <c r="DW4" s="121"/>
      <c r="DX4" s="121"/>
      <c r="DY4" s="121"/>
      <c r="DZ4" s="121"/>
      <c r="EA4" s="121"/>
      <c r="EB4" s="121"/>
      <c r="EC4" s="121"/>
      <c r="ED4" s="121"/>
      <c r="EE4" s="121"/>
      <c r="EF4" s="121"/>
      <c r="EG4" s="121"/>
      <c r="EH4" s="121"/>
      <c r="EI4" s="121"/>
      <c r="EJ4" s="121"/>
      <c r="EK4" s="121"/>
      <c r="EL4" s="121"/>
      <c r="EM4" s="121"/>
      <c r="EN4" s="121"/>
      <c r="EO4" s="121"/>
      <c r="EP4" s="121"/>
      <c r="EQ4" s="121"/>
      <c r="ER4" s="121"/>
      <c r="ES4" s="121"/>
      <c r="ET4" s="121"/>
      <c r="EU4" s="121"/>
      <c r="EV4" s="121"/>
      <c r="EW4" s="121"/>
      <c r="EX4" s="9"/>
      <c r="EY4" s="9"/>
      <c r="EZ4" s="9"/>
    </row>
    <row r="5" spans="1:156" ht="9.6" customHeight="1">
      <c r="A5" s="4"/>
      <c r="B5" s="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9"/>
      <c r="BX5" s="9"/>
      <c r="BY5" s="9"/>
      <c r="CB5" s="4"/>
      <c r="CC5" s="4"/>
      <c r="CD5" s="144" t="s">
        <v>173</v>
      </c>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9"/>
      <c r="EZ5" s="9"/>
    </row>
    <row r="6" spans="1:156" ht="9.6" customHeight="1">
      <c r="A6" s="4"/>
      <c r="B6" s="4"/>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1"/>
      <c r="BX6" s="11"/>
      <c r="BY6" s="11"/>
      <c r="CB6" s="4"/>
      <c r="CC6" s="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1"/>
      <c r="EZ6" s="11"/>
    </row>
    <row r="7" spans="1:156" ht="23.4"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138" t="s">
        <v>84</v>
      </c>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1"/>
      <c r="BO8" s="11"/>
      <c r="BP8" s="11"/>
      <c r="BQ8" s="11"/>
      <c r="BR8" s="11"/>
      <c r="BS8" s="11"/>
      <c r="BT8" s="11"/>
      <c r="BU8" s="11"/>
      <c r="BV8" s="11"/>
      <c r="BW8" s="11"/>
      <c r="BX8" s="11"/>
      <c r="BY8" s="11"/>
      <c r="CB8" s="4"/>
      <c r="CC8" s="138" t="s">
        <v>84</v>
      </c>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1"/>
      <c r="EP8" s="11"/>
      <c r="EQ8" s="11"/>
      <c r="ER8" s="11"/>
      <c r="ES8" s="11"/>
      <c r="ET8" s="11"/>
      <c r="EU8" s="11"/>
      <c r="EV8" s="11"/>
      <c r="EW8" s="11"/>
      <c r="EX8" s="11"/>
      <c r="EY8" s="11"/>
      <c r="EZ8" s="11"/>
    </row>
    <row r="9" spans="1:156" ht="6.75" customHeight="1">
      <c r="A9" s="4"/>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9"/>
      <c r="BO9" s="9"/>
      <c r="BP9" s="9"/>
      <c r="BQ9" s="9"/>
      <c r="BR9" s="9"/>
      <c r="BS9" s="9"/>
      <c r="BT9" s="9"/>
      <c r="BU9" s="9"/>
      <c r="BV9" s="9"/>
      <c r="BW9" s="9"/>
      <c r="BX9" s="9"/>
      <c r="BY9" s="9"/>
      <c r="CB9" s="4"/>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9"/>
      <c r="EP9" s="9"/>
      <c r="EQ9" s="9"/>
      <c r="ER9" s="9"/>
      <c r="ES9" s="9"/>
      <c r="ET9" s="9"/>
      <c r="EU9" s="9"/>
      <c r="EV9" s="9"/>
      <c r="EW9" s="9"/>
      <c r="EX9" s="9"/>
      <c r="EY9" s="9"/>
      <c r="EZ9" s="9"/>
    </row>
    <row r="10" spans="1:156" ht="10.199999999999999" customHeight="1">
      <c r="A10" s="4"/>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138"/>
      <c r="BL10" s="138"/>
      <c r="BM10" s="138"/>
      <c r="BN10" s="9"/>
      <c r="BO10" s="9"/>
      <c r="BP10" s="9"/>
      <c r="BQ10" s="9"/>
      <c r="BR10" s="9"/>
      <c r="BS10" s="9"/>
      <c r="BT10" s="9"/>
      <c r="BU10" s="9"/>
      <c r="BV10" s="9"/>
      <c r="BW10" s="9"/>
      <c r="BX10" s="9"/>
      <c r="BY10" s="9"/>
      <c r="CB10" s="4"/>
      <c r="CC10" s="138"/>
      <c r="CD10" s="138"/>
      <c r="CE10" s="138"/>
      <c r="CF10" s="138"/>
      <c r="CG10" s="138"/>
      <c r="CH10" s="138"/>
      <c r="CI10" s="138"/>
      <c r="CJ10" s="138"/>
      <c r="CK10" s="138"/>
      <c r="CL10" s="138"/>
      <c r="CM10" s="138"/>
      <c r="CN10" s="138"/>
      <c r="CO10" s="138"/>
      <c r="CP10" s="138"/>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9"/>
      <c r="EP10" s="9"/>
      <c r="EQ10" s="9"/>
      <c r="ER10" s="9"/>
      <c r="ES10" s="9"/>
      <c r="ET10" s="9"/>
      <c r="EU10" s="9"/>
      <c r="EV10" s="9"/>
      <c r="EW10" s="9"/>
      <c r="EX10" s="9"/>
      <c r="EY10" s="9"/>
      <c r="EZ10" s="9"/>
    </row>
    <row r="11" spans="1:156" ht="24"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139" t="s">
        <v>160</v>
      </c>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CC12" s="139" t="s">
        <v>170</v>
      </c>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c r="EL12" s="139"/>
      <c r="EM12" s="139"/>
      <c r="EN12" s="139"/>
      <c r="EO12" s="139"/>
      <c r="EP12" s="139"/>
      <c r="EQ12" s="139"/>
      <c r="ER12" s="139"/>
      <c r="ES12" s="139"/>
      <c r="ET12" s="139"/>
      <c r="EU12" s="139"/>
      <c r="EV12" s="139"/>
      <c r="EW12" s="139"/>
      <c r="EX12" s="139"/>
      <c r="EY12" s="118"/>
      <c r="EZ12" s="118"/>
    </row>
    <row r="13" spans="1:156" ht="11.4" customHeight="1">
      <c r="B13" s="139"/>
      <c r="C13" s="139"/>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18"/>
      <c r="EZ13" s="118"/>
    </row>
    <row r="14" spans="1:156" ht="11.4" customHeight="1">
      <c r="A14" s="11"/>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CB14" s="11"/>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18"/>
      <c r="EZ14" s="118"/>
    </row>
    <row r="15" spans="1:156" ht="1.2" customHeight="1">
      <c r="A15" s="11"/>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CB15" s="11"/>
      <c r="CC15" s="118"/>
      <c r="CD15" s="118"/>
      <c r="CE15" s="118"/>
      <c r="CF15" s="118"/>
      <c r="CG15" s="118"/>
      <c r="CH15" s="118"/>
      <c r="CI15" s="118"/>
      <c r="CJ15" s="118"/>
      <c r="CK15" s="118"/>
      <c r="CL15" s="118"/>
      <c r="CM15" s="118"/>
      <c r="CN15" s="118"/>
      <c r="CO15" s="118"/>
      <c r="CP15" s="118"/>
      <c r="CQ15" s="118"/>
      <c r="CR15" s="118"/>
      <c r="CS15" s="118"/>
      <c r="CT15" s="118"/>
      <c r="CU15" s="118"/>
      <c r="CV15" s="118"/>
      <c r="CW15" s="118"/>
      <c r="CX15" s="118"/>
      <c r="CY15" s="118"/>
      <c r="CZ15" s="118"/>
      <c r="DA15" s="118"/>
      <c r="DB15" s="118"/>
      <c r="DC15" s="118"/>
      <c r="DD15" s="118"/>
      <c r="DE15" s="118"/>
      <c r="DF15" s="118"/>
      <c r="DG15" s="118"/>
      <c r="DH15" s="118"/>
      <c r="DI15" s="118"/>
      <c r="DJ15" s="118"/>
      <c r="DK15" s="118"/>
      <c r="DL15" s="118"/>
      <c r="DM15" s="118"/>
      <c r="DN15" s="118"/>
      <c r="DO15" s="118"/>
      <c r="DP15" s="118"/>
      <c r="DQ15" s="118"/>
      <c r="DR15" s="118"/>
      <c r="DS15" s="118"/>
      <c r="DT15" s="118"/>
      <c r="DU15" s="118"/>
      <c r="DV15" s="118"/>
      <c r="DW15" s="118"/>
      <c r="DX15" s="118"/>
      <c r="DY15" s="118"/>
      <c r="DZ15" s="118"/>
      <c r="EA15" s="118"/>
      <c r="EB15" s="118"/>
      <c r="EC15" s="118"/>
      <c r="ED15" s="118"/>
      <c r="EE15" s="118"/>
      <c r="EF15" s="118"/>
      <c r="EG15" s="118"/>
      <c r="EH15" s="118"/>
      <c r="EI15" s="118"/>
      <c r="EJ15" s="118"/>
      <c r="EK15" s="118"/>
      <c r="EL15" s="118"/>
      <c r="EM15" s="118"/>
      <c r="EN15" s="118"/>
      <c r="EO15" s="118"/>
      <c r="EP15" s="118"/>
      <c r="EQ15" s="118"/>
      <c r="ER15" s="118"/>
      <c r="ES15" s="118"/>
      <c r="ET15" s="118"/>
      <c r="EU15" s="118"/>
      <c r="EV15" s="118"/>
      <c r="EW15" s="118"/>
      <c r="EX15" s="118"/>
      <c r="EY15" s="118"/>
      <c r="EZ15" s="118"/>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H16" s="46"/>
      <c r="DI16" s="46"/>
      <c r="DM16" s="140" t="s">
        <v>85</v>
      </c>
      <c r="DN16" s="140"/>
      <c r="DO16" s="119"/>
      <c r="DP16" s="119"/>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G17" s="46"/>
      <c r="AH17" s="46"/>
      <c r="AI17" s="140" t="s">
        <v>85</v>
      </c>
      <c r="AJ17" s="140"/>
      <c r="AK17" s="140"/>
      <c r="AL17" s="46"/>
      <c r="AM17" s="46"/>
      <c r="AN17" s="46"/>
      <c r="AO17" s="46"/>
      <c r="AP17" s="46"/>
      <c r="AQ17" s="46"/>
      <c r="AR17" s="46"/>
      <c r="AS17" s="46"/>
      <c r="AT17" s="46"/>
      <c r="AU17" s="46"/>
      <c r="AV17" s="46"/>
      <c r="AW17" s="46"/>
      <c r="AX17" s="46"/>
      <c r="AY17" s="46"/>
      <c r="AZ17" s="46"/>
      <c r="BA17" s="46" t="s">
        <v>178</v>
      </c>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H17" s="46"/>
      <c r="DI17" s="46"/>
      <c r="DM17" s="140"/>
      <c r="DN17" s="140"/>
      <c r="DO17" s="119"/>
      <c r="DP17" s="119"/>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171" t="s">
        <v>166</v>
      </c>
      <c r="CC18" s="171"/>
      <c r="CD18" s="171"/>
      <c r="CE18" s="171"/>
      <c r="CF18" s="171"/>
      <c r="CG18" s="171"/>
      <c r="CH18" s="171"/>
      <c r="CI18" s="171"/>
      <c r="CJ18" s="171"/>
      <c r="CK18" s="171"/>
      <c r="CL18" s="171"/>
      <c r="CM18" s="171"/>
      <c r="CN18" s="171"/>
      <c r="CO18" s="171"/>
      <c r="CP18" s="171"/>
      <c r="CQ18" s="171"/>
      <c r="CR18" s="171"/>
      <c r="CS18" s="171"/>
      <c r="CT18" s="171"/>
      <c r="CU18" s="171"/>
      <c r="CV18" s="171"/>
      <c r="CW18" s="171"/>
      <c r="CX18" s="171"/>
      <c r="CY18" s="171"/>
      <c r="CZ18" s="171"/>
      <c r="DA18" s="171"/>
      <c r="DB18" s="171"/>
      <c r="DC18" s="171"/>
      <c r="DD18" s="171"/>
      <c r="DE18" s="171"/>
      <c r="DF18" s="171"/>
      <c r="DG18" s="171"/>
      <c r="DH18" s="171"/>
      <c r="DI18" s="171"/>
      <c r="DJ18" s="171"/>
      <c r="DK18" s="171"/>
      <c r="DL18" s="171"/>
      <c r="DM18" s="171"/>
      <c r="DN18" s="171"/>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172" t="s">
        <v>163</v>
      </c>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c r="AL19" s="172"/>
      <c r="AM19" s="172"/>
      <c r="AN19" s="44"/>
      <c r="AO19" s="44"/>
      <c r="AP19" s="44"/>
      <c r="AQ19" s="44"/>
      <c r="AR19" s="44"/>
      <c r="AS19" s="44"/>
      <c r="AT19" s="44"/>
      <c r="AU19" s="44"/>
      <c r="AV19" s="44"/>
      <c r="AW19" s="44"/>
      <c r="AX19" s="44"/>
      <c r="AY19" s="44"/>
      <c r="AZ19" s="105" t="s">
        <v>158</v>
      </c>
      <c r="BA19" s="103"/>
      <c r="BB19" s="103"/>
      <c r="BC19" s="103"/>
      <c r="BD19" s="103"/>
      <c r="BE19" s="103"/>
      <c r="BF19" s="103"/>
      <c r="BG19" s="103"/>
      <c r="BH19" s="103"/>
      <c r="BI19" s="103"/>
      <c r="BJ19" s="103"/>
      <c r="BK19" s="103"/>
      <c r="BL19" s="103"/>
      <c r="BM19" s="103"/>
      <c r="BN19" s="103"/>
      <c r="BO19" s="103"/>
      <c r="BP19" s="103"/>
      <c r="BQ19" s="103"/>
      <c r="BR19" s="103"/>
      <c r="BS19" s="103"/>
      <c r="BT19" s="103"/>
      <c r="BU19" s="103"/>
      <c r="BV19" s="103"/>
      <c r="BW19" s="103"/>
      <c r="BX19" s="103"/>
      <c r="BY19" s="103"/>
      <c r="CB19" s="171"/>
      <c r="CC19" s="171"/>
      <c r="CD19" s="171"/>
      <c r="CE19" s="171"/>
      <c r="CF19" s="171"/>
      <c r="CG19" s="171"/>
      <c r="CH19" s="171"/>
      <c r="CI19" s="171"/>
      <c r="CJ19" s="171"/>
      <c r="CK19" s="171"/>
      <c r="CL19" s="171"/>
      <c r="CM19" s="171"/>
      <c r="CN19" s="171"/>
      <c r="CO19" s="171"/>
      <c r="CP19" s="171"/>
      <c r="CQ19" s="171"/>
      <c r="CR19" s="171"/>
      <c r="CS19" s="171"/>
      <c r="CT19" s="171"/>
      <c r="CU19" s="171"/>
      <c r="CV19" s="171"/>
      <c r="CW19" s="171"/>
      <c r="CX19" s="171"/>
      <c r="CY19" s="171"/>
      <c r="CZ19" s="171"/>
      <c r="DA19" s="171"/>
      <c r="DB19" s="171"/>
      <c r="DC19" s="171"/>
      <c r="DD19" s="171"/>
      <c r="DE19" s="171"/>
      <c r="DF19" s="171"/>
      <c r="DG19" s="171"/>
      <c r="DH19" s="171"/>
      <c r="DI19" s="171"/>
      <c r="DJ19" s="171"/>
      <c r="DK19" s="171"/>
      <c r="DL19" s="171"/>
      <c r="DM19" s="171"/>
      <c r="DN19" s="171"/>
      <c r="DO19" s="117"/>
      <c r="DP19" s="117"/>
      <c r="DQ19" s="117"/>
      <c r="DR19" s="117"/>
      <c r="DS19" s="117"/>
      <c r="DT19" s="44"/>
      <c r="DU19" s="44"/>
      <c r="DV19" s="44"/>
      <c r="DW19" s="44"/>
      <c r="DX19" s="44"/>
      <c r="DY19" s="44"/>
      <c r="DZ19" s="44"/>
      <c r="EA19" s="103"/>
      <c r="EB19" s="103"/>
      <c r="EC19" s="103"/>
      <c r="ED19" s="103"/>
      <c r="EE19" s="103"/>
      <c r="EF19" s="103"/>
      <c r="EG19" s="103"/>
      <c r="EH19" s="103"/>
      <c r="EI19" s="103"/>
      <c r="EJ19" s="103"/>
      <c r="EK19" s="103"/>
      <c r="EL19" s="103"/>
      <c r="EM19" s="103"/>
      <c r="EN19" s="103"/>
      <c r="EO19" s="103"/>
      <c r="EP19" s="103"/>
      <c r="EQ19" s="103"/>
      <c r="ER19" s="103"/>
      <c r="ES19" s="103"/>
      <c r="ET19" s="103"/>
      <c r="EU19" s="103"/>
      <c r="EV19" s="103"/>
      <c r="EW19" s="103"/>
      <c r="EX19" s="103"/>
      <c r="EY19" s="103"/>
      <c r="EZ19" s="103"/>
    </row>
    <row r="20" spans="1:157" ht="6.75" customHeight="1">
      <c r="A20" s="172"/>
      <c r="B20" s="172"/>
      <c r="C20" s="172"/>
      <c r="D20" s="172"/>
      <c r="E20" s="172"/>
      <c r="F20" s="172"/>
      <c r="G20" s="172"/>
      <c r="H20" s="172"/>
      <c r="I20" s="172"/>
      <c r="J20" s="172"/>
      <c r="K20" s="172"/>
      <c r="L20" s="172"/>
      <c r="M20" s="172"/>
      <c r="N20" s="172"/>
      <c r="O20" s="172"/>
      <c r="P20" s="172"/>
      <c r="Q20" s="172"/>
      <c r="R20" s="172"/>
      <c r="S20" s="172"/>
      <c r="T20" s="172"/>
      <c r="U20" s="172"/>
      <c r="V20" s="172"/>
      <c r="W20" s="172"/>
      <c r="X20" s="172"/>
      <c r="Y20" s="172"/>
      <c r="Z20" s="172"/>
      <c r="AA20" s="172"/>
      <c r="AB20" s="172"/>
      <c r="AC20" s="172"/>
      <c r="AD20" s="172"/>
      <c r="AE20" s="172"/>
      <c r="AF20" s="172"/>
      <c r="AG20" s="172"/>
      <c r="AH20" s="172"/>
      <c r="AI20" s="172"/>
      <c r="AJ20" s="172"/>
      <c r="AK20" s="172"/>
      <c r="AL20" s="172"/>
      <c r="AM20" s="172"/>
      <c r="AN20" s="44"/>
      <c r="AO20" s="44"/>
      <c r="AP20" s="44"/>
      <c r="AQ20" s="44"/>
      <c r="AR20" s="44"/>
      <c r="AS20" s="44"/>
      <c r="AT20" s="44"/>
      <c r="AU20" s="44"/>
      <c r="AV20" s="44"/>
      <c r="AW20" s="44"/>
      <c r="AX20" s="44"/>
      <c r="AY20" s="44"/>
      <c r="AZ20" s="103"/>
      <c r="BA20" s="103"/>
      <c r="BB20" s="103"/>
      <c r="BC20" s="103"/>
      <c r="BD20" s="103"/>
      <c r="BE20" s="103"/>
      <c r="BF20" s="103"/>
      <c r="BG20" s="103"/>
      <c r="BH20" s="103"/>
      <c r="BI20" s="103"/>
      <c r="BJ20" s="173" t="s">
        <v>161</v>
      </c>
      <c r="BK20" s="173"/>
      <c r="BL20" s="173"/>
      <c r="BM20" s="173"/>
      <c r="BN20" s="173"/>
      <c r="BO20" s="173"/>
      <c r="BP20" s="173"/>
      <c r="BQ20" s="173"/>
      <c r="BR20" s="173"/>
      <c r="BS20" s="173"/>
      <c r="BT20" s="173"/>
      <c r="BU20" s="173"/>
      <c r="BV20" s="173"/>
      <c r="BW20" s="173"/>
      <c r="BX20" s="173"/>
      <c r="BY20" s="173"/>
      <c r="CA20" s="116"/>
      <c r="CB20" s="171"/>
      <c r="CC20" s="171"/>
      <c r="CD20" s="171"/>
      <c r="CE20" s="171"/>
      <c r="CF20" s="171"/>
      <c r="CG20" s="171"/>
      <c r="CH20" s="171"/>
      <c r="CI20" s="171"/>
      <c r="CJ20" s="171"/>
      <c r="CK20" s="171"/>
      <c r="CL20" s="171"/>
      <c r="CM20" s="171"/>
      <c r="CN20" s="171"/>
      <c r="CO20" s="171"/>
      <c r="CP20" s="171"/>
      <c r="CQ20" s="171"/>
      <c r="CR20" s="171"/>
      <c r="CS20" s="171"/>
      <c r="CT20" s="171"/>
      <c r="CU20" s="171"/>
      <c r="CV20" s="171"/>
      <c r="CW20" s="171"/>
      <c r="CX20" s="171"/>
      <c r="CY20" s="171"/>
      <c r="CZ20" s="171"/>
      <c r="DA20" s="171"/>
      <c r="DB20" s="171"/>
      <c r="DC20" s="171"/>
      <c r="DD20" s="171"/>
      <c r="DE20" s="171"/>
      <c r="DF20" s="171"/>
      <c r="DG20" s="171"/>
      <c r="DH20" s="171"/>
      <c r="DI20" s="171"/>
      <c r="DJ20" s="171"/>
      <c r="DK20" s="171"/>
      <c r="DL20" s="171"/>
      <c r="DM20" s="171"/>
      <c r="DN20" s="171"/>
      <c r="DO20" s="117"/>
      <c r="DP20" s="117"/>
      <c r="DQ20" s="117"/>
      <c r="DR20" s="117"/>
      <c r="DS20" s="117"/>
      <c r="DT20" s="44"/>
      <c r="DU20" s="44"/>
      <c r="DV20" s="44"/>
      <c r="DW20" s="44"/>
      <c r="DX20" s="44"/>
      <c r="DY20" s="44"/>
      <c r="DZ20" s="44"/>
      <c r="EA20" s="103"/>
      <c r="EB20" s="103"/>
      <c r="EC20" s="103"/>
      <c r="ED20" s="103"/>
      <c r="EE20" s="103"/>
      <c r="EF20" s="103"/>
      <c r="EG20" s="103"/>
      <c r="EH20" s="103"/>
      <c r="EI20" s="103"/>
      <c r="EJ20" s="103"/>
      <c r="EK20" s="103"/>
      <c r="EL20" s="103"/>
      <c r="EM20" s="103"/>
      <c r="EN20" s="103"/>
      <c r="EO20" s="103"/>
      <c r="EP20" s="103"/>
      <c r="EQ20" s="103"/>
      <c r="ER20" s="103"/>
      <c r="ES20" s="103"/>
      <c r="ET20" s="103"/>
      <c r="EU20" s="103"/>
      <c r="EV20" s="103"/>
      <c r="EW20" s="103"/>
      <c r="EX20" s="103"/>
      <c r="EY20" s="103"/>
      <c r="EZ20" s="103"/>
    </row>
    <row r="21" spans="1:157" ht="6.75" customHeight="1">
      <c r="A21" s="172"/>
      <c r="B21" s="172"/>
      <c r="C21" s="172"/>
      <c r="D21" s="172"/>
      <c r="E21" s="172"/>
      <c r="F21" s="172"/>
      <c r="G21" s="172"/>
      <c r="H21" s="172"/>
      <c r="I21" s="172"/>
      <c r="J21" s="172"/>
      <c r="K21" s="172"/>
      <c r="L21" s="172"/>
      <c r="M21" s="172"/>
      <c r="N21" s="172"/>
      <c r="O21" s="172"/>
      <c r="P21" s="172"/>
      <c r="Q21" s="172"/>
      <c r="R21" s="172"/>
      <c r="S21" s="172"/>
      <c r="T21" s="172"/>
      <c r="U21" s="172"/>
      <c r="V21" s="172"/>
      <c r="W21" s="172"/>
      <c r="X21" s="172"/>
      <c r="Y21" s="172"/>
      <c r="Z21" s="172"/>
      <c r="AA21" s="172"/>
      <c r="AB21" s="172"/>
      <c r="AC21" s="172"/>
      <c r="AD21" s="172"/>
      <c r="AE21" s="172"/>
      <c r="AF21" s="172"/>
      <c r="AG21" s="172"/>
      <c r="AH21" s="172"/>
      <c r="AI21" s="172"/>
      <c r="AJ21" s="172"/>
      <c r="AK21" s="172"/>
      <c r="AL21" s="172"/>
      <c r="AM21" s="172"/>
      <c r="AN21" s="12"/>
      <c r="AO21" s="12"/>
      <c r="AP21" s="12"/>
      <c r="AQ21" s="12"/>
      <c r="AR21" s="12"/>
      <c r="AS21" s="12"/>
      <c r="AT21" s="12"/>
      <c r="AU21" s="12"/>
      <c r="AV21" s="12"/>
      <c r="AW21" s="12"/>
      <c r="AX21" s="12"/>
      <c r="AY21" s="12"/>
      <c r="AZ21" s="104"/>
      <c r="BA21" s="104"/>
      <c r="BB21" s="104"/>
      <c r="BC21" s="104"/>
      <c r="BD21" s="104"/>
      <c r="BE21" s="104"/>
      <c r="BF21" s="104"/>
      <c r="BG21" s="104"/>
      <c r="BH21" s="104"/>
      <c r="BI21" s="104"/>
      <c r="BJ21" s="174"/>
      <c r="BK21" s="174"/>
      <c r="BL21" s="174"/>
      <c r="BM21" s="174"/>
      <c r="BN21" s="174"/>
      <c r="BO21" s="174"/>
      <c r="BP21" s="174"/>
      <c r="BQ21" s="174"/>
      <c r="BR21" s="174"/>
      <c r="BS21" s="174"/>
      <c r="BT21" s="174"/>
      <c r="BU21" s="174"/>
      <c r="BV21" s="174"/>
      <c r="BW21" s="174"/>
      <c r="BX21" s="174"/>
      <c r="BY21" s="174"/>
      <c r="CA21" s="116"/>
      <c r="CB21" s="117"/>
      <c r="CC21" s="117"/>
      <c r="CD21" s="117"/>
      <c r="CE21" s="117"/>
      <c r="CF21" s="117"/>
      <c r="CG21" s="117"/>
      <c r="CH21" s="117"/>
      <c r="CI21" s="117"/>
      <c r="CJ21" s="117"/>
      <c r="CK21" s="117"/>
      <c r="CL21" s="117"/>
      <c r="CM21" s="117"/>
      <c r="CN21" s="117"/>
      <c r="CO21" s="117"/>
      <c r="CP21" s="117"/>
      <c r="CQ21" s="117"/>
      <c r="CR21" s="117"/>
      <c r="CS21" s="117"/>
      <c r="CT21" s="117"/>
      <c r="CU21" s="117"/>
      <c r="CV21" s="117"/>
      <c r="CW21" s="117"/>
      <c r="CX21" s="117"/>
      <c r="CY21" s="117"/>
      <c r="CZ21" s="117"/>
      <c r="DA21" s="117"/>
      <c r="DB21" s="117"/>
      <c r="DC21" s="117"/>
      <c r="DD21" s="117"/>
      <c r="DE21" s="117"/>
      <c r="DF21" s="117"/>
      <c r="DG21" s="117"/>
      <c r="DH21" s="117"/>
      <c r="DI21" s="117"/>
      <c r="DJ21" s="117"/>
      <c r="DK21" s="117"/>
      <c r="DL21" s="117"/>
      <c r="DM21" s="117"/>
      <c r="DN21" s="117"/>
      <c r="DO21" s="117"/>
      <c r="DP21" s="117"/>
      <c r="DQ21" s="117"/>
      <c r="DR21" s="117"/>
      <c r="DS21" s="117"/>
      <c r="DT21" s="12"/>
      <c r="DU21" s="12"/>
      <c r="DV21" s="12"/>
      <c r="DW21" s="12"/>
      <c r="DX21" s="12"/>
      <c r="DY21" s="12"/>
      <c r="DZ21" s="12"/>
      <c r="EA21" s="103"/>
      <c r="EB21" s="237" t="s">
        <v>174</v>
      </c>
      <c r="EC21" s="237"/>
      <c r="ED21" s="237"/>
      <c r="EE21" s="237"/>
      <c r="EF21" s="237"/>
      <c r="EG21" s="237"/>
      <c r="EH21" s="237"/>
      <c r="EI21" s="238">
        <v>2026</v>
      </c>
      <c r="EJ21" s="187"/>
      <c r="EK21" s="187"/>
      <c r="EL21" s="187"/>
      <c r="EM21" s="187" t="s">
        <v>175</v>
      </c>
      <c r="EN21" s="187"/>
      <c r="EO21" s="187">
        <f>BJ22</f>
        <v>0</v>
      </c>
      <c r="EP21" s="187"/>
      <c r="EQ21" s="187"/>
      <c r="ER21" s="187"/>
      <c r="ES21" s="187" t="s">
        <v>177</v>
      </c>
      <c r="ET21" s="187"/>
      <c r="EU21" s="187">
        <f>BR22</f>
        <v>0</v>
      </c>
      <c r="EV21" s="187"/>
      <c r="EW21" s="187"/>
      <c r="EX21" s="187"/>
      <c r="EY21" s="187" t="s">
        <v>176</v>
      </c>
      <c r="EZ21" s="234"/>
    </row>
    <row r="22" spans="1:157" ht="11.25" customHeight="1">
      <c r="A22" s="145"/>
      <c r="B22" s="145"/>
      <c r="C22" s="145"/>
      <c r="D22" s="145"/>
      <c r="E22" s="145"/>
      <c r="F22" s="145"/>
      <c r="G22" s="145"/>
      <c r="H22" s="145"/>
      <c r="I22" s="145"/>
      <c r="J22" s="145"/>
      <c r="K22" s="145"/>
      <c r="L22" s="145"/>
      <c r="M22" s="145"/>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7"/>
      <c r="AN22" s="150" t="s">
        <v>1</v>
      </c>
      <c r="AO22" s="151"/>
      <c r="AP22" s="151"/>
      <c r="AQ22" s="151"/>
      <c r="AR22" s="151"/>
      <c r="AS22" s="151"/>
      <c r="AT22" s="151"/>
      <c r="AU22" s="151"/>
      <c r="AV22" s="151"/>
      <c r="AW22" s="151"/>
      <c r="AX22" s="151"/>
      <c r="AY22" s="152"/>
      <c r="AZ22" s="159">
        <v>2026</v>
      </c>
      <c r="BA22" s="160"/>
      <c r="BB22" s="160"/>
      <c r="BC22" s="160"/>
      <c r="BD22" s="160"/>
      <c r="BE22" s="160"/>
      <c r="BF22" s="160"/>
      <c r="BG22" s="160"/>
      <c r="BH22" s="165" t="s">
        <v>2</v>
      </c>
      <c r="BI22" s="165"/>
      <c r="BJ22" s="168"/>
      <c r="BK22" s="168"/>
      <c r="BL22" s="168"/>
      <c r="BM22" s="168"/>
      <c r="BN22" s="168"/>
      <c r="BO22" s="168"/>
      <c r="BP22" s="175" t="s">
        <v>3</v>
      </c>
      <c r="BQ22" s="175"/>
      <c r="BR22" s="178"/>
      <c r="BS22" s="178"/>
      <c r="BT22" s="178"/>
      <c r="BU22" s="178"/>
      <c r="BV22" s="178"/>
      <c r="BW22" s="178"/>
      <c r="BX22" s="175" t="s">
        <v>4</v>
      </c>
      <c r="BY22" s="181"/>
      <c r="CB22" s="117"/>
      <c r="CC22" s="117"/>
      <c r="CD22" s="117"/>
      <c r="CE22" s="117"/>
      <c r="CF22" s="117"/>
      <c r="CG22" s="117"/>
      <c r="CH22" s="117"/>
      <c r="CI22" s="117"/>
      <c r="CJ22" s="117"/>
      <c r="CK22" s="117"/>
      <c r="CL22" s="117"/>
      <c r="CM22" s="117"/>
      <c r="CN22" s="117"/>
      <c r="CO22" s="117"/>
      <c r="CP22" s="117"/>
      <c r="CQ22" s="117"/>
      <c r="CR22" s="117"/>
      <c r="CS22" s="117"/>
      <c r="CT22" s="117"/>
      <c r="CU22" s="117"/>
      <c r="CV22" s="117"/>
      <c r="CW22" s="117"/>
      <c r="CX22" s="117"/>
      <c r="CY22" s="117"/>
      <c r="CZ22" s="117"/>
      <c r="DA22" s="117"/>
      <c r="DB22" s="117"/>
      <c r="DC22" s="117"/>
      <c r="DD22" s="117"/>
      <c r="DE22" s="117"/>
      <c r="DF22" s="117"/>
      <c r="DG22" s="117"/>
      <c r="DH22" s="117"/>
      <c r="DI22" s="117"/>
      <c r="DJ22" s="117"/>
      <c r="DK22" s="117"/>
      <c r="DL22" s="117"/>
      <c r="DM22" s="117"/>
      <c r="DN22" s="117"/>
      <c r="DO22" s="117"/>
      <c r="DP22" s="117"/>
      <c r="DQ22" s="117"/>
      <c r="DR22" s="117"/>
      <c r="DS22" s="117"/>
      <c r="DT22" s="107"/>
      <c r="DU22" s="107"/>
      <c r="DV22" s="107"/>
      <c r="DW22" s="107"/>
      <c r="DX22" s="107"/>
      <c r="DY22" s="107"/>
      <c r="DZ22" s="107"/>
      <c r="EA22" s="108"/>
      <c r="EB22" s="237"/>
      <c r="EC22" s="237"/>
      <c r="ED22" s="237"/>
      <c r="EE22" s="237"/>
      <c r="EF22" s="237"/>
      <c r="EG22" s="237"/>
      <c r="EH22" s="237"/>
      <c r="EI22" s="239"/>
      <c r="EJ22" s="188"/>
      <c r="EK22" s="188"/>
      <c r="EL22" s="188"/>
      <c r="EM22" s="188"/>
      <c r="EN22" s="188"/>
      <c r="EO22" s="188"/>
      <c r="EP22" s="188"/>
      <c r="EQ22" s="188"/>
      <c r="ER22" s="188"/>
      <c r="ES22" s="188"/>
      <c r="ET22" s="188"/>
      <c r="EU22" s="188"/>
      <c r="EV22" s="188"/>
      <c r="EW22" s="188"/>
      <c r="EX22" s="188"/>
      <c r="EY22" s="188"/>
      <c r="EZ22" s="235"/>
    </row>
    <row r="23" spans="1:157" ht="6.75" customHeight="1">
      <c r="A23" s="145"/>
      <c r="B23" s="145"/>
      <c r="C23" s="145"/>
      <c r="D23" s="145"/>
      <c r="E23" s="145"/>
      <c r="F23" s="145"/>
      <c r="G23" s="145"/>
      <c r="H23" s="145"/>
      <c r="I23" s="145"/>
      <c r="J23" s="145"/>
      <c r="K23" s="145"/>
      <c r="L23" s="145"/>
      <c r="M23" s="145"/>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7"/>
      <c r="AN23" s="153"/>
      <c r="AO23" s="154"/>
      <c r="AP23" s="154"/>
      <c r="AQ23" s="154"/>
      <c r="AR23" s="154"/>
      <c r="AS23" s="154"/>
      <c r="AT23" s="154"/>
      <c r="AU23" s="154"/>
      <c r="AV23" s="154"/>
      <c r="AW23" s="154"/>
      <c r="AX23" s="154"/>
      <c r="AY23" s="155"/>
      <c r="AZ23" s="161"/>
      <c r="BA23" s="162"/>
      <c r="BB23" s="162"/>
      <c r="BC23" s="162"/>
      <c r="BD23" s="162"/>
      <c r="BE23" s="162"/>
      <c r="BF23" s="162"/>
      <c r="BG23" s="162"/>
      <c r="BH23" s="166"/>
      <c r="BI23" s="166"/>
      <c r="BJ23" s="169"/>
      <c r="BK23" s="169"/>
      <c r="BL23" s="169"/>
      <c r="BM23" s="169"/>
      <c r="BN23" s="169"/>
      <c r="BO23" s="169"/>
      <c r="BP23" s="176"/>
      <c r="BQ23" s="176"/>
      <c r="BR23" s="179"/>
      <c r="BS23" s="179"/>
      <c r="BT23" s="179"/>
      <c r="BU23" s="179"/>
      <c r="BV23" s="179"/>
      <c r="BW23" s="179"/>
      <c r="BX23" s="176"/>
      <c r="BY23" s="182"/>
      <c r="CB23" s="124"/>
      <c r="CC23" s="124"/>
      <c r="CD23" s="124"/>
      <c r="CE23" s="124"/>
      <c r="CF23" s="124"/>
      <c r="CG23" s="124"/>
      <c r="CH23" s="124"/>
      <c r="CI23" s="124"/>
      <c r="CJ23" s="124"/>
      <c r="CK23" s="124"/>
      <c r="CL23" s="124"/>
      <c r="CM23" s="124"/>
      <c r="CN23" s="124"/>
      <c r="CO23" s="124"/>
      <c r="CP23" s="124"/>
      <c r="CQ23" s="124"/>
      <c r="CR23" s="124"/>
      <c r="CS23" s="124"/>
      <c r="CT23" s="124"/>
      <c r="CU23" s="124"/>
      <c r="CV23" s="124"/>
      <c r="CW23" s="124"/>
      <c r="CX23" s="124"/>
      <c r="CY23" s="124"/>
      <c r="CZ23" s="124"/>
      <c r="DA23" s="124"/>
      <c r="DB23" s="124"/>
      <c r="DC23" s="124"/>
      <c r="DD23" s="124"/>
      <c r="DE23" s="124"/>
      <c r="DF23" s="124"/>
      <c r="DG23" s="124"/>
      <c r="DH23" s="124"/>
      <c r="DI23" s="124"/>
      <c r="DJ23" s="124"/>
      <c r="DK23" s="124"/>
      <c r="DL23" s="124"/>
      <c r="DM23" s="124"/>
      <c r="DN23" s="124"/>
      <c r="DO23" s="124"/>
      <c r="DP23" s="124"/>
      <c r="DQ23" s="124"/>
      <c r="DR23" s="124"/>
      <c r="DS23" s="124"/>
      <c r="DT23" s="107"/>
      <c r="DU23" s="107"/>
      <c r="DV23" s="107"/>
      <c r="DW23" s="107"/>
      <c r="DX23" s="107"/>
      <c r="DY23" s="107"/>
      <c r="DZ23" s="107"/>
      <c r="EA23" s="108"/>
      <c r="EB23" s="237"/>
      <c r="EC23" s="237"/>
      <c r="ED23" s="237"/>
      <c r="EE23" s="237"/>
      <c r="EF23" s="237"/>
      <c r="EG23" s="237"/>
      <c r="EH23" s="237"/>
      <c r="EI23" s="240"/>
      <c r="EJ23" s="189"/>
      <c r="EK23" s="189"/>
      <c r="EL23" s="189"/>
      <c r="EM23" s="189"/>
      <c r="EN23" s="189"/>
      <c r="EO23" s="189"/>
      <c r="EP23" s="189"/>
      <c r="EQ23" s="189"/>
      <c r="ER23" s="189"/>
      <c r="ES23" s="189"/>
      <c r="ET23" s="189"/>
      <c r="EU23" s="189"/>
      <c r="EV23" s="189"/>
      <c r="EW23" s="189"/>
      <c r="EX23" s="189"/>
      <c r="EY23" s="189"/>
      <c r="EZ23" s="236"/>
    </row>
    <row r="24" spans="1:157" ht="6.75" customHeight="1">
      <c r="A24" s="184"/>
      <c r="B24" s="184"/>
      <c r="C24" s="184"/>
      <c r="D24" s="184"/>
      <c r="E24" s="184"/>
      <c r="F24" s="184"/>
      <c r="G24" s="184"/>
      <c r="H24" s="184"/>
      <c r="I24" s="184"/>
      <c r="J24" s="184"/>
      <c r="K24" s="184"/>
      <c r="L24" s="184"/>
      <c r="M24" s="184"/>
      <c r="N24" s="148"/>
      <c r="O24" s="148"/>
      <c r="P24" s="148"/>
      <c r="Q24" s="148"/>
      <c r="R24" s="148"/>
      <c r="S24" s="148"/>
      <c r="T24" s="148"/>
      <c r="U24" s="148"/>
      <c r="V24" s="148"/>
      <c r="W24" s="148"/>
      <c r="X24" s="148"/>
      <c r="Y24" s="148"/>
      <c r="Z24" s="148"/>
      <c r="AA24" s="148"/>
      <c r="AB24" s="148"/>
      <c r="AC24" s="148"/>
      <c r="AD24" s="148"/>
      <c r="AE24" s="148"/>
      <c r="AF24" s="148"/>
      <c r="AG24" s="148"/>
      <c r="AH24" s="148"/>
      <c r="AI24" s="148"/>
      <c r="AJ24" s="148"/>
      <c r="AK24" s="148"/>
      <c r="AL24" s="148"/>
      <c r="AM24" s="149"/>
      <c r="AN24" s="156"/>
      <c r="AO24" s="157"/>
      <c r="AP24" s="157"/>
      <c r="AQ24" s="157"/>
      <c r="AR24" s="157"/>
      <c r="AS24" s="157"/>
      <c r="AT24" s="157"/>
      <c r="AU24" s="157"/>
      <c r="AV24" s="157"/>
      <c r="AW24" s="157"/>
      <c r="AX24" s="157"/>
      <c r="AY24" s="158"/>
      <c r="AZ24" s="163"/>
      <c r="BA24" s="164"/>
      <c r="BB24" s="164"/>
      <c r="BC24" s="164"/>
      <c r="BD24" s="164"/>
      <c r="BE24" s="164"/>
      <c r="BF24" s="164"/>
      <c r="BG24" s="164"/>
      <c r="BH24" s="167"/>
      <c r="BI24" s="167"/>
      <c r="BJ24" s="170"/>
      <c r="BK24" s="170"/>
      <c r="BL24" s="170"/>
      <c r="BM24" s="170"/>
      <c r="BN24" s="170"/>
      <c r="BO24" s="170"/>
      <c r="BP24" s="177"/>
      <c r="BQ24" s="177"/>
      <c r="BR24" s="180"/>
      <c r="BS24" s="180"/>
      <c r="BT24" s="180"/>
      <c r="BU24" s="180"/>
      <c r="BV24" s="180"/>
      <c r="BW24" s="180"/>
      <c r="BX24" s="177"/>
      <c r="BY24" s="183"/>
      <c r="CB24" s="449"/>
      <c r="CC24" s="449"/>
      <c r="CD24" s="186" t="s">
        <v>181</v>
      </c>
      <c r="CE24" s="186"/>
      <c r="CF24" s="186"/>
      <c r="CG24" s="186"/>
      <c r="CH24" s="186"/>
      <c r="CI24" s="186"/>
      <c r="CJ24" s="186"/>
      <c r="CK24" s="186"/>
      <c r="CL24" s="186"/>
      <c r="CM24" s="186"/>
      <c r="CN24" s="186"/>
      <c r="CO24" s="186"/>
      <c r="CP24" s="186"/>
      <c r="CQ24" s="186"/>
      <c r="CR24" s="186"/>
      <c r="CS24" s="186"/>
      <c r="CT24" s="186"/>
      <c r="CU24" s="186"/>
      <c r="CV24" s="186"/>
      <c r="CW24" s="186"/>
      <c r="CX24" s="186"/>
      <c r="CY24" s="186"/>
      <c r="CZ24" s="186"/>
      <c r="DA24" s="186"/>
      <c r="DB24" s="186"/>
      <c r="DC24" s="186"/>
      <c r="DD24" s="186"/>
      <c r="DE24" s="186"/>
      <c r="DF24" s="186"/>
      <c r="DG24" s="186"/>
      <c r="DH24" s="186"/>
      <c r="DI24" s="186"/>
      <c r="DJ24" s="186"/>
      <c r="DK24" s="186"/>
      <c r="DL24" s="186"/>
      <c r="DM24" s="186"/>
      <c r="DN24" s="186"/>
      <c r="DO24" s="186"/>
      <c r="DP24" s="186"/>
      <c r="DQ24" s="186"/>
      <c r="DR24" s="186"/>
      <c r="DS24" s="186"/>
      <c r="DT24" s="186"/>
      <c r="DU24" s="186"/>
      <c r="DV24" s="186"/>
      <c r="DW24" s="186"/>
      <c r="DX24" s="186"/>
      <c r="DY24" s="186"/>
      <c r="DZ24" s="186"/>
      <c r="EA24" s="186"/>
      <c r="EB24" s="186"/>
      <c r="EC24" s="186"/>
      <c r="ED24" s="186"/>
      <c r="EE24" s="186"/>
      <c r="EF24" s="186"/>
      <c r="EG24" s="186"/>
      <c r="EH24" s="186"/>
      <c r="EI24" s="186"/>
      <c r="EJ24" s="186"/>
      <c r="EK24" s="186"/>
      <c r="EL24" s="186"/>
      <c r="EM24" s="186"/>
      <c r="EN24" s="186"/>
      <c r="EO24" s="186"/>
      <c r="EP24" s="186"/>
      <c r="EQ24" s="186"/>
      <c r="ER24" s="186"/>
      <c r="ES24" s="186"/>
      <c r="ET24" s="186"/>
      <c r="EU24" s="186"/>
      <c r="EV24" s="186"/>
      <c r="EW24" s="186"/>
      <c r="EX24" s="186"/>
      <c r="EY24" s="186"/>
      <c r="EZ24" s="186"/>
    </row>
    <row r="25" spans="1:157" ht="6.75" customHeight="1">
      <c r="A25" s="224" t="s">
        <v>5</v>
      </c>
      <c r="B25" s="145"/>
      <c r="C25" s="145"/>
      <c r="D25" s="145"/>
      <c r="E25" s="145"/>
      <c r="F25" s="145"/>
      <c r="G25" s="145"/>
      <c r="H25" s="145"/>
      <c r="I25" s="145"/>
      <c r="J25" s="145"/>
      <c r="K25" s="145"/>
      <c r="L25" s="145"/>
      <c r="M25" s="225"/>
      <c r="N25" s="244"/>
      <c r="O25" s="245"/>
      <c r="P25" s="245"/>
      <c r="Q25" s="245"/>
      <c r="R25" s="245"/>
      <c r="S25" s="245"/>
      <c r="T25" s="245"/>
      <c r="U25" s="245"/>
      <c r="V25" s="245"/>
      <c r="W25" s="245"/>
      <c r="X25" s="245"/>
      <c r="Y25" s="245"/>
      <c r="Z25" s="245"/>
      <c r="AA25" s="245"/>
      <c r="AB25" s="245"/>
      <c r="AC25" s="245"/>
      <c r="AD25" s="245"/>
      <c r="AE25" s="245"/>
      <c r="AF25" s="245"/>
      <c r="AG25" s="245"/>
      <c r="AH25" s="245"/>
      <c r="AI25" s="245"/>
      <c r="AJ25" s="245"/>
      <c r="AK25" s="245"/>
      <c r="AL25" s="245"/>
      <c r="AM25" s="246"/>
      <c r="AN25" s="247" t="s">
        <v>91</v>
      </c>
      <c r="AO25" s="248"/>
      <c r="AP25" s="248"/>
      <c r="AQ25" s="248"/>
      <c r="AR25" s="248"/>
      <c r="AS25" s="248"/>
      <c r="AT25" s="248"/>
      <c r="AU25" s="248"/>
      <c r="AV25" s="248"/>
      <c r="AW25" s="248"/>
      <c r="AX25" s="248"/>
      <c r="AY25" s="249"/>
      <c r="AZ25" s="256" t="s">
        <v>6</v>
      </c>
      <c r="BA25" s="257"/>
      <c r="BB25" s="258"/>
      <c r="BC25" s="258"/>
      <c r="BD25" s="258"/>
      <c r="BE25" s="258"/>
      <c r="BF25" s="258"/>
      <c r="BG25" s="259" t="s">
        <v>7</v>
      </c>
      <c r="BH25" s="259"/>
      <c r="BI25" s="260"/>
      <c r="BJ25" s="260"/>
      <c r="BK25" s="260"/>
      <c r="BL25" s="260"/>
      <c r="BM25" s="260"/>
      <c r="BN25" s="260"/>
      <c r="BO25" s="260"/>
      <c r="BP25" s="260"/>
      <c r="BQ25" s="260"/>
      <c r="BR25" s="260"/>
      <c r="BS25" s="13"/>
      <c r="BT25" s="13"/>
      <c r="BU25" s="13"/>
      <c r="BV25" s="13"/>
      <c r="BW25" s="13"/>
      <c r="BX25" s="13"/>
      <c r="BY25" s="14"/>
      <c r="BZ25" s="15"/>
      <c r="CB25" s="449"/>
      <c r="CC25" s="449"/>
      <c r="CD25" s="186"/>
      <c r="CE25" s="186"/>
      <c r="CF25" s="186"/>
      <c r="CG25" s="186"/>
      <c r="CH25" s="186"/>
      <c r="CI25" s="186"/>
      <c r="CJ25" s="186"/>
      <c r="CK25" s="186"/>
      <c r="CL25" s="186"/>
      <c r="CM25" s="186"/>
      <c r="CN25" s="186"/>
      <c r="CO25" s="186"/>
      <c r="CP25" s="186"/>
      <c r="CQ25" s="186"/>
      <c r="CR25" s="186"/>
      <c r="CS25" s="186"/>
      <c r="CT25" s="186"/>
      <c r="CU25" s="186"/>
      <c r="CV25" s="186"/>
      <c r="CW25" s="186"/>
      <c r="CX25" s="186"/>
      <c r="CY25" s="186"/>
      <c r="CZ25" s="186"/>
      <c r="DA25" s="186"/>
      <c r="DB25" s="186"/>
      <c r="DC25" s="186"/>
      <c r="DD25" s="186"/>
      <c r="DE25" s="186"/>
      <c r="DF25" s="186"/>
      <c r="DG25" s="186"/>
      <c r="DH25" s="186"/>
      <c r="DI25" s="186"/>
      <c r="DJ25" s="186"/>
      <c r="DK25" s="186"/>
      <c r="DL25" s="186"/>
      <c r="DM25" s="186"/>
      <c r="DN25" s="186"/>
      <c r="DO25" s="186"/>
      <c r="DP25" s="186"/>
      <c r="DQ25" s="186"/>
      <c r="DR25" s="186"/>
      <c r="DS25" s="186"/>
      <c r="DT25" s="186"/>
      <c r="DU25" s="186"/>
      <c r="DV25" s="186"/>
      <c r="DW25" s="186"/>
      <c r="DX25" s="186"/>
      <c r="DY25" s="186"/>
      <c r="DZ25" s="186"/>
      <c r="EA25" s="186"/>
      <c r="EB25" s="186"/>
      <c r="EC25" s="186"/>
      <c r="ED25" s="186"/>
      <c r="EE25" s="186"/>
      <c r="EF25" s="186"/>
      <c r="EG25" s="186"/>
      <c r="EH25" s="186"/>
      <c r="EI25" s="186"/>
      <c r="EJ25" s="186"/>
      <c r="EK25" s="186"/>
      <c r="EL25" s="186"/>
      <c r="EM25" s="186"/>
      <c r="EN25" s="186"/>
      <c r="EO25" s="186"/>
      <c r="EP25" s="186"/>
      <c r="EQ25" s="186"/>
      <c r="ER25" s="186"/>
      <c r="ES25" s="186"/>
      <c r="ET25" s="186"/>
      <c r="EU25" s="186"/>
      <c r="EV25" s="186"/>
      <c r="EW25" s="186"/>
      <c r="EX25" s="186"/>
      <c r="EY25" s="186"/>
      <c r="EZ25" s="186"/>
      <c r="FA25" s="15"/>
    </row>
    <row r="26" spans="1:157" ht="6.75" customHeight="1">
      <c r="A26" s="226"/>
      <c r="B26" s="184"/>
      <c r="C26" s="184"/>
      <c r="D26" s="184"/>
      <c r="E26" s="184"/>
      <c r="F26" s="184"/>
      <c r="G26" s="184"/>
      <c r="H26" s="184"/>
      <c r="I26" s="184"/>
      <c r="J26" s="184"/>
      <c r="K26" s="184"/>
      <c r="L26" s="184"/>
      <c r="M26" s="227"/>
      <c r="N26" s="218"/>
      <c r="O26" s="219"/>
      <c r="P26" s="219"/>
      <c r="Q26" s="219"/>
      <c r="R26" s="219"/>
      <c r="S26" s="219"/>
      <c r="T26" s="219"/>
      <c r="U26" s="219"/>
      <c r="V26" s="219"/>
      <c r="W26" s="219"/>
      <c r="X26" s="219"/>
      <c r="Y26" s="219"/>
      <c r="Z26" s="219"/>
      <c r="AA26" s="219"/>
      <c r="AB26" s="219"/>
      <c r="AC26" s="219"/>
      <c r="AD26" s="219"/>
      <c r="AE26" s="219"/>
      <c r="AF26" s="219"/>
      <c r="AG26" s="219"/>
      <c r="AH26" s="219"/>
      <c r="AI26" s="219"/>
      <c r="AJ26" s="219"/>
      <c r="AK26" s="219"/>
      <c r="AL26" s="219"/>
      <c r="AM26" s="220"/>
      <c r="AN26" s="250"/>
      <c r="AO26" s="251"/>
      <c r="AP26" s="251"/>
      <c r="AQ26" s="251"/>
      <c r="AR26" s="251"/>
      <c r="AS26" s="251"/>
      <c r="AT26" s="251"/>
      <c r="AU26" s="251"/>
      <c r="AV26" s="251"/>
      <c r="AW26" s="251"/>
      <c r="AX26" s="251"/>
      <c r="AY26" s="252"/>
      <c r="AZ26" s="256"/>
      <c r="BA26" s="257"/>
      <c r="BB26" s="258"/>
      <c r="BC26" s="258"/>
      <c r="BD26" s="258"/>
      <c r="BE26" s="258"/>
      <c r="BF26" s="258"/>
      <c r="BG26" s="259"/>
      <c r="BH26" s="259"/>
      <c r="BI26" s="260"/>
      <c r="BJ26" s="260"/>
      <c r="BK26" s="260"/>
      <c r="BL26" s="260"/>
      <c r="BM26" s="260"/>
      <c r="BN26" s="260"/>
      <c r="BO26" s="260"/>
      <c r="BP26" s="260"/>
      <c r="BQ26" s="260"/>
      <c r="BR26" s="260"/>
      <c r="BS26" s="13"/>
      <c r="BT26" s="13"/>
      <c r="BU26" s="13"/>
      <c r="BV26" s="13"/>
      <c r="BW26" s="13"/>
      <c r="BX26" s="13"/>
      <c r="BY26" s="14"/>
      <c r="BZ26" s="15"/>
      <c r="CB26" s="449"/>
      <c r="CC26" s="449"/>
      <c r="CD26" s="186"/>
      <c r="CE26" s="186"/>
      <c r="CF26" s="186"/>
      <c r="CG26" s="186"/>
      <c r="CH26" s="186"/>
      <c r="CI26" s="186"/>
      <c r="CJ26" s="186"/>
      <c r="CK26" s="186"/>
      <c r="CL26" s="186"/>
      <c r="CM26" s="186"/>
      <c r="CN26" s="186"/>
      <c r="CO26" s="186"/>
      <c r="CP26" s="186"/>
      <c r="CQ26" s="186"/>
      <c r="CR26" s="186"/>
      <c r="CS26" s="186"/>
      <c r="CT26" s="186"/>
      <c r="CU26" s="186"/>
      <c r="CV26" s="186"/>
      <c r="CW26" s="186"/>
      <c r="CX26" s="186"/>
      <c r="CY26" s="186"/>
      <c r="CZ26" s="186"/>
      <c r="DA26" s="186"/>
      <c r="DB26" s="186"/>
      <c r="DC26" s="186"/>
      <c r="DD26" s="186"/>
      <c r="DE26" s="186"/>
      <c r="DF26" s="186"/>
      <c r="DG26" s="186"/>
      <c r="DH26" s="186"/>
      <c r="DI26" s="186"/>
      <c r="DJ26" s="186"/>
      <c r="DK26" s="186"/>
      <c r="DL26" s="186"/>
      <c r="DM26" s="186"/>
      <c r="DN26" s="186"/>
      <c r="DO26" s="186"/>
      <c r="DP26" s="186"/>
      <c r="DQ26" s="186"/>
      <c r="DR26" s="186"/>
      <c r="DS26" s="186"/>
      <c r="DT26" s="186"/>
      <c r="DU26" s="186"/>
      <c r="DV26" s="186"/>
      <c r="DW26" s="186"/>
      <c r="DX26" s="186"/>
      <c r="DY26" s="186"/>
      <c r="DZ26" s="186"/>
      <c r="EA26" s="186"/>
      <c r="EB26" s="186"/>
      <c r="EC26" s="186"/>
      <c r="ED26" s="186"/>
      <c r="EE26" s="186"/>
      <c r="EF26" s="186"/>
      <c r="EG26" s="186"/>
      <c r="EH26" s="186"/>
      <c r="EI26" s="186"/>
      <c r="EJ26" s="186"/>
      <c r="EK26" s="186"/>
      <c r="EL26" s="186"/>
      <c r="EM26" s="186"/>
      <c r="EN26" s="186"/>
      <c r="EO26" s="186"/>
      <c r="EP26" s="186"/>
      <c r="EQ26" s="186"/>
      <c r="ER26" s="186"/>
      <c r="ES26" s="186"/>
      <c r="ET26" s="186"/>
      <c r="EU26" s="186"/>
      <c r="EV26" s="186"/>
      <c r="EW26" s="186"/>
      <c r="EX26" s="186"/>
      <c r="EY26" s="186"/>
      <c r="EZ26" s="186"/>
      <c r="FA26" s="15"/>
    </row>
    <row r="27" spans="1:157" ht="6.75" customHeight="1">
      <c r="A27" s="247" t="s">
        <v>97</v>
      </c>
      <c r="B27" s="248"/>
      <c r="C27" s="248"/>
      <c r="D27" s="248"/>
      <c r="E27" s="248"/>
      <c r="F27" s="248"/>
      <c r="G27" s="248"/>
      <c r="H27" s="248"/>
      <c r="I27" s="248"/>
      <c r="J27" s="248"/>
      <c r="K27" s="248"/>
      <c r="L27" s="248"/>
      <c r="M27" s="249"/>
      <c r="N27" s="215"/>
      <c r="O27" s="216"/>
      <c r="P27" s="216"/>
      <c r="Q27" s="216"/>
      <c r="R27" s="216"/>
      <c r="S27" s="216"/>
      <c r="T27" s="216"/>
      <c r="U27" s="216"/>
      <c r="V27" s="216"/>
      <c r="W27" s="216"/>
      <c r="X27" s="216"/>
      <c r="Y27" s="216"/>
      <c r="Z27" s="216"/>
      <c r="AA27" s="216"/>
      <c r="AB27" s="216"/>
      <c r="AC27" s="216"/>
      <c r="AD27" s="216"/>
      <c r="AE27" s="216"/>
      <c r="AF27" s="216"/>
      <c r="AG27" s="216"/>
      <c r="AH27" s="216"/>
      <c r="AI27" s="216"/>
      <c r="AJ27" s="216"/>
      <c r="AK27" s="216"/>
      <c r="AL27" s="216"/>
      <c r="AM27" s="217"/>
      <c r="AN27" s="250"/>
      <c r="AO27" s="251"/>
      <c r="AP27" s="251"/>
      <c r="AQ27" s="251"/>
      <c r="AR27" s="251"/>
      <c r="AS27" s="251"/>
      <c r="AT27" s="251"/>
      <c r="AU27" s="251"/>
      <c r="AV27" s="251"/>
      <c r="AW27" s="251"/>
      <c r="AX27" s="251"/>
      <c r="AY27" s="252"/>
      <c r="AZ27" s="475"/>
      <c r="BA27" s="476"/>
      <c r="BB27" s="476"/>
      <c r="BC27" s="476"/>
      <c r="BD27" s="476"/>
      <c r="BE27" s="476"/>
      <c r="BF27" s="476"/>
      <c r="BG27" s="476"/>
      <c r="BH27" s="476"/>
      <c r="BI27" s="476"/>
      <c r="BJ27" s="476"/>
      <c r="BK27" s="476"/>
      <c r="BL27" s="476"/>
      <c r="BM27" s="476"/>
      <c r="BN27" s="476"/>
      <c r="BO27" s="476"/>
      <c r="BP27" s="476"/>
      <c r="BQ27" s="476"/>
      <c r="BR27" s="476"/>
      <c r="BS27" s="476"/>
      <c r="BT27" s="476"/>
      <c r="BU27" s="476"/>
      <c r="BV27" s="476"/>
      <c r="BW27" s="476"/>
      <c r="BX27" s="476"/>
      <c r="BY27" s="477"/>
      <c r="BZ27" s="15"/>
      <c r="CB27" s="449"/>
      <c r="CC27" s="449"/>
      <c r="CD27" s="186"/>
      <c r="CE27" s="186"/>
      <c r="CF27" s="186"/>
      <c r="CG27" s="186"/>
      <c r="CH27" s="186"/>
      <c r="CI27" s="186"/>
      <c r="CJ27" s="186"/>
      <c r="CK27" s="186"/>
      <c r="CL27" s="186"/>
      <c r="CM27" s="186"/>
      <c r="CN27" s="186"/>
      <c r="CO27" s="186"/>
      <c r="CP27" s="186"/>
      <c r="CQ27" s="186"/>
      <c r="CR27" s="186"/>
      <c r="CS27" s="186"/>
      <c r="CT27" s="186"/>
      <c r="CU27" s="186"/>
      <c r="CV27" s="186"/>
      <c r="CW27" s="186"/>
      <c r="CX27" s="186"/>
      <c r="CY27" s="186"/>
      <c r="CZ27" s="186"/>
      <c r="DA27" s="186"/>
      <c r="DB27" s="186"/>
      <c r="DC27" s="186"/>
      <c r="DD27" s="186"/>
      <c r="DE27" s="186"/>
      <c r="DF27" s="186"/>
      <c r="DG27" s="186"/>
      <c r="DH27" s="186"/>
      <c r="DI27" s="186"/>
      <c r="DJ27" s="186"/>
      <c r="DK27" s="186"/>
      <c r="DL27" s="186"/>
      <c r="DM27" s="186"/>
      <c r="DN27" s="186"/>
      <c r="DO27" s="186"/>
      <c r="DP27" s="186"/>
      <c r="DQ27" s="186"/>
      <c r="DR27" s="186"/>
      <c r="DS27" s="186"/>
      <c r="DT27" s="186"/>
      <c r="DU27" s="186"/>
      <c r="DV27" s="186"/>
      <c r="DW27" s="186"/>
      <c r="DX27" s="186"/>
      <c r="DY27" s="186"/>
      <c r="DZ27" s="186"/>
      <c r="EA27" s="186"/>
      <c r="EB27" s="186"/>
      <c r="EC27" s="186"/>
      <c r="ED27" s="186"/>
      <c r="EE27" s="186"/>
      <c r="EF27" s="186"/>
      <c r="EG27" s="186"/>
      <c r="EH27" s="186"/>
      <c r="EI27" s="186"/>
      <c r="EJ27" s="186"/>
      <c r="EK27" s="186"/>
      <c r="EL27" s="186"/>
      <c r="EM27" s="186"/>
      <c r="EN27" s="186"/>
      <c r="EO27" s="186"/>
      <c r="EP27" s="186"/>
      <c r="EQ27" s="186"/>
      <c r="ER27" s="186"/>
      <c r="ES27" s="186"/>
      <c r="ET27" s="186"/>
      <c r="EU27" s="186"/>
      <c r="EV27" s="186"/>
      <c r="EW27" s="186"/>
      <c r="EX27" s="186"/>
      <c r="EY27" s="186"/>
      <c r="EZ27" s="186"/>
      <c r="FA27" s="15"/>
    </row>
    <row r="28" spans="1:157" ht="6.75" customHeight="1">
      <c r="A28" s="250"/>
      <c r="B28" s="251"/>
      <c r="C28" s="251"/>
      <c r="D28" s="251"/>
      <c r="E28" s="251"/>
      <c r="F28" s="251"/>
      <c r="G28" s="251"/>
      <c r="H28" s="251"/>
      <c r="I28" s="251"/>
      <c r="J28" s="251"/>
      <c r="K28" s="251"/>
      <c r="L28" s="251"/>
      <c r="M28" s="252"/>
      <c r="N28" s="244"/>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6"/>
      <c r="AN28" s="250"/>
      <c r="AO28" s="251"/>
      <c r="AP28" s="251"/>
      <c r="AQ28" s="251"/>
      <c r="AR28" s="251"/>
      <c r="AS28" s="251"/>
      <c r="AT28" s="251"/>
      <c r="AU28" s="251"/>
      <c r="AV28" s="251"/>
      <c r="AW28" s="251"/>
      <c r="AX28" s="251"/>
      <c r="AY28" s="252"/>
      <c r="AZ28" s="475"/>
      <c r="BA28" s="476"/>
      <c r="BB28" s="476"/>
      <c r="BC28" s="476"/>
      <c r="BD28" s="476"/>
      <c r="BE28" s="476"/>
      <c r="BF28" s="476"/>
      <c r="BG28" s="476"/>
      <c r="BH28" s="476"/>
      <c r="BI28" s="476"/>
      <c r="BJ28" s="476"/>
      <c r="BK28" s="476"/>
      <c r="BL28" s="476"/>
      <c r="BM28" s="476"/>
      <c r="BN28" s="476"/>
      <c r="BO28" s="476"/>
      <c r="BP28" s="476"/>
      <c r="BQ28" s="476"/>
      <c r="BR28" s="476"/>
      <c r="BS28" s="476"/>
      <c r="BT28" s="476"/>
      <c r="BU28" s="476"/>
      <c r="BV28" s="476"/>
      <c r="BW28" s="476"/>
      <c r="BX28" s="476"/>
      <c r="BY28" s="477"/>
      <c r="CB28" s="449"/>
      <c r="CC28" s="449"/>
      <c r="CD28" s="186"/>
      <c r="CE28" s="186"/>
      <c r="CF28" s="186"/>
      <c r="CG28" s="186"/>
      <c r="CH28" s="186"/>
      <c r="CI28" s="186"/>
      <c r="CJ28" s="186"/>
      <c r="CK28" s="186"/>
      <c r="CL28" s="186"/>
      <c r="CM28" s="186"/>
      <c r="CN28" s="186"/>
      <c r="CO28" s="186"/>
      <c r="CP28" s="186"/>
      <c r="CQ28" s="186"/>
      <c r="CR28" s="186"/>
      <c r="CS28" s="186"/>
      <c r="CT28" s="186"/>
      <c r="CU28" s="186"/>
      <c r="CV28" s="186"/>
      <c r="CW28" s="186"/>
      <c r="CX28" s="186"/>
      <c r="CY28" s="186"/>
      <c r="CZ28" s="186"/>
      <c r="DA28" s="186"/>
      <c r="DB28" s="186"/>
      <c r="DC28" s="186"/>
      <c r="DD28" s="186"/>
      <c r="DE28" s="186"/>
      <c r="DF28" s="186"/>
      <c r="DG28" s="186"/>
      <c r="DH28" s="186"/>
      <c r="DI28" s="186"/>
      <c r="DJ28" s="186"/>
      <c r="DK28" s="186"/>
      <c r="DL28" s="186"/>
      <c r="DM28" s="186"/>
      <c r="DN28" s="186"/>
      <c r="DO28" s="186"/>
      <c r="DP28" s="186"/>
      <c r="DQ28" s="186"/>
      <c r="DR28" s="186"/>
      <c r="DS28" s="186"/>
      <c r="DT28" s="186"/>
      <c r="DU28" s="186"/>
      <c r="DV28" s="186"/>
      <c r="DW28" s="186"/>
      <c r="DX28" s="186"/>
      <c r="DY28" s="186"/>
      <c r="DZ28" s="186"/>
      <c r="EA28" s="186"/>
      <c r="EB28" s="186"/>
      <c r="EC28" s="186"/>
      <c r="ED28" s="186"/>
      <c r="EE28" s="186"/>
      <c r="EF28" s="186"/>
      <c r="EG28" s="186"/>
      <c r="EH28" s="186"/>
      <c r="EI28" s="186"/>
      <c r="EJ28" s="186"/>
      <c r="EK28" s="186"/>
      <c r="EL28" s="186"/>
      <c r="EM28" s="186"/>
      <c r="EN28" s="186"/>
      <c r="EO28" s="186"/>
      <c r="EP28" s="186"/>
      <c r="EQ28" s="186"/>
      <c r="ER28" s="186"/>
      <c r="ES28" s="186"/>
      <c r="ET28" s="186"/>
      <c r="EU28" s="186"/>
      <c r="EV28" s="186"/>
      <c r="EW28" s="186"/>
      <c r="EX28" s="186"/>
      <c r="EY28" s="186"/>
      <c r="EZ28" s="186"/>
    </row>
    <row r="29" spans="1:157" ht="6.75" customHeight="1">
      <c r="A29" s="250"/>
      <c r="B29" s="251"/>
      <c r="C29" s="251"/>
      <c r="D29" s="251"/>
      <c r="E29" s="251"/>
      <c r="F29" s="251"/>
      <c r="G29" s="251"/>
      <c r="H29" s="251"/>
      <c r="I29" s="251"/>
      <c r="J29" s="251"/>
      <c r="K29" s="251"/>
      <c r="L29" s="251"/>
      <c r="M29" s="252"/>
      <c r="N29" s="244"/>
      <c r="O29" s="245"/>
      <c r="P29" s="245"/>
      <c r="Q29" s="245"/>
      <c r="R29" s="245"/>
      <c r="S29" s="245"/>
      <c r="T29" s="245"/>
      <c r="U29" s="245"/>
      <c r="V29" s="245"/>
      <c r="W29" s="245"/>
      <c r="X29" s="245"/>
      <c r="Y29" s="245"/>
      <c r="Z29" s="245"/>
      <c r="AA29" s="245"/>
      <c r="AB29" s="245"/>
      <c r="AC29" s="245"/>
      <c r="AD29" s="245"/>
      <c r="AE29" s="245"/>
      <c r="AF29" s="245"/>
      <c r="AG29" s="245"/>
      <c r="AH29" s="245"/>
      <c r="AI29" s="245"/>
      <c r="AJ29" s="245"/>
      <c r="AK29" s="245"/>
      <c r="AL29" s="245"/>
      <c r="AM29" s="246"/>
      <c r="AN29" s="250"/>
      <c r="AO29" s="251"/>
      <c r="AP29" s="251"/>
      <c r="AQ29" s="251"/>
      <c r="AR29" s="251"/>
      <c r="AS29" s="251"/>
      <c r="AT29" s="251"/>
      <c r="AU29" s="251"/>
      <c r="AV29" s="251"/>
      <c r="AW29" s="251"/>
      <c r="AX29" s="251"/>
      <c r="AY29" s="252"/>
      <c r="AZ29" s="475"/>
      <c r="BA29" s="476"/>
      <c r="BB29" s="476"/>
      <c r="BC29" s="476"/>
      <c r="BD29" s="476"/>
      <c r="BE29" s="476"/>
      <c r="BF29" s="476"/>
      <c r="BG29" s="476"/>
      <c r="BH29" s="476"/>
      <c r="BI29" s="476"/>
      <c r="BJ29" s="476"/>
      <c r="BK29" s="476"/>
      <c r="BL29" s="476"/>
      <c r="BM29" s="476"/>
      <c r="BN29" s="476"/>
      <c r="BO29" s="476"/>
      <c r="BP29" s="476"/>
      <c r="BQ29" s="476"/>
      <c r="BR29" s="476"/>
      <c r="BS29" s="476"/>
      <c r="BT29" s="476"/>
      <c r="BU29" s="476"/>
      <c r="BV29" s="476"/>
      <c r="BW29" s="476"/>
      <c r="BX29" s="476"/>
      <c r="BY29" s="477"/>
      <c r="CB29" s="449"/>
      <c r="CC29" s="449"/>
      <c r="CD29" s="186"/>
      <c r="CE29" s="186"/>
      <c r="CF29" s="186"/>
      <c r="CG29" s="186"/>
      <c r="CH29" s="186"/>
      <c r="CI29" s="186"/>
      <c r="CJ29" s="186"/>
      <c r="CK29" s="186"/>
      <c r="CL29" s="186"/>
      <c r="CM29" s="186"/>
      <c r="CN29" s="186"/>
      <c r="CO29" s="186"/>
      <c r="CP29" s="186"/>
      <c r="CQ29" s="186"/>
      <c r="CR29" s="186"/>
      <c r="CS29" s="186"/>
      <c r="CT29" s="186"/>
      <c r="CU29" s="186"/>
      <c r="CV29" s="186"/>
      <c r="CW29" s="186"/>
      <c r="CX29" s="186"/>
      <c r="CY29" s="186"/>
      <c r="CZ29" s="186"/>
      <c r="DA29" s="186"/>
      <c r="DB29" s="186"/>
      <c r="DC29" s="186"/>
      <c r="DD29" s="186"/>
      <c r="DE29" s="186"/>
      <c r="DF29" s="186"/>
      <c r="DG29" s="186"/>
      <c r="DH29" s="186"/>
      <c r="DI29" s="186"/>
      <c r="DJ29" s="186"/>
      <c r="DK29" s="186"/>
      <c r="DL29" s="186"/>
      <c r="DM29" s="186"/>
      <c r="DN29" s="186"/>
      <c r="DO29" s="186"/>
      <c r="DP29" s="186"/>
      <c r="DQ29" s="186"/>
      <c r="DR29" s="186"/>
      <c r="DS29" s="186"/>
      <c r="DT29" s="186"/>
      <c r="DU29" s="186"/>
      <c r="DV29" s="186"/>
      <c r="DW29" s="186"/>
      <c r="DX29" s="186"/>
      <c r="DY29" s="186"/>
      <c r="DZ29" s="186"/>
      <c r="EA29" s="186"/>
      <c r="EB29" s="186"/>
      <c r="EC29" s="186"/>
      <c r="ED29" s="186"/>
      <c r="EE29" s="186"/>
      <c r="EF29" s="186"/>
      <c r="EG29" s="186"/>
      <c r="EH29" s="186"/>
      <c r="EI29" s="186"/>
      <c r="EJ29" s="186"/>
      <c r="EK29" s="186"/>
      <c r="EL29" s="186"/>
      <c r="EM29" s="186"/>
      <c r="EN29" s="186"/>
      <c r="EO29" s="186"/>
      <c r="EP29" s="186"/>
      <c r="EQ29" s="186"/>
      <c r="ER29" s="186"/>
      <c r="ES29" s="186"/>
      <c r="ET29" s="186"/>
      <c r="EU29" s="186"/>
      <c r="EV29" s="186"/>
      <c r="EW29" s="186"/>
      <c r="EX29" s="186"/>
      <c r="EY29" s="186"/>
      <c r="EZ29" s="186"/>
    </row>
    <row r="30" spans="1:157" ht="6.75" customHeight="1">
      <c r="A30" s="250"/>
      <c r="B30" s="251"/>
      <c r="C30" s="251"/>
      <c r="D30" s="251"/>
      <c r="E30" s="251"/>
      <c r="F30" s="251"/>
      <c r="G30" s="251"/>
      <c r="H30" s="251"/>
      <c r="I30" s="251"/>
      <c r="J30" s="251"/>
      <c r="K30" s="251"/>
      <c r="L30" s="251"/>
      <c r="M30" s="252"/>
      <c r="N30" s="472"/>
      <c r="O30" s="473"/>
      <c r="P30" s="473"/>
      <c r="Q30" s="473"/>
      <c r="R30" s="473"/>
      <c r="S30" s="473"/>
      <c r="T30" s="473"/>
      <c r="U30" s="473"/>
      <c r="V30" s="473"/>
      <c r="W30" s="473"/>
      <c r="X30" s="473"/>
      <c r="Y30" s="473"/>
      <c r="Z30" s="473"/>
      <c r="AA30" s="473"/>
      <c r="AB30" s="473"/>
      <c r="AC30" s="473"/>
      <c r="AD30" s="473"/>
      <c r="AE30" s="473"/>
      <c r="AF30" s="473"/>
      <c r="AG30" s="473"/>
      <c r="AH30" s="473"/>
      <c r="AI30" s="473"/>
      <c r="AJ30" s="473"/>
      <c r="AK30" s="473"/>
      <c r="AL30" s="473"/>
      <c r="AM30" s="474"/>
      <c r="AN30" s="250"/>
      <c r="AO30" s="251"/>
      <c r="AP30" s="251"/>
      <c r="AQ30" s="251"/>
      <c r="AR30" s="251"/>
      <c r="AS30" s="251"/>
      <c r="AT30" s="251"/>
      <c r="AU30" s="251"/>
      <c r="AV30" s="251"/>
      <c r="AW30" s="251"/>
      <c r="AX30" s="251"/>
      <c r="AY30" s="252"/>
      <c r="AZ30" s="475"/>
      <c r="BA30" s="476"/>
      <c r="BB30" s="476"/>
      <c r="BC30" s="476"/>
      <c r="BD30" s="476"/>
      <c r="BE30" s="476"/>
      <c r="BF30" s="476"/>
      <c r="BG30" s="476"/>
      <c r="BH30" s="476"/>
      <c r="BI30" s="476"/>
      <c r="BJ30" s="476"/>
      <c r="BK30" s="476"/>
      <c r="BL30" s="476"/>
      <c r="BM30" s="476"/>
      <c r="BN30" s="476"/>
      <c r="BO30" s="476"/>
      <c r="BP30" s="476"/>
      <c r="BQ30" s="476"/>
      <c r="BR30" s="476"/>
      <c r="BS30" s="476"/>
      <c r="BT30" s="476"/>
      <c r="BU30" s="476"/>
      <c r="BV30" s="476"/>
      <c r="BW30" s="476"/>
      <c r="BX30" s="476"/>
      <c r="BY30" s="477"/>
      <c r="CB30" s="449"/>
      <c r="CC30" s="449"/>
      <c r="CD30" s="186"/>
      <c r="CE30" s="186"/>
      <c r="CF30" s="186"/>
      <c r="CG30" s="186"/>
      <c r="CH30" s="186"/>
      <c r="CI30" s="186"/>
      <c r="CJ30" s="186"/>
      <c r="CK30" s="186"/>
      <c r="CL30" s="186"/>
      <c r="CM30" s="186"/>
      <c r="CN30" s="186"/>
      <c r="CO30" s="186"/>
      <c r="CP30" s="186"/>
      <c r="CQ30" s="186"/>
      <c r="CR30" s="186"/>
      <c r="CS30" s="186"/>
      <c r="CT30" s="186"/>
      <c r="CU30" s="186"/>
      <c r="CV30" s="186"/>
      <c r="CW30" s="186"/>
      <c r="CX30" s="186"/>
      <c r="CY30" s="186"/>
      <c r="CZ30" s="186"/>
      <c r="DA30" s="186"/>
      <c r="DB30" s="186"/>
      <c r="DC30" s="186"/>
      <c r="DD30" s="186"/>
      <c r="DE30" s="186"/>
      <c r="DF30" s="186"/>
      <c r="DG30" s="186"/>
      <c r="DH30" s="186"/>
      <c r="DI30" s="186"/>
      <c r="DJ30" s="186"/>
      <c r="DK30" s="186"/>
      <c r="DL30" s="186"/>
      <c r="DM30" s="186"/>
      <c r="DN30" s="186"/>
      <c r="DO30" s="186"/>
      <c r="DP30" s="186"/>
      <c r="DQ30" s="186"/>
      <c r="DR30" s="186"/>
      <c r="DS30" s="186"/>
      <c r="DT30" s="186"/>
      <c r="DU30" s="186"/>
      <c r="DV30" s="186"/>
      <c r="DW30" s="186"/>
      <c r="DX30" s="186"/>
      <c r="DY30" s="186"/>
      <c r="DZ30" s="186"/>
      <c r="EA30" s="186"/>
      <c r="EB30" s="186"/>
      <c r="EC30" s="186"/>
      <c r="ED30" s="186"/>
      <c r="EE30" s="186"/>
      <c r="EF30" s="186"/>
      <c r="EG30" s="186"/>
      <c r="EH30" s="186"/>
      <c r="EI30" s="186"/>
      <c r="EJ30" s="186"/>
      <c r="EK30" s="186"/>
      <c r="EL30" s="186"/>
      <c r="EM30" s="186"/>
      <c r="EN30" s="186"/>
      <c r="EO30" s="186"/>
      <c r="EP30" s="186"/>
      <c r="EQ30" s="186"/>
      <c r="ER30" s="186"/>
      <c r="ES30" s="186"/>
      <c r="ET30" s="186"/>
      <c r="EU30" s="186"/>
      <c r="EV30" s="186"/>
      <c r="EW30" s="186"/>
      <c r="EX30" s="186"/>
      <c r="EY30" s="186"/>
      <c r="EZ30" s="186"/>
    </row>
    <row r="31" spans="1:157" ht="6.75" customHeight="1">
      <c r="A31" s="250"/>
      <c r="B31" s="251"/>
      <c r="C31" s="251"/>
      <c r="D31" s="251"/>
      <c r="E31" s="251"/>
      <c r="F31" s="251"/>
      <c r="G31" s="251"/>
      <c r="H31" s="251"/>
      <c r="I31" s="251"/>
      <c r="J31" s="251"/>
      <c r="K31" s="251"/>
      <c r="L31" s="251"/>
      <c r="M31" s="252"/>
      <c r="N31" s="459" t="s">
        <v>96</v>
      </c>
      <c r="O31" s="460"/>
      <c r="P31" s="460"/>
      <c r="Q31" s="460"/>
      <c r="R31" s="460"/>
      <c r="S31" s="460"/>
      <c r="T31" s="460"/>
      <c r="U31" s="460"/>
      <c r="V31" s="460"/>
      <c r="W31" s="460"/>
      <c r="X31" s="460"/>
      <c r="Y31" s="460"/>
      <c r="Z31" s="209"/>
      <c r="AA31" s="210"/>
      <c r="AB31" s="210"/>
      <c r="AC31" s="210"/>
      <c r="AD31" s="210"/>
      <c r="AE31" s="210"/>
      <c r="AF31" s="210"/>
      <c r="AG31" s="210"/>
      <c r="AH31" s="210"/>
      <c r="AI31" s="210"/>
      <c r="AJ31" s="210"/>
      <c r="AK31" s="210"/>
      <c r="AL31" s="210"/>
      <c r="AM31" s="211"/>
      <c r="AN31" s="250"/>
      <c r="AO31" s="251"/>
      <c r="AP31" s="251"/>
      <c r="AQ31" s="251"/>
      <c r="AR31" s="251"/>
      <c r="AS31" s="251"/>
      <c r="AT31" s="251"/>
      <c r="AU31" s="251"/>
      <c r="AV31" s="251"/>
      <c r="AW31" s="251"/>
      <c r="AX31" s="251"/>
      <c r="AY31" s="252"/>
      <c r="AZ31" s="475"/>
      <c r="BA31" s="476"/>
      <c r="BB31" s="476"/>
      <c r="BC31" s="476"/>
      <c r="BD31" s="476"/>
      <c r="BE31" s="476"/>
      <c r="BF31" s="476"/>
      <c r="BG31" s="476"/>
      <c r="BH31" s="476"/>
      <c r="BI31" s="476"/>
      <c r="BJ31" s="476"/>
      <c r="BK31" s="476"/>
      <c r="BL31" s="476"/>
      <c r="BM31" s="476"/>
      <c r="BN31" s="476"/>
      <c r="BO31" s="476"/>
      <c r="BP31" s="476"/>
      <c r="BQ31" s="476"/>
      <c r="BR31" s="476"/>
      <c r="BS31" s="476"/>
      <c r="BT31" s="476"/>
      <c r="BU31" s="476"/>
      <c r="BV31" s="476"/>
      <c r="BW31" s="476"/>
      <c r="BX31" s="476"/>
      <c r="BY31" s="477"/>
      <c r="CB31" s="449"/>
      <c r="CC31" s="449"/>
      <c r="CD31" s="186"/>
      <c r="CE31" s="186"/>
      <c r="CF31" s="186"/>
      <c r="CG31" s="186"/>
      <c r="CH31" s="186"/>
      <c r="CI31" s="186"/>
      <c r="CJ31" s="186"/>
      <c r="CK31" s="186"/>
      <c r="CL31" s="186"/>
      <c r="CM31" s="186"/>
      <c r="CN31" s="186"/>
      <c r="CO31" s="186"/>
      <c r="CP31" s="186"/>
      <c r="CQ31" s="186"/>
      <c r="CR31" s="186"/>
      <c r="CS31" s="186"/>
      <c r="CT31" s="186"/>
      <c r="CU31" s="186"/>
      <c r="CV31" s="186"/>
      <c r="CW31" s="186"/>
      <c r="CX31" s="186"/>
      <c r="CY31" s="186"/>
      <c r="CZ31" s="186"/>
      <c r="DA31" s="186"/>
      <c r="DB31" s="186"/>
      <c r="DC31" s="186"/>
      <c r="DD31" s="186"/>
      <c r="DE31" s="186"/>
      <c r="DF31" s="186"/>
      <c r="DG31" s="186"/>
      <c r="DH31" s="186"/>
      <c r="DI31" s="186"/>
      <c r="DJ31" s="186"/>
      <c r="DK31" s="186"/>
      <c r="DL31" s="186"/>
      <c r="DM31" s="186"/>
      <c r="DN31" s="186"/>
      <c r="DO31" s="186"/>
      <c r="DP31" s="186"/>
      <c r="DQ31" s="186"/>
      <c r="DR31" s="186"/>
      <c r="DS31" s="186"/>
      <c r="DT31" s="186"/>
      <c r="DU31" s="186"/>
      <c r="DV31" s="186"/>
      <c r="DW31" s="186"/>
      <c r="DX31" s="186"/>
      <c r="DY31" s="186"/>
      <c r="DZ31" s="186"/>
      <c r="EA31" s="186"/>
      <c r="EB31" s="186"/>
      <c r="EC31" s="186"/>
      <c r="ED31" s="186"/>
      <c r="EE31" s="186"/>
      <c r="EF31" s="186"/>
      <c r="EG31" s="186"/>
      <c r="EH31" s="186"/>
      <c r="EI31" s="186"/>
      <c r="EJ31" s="186"/>
      <c r="EK31" s="186"/>
      <c r="EL31" s="186"/>
      <c r="EM31" s="186"/>
      <c r="EN31" s="186"/>
      <c r="EO31" s="186"/>
      <c r="EP31" s="186"/>
      <c r="EQ31" s="186"/>
      <c r="ER31" s="186"/>
      <c r="ES31" s="186"/>
      <c r="ET31" s="186"/>
      <c r="EU31" s="186"/>
      <c r="EV31" s="186"/>
      <c r="EW31" s="186"/>
      <c r="EX31" s="186"/>
      <c r="EY31" s="186"/>
      <c r="EZ31" s="186"/>
    </row>
    <row r="32" spans="1:157" ht="6.75" customHeight="1">
      <c r="A32" s="253"/>
      <c r="B32" s="254"/>
      <c r="C32" s="254"/>
      <c r="D32" s="254"/>
      <c r="E32" s="254"/>
      <c r="F32" s="254"/>
      <c r="G32" s="254"/>
      <c r="H32" s="254"/>
      <c r="I32" s="254"/>
      <c r="J32" s="254"/>
      <c r="K32" s="254"/>
      <c r="L32" s="254"/>
      <c r="M32" s="255"/>
      <c r="N32" s="293"/>
      <c r="O32" s="294"/>
      <c r="P32" s="294"/>
      <c r="Q32" s="294"/>
      <c r="R32" s="294"/>
      <c r="S32" s="294"/>
      <c r="T32" s="294"/>
      <c r="U32" s="294"/>
      <c r="V32" s="294"/>
      <c r="W32" s="294"/>
      <c r="X32" s="294"/>
      <c r="Y32" s="294"/>
      <c r="Z32" s="212"/>
      <c r="AA32" s="213"/>
      <c r="AB32" s="213"/>
      <c r="AC32" s="213"/>
      <c r="AD32" s="213"/>
      <c r="AE32" s="213"/>
      <c r="AF32" s="213"/>
      <c r="AG32" s="213"/>
      <c r="AH32" s="213"/>
      <c r="AI32" s="213"/>
      <c r="AJ32" s="213"/>
      <c r="AK32" s="213"/>
      <c r="AL32" s="213"/>
      <c r="AM32" s="214"/>
      <c r="AN32" s="253"/>
      <c r="AO32" s="254"/>
      <c r="AP32" s="254"/>
      <c r="AQ32" s="254"/>
      <c r="AR32" s="254"/>
      <c r="AS32" s="254"/>
      <c r="AT32" s="254"/>
      <c r="AU32" s="254"/>
      <c r="AV32" s="254"/>
      <c r="AW32" s="254"/>
      <c r="AX32" s="254"/>
      <c r="AY32" s="255"/>
      <c r="AZ32" s="478"/>
      <c r="BA32" s="479"/>
      <c r="BB32" s="479"/>
      <c r="BC32" s="479"/>
      <c r="BD32" s="479"/>
      <c r="BE32" s="479"/>
      <c r="BF32" s="479"/>
      <c r="BG32" s="479"/>
      <c r="BH32" s="479"/>
      <c r="BI32" s="479"/>
      <c r="BJ32" s="479"/>
      <c r="BK32" s="479"/>
      <c r="BL32" s="479"/>
      <c r="BM32" s="479"/>
      <c r="BN32" s="479"/>
      <c r="BO32" s="479"/>
      <c r="BP32" s="479"/>
      <c r="BQ32" s="479"/>
      <c r="BR32" s="479"/>
      <c r="BS32" s="479"/>
      <c r="BT32" s="479"/>
      <c r="BU32" s="479"/>
      <c r="BV32" s="479"/>
      <c r="BW32" s="479"/>
      <c r="BX32" s="479"/>
      <c r="BY32" s="480"/>
      <c r="CB32" s="449"/>
      <c r="CC32" s="449"/>
      <c r="CD32" s="186"/>
      <c r="CE32" s="186"/>
      <c r="CF32" s="186"/>
      <c r="CG32" s="186"/>
      <c r="CH32" s="186"/>
      <c r="CI32" s="186"/>
      <c r="CJ32" s="186"/>
      <c r="CK32" s="186"/>
      <c r="CL32" s="186"/>
      <c r="CM32" s="186"/>
      <c r="CN32" s="186"/>
      <c r="CO32" s="186"/>
      <c r="CP32" s="186"/>
      <c r="CQ32" s="186"/>
      <c r="CR32" s="186"/>
      <c r="CS32" s="186"/>
      <c r="CT32" s="186"/>
      <c r="CU32" s="186"/>
      <c r="CV32" s="186"/>
      <c r="CW32" s="186"/>
      <c r="CX32" s="186"/>
      <c r="CY32" s="186"/>
      <c r="CZ32" s="186"/>
      <c r="DA32" s="186"/>
      <c r="DB32" s="186"/>
      <c r="DC32" s="186"/>
      <c r="DD32" s="186"/>
      <c r="DE32" s="186"/>
      <c r="DF32" s="186"/>
      <c r="DG32" s="186"/>
      <c r="DH32" s="186"/>
      <c r="DI32" s="186"/>
      <c r="DJ32" s="186"/>
      <c r="DK32" s="186"/>
      <c r="DL32" s="186"/>
      <c r="DM32" s="186"/>
      <c r="DN32" s="186"/>
      <c r="DO32" s="186"/>
      <c r="DP32" s="186"/>
      <c r="DQ32" s="186"/>
      <c r="DR32" s="186"/>
      <c r="DS32" s="186"/>
      <c r="DT32" s="186"/>
      <c r="DU32" s="186"/>
      <c r="DV32" s="186"/>
      <c r="DW32" s="186"/>
      <c r="DX32" s="186"/>
      <c r="DY32" s="186"/>
      <c r="DZ32" s="186"/>
      <c r="EA32" s="186"/>
      <c r="EB32" s="186"/>
      <c r="EC32" s="186"/>
      <c r="ED32" s="186"/>
      <c r="EE32" s="186"/>
      <c r="EF32" s="186"/>
      <c r="EG32" s="186"/>
      <c r="EH32" s="186"/>
      <c r="EI32" s="186"/>
      <c r="EJ32" s="186"/>
      <c r="EK32" s="186"/>
      <c r="EL32" s="186"/>
      <c r="EM32" s="186"/>
      <c r="EN32" s="186"/>
      <c r="EO32" s="186"/>
      <c r="EP32" s="186"/>
      <c r="EQ32" s="186"/>
      <c r="ER32" s="186"/>
      <c r="ES32" s="186"/>
      <c r="ET32" s="186"/>
      <c r="EU32" s="186"/>
      <c r="EV32" s="186"/>
      <c r="EW32" s="186"/>
      <c r="EX32" s="186"/>
      <c r="EY32" s="186"/>
      <c r="EZ32" s="186"/>
    </row>
    <row r="33" spans="1:160" ht="7.8" customHeight="1">
      <c r="A33" s="221" t="s">
        <v>5</v>
      </c>
      <c r="B33" s="222"/>
      <c r="C33" s="222"/>
      <c r="D33" s="222"/>
      <c r="E33" s="222"/>
      <c r="F33" s="222"/>
      <c r="G33" s="222"/>
      <c r="H33" s="222"/>
      <c r="I33" s="222"/>
      <c r="J33" s="222"/>
      <c r="K33" s="222"/>
      <c r="L33" s="222"/>
      <c r="M33" s="222"/>
      <c r="N33" s="215"/>
      <c r="O33" s="216"/>
      <c r="P33" s="216"/>
      <c r="Q33" s="216"/>
      <c r="R33" s="216"/>
      <c r="S33" s="216"/>
      <c r="T33" s="216"/>
      <c r="U33" s="216"/>
      <c r="V33" s="216"/>
      <c r="W33" s="216"/>
      <c r="X33" s="216"/>
      <c r="Y33" s="216"/>
      <c r="Z33" s="216"/>
      <c r="AA33" s="216"/>
      <c r="AB33" s="216"/>
      <c r="AC33" s="216"/>
      <c r="AD33" s="216"/>
      <c r="AE33" s="216"/>
      <c r="AF33" s="216"/>
      <c r="AG33" s="216"/>
      <c r="AH33" s="216"/>
      <c r="AI33" s="216"/>
      <c r="AJ33" s="216"/>
      <c r="AK33" s="216"/>
      <c r="AL33" s="216"/>
      <c r="AM33" s="217"/>
      <c r="AN33" s="221" t="s">
        <v>8</v>
      </c>
      <c r="AO33" s="222"/>
      <c r="AP33" s="222"/>
      <c r="AQ33" s="222"/>
      <c r="AR33" s="222"/>
      <c r="AS33" s="222"/>
      <c r="AT33" s="222"/>
      <c r="AU33" s="222"/>
      <c r="AV33" s="222"/>
      <c r="AW33" s="222"/>
      <c r="AX33" s="222"/>
      <c r="AY33" s="223"/>
      <c r="AZ33" s="228" t="s">
        <v>9</v>
      </c>
      <c r="BA33" s="229"/>
      <c r="BB33" s="229"/>
      <c r="BC33" s="229"/>
      <c r="BD33" s="229"/>
      <c r="BE33" s="230"/>
      <c r="BF33" s="215"/>
      <c r="BG33" s="216"/>
      <c r="BH33" s="216"/>
      <c r="BI33" s="216"/>
      <c r="BJ33" s="216"/>
      <c r="BK33" s="216"/>
      <c r="BL33" s="216"/>
      <c r="BM33" s="216"/>
      <c r="BN33" s="216"/>
      <c r="BO33" s="216"/>
      <c r="BP33" s="216"/>
      <c r="BQ33" s="216"/>
      <c r="BR33" s="216"/>
      <c r="BS33" s="216"/>
      <c r="BT33" s="216"/>
      <c r="BU33" s="216"/>
      <c r="BV33" s="216"/>
      <c r="BW33" s="216"/>
      <c r="BX33" s="216"/>
      <c r="BY33" s="217"/>
      <c r="CB33" s="449"/>
      <c r="CC33" s="449"/>
      <c r="CD33" s="186"/>
      <c r="CE33" s="186"/>
      <c r="CF33" s="186"/>
      <c r="CG33" s="186"/>
      <c r="CH33" s="186"/>
      <c r="CI33" s="186"/>
      <c r="CJ33" s="186"/>
      <c r="CK33" s="186"/>
      <c r="CL33" s="186"/>
      <c r="CM33" s="186"/>
      <c r="CN33" s="186"/>
      <c r="CO33" s="186"/>
      <c r="CP33" s="186"/>
      <c r="CQ33" s="186"/>
      <c r="CR33" s="186"/>
      <c r="CS33" s="186"/>
      <c r="CT33" s="186"/>
      <c r="CU33" s="186"/>
      <c r="CV33" s="186"/>
      <c r="CW33" s="186"/>
      <c r="CX33" s="186"/>
      <c r="CY33" s="186"/>
      <c r="CZ33" s="186"/>
      <c r="DA33" s="186"/>
      <c r="DB33" s="186"/>
      <c r="DC33" s="186"/>
      <c r="DD33" s="186"/>
      <c r="DE33" s="186"/>
      <c r="DF33" s="186"/>
      <c r="DG33" s="186"/>
      <c r="DH33" s="186"/>
      <c r="DI33" s="186"/>
      <c r="DJ33" s="186"/>
      <c r="DK33" s="186"/>
      <c r="DL33" s="186"/>
      <c r="DM33" s="186"/>
      <c r="DN33" s="186"/>
      <c r="DO33" s="186"/>
      <c r="DP33" s="186"/>
      <c r="DQ33" s="186"/>
      <c r="DR33" s="186"/>
      <c r="DS33" s="186"/>
      <c r="DT33" s="186"/>
      <c r="DU33" s="186"/>
      <c r="DV33" s="186"/>
      <c r="DW33" s="186"/>
      <c r="DX33" s="186"/>
      <c r="DY33" s="186"/>
      <c r="DZ33" s="186"/>
      <c r="EA33" s="186"/>
      <c r="EB33" s="186"/>
      <c r="EC33" s="186"/>
      <c r="ED33" s="186"/>
      <c r="EE33" s="186"/>
      <c r="EF33" s="186"/>
      <c r="EG33" s="186"/>
      <c r="EH33" s="186"/>
      <c r="EI33" s="186"/>
      <c r="EJ33" s="186"/>
      <c r="EK33" s="186"/>
      <c r="EL33" s="186"/>
      <c r="EM33" s="186"/>
      <c r="EN33" s="186"/>
      <c r="EO33" s="186"/>
      <c r="EP33" s="186"/>
      <c r="EQ33" s="186"/>
      <c r="ER33" s="186"/>
      <c r="ES33" s="186"/>
      <c r="ET33" s="186"/>
      <c r="EU33" s="186"/>
      <c r="EV33" s="186"/>
      <c r="EW33" s="186"/>
      <c r="EX33" s="186"/>
      <c r="EY33" s="186"/>
      <c r="EZ33" s="186"/>
    </row>
    <row r="34" spans="1:160" ht="8.4" customHeight="1">
      <c r="A34" s="226"/>
      <c r="B34" s="184"/>
      <c r="C34" s="184"/>
      <c r="D34" s="184"/>
      <c r="E34" s="184"/>
      <c r="F34" s="184"/>
      <c r="G34" s="184"/>
      <c r="H34" s="184"/>
      <c r="I34" s="184"/>
      <c r="J34" s="184"/>
      <c r="K34" s="184"/>
      <c r="L34" s="184"/>
      <c r="M34" s="184"/>
      <c r="N34" s="218"/>
      <c r="O34" s="219"/>
      <c r="P34" s="219"/>
      <c r="Q34" s="219"/>
      <c r="R34" s="219"/>
      <c r="S34" s="219"/>
      <c r="T34" s="219"/>
      <c r="U34" s="219"/>
      <c r="V34" s="219"/>
      <c r="W34" s="219"/>
      <c r="X34" s="219"/>
      <c r="Y34" s="219"/>
      <c r="Z34" s="219"/>
      <c r="AA34" s="219"/>
      <c r="AB34" s="219"/>
      <c r="AC34" s="219"/>
      <c r="AD34" s="219"/>
      <c r="AE34" s="219"/>
      <c r="AF34" s="219"/>
      <c r="AG34" s="219"/>
      <c r="AH34" s="219"/>
      <c r="AI34" s="219"/>
      <c r="AJ34" s="219"/>
      <c r="AK34" s="219"/>
      <c r="AL34" s="219"/>
      <c r="AM34" s="220"/>
      <c r="AN34" s="224"/>
      <c r="AO34" s="145"/>
      <c r="AP34" s="145"/>
      <c r="AQ34" s="145"/>
      <c r="AR34" s="145"/>
      <c r="AS34" s="145"/>
      <c r="AT34" s="145"/>
      <c r="AU34" s="145"/>
      <c r="AV34" s="145"/>
      <c r="AW34" s="145"/>
      <c r="AX34" s="145"/>
      <c r="AY34" s="225"/>
      <c r="AZ34" s="231"/>
      <c r="BA34" s="232"/>
      <c r="BB34" s="232"/>
      <c r="BC34" s="232"/>
      <c r="BD34" s="232"/>
      <c r="BE34" s="233"/>
      <c r="BF34" s="218"/>
      <c r="BG34" s="219"/>
      <c r="BH34" s="219"/>
      <c r="BI34" s="219"/>
      <c r="BJ34" s="219"/>
      <c r="BK34" s="219"/>
      <c r="BL34" s="219"/>
      <c r="BM34" s="219"/>
      <c r="BN34" s="219"/>
      <c r="BO34" s="219"/>
      <c r="BP34" s="219"/>
      <c r="BQ34" s="219"/>
      <c r="BR34" s="219"/>
      <c r="BS34" s="219"/>
      <c r="BT34" s="219"/>
      <c r="BU34" s="219"/>
      <c r="BV34" s="219"/>
      <c r="BW34" s="219"/>
      <c r="BX34" s="219"/>
      <c r="BY34" s="220"/>
      <c r="CB34" s="449"/>
      <c r="CC34" s="449"/>
      <c r="CD34" s="186"/>
      <c r="CE34" s="186"/>
      <c r="CF34" s="186"/>
      <c r="CG34" s="186"/>
      <c r="CH34" s="186"/>
      <c r="CI34" s="186"/>
      <c r="CJ34" s="186"/>
      <c r="CK34" s="186"/>
      <c r="CL34" s="186"/>
      <c r="CM34" s="186"/>
      <c r="CN34" s="186"/>
      <c r="CO34" s="186"/>
      <c r="CP34" s="186"/>
      <c r="CQ34" s="186"/>
      <c r="CR34" s="186"/>
      <c r="CS34" s="186"/>
      <c r="CT34" s="186"/>
      <c r="CU34" s="186"/>
      <c r="CV34" s="186"/>
      <c r="CW34" s="186"/>
      <c r="CX34" s="186"/>
      <c r="CY34" s="186"/>
      <c r="CZ34" s="186"/>
      <c r="DA34" s="186"/>
      <c r="DB34" s="186"/>
      <c r="DC34" s="186"/>
      <c r="DD34" s="186"/>
      <c r="DE34" s="186"/>
      <c r="DF34" s="186"/>
      <c r="DG34" s="186"/>
      <c r="DH34" s="186"/>
      <c r="DI34" s="186"/>
      <c r="DJ34" s="186"/>
      <c r="DK34" s="186"/>
      <c r="DL34" s="186"/>
      <c r="DM34" s="186"/>
      <c r="DN34" s="186"/>
      <c r="DO34" s="186"/>
      <c r="DP34" s="186"/>
      <c r="DQ34" s="186"/>
      <c r="DR34" s="186"/>
      <c r="DS34" s="186"/>
      <c r="DT34" s="186"/>
      <c r="DU34" s="186"/>
      <c r="DV34" s="186"/>
      <c r="DW34" s="186"/>
      <c r="DX34" s="186"/>
      <c r="DY34" s="186"/>
      <c r="DZ34" s="186"/>
      <c r="EA34" s="186"/>
      <c r="EB34" s="186"/>
      <c r="EC34" s="186"/>
      <c r="ED34" s="186"/>
      <c r="EE34" s="186"/>
      <c r="EF34" s="186"/>
      <c r="EG34" s="186"/>
      <c r="EH34" s="186"/>
      <c r="EI34" s="186"/>
      <c r="EJ34" s="186"/>
      <c r="EK34" s="186"/>
      <c r="EL34" s="186"/>
      <c r="EM34" s="186"/>
      <c r="EN34" s="186"/>
      <c r="EO34" s="186"/>
      <c r="EP34" s="186"/>
      <c r="EQ34" s="186"/>
      <c r="ER34" s="186"/>
      <c r="ES34" s="186"/>
      <c r="ET34" s="186"/>
      <c r="EU34" s="186"/>
      <c r="EV34" s="186"/>
      <c r="EW34" s="186"/>
      <c r="EX34" s="186"/>
      <c r="EY34" s="186"/>
      <c r="EZ34" s="186"/>
    </row>
    <row r="35" spans="1:160" ht="8.4" customHeight="1">
      <c r="A35" s="247" t="s">
        <v>98</v>
      </c>
      <c r="B35" s="248"/>
      <c r="C35" s="248"/>
      <c r="D35" s="248"/>
      <c r="E35" s="248"/>
      <c r="F35" s="248"/>
      <c r="G35" s="248"/>
      <c r="H35" s="248"/>
      <c r="I35" s="248"/>
      <c r="J35" s="248"/>
      <c r="K35" s="248"/>
      <c r="L35" s="248"/>
      <c r="M35" s="249"/>
      <c r="N35" s="289" t="s">
        <v>130</v>
      </c>
      <c r="O35" s="191"/>
      <c r="P35" s="191"/>
      <c r="Q35" s="191"/>
      <c r="R35" s="191"/>
      <c r="S35" s="191"/>
      <c r="T35" s="191"/>
      <c r="U35" s="191"/>
      <c r="V35" s="191"/>
      <c r="W35" s="191"/>
      <c r="X35" s="191"/>
      <c r="Y35" s="191"/>
      <c r="Z35" s="191"/>
      <c r="AA35" s="191"/>
      <c r="AB35" s="191"/>
      <c r="AC35" s="191"/>
      <c r="AD35" s="191"/>
      <c r="AE35" s="191"/>
      <c r="AF35" s="191"/>
      <c r="AG35" s="191"/>
      <c r="AH35" s="191"/>
      <c r="AI35" s="191"/>
      <c r="AJ35" s="191"/>
      <c r="AK35" s="191"/>
      <c r="AL35" s="191"/>
      <c r="AM35" s="192"/>
      <c r="AN35" s="224"/>
      <c r="AO35" s="145"/>
      <c r="AP35" s="145"/>
      <c r="AQ35" s="145"/>
      <c r="AR35" s="145"/>
      <c r="AS35" s="145"/>
      <c r="AT35" s="145"/>
      <c r="AU35" s="145"/>
      <c r="AV35" s="145"/>
      <c r="AW35" s="145"/>
      <c r="AX35" s="145"/>
      <c r="AY35" s="225"/>
      <c r="AZ35" s="290" t="s">
        <v>10</v>
      </c>
      <c r="BA35" s="291"/>
      <c r="BB35" s="291"/>
      <c r="BC35" s="291"/>
      <c r="BD35" s="291"/>
      <c r="BE35" s="292"/>
      <c r="BF35" s="452"/>
      <c r="BG35" s="453"/>
      <c r="BH35" s="453"/>
      <c r="BI35" s="453"/>
      <c r="BJ35" s="453"/>
      <c r="BK35" s="453"/>
      <c r="BL35" s="453"/>
      <c r="BM35" s="453"/>
      <c r="BN35" s="453"/>
      <c r="BO35" s="453"/>
      <c r="BP35" s="453"/>
      <c r="BQ35" s="453"/>
      <c r="BR35" s="453"/>
      <c r="BS35" s="453"/>
      <c r="BT35" s="453"/>
      <c r="BU35" s="453"/>
      <c r="BV35" s="453"/>
      <c r="BW35" s="453"/>
      <c r="BX35" s="453"/>
      <c r="BY35" s="454"/>
      <c r="CB35" s="449"/>
      <c r="CC35" s="449"/>
      <c r="CD35" s="186"/>
      <c r="CE35" s="186"/>
      <c r="CF35" s="186"/>
      <c r="CG35" s="186"/>
      <c r="CH35" s="186"/>
      <c r="CI35" s="186"/>
      <c r="CJ35" s="186"/>
      <c r="CK35" s="186"/>
      <c r="CL35" s="186"/>
      <c r="CM35" s="186"/>
      <c r="CN35" s="186"/>
      <c r="CO35" s="186"/>
      <c r="CP35" s="186"/>
      <c r="CQ35" s="186"/>
      <c r="CR35" s="186"/>
      <c r="CS35" s="186"/>
      <c r="CT35" s="186"/>
      <c r="CU35" s="186"/>
      <c r="CV35" s="186"/>
      <c r="CW35" s="186"/>
      <c r="CX35" s="186"/>
      <c r="CY35" s="186"/>
      <c r="CZ35" s="186"/>
      <c r="DA35" s="186"/>
      <c r="DB35" s="186"/>
      <c r="DC35" s="186"/>
      <c r="DD35" s="186"/>
      <c r="DE35" s="186"/>
      <c r="DF35" s="186"/>
      <c r="DG35" s="186"/>
      <c r="DH35" s="186"/>
      <c r="DI35" s="186"/>
      <c r="DJ35" s="186"/>
      <c r="DK35" s="186"/>
      <c r="DL35" s="186"/>
      <c r="DM35" s="186"/>
      <c r="DN35" s="186"/>
      <c r="DO35" s="186"/>
      <c r="DP35" s="186"/>
      <c r="DQ35" s="186"/>
      <c r="DR35" s="186"/>
      <c r="DS35" s="186"/>
      <c r="DT35" s="186"/>
      <c r="DU35" s="186"/>
      <c r="DV35" s="186"/>
      <c r="DW35" s="186"/>
      <c r="DX35" s="186"/>
      <c r="DY35" s="186"/>
      <c r="DZ35" s="186"/>
      <c r="EA35" s="186"/>
      <c r="EB35" s="186"/>
      <c r="EC35" s="186"/>
      <c r="ED35" s="186"/>
      <c r="EE35" s="186"/>
      <c r="EF35" s="186"/>
      <c r="EG35" s="186"/>
      <c r="EH35" s="186"/>
      <c r="EI35" s="186"/>
      <c r="EJ35" s="186"/>
      <c r="EK35" s="186"/>
      <c r="EL35" s="186"/>
      <c r="EM35" s="186"/>
      <c r="EN35" s="186"/>
      <c r="EO35" s="186"/>
      <c r="EP35" s="186"/>
      <c r="EQ35" s="186"/>
      <c r="ER35" s="186"/>
      <c r="ES35" s="186"/>
      <c r="ET35" s="186"/>
      <c r="EU35" s="186"/>
      <c r="EV35" s="186"/>
      <c r="EW35" s="186"/>
      <c r="EX35" s="186"/>
      <c r="EY35" s="186"/>
      <c r="EZ35" s="186"/>
    </row>
    <row r="36" spans="1:160" ht="8.4" customHeight="1">
      <c r="A36" s="250"/>
      <c r="B36" s="251"/>
      <c r="C36" s="251"/>
      <c r="D36" s="251"/>
      <c r="E36" s="251"/>
      <c r="F36" s="251"/>
      <c r="G36" s="251"/>
      <c r="H36" s="251"/>
      <c r="I36" s="251"/>
      <c r="J36" s="251"/>
      <c r="K36" s="251"/>
      <c r="L36" s="251"/>
      <c r="M36" s="252"/>
      <c r="N36" s="193"/>
      <c r="O36" s="194"/>
      <c r="P36" s="194"/>
      <c r="Q36" s="194"/>
      <c r="R36" s="194"/>
      <c r="S36" s="194"/>
      <c r="T36" s="194"/>
      <c r="U36" s="194"/>
      <c r="V36" s="194"/>
      <c r="W36" s="194"/>
      <c r="X36" s="194"/>
      <c r="Y36" s="194"/>
      <c r="Z36" s="194"/>
      <c r="AA36" s="194"/>
      <c r="AB36" s="194"/>
      <c r="AC36" s="194"/>
      <c r="AD36" s="194"/>
      <c r="AE36" s="194"/>
      <c r="AF36" s="194"/>
      <c r="AG36" s="194"/>
      <c r="AH36" s="194"/>
      <c r="AI36" s="194"/>
      <c r="AJ36" s="194"/>
      <c r="AK36" s="194"/>
      <c r="AL36" s="194"/>
      <c r="AM36" s="195"/>
      <c r="AN36" s="224"/>
      <c r="AO36" s="145"/>
      <c r="AP36" s="145"/>
      <c r="AQ36" s="145"/>
      <c r="AR36" s="145"/>
      <c r="AS36" s="145"/>
      <c r="AT36" s="145"/>
      <c r="AU36" s="145"/>
      <c r="AV36" s="145"/>
      <c r="AW36" s="145"/>
      <c r="AX36" s="145"/>
      <c r="AY36" s="225"/>
      <c r="AZ36" s="293"/>
      <c r="BA36" s="294"/>
      <c r="BB36" s="294"/>
      <c r="BC36" s="294"/>
      <c r="BD36" s="294"/>
      <c r="BE36" s="295"/>
      <c r="BF36" s="455"/>
      <c r="BG36" s="456"/>
      <c r="BH36" s="456"/>
      <c r="BI36" s="456"/>
      <c r="BJ36" s="456"/>
      <c r="BK36" s="456"/>
      <c r="BL36" s="456"/>
      <c r="BM36" s="456"/>
      <c r="BN36" s="456"/>
      <c r="BO36" s="456"/>
      <c r="BP36" s="456"/>
      <c r="BQ36" s="456"/>
      <c r="BR36" s="456"/>
      <c r="BS36" s="456"/>
      <c r="BT36" s="456"/>
      <c r="BU36" s="456"/>
      <c r="BV36" s="456"/>
      <c r="BW36" s="456"/>
      <c r="BX36" s="456"/>
      <c r="BY36" s="457"/>
      <c r="CB36" s="449"/>
      <c r="CC36" s="449"/>
      <c r="CD36" s="186"/>
      <c r="CE36" s="186"/>
      <c r="CF36" s="186"/>
      <c r="CG36" s="186"/>
      <c r="CH36" s="186"/>
      <c r="CI36" s="186"/>
      <c r="CJ36" s="186"/>
      <c r="CK36" s="186"/>
      <c r="CL36" s="186"/>
      <c r="CM36" s="186"/>
      <c r="CN36" s="186"/>
      <c r="CO36" s="186"/>
      <c r="CP36" s="186"/>
      <c r="CQ36" s="186"/>
      <c r="CR36" s="186"/>
      <c r="CS36" s="186"/>
      <c r="CT36" s="186"/>
      <c r="CU36" s="186"/>
      <c r="CV36" s="186"/>
      <c r="CW36" s="186"/>
      <c r="CX36" s="186"/>
      <c r="CY36" s="186"/>
      <c r="CZ36" s="186"/>
      <c r="DA36" s="186"/>
      <c r="DB36" s="186"/>
      <c r="DC36" s="186"/>
      <c r="DD36" s="186"/>
      <c r="DE36" s="186"/>
      <c r="DF36" s="186"/>
      <c r="DG36" s="186"/>
      <c r="DH36" s="186"/>
      <c r="DI36" s="186"/>
      <c r="DJ36" s="186"/>
      <c r="DK36" s="186"/>
      <c r="DL36" s="186"/>
      <c r="DM36" s="186"/>
      <c r="DN36" s="186"/>
      <c r="DO36" s="186"/>
      <c r="DP36" s="186"/>
      <c r="DQ36" s="186"/>
      <c r="DR36" s="186"/>
      <c r="DS36" s="186"/>
      <c r="DT36" s="186"/>
      <c r="DU36" s="186"/>
      <c r="DV36" s="186"/>
      <c r="DW36" s="186"/>
      <c r="DX36" s="186"/>
      <c r="DY36" s="186"/>
      <c r="DZ36" s="186"/>
      <c r="EA36" s="186"/>
      <c r="EB36" s="186"/>
      <c r="EC36" s="186"/>
      <c r="ED36" s="186"/>
      <c r="EE36" s="186"/>
      <c r="EF36" s="186"/>
      <c r="EG36" s="186"/>
      <c r="EH36" s="186"/>
      <c r="EI36" s="186"/>
      <c r="EJ36" s="186"/>
      <c r="EK36" s="186"/>
      <c r="EL36" s="186"/>
      <c r="EM36" s="186"/>
      <c r="EN36" s="186"/>
      <c r="EO36" s="186"/>
      <c r="EP36" s="186"/>
      <c r="EQ36" s="186"/>
      <c r="ER36" s="186"/>
      <c r="ES36" s="186"/>
      <c r="ET36" s="186"/>
      <c r="EU36" s="186"/>
      <c r="EV36" s="186"/>
      <c r="EW36" s="186"/>
      <c r="EX36" s="186"/>
      <c r="EY36" s="186"/>
      <c r="EZ36" s="186"/>
    </row>
    <row r="37" spans="1:160" ht="8.4" customHeight="1">
      <c r="A37" s="250"/>
      <c r="B37" s="251"/>
      <c r="C37" s="251"/>
      <c r="D37" s="251"/>
      <c r="E37" s="251"/>
      <c r="F37" s="251"/>
      <c r="G37" s="251"/>
      <c r="H37" s="251"/>
      <c r="I37" s="251"/>
      <c r="J37" s="251"/>
      <c r="K37" s="251"/>
      <c r="L37" s="251"/>
      <c r="M37" s="252"/>
      <c r="N37" s="196"/>
      <c r="O37" s="197"/>
      <c r="P37" s="197"/>
      <c r="Q37" s="197"/>
      <c r="R37" s="197"/>
      <c r="S37" s="197"/>
      <c r="T37" s="197"/>
      <c r="U37" s="197"/>
      <c r="V37" s="197"/>
      <c r="W37" s="197"/>
      <c r="X37" s="197"/>
      <c r="Y37" s="197"/>
      <c r="Z37" s="197"/>
      <c r="AA37" s="197"/>
      <c r="AB37" s="197"/>
      <c r="AC37" s="197"/>
      <c r="AD37" s="197"/>
      <c r="AE37" s="197"/>
      <c r="AF37" s="197"/>
      <c r="AG37" s="197"/>
      <c r="AH37" s="197"/>
      <c r="AI37" s="197"/>
      <c r="AJ37" s="197"/>
      <c r="AK37" s="197"/>
      <c r="AL37" s="197"/>
      <c r="AM37" s="198"/>
      <c r="AN37" s="224"/>
      <c r="AO37" s="145"/>
      <c r="AP37" s="145"/>
      <c r="AQ37" s="145"/>
      <c r="AR37" s="145"/>
      <c r="AS37" s="145"/>
      <c r="AT37" s="145"/>
      <c r="AU37" s="145"/>
      <c r="AV37" s="145"/>
      <c r="AW37" s="145"/>
      <c r="AX37" s="145"/>
      <c r="AY37" s="225"/>
      <c r="AZ37" s="277" t="s">
        <v>99</v>
      </c>
      <c r="BA37" s="277"/>
      <c r="BB37" s="277"/>
      <c r="BC37" s="277"/>
      <c r="BD37" s="277"/>
      <c r="BE37" s="277"/>
      <c r="BF37" s="458"/>
      <c r="BG37" s="458"/>
      <c r="BH37" s="458"/>
      <c r="BI37" s="458"/>
      <c r="BJ37" s="458"/>
      <c r="BK37" s="458"/>
      <c r="BL37" s="458"/>
      <c r="BM37" s="458"/>
      <c r="BN37" s="458"/>
      <c r="BO37" s="458"/>
      <c r="BP37" s="458"/>
      <c r="BQ37" s="458"/>
      <c r="BR37" s="458"/>
      <c r="BS37" s="458"/>
      <c r="BT37" s="458"/>
      <c r="BU37" s="458"/>
      <c r="BV37" s="458"/>
      <c r="BW37" s="458"/>
      <c r="BX37" s="458"/>
      <c r="BY37" s="458"/>
      <c r="CB37" s="126"/>
      <c r="CC37" s="127"/>
      <c r="CD37" s="242"/>
      <c r="CE37" s="242"/>
      <c r="CF37" s="243"/>
      <c r="CG37" s="243"/>
      <c r="CH37" s="243"/>
      <c r="CI37" s="243"/>
      <c r="CJ37" s="243"/>
      <c r="CK37" s="243"/>
      <c r="CL37" s="243"/>
      <c r="CM37" s="243"/>
      <c r="CN37" s="243"/>
      <c r="CO37" s="243"/>
      <c r="CP37" s="243"/>
      <c r="CQ37" s="243"/>
      <c r="CR37" s="243"/>
      <c r="CS37" s="243"/>
      <c r="CT37" s="243"/>
      <c r="CU37" s="243"/>
      <c r="CV37" s="243"/>
      <c r="CW37" s="243"/>
      <c r="CX37" s="243"/>
      <c r="CY37" s="243"/>
      <c r="CZ37" s="243"/>
      <c r="DA37" s="243"/>
      <c r="DB37" s="243"/>
      <c r="DC37" s="242"/>
      <c r="DD37" s="242"/>
      <c r="DE37" s="243"/>
      <c r="DF37" s="243"/>
      <c r="DG37" s="243"/>
      <c r="DH37" s="243"/>
      <c r="DI37" s="243"/>
      <c r="DJ37" s="243"/>
      <c r="DK37" s="243"/>
      <c r="DL37" s="243"/>
      <c r="DM37" s="243"/>
      <c r="DN37" s="243"/>
      <c r="DO37" s="243"/>
      <c r="DP37" s="243"/>
      <c r="DQ37" s="243"/>
      <c r="DR37" s="243"/>
      <c r="DS37" s="243"/>
      <c r="DT37" s="243"/>
      <c r="DU37" s="243"/>
      <c r="DV37" s="243"/>
      <c r="DW37" s="243"/>
      <c r="DX37" s="243"/>
      <c r="DY37" s="243"/>
      <c r="DZ37" s="243"/>
      <c r="EA37" s="243"/>
      <c r="EB37" s="242"/>
      <c r="EC37" s="242"/>
      <c r="ED37" s="243"/>
      <c r="EE37" s="243"/>
      <c r="EF37" s="243"/>
      <c r="EG37" s="243"/>
      <c r="EH37" s="243"/>
      <c r="EI37" s="243"/>
      <c r="EJ37" s="243"/>
      <c r="EK37" s="243"/>
      <c r="EL37" s="243"/>
      <c r="EM37" s="243"/>
      <c r="EN37" s="243"/>
      <c r="EO37" s="243"/>
      <c r="EP37" s="243"/>
      <c r="EQ37" s="243"/>
      <c r="ER37" s="243"/>
      <c r="ES37" s="243"/>
      <c r="ET37" s="243"/>
      <c r="EU37" s="243"/>
      <c r="EV37" s="243"/>
      <c r="EW37" s="243"/>
      <c r="EX37" s="243"/>
      <c r="EY37" s="243"/>
      <c r="EZ37" s="243"/>
    </row>
    <row r="38" spans="1:160" ht="8.4" customHeight="1">
      <c r="A38" s="250"/>
      <c r="B38" s="251"/>
      <c r="C38" s="251"/>
      <c r="D38" s="251"/>
      <c r="E38" s="251"/>
      <c r="F38" s="251"/>
      <c r="G38" s="251"/>
      <c r="H38" s="251"/>
      <c r="I38" s="251"/>
      <c r="J38" s="251"/>
      <c r="K38" s="251"/>
      <c r="L38" s="251"/>
      <c r="M38" s="252"/>
      <c r="N38" s="273" t="s">
        <v>131</v>
      </c>
      <c r="O38" s="179"/>
      <c r="P38" s="179"/>
      <c r="Q38" s="179"/>
      <c r="R38" s="179"/>
      <c r="S38" s="179"/>
      <c r="T38" s="179"/>
      <c r="U38" s="179"/>
      <c r="V38" s="179"/>
      <c r="W38" s="179"/>
      <c r="X38" s="179"/>
      <c r="Y38" s="179"/>
      <c r="Z38" s="209" t="s">
        <v>9</v>
      </c>
      <c r="AA38" s="210"/>
      <c r="AB38" s="210"/>
      <c r="AC38" s="210"/>
      <c r="AD38" s="210"/>
      <c r="AE38" s="210"/>
      <c r="AF38" s="210"/>
      <c r="AG38" s="210"/>
      <c r="AH38" s="210"/>
      <c r="AI38" s="210"/>
      <c r="AJ38" s="210"/>
      <c r="AK38" s="210"/>
      <c r="AL38" s="210"/>
      <c r="AM38" s="211"/>
      <c r="AN38" s="224"/>
      <c r="AO38" s="145"/>
      <c r="AP38" s="145"/>
      <c r="AQ38" s="145"/>
      <c r="AR38" s="145"/>
      <c r="AS38" s="145"/>
      <c r="AT38" s="145"/>
      <c r="AU38" s="145"/>
      <c r="AV38" s="145"/>
      <c r="AW38" s="145"/>
      <c r="AX38" s="145"/>
      <c r="AY38" s="225"/>
      <c r="AZ38" s="277"/>
      <c r="BA38" s="277"/>
      <c r="BB38" s="277"/>
      <c r="BC38" s="277"/>
      <c r="BD38" s="277"/>
      <c r="BE38" s="277"/>
      <c r="BF38" s="458"/>
      <c r="BG38" s="458"/>
      <c r="BH38" s="458"/>
      <c r="BI38" s="458"/>
      <c r="BJ38" s="458"/>
      <c r="BK38" s="458"/>
      <c r="BL38" s="458"/>
      <c r="BM38" s="458"/>
      <c r="BN38" s="458"/>
      <c r="BO38" s="458"/>
      <c r="BP38" s="458"/>
      <c r="BQ38" s="458"/>
      <c r="BR38" s="458"/>
      <c r="BS38" s="458"/>
      <c r="BT38" s="458"/>
      <c r="BU38" s="458"/>
      <c r="BV38" s="458"/>
      <c r="BW38" s="458"/>
      <c r="BX38" s="458"/>
      <c r="BY38" s="458"/>
      <c r="CB38" s="126"/>
      <c r="CD38" s="242"/>
      <c r="CE38" s="242"/>
      <c r="CF38" s="243"/>
      <c r="CG38" s="243"/>
      <c r="CH38" s="243"/>
      <c r="CI38" s="243"/>
      <c r="CJ38" s="243"/>
      <c r="CK38" s="243"/>
      <c r="CL38" s="243"/>
      <c r="CM38" s="243"/>
      <c r="CN38" s="243"/>
      <c r="CO38" s="243"/>
      <c r="CP38" s="243"/>
      <c r="CQ38" s="243"/>
      <c r="CR38" s="243"/>
      <c r="CS38" s="243"/>
      <c r="CT38" s="243"/>
      <c r="CU38" s="243"/>
      <c r="CV38" s="243"/>
      <c r="CW38" s="243"/>
      <c r="CX38" s="243"/>
      <c r="CY38" s="243"/>
      <c r="CZ38" s="243"/>
      <c r="DA38" s="243"/>
      <c r="DB38" s="243"/>
      <c r="DC38" s="242"/>
      <c r="DD38" s="242"/>
      <c r="DE38" s="243"/>
      <c r="DF38" s="243"/>
      <c r="DG38" s="243"/>
      <c r="DH38" s="243"/>
      <c r="DI38" s="243"/>
      <c r="DJ38" s="243"/>
      <c r="DK38" s="243"/>
      <c r="DL38" s="243"/>
      <c r="DM38" s="243"/>
      <c r="DN38" s="243"/>
      <c r="DO38" s="243"/>
      <c r="DP38" s="243"/>
      <c r="DQ38" s="243"/>
      <c r="DR38" s="243"/>
      <c r="DS38" s="243"/>
      <c r="DT38" s="243"/>
      <c r="DU38" s="243"/>
      <c r="DV38" s="243"/>
      <c r="DW38" s="243"/>
      <c r="DX38" s="243"/>
      <c r="DY38" s="243"/>
      <c r="DZ38" s="243"/>
      <c r="EA38" s="243"/>
      <c r="EB38" s="242"/>
      <c r="EC38" s="242"/>
      <c r="ED38" s="243"/>
      <c r="EE38" s="243"/>
      <c r="EF38" s="243"/>
      <c r="EG38" s="243"/>
      <c r="EH38" s="243"/>
      <c r="EI38" s="243"/>
      <c r="EJ38" s="243"/>
      <c r="EK38" s="243"/>
      <c r="EL38" s="243"/>
      <c r="EM38" s="243"/>
      <c r="EN38" s="243"/>
      <c r="EO38" s="243"/>
      <c r="EP38" s="243"/>
      <c r="EQ38" s="243"/>
      <c r="ER38" s="243"/>
      <c r="ES38" s="243"/>
      <c r="ET38" s="243"/>
      <c r="EU38" s="243"/>
      <c r="EV38" s="243"/>
      <c r="EW38" s="243"/>
      <c r="EX38" s="243"/>
      <c r="EY38" s="243"/>
      <c r="EZ38" s="243"/>
    </row>
    <row r="39" spans="1:160" ht="8.4" customHeight="1">
      <c r="A39" s="250"/>
      <c r="B39" s="251"/>
      <c r="C39" s="251"/>
      <c r="D39" s="251"/>
      <c r="E39" s="251"/>
      <c r="F39" s="251"/>
      <c r="G39" s="251"/>
      <c r="H39" s="251"/>
      <c r="I39" s="251"/>
      <c r="J39" s="251"/>
      <c r="K39" s="251"/>
      <c r="L39" s="251"/>
      <c r="M39" s="252"/>
      <c r="N39" s="274"/>
      <c r="O39" s="179"/>
      <c r="P39" s="179"/>
      <c r="Q39" s="179"/>
      <c r="R39" s="179"/>
      <c r="S39" s="179"/>
      <c r="T39" s="179"/>
      <c r="U39" s="179"/>
      <c r="V39" s="179"/>
      <c r="W39" s="179"/>
      <c r="X39" s="179"/>
      <c r="Y39" s="179"/>
      <c r="Z39" s="276"/>
      <c r="AA39" s="194"/>
      <c r="AB39" s="194"/>
      <c r="AC39" s="194"/>
      <c r="AD39" s="194"/>
      <c r="AE39" s="194"/>
      <c r="AF39" s="194"/>
      <c r="AG39" s="194"/>
      <c r="AH39" s="194"/>
      <c r="AI39" s="194"/>
      <c r="AJ39" s="194"/>
      <c r="AK39" s="194"/>
      <c r="AL39" s="194"/>
      <c r="AM39" s="195"/>
      <c r="AN39" s="224"/>
      <c r="AO39" s="145"/>
      <c r="AP39" s="145"/>
      <c r="AQ39" s="145"/>
      <c r="AR39" s="145"/>
      <c r="AS39" s="145"/>
      <c r="AT39" s="145"/>
      <c r="AU39" s="145"/>
      <c r="AV39" s="145"/>
      <c r="AW39" s="145"/>
      <c r="AX39" s="145"/>
      <c r="AY39" s="225"/>
      <c r="AZ39" s="277" t="s">
        <v>12</v>
      </c>
      <c r="BA39" s="277"/>
      <c r="BB39" s="277"/>
      <c r="BC39" s="277"/>
      <c r="BD39" s="277"/>
      <c r="BE39" s="277"/>
      <c r="BF39" s="278"/>
      <c r="BG39" s="241"/>
      <c r="BH39" s="241"/>
      <c r="BI39" s="241"/>
      <c r="BJ39" s="241"/>
      <c r="BK39" s="241"/>
      <c r="BL39" s="241"/>
      <c r="BM39" s="241"/>
      <c r="BN39" s="241"/>
      <c r="BO39" s="241"/>
      <c r="BP39" s="241"/>
      <c r="BQ39" s="241"/>
      <c r="BR39" s="241"/>
      <c r="BS39" s="241"/>
      <c r="BT39" s="241"/>
      <c r="BU39" s="241"/>
      <c r="BV39" s="241"/>
      <c r="BW39" s="241"/>
      <c r="BX39" s="241"/>
      <c r="BY39" s="241"/>
      <c r="CB39" s="126"/>
      <c r="CC39" s="126"/>
      <c r="CD39" s="242"/>
      <c r="CE39" s="242"/>
      <c r="CF39" s="243"/>
      <c r="CG39" s="243"/>
      <c r="CH39" s="243"/>
      <c r="CI39" s="243"/>
      <c r="CJ39" s="243"/>
      <c r="CK39" s="243"/>
      <c r="CL39" s="243"/>
      <c r="CM39" s="243"/>
      <c r="CN39" s="243"/>
      <c r="CO39" s="243"/>
      <c r="CP39" s="243"/>
      <c r="CQ39" s="243"/>
      <c r="CR39" s="243"/>
      <c r="CS39" s="243"/>
      <c r="CT39" s="243"/>
      <c r="CU39" s="243"/>
      <c r="CV39" s="243"/>
      <c r="CW39" s="243"/>
      <c r="CX39" s="243"/>
      <c r="CY39" s="243"/>
      <c r="CZ39" s="243"/>
      <c r="DA39" s="243"/>
      <c r="DB39" s="243"/>
      <c r="DC39" s="242"/>
      <c r="DD39" s="242"/>
      <c r="DE39" s="243"/>
      <c r="DF39" s="243"/>
      <c r="DG39" s="243"/>
      <c r="DH39" s="243"/>
      <c r="DI39" s="243"/>
      <c r="DJ39" s="243"/>
      <c r="DK39" s="243"/>
      <c r="DL39" s="243"/>
      <c r="DM39" s="243"/>
      <c r="DN39" s="243"/>
      <c r="DO39" s="243"/>
      <c r="DP39" s="243"/>
      <c r="DQ39" s="243"/>
      <c r="DR39" s="243"/>
      <c r="DS39" s="243"/>
      <c r="DT39" s="243"/>
      <c r="DU39" s="243"/>
      <c r="DV39" s="243"/>
      <c r="DW39" s="243"/>
      <c r="DX39" s="243"/>
      <c r="DY39" s="243"/>
      <c r="DZ39" s="243"/>
      <c r="EA39" s="243"/>
      <c r="EB39" s="242"/>
      <c r="EC39" s="242"/>
      <c r="ED39" s="243"/>
      <c r="EE39" s="243"/>
      <c r="EF39" s="243"/>
      <c r="EG39" s="243"/>
      <c r="EH39" s="243"/>
      <c r="EI39" s="243"/>
      <c r="EJ39" s="243"/>
      <c r="EK39" s="243"/>
      <c r="EL39" s="243"/>
      <c r="EM39" s="243"/>
      <c r="EN39" s="243"/>
      <c r="EO39" s="243"/>
      <c r="EP39" s="243"/>
      <c r="EQ39" s="243"/>
      <c r="ER39" s="243"/>
      <c r="ES39" s="243"/>
      <c r="ET39" s="243"/>
      <c r="EU39" s="243"/>
      <c r="EV39" s="243"/>
      <c r="EW39" s="243"/>
      <c r="EX39" s="243"/>
      <c r="EY39" s="243"/>
      <c r="EZ39" s="243"/>
    </row>
    <row r="40" spans="1:160" ht="8.4" customHeight="1">
      <c r="A40" s="253"/>
      <c r="B40" s="254"/>
      <c r="C40" s="254"/>
      <c r="D40" s="254"/>
      <c r="E40" s="254"/>
      <c r="F40" s="254"/>
      <c r="G40" s="254"/>
      <c r="H40" s="254"/>
      <c r="I40" s="254"/>
      <c r="J40" s="254"/>
      <c r="K40" s="254"/>
      <c r="L40" s="254"/>
      <c r="M40" s="255"/>
      <c r="N40" s="275"/>
      <c r="O40" s="180"/>
      <c r="P40" s="180"/>
      <c r="Q40" s="180"/>
      <c r="R40" s="180"/>
      <c r="S40" s="180"/>
      <c r="T40" s="180"/>
      <c r="U40" s="180"/>
      <c r="V40" s="180"/>
      <c r="W40" s="180"/>
      <c r="X40" s="180"/>
      <c r="Y40" s="180"/>
      <c r="Z40" s="212"/>
      <c r="AA40" s="213"/>
      <c r="AB40" s="213"/>
      <c r="AC40" s="213"/>
      <c r="AD40" s="213"/>
      <c r="AE40" s="213"/>
      <c r="AF40" s="213"/>
      <c r="AG40" s="213"/>
      <c r="AH40" s="213"/>
      <c r="AI40" s="213"/>
      <c r="AJ40" s="213"/>
      <c r="AK40" s="213"/>
      <c r="AL40" s="213"/>
      <c r="AM40" s="214"/>
      <c r="AN40" s="226"/>
      <c r="AO40" s="184"/>
      <c r="AP40" s="184"/>
      <c r="AQ40" s="184"/>
      <c r="AR40" s="184"/>
      <c r="AS40" s="184"/>
      <c r="AT40" s="184"/>
      <c r="AU40" s="184"/>
      <c r="AV40" s="184"/>
      <c r="AW40" s="184"/>
      <c r="AX40" s="184"/>
      <c r="AY40" s="227"/>
      <c r="AZ40" s="277"/>
      <c r="BA40" s="277"/>
      <c r="BB40" s="277"/>
      <c r="BC40" s="277"/>
      <c r="BD40" s="277"/>
      <c r="BE40" s="277"/>
      <c r="BF40" s="241"/>
      <c r="BG40" s="241"/>
      <c r="BH40" s="241"/>
      <c r="BI40" s="241"/>
      <c r="BJ40" s="241"/>
      <c r="BK40" s="241"/>
      <c r="BL40" s="241"/>
      <c r="BM40" s="241"/>
      <c r="BN40" s="241"/>
      <c r="BO40" s="241"/>
      <c r="BP40" s="241"/>
      <c r="BQ40" s="241"/>
      <c r="BR40" s="241"/>
      <c r="BS40" s="241"/>
      <c r="BT40" s="241"/>
      <c r="BU40" s="241"/>
      <c r="BV40" s="241"/>
      <c r="BW40" s="241"/>
      <c r="BX40" s="241"/>
      <c r="BY40" s="241"/>
      <c r="CB40" s="126"/>
      <c r="CC40" s="126"/>
      <c r="CD40" s="242"/>
      <c r="CE40" s="242"/>
      <c r="CF40" s="243"/>
      <c r="CG40" s="243"/>
      <c r="CH40" s="243"/>
      <c r="CI40" s="243"/>
      <c r="CJ40" s="243"/>
      <c r="CK40" s="243"/>
      <c r="CL40" s="243"/>
      <c r="CM40" s="243"/>
      <c r="CN40" s="243"/>
      <c r="CO40" s="243"/>
      <c r="CP40" s="243"/>
      <c r="CQ40" s="243"/>
      <c r="CR40" s="243"/>
      <c r="CS40" s="243"/>
      <c r="CT40" s="243"/>
      <c r="CU40" s="243"/>
      <c r="CV40" s="243"/>
      <c r="CW40" s="243"/>
      <c r="CX40" s="243"/>
      <c r="CY40" s="243"/>
      <c r="CZ40" s="243"/>
      <c r="DA40" s="243"/>
      <c r="DB40" s="243"/>
      <c r="DC40" s="242"/>
      <c r="DD40" s="242"/>
      <c r="DE40" s="243"/>
      <c r="DF40" s="243"/>
      <c r="DG40" s="243"/>
      <c r="DH40" s="243"/>
      <c r="DI40" s="243"/>
      <c r="DJ40" s="243"/>
      <c r="DK40" s="243"/>
      <c r="DL40" s="243"/>
      <c r="DM40" s="243"/>
      <c r="DN40" s="243"/>
      <c r="DO40" s="243"/>
      <c r="DP40" s="243"/>
      <c r="DQ40" s="243"/>
      <c r="DR40" s="243"/>
      <c r="DS40" s="243"/>
      <c r="DT40" s="243"/>
      <c r="DU40" s="243"/>
      <c r="DV40" s="243"/>
      <c r="DW40" s="243"/>
      <c r="DX40" s="243"/>
      <c r="DY40" s="243"/>
      <c r="DZ40" s="243"/>
      <c r="EA40" s="243"/>
      <c r="EB40" s="242"/>
      <c r="EC40" s="242"/>
      <c r="ED40" s="243"/>
      <c r="EE40" s="243"/>
      <c r="EF40" s="243"/>
      <c r="EG40" s="243"/>
      <c r="EH40" s="243"/>
      <c r="EI40" s="243"/>
      <c r="EJ40" s="243"/>
      <c r="EK40" s="243"/>
      <c r="EL40" s="243"/>
      <c r="EM40" s="243"/>
      <c r="EN40" s="243"/>
      <c r="EO40" s="243"/>
      <c r="EP40" s="243"/>
      <c r="EQ40" s="243"/>
      <c r="ER40" s="243"/>
      <c r="ES40" s="243"/>
      <c r="ET40" s="243"/>
      <c r="EU40" s="243"/>
      <c r="EV40" s="243"/>
      <c r="EW40" s="243"/>
      <c r="EX40" s="243"/>
      <c r="EY40" s="243"/>
      <c r="EZ40" s="243"/>
    </row>
    <row r="41" spans="1:160" ht="13.2" customHeight="1">
      <c r="A41" s="221" t="s">
        <v>79</v>
      </c>
      <c r="B41" s="222"/>
      <c r="C41" s="222"/>
      <c r="D41" s="222"/>
      <c r="E41" s="222"/>
      <c r="F41" s="222"/>
      <c r="G41" s="222"/>
      <c r="H41" s="222"/>
      <c r="I41" s="222"/>
      <c r="J41" s="222"/>
      <c r="K41" s="222"/>
      <c r="L41" s="222"/>
      <c r="M41" s="222"/>
      <c r="N41" s="279"/>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0"/>
      <c r="AL41" s="280"/>
      <c r="AM41" s="281"/>
      <c r="AN41" s="285" t="s">
        <v>164</v>
      </c>
      <c r="AO41" s="286"/>
      <c r="AP41" s="286"/>
      <c r="AQ41" s="286"/>
      <c r="AR41" s="286"/>
      <c r="AS41" s="286"/>
      <c r="AT41" s="286"/>
      <c r="AU41" s="286"/>
      <c r="AV41" s="286"/>
      <c r="AW41" s="286"/>
      <c r="AX41" s="286"/>
      <c r="AY41" s="286"/>
      <c r="AZ41" s="286"/>
      <c r="BA41" s="286"/>
      <c r="BB41" s="286"/>
      <c r="BC41" s="286"/>
      <c r="BD41" s="286"/>
      <c r="BE41" s="286"/>
      <c r="BF41" s="286"/>
      <c r="BG41" s="286"/>
      <c r="BH41" s="286"/>
      <c r="BI41" s="286"/>
      <c r="BJ41" s="286"/>
      <c r="BK41" s="286"/>
      <c r="BL41" s="286"/>
      <c r="BM41" s="286"/>
      <c r="BN41" s="286"/>
      <c r="BO41" s="286"/>
      <c r="BP41" s="286"/>
      <c r="BQ41" s="286"/>
      <c r="BR41" s="286"/>
      <c r="BS41" s="286"/>
      <c r="BT41" s="286"/>
      <c r="BU41" s="286"/>
      <c r="BV41" s="286"/>
      <c r="BW41" s="286"/>
      <c r="BX41" s="286"/>
      <c r="BY41" s="286"/>
      <c r="CC41" s="117"/>
      <c r="CD41" s="242"/>
      <c r="CE41" s="242"/>
      <c r="CF41" s="243"/>
      <c r="CG41" s="243"/>
      <c r="CH41" s="243"/>
      <c r="CI41" s="243"/>
      <c r="CJ41" s="243"/>
      <c r="CK41" s="243"/>
      <c r="CL41" s="243"/>
      <c r="CM41" s="243"/>
      <c r="CN41" s="243"/>
      <c r="CO41" s="243"/>
      <c r="CP41" s="243"/>
      <c r="CQ41" s="243"/>
      <c r="CR41" s="243"/>
      <c r="CS41" s="243"/>
      <c r="CT41" s="243"/>
      <c r="CU41" s="243"/>
      <c r="CV41" s="243"/>
      <c r="CW41" s="243"/>
      <c r="CX41" s="243"/>
      <c r="CY41" s="243"/>
      <c r="CZ41" s="243"/>
      <c r="DA41" s="243"/>
      <c r="DB41" s="243"/>
      <c r="DC41" s="242"/>
      <c r="DD41" s="242"/>
      <c r="DE41" s="243"/>
      <c r="DF41" s="243"/>
      <c r="DG41" s="243"/>
      <c r="DH41" s="243"/>
      <c r="DI41" s="243"/>
      <c r="DJ41" s="243"/>
      <c r="DK41" s="243"/>
      <c r="DL41" s="243"/>
      <c r="DM41" s="243"/>
      <c r="DN41" s="243"/>
      <c r="DO41" s="243"/>
      <c r="DP41" s="243"/>
      <c r="DQ41" s="243"/>
      <c r="DR41" s="243"/>
      <c r="DS41" s="243"/>
      <c r="DT41" s="243"/>
      <c r="DU41" s="243"/>
      <c r="DV41" s="243"/>
      <c r="DW41" s="243"/>
      <c r="DX41" s="243"/>
      <c r="DY41" s="243"/>
      <c r="DZ41" s="243"/>
      <c r="EA41" s="243"/>
      <c r="EB41" s="242"/>
      <c r="EC41" s="242"/>
      <c r="ED41" s="243"/>
      <c r="EE41" s="243"/>
      <c r="EF41" s="243"/>
      <c r="EG41" s="243"/>
      <c r="EH41" s="243"/>
      <c r="EI41" s="243"/>
      <c r="EJ41" s="243"/>
      <c r="EK41" s="243"/>
      <c r="EL41" s="243"/>
      <c r="EM41" s="243"/>
      <c r="EN41" s="243"/>
      <c r="EO41" s="243"/>
      <c r="EP41" s="243"/>
      <c r="EQ41" s="243"/>
      <c r="ER41" s="243"/>
      <c r="ES41" s="243"/>
      <c r="ET41" s="243"/>
      <c r="EU41" s="243"/>
      <c r="EV41" s="243"/>
      <c r="EW41" s="243"/>
      <c r="EX41" s="243"/>
      <c r="EY41" s="243"/>
      <c r="EZ41" s="243"/>
      <c r="FC41" s="10" t="s">
        <v>80</v>
      </c>
      <c r="FD41" s="10" t="s">
        <v>81</v>
      </c>
    </row>
    <row r="42" spans="1:160" ht="13.2" customHeight="1">
      <c r="A42" s="226"/>
      <c r="B42" s="184"/>
      <c r="C42" s="184"/>
      <c r="D42" s="184"/>
      <c r="E42" s="184"/>
      <c r="F42" s="184"/>
      <c r="G42" s="184"/>
      <c r="H42" s="184"/>
      <c r="I42" s="184"/>
      <c r="J42" s="184"/>
      <c r="K42" s="184"/>
      <c r="L42" s="184"/>
      <c r="M42" s="184"/>
      <c r="N42" s="282"/>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3"/>
      <c r="AL42" s="283"/>
      <c r="AM42" s="284"/>
      <c r="AN42" s="287"/>
      <c r="AO42" s="288"/>
      <c r="AP42" s="288"/>
      <c r="AQ42" s="288"/>
      <c r="AR42" s="288"/>
      <c r="AS42" s="288"/>
      <c r="AT42" s="288"/>
      <c r="AU42" s="288"/>
      <c r="AV42" s="288"/>
      <c r="AW42" s="288"/>
      <c r="AX42" s="288"/>
      <c r="AY42" s="288"/>
      <c r="AZ42" s="288"/>
      <c r="BA42" s="288"/>
      <c r="BB42" s="288"/>
      <c r="BC42" s="288"/>
      <c r="BD42" s="288"/>
      <c r="BE42" s="288"/>
      <c r="BF42" s="288"/>
      <c r="BG42" s="288"/>
      <c r="BH42" s="288"/>
      <c r="BI42" s="288"/>
      <c r="BJ42" s="288"/>
      <c r="BK42" s="288"/>
      <c r="BL42" s="288"/>
      <c r="BM42" s="288"/>
      <c r="BN42" s="288"/>
      <c r="BO42" s="288"/>
      <c r="BP42" s="288"/>
      <c r="BQ42" s="288"/>
      <c r="BR42" s="288"/>
      <c r="BS42" s="288"/>
      <c r="BT42" s="288"/>
      <c r="BU42" s="288"/>
      <c r="BV42" s="288"/>
      <c r="BW42" s="288"/>
      <c r="BX42" s="288"/>
      <c r="BY42" s="288"/>
      <c r="DG42" s="61"/>
      <c r="DH42" s="61"/>
      <c r="DI42" s="61"/>
      <c r="DJ42" s="61"/>
      <c r="DK42" s="61"/>
      <c r="DL42" s="61"/>
      <c r="DM42" s="61"/>
      <c r="DN42" s="61"/>
      <c r="DO42" s="110"/>
      <c r="DP42" s="110"/>
      <c r="DQ42" s="110"/>
      <c r="DR42" s="110"/>
      <c r="DS42" s="110"/>
      <c r="DT42" s="110"/>
      <c r="DU42" s="110"/>
      <c r="DV42" s="110"/>
      <c r="DW42" s="110"/>
      <c r="DX42" s="110"/>
      <c r="DY42" s="110"/>
      <c r="DZ42" s="110"/>
      <c r="EA42" s="110"/>
      <c r="EB42" s="110"/>
      <c r="EC42" s="110"/>
      <c r="ED42" s="110"/>
      <c r="EE42" s="110"/>
      <c r="EF42" s="110"/>
      <c r="EG42" s="110"/>
      <c r="EH42" s="110"/>
      <c r="EI42" s="110"/>
      <c r="EJ42" s="110"/>
      <c r="EK42" s="110"/>
      <c r="EL42" s="110"/>
      <c r="EM42" s="110"/>
      <c r="EN42" s="110"/>
      <c r="EO42" s="110"/>
      <c r="EP42" s="110"/>
      <c r="EQ42" s="110"/>
      <c r="ER42" s="110"/>
      <c r="ES42" s="110"/>
      <c r="ET42" s="110"/>
      <c r="EU42" s="110"/>
      <c r="EV42" s="110"/>
      <c r="EW42" s="110"/>
      <c r="EX42" s="110"/>
      <c r="EY42" s="110"/>
      <c r="EZ42" s="92"/>
    </row>
    <row r="43" spans="1:160" ht="24"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DG43" s="46"/>
      <c r="DH43" s="46"/>
      <c r="DI43" s="46"/>
      <c r="DJ43" s="46"/>
      <c r="DK43" s="46"/>
      <c r="DL43" s="46"/>
      <c r="DM43" s="46"/>
      <c r="DN43" s="46"/>
      <c r="DO43" s="92"/>
      <c r="DP43" s="92"/>
      <c r="DQ43" s="92"/>
      <c r="DR43" s="92"/>
      <c r="DS43" s="92"/>
      <c r="DT43" s="92"/>
      <c r="DU43" s="92"/>
      <c r="DV43" s="92"/>
      <c r="DW43" s="92"/>
      <c r="DX43" s="92"/>
      <c r="DY43" s="92"/>
      <c r="DZ43" s="92"/>
      <c r="EA43" s="92"/>
      <c r="EB43" s="92"/>
      <c r="EC43" s="92"/>
      <c r="ED43" s="92"/>
      <c r="EE43" s="92"/>
      <c r="EF43" s="92"/>
      <c r="EG43" s="92"/>
      <c r="EH43" s="92"/>
      <c r="EI43" s="92"/>
      <c r="EJ43" s="92"/>
      <c r="EK43" s="92"/>
      <c r="EL43" s="92"/>
      <c r="EM43" s="92"/>
      <c r="EN43" s="92"/>
      <c r="EO43" s="92"/>
      <c r="EP43" s="92"/>
      <c r="EQ43" s="92"/>
      <c r="ER43" s="92"/>
      <c r="ES43" s="92"/>
      <c r="ET43" s="92"/>
      <c r="EU43" s="92"/>
      <c r="EV43" s="92"/>
      <c r="EW43" s="92"/>
      <c r="EX43" s="92"/>
      <c r="EY43" s="92"/>
      <c r="EZ43" s="92"/>
    </row>
    <row r="44" spans="1:160" ht="12" customHeight="1">
      <c r="A44" s="261" t="s">
        <v>162</v>
      </c>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c r="BA44" s="261"/>
      <c r="BB44" s="261"/>
      <c r="BC44" s="261"/>
      <c r="BD44" s="261"/>
      <c r="BE44" s="261"/>
      <c r="BF44" s="261"/>
      <c r="BG44" s="261"/>
      <c r="BH44" s="261"/>
      <c r="BI44" s="261"/>
      <c r="BJ44" s="261"/>
      <c r="BK44" s="261"/>
      <c r="BL44" s="261"/>
      <c r="BM44" s="261"/>
      <c r="BN44" s="261"/>
      <c r="BO44" s="261"/>
      <c r="BP44" s="13"/>
      <c r="BQ44" s="13"/>
      <c r="BR44" s="13"/>
      <c r="BS44" s="13"/>
      <c r="BT44" s="13"/>
      <c r="BU44" s="13"/>
      <c r="BV44" s="13"/>
      <c r="BW44" s="13"/>
      <c r="BX44" s="13"/>
      <c r="BY44" s="13"/>
      <c r="BZ44" s="17"/>
      <c r="CB44" s="262" t="s">
        <v>167</v>
      </c>
      <c r="CC44" s="262"/>
      <c r="CD44" s="262"/>
      <c r="CE44" s="262"/>
      <c r="CF44" s="262"/>
      <c r="CG44" s="262"/>
      <c r="CH44" s="262"/>
      <c r="CI44" s="262"/>
      <c r="CJ44" s="262"/>
      <c r="CK44" s="262"/>
      <c r="CL44" s="262"/>
      <c r="CM44" s="262"/>
      <c r="CN44" s="262"/>
      <c r="CO44" s="262"/>
      <c r="CP44" s="262"/>
      <c r="CQ44" s="262"/>
      <c r="CR44" s="262"/>
      <c r="CS44" s="262"/>
      <c r="CT44" s="262"/>
      <c r="CU44" s="262"/>
      <c r="CV44" s="262"/>
      <c r="CW44" s="262"/>
      <c r="CX44" s="262"/>
      <c r="CY44" s="262"/>
      <c r="CZ44" s="262"/>
      <c r="DA44" s="262"/>
      <c r="DB44" s="262"/>
      <c r="DC44" s="262"/>
      <c r="DD44" s="262"/>
      <c r="DE44" s="262"/>
      <c r="DF44" s="262"/>
      <c r="DG44" s="262"/>
      <c r="DH44" s="262"/>
      <c r="DI44" s="262"/>
      <c r="DJ44" s="262"/>
      <c r="DK44" s="262"/>
      <c r="DL44" s="262"/>
      <c r="DM44" s="262"/>
      <c r="DN44" s="262"/>
      <c r="DO44" s="262"/>
      <c r="DP44" s="262"/>
      <c r="DQ44" s="262"/>
      <c r="DR44" s="262"/>
      <c r="DS44" s="262"/>
      <c r="DT44" s="262"/>
      <c r="DU44" s="262"/>
      <c r="DV44" s="117"/>
      <c r="DW44" s="117"/>
      <c r="DX44" s="117"/>
      <c r="DY44" s="117"/>
      <c r="DZ44" s="117"/>
      <c r="EA44" s="117"/>
      <c r="EB44" s="117"/>
      <c r="EC44" s="117"/>
      <c r="ED44" s="117"/>
      <c r="EE44" s="117"/>
      <c r="EF44" s="117"/>
      <c r="EG44" s="117"/>
      <c r="EH44" s="117"/>
      <c r="EI44" s="117"/>
      <c r="EJ44" s="117"/>
      <c r="EK44" s="117"/>
      <c r="EL44" s="117"/>
      <c r="EM44" s="117"/>
      <c r="EN44" s="117"/>
      <c r="EO44" s="117"/>
      <c r="EP44" s="117"/>
      <c r="EQ44" s="117"/>
      <c r="ER44" s="117"/>
      <c r="ES44" s="117"/>
      <c r="ET44" s="117"/>
      <c r="EU44" s="117"/>
      <c r="EV44" s="117"/>
      <c r="EW44" s="117"/>
      <c r="EX44" s="117"/>
      <c r="EY44" s="117"/>
      <c r="EZ44" s="117"/>
      <c r="FA44" s="17"/>
    </row>
    <row r="45" spans="1:160" ht="6.75" customHeight="1">
      <c r="A45" s="261"/>
      <c r="B45" s="261"/>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c r="BA45" s="261"/>
      <c r="BB45" s="261"/>
      <c r="BC45" s="261"/>
      <c r="BD45" s="261"/>
      <c r="BE45" s="261"/>
      <c r="BF45" s="261"/>
      <c r="BG45" s="261"/>
      <c r="BH45" s="261"/>
      <c r="BI45" s="261"/>
      <c r="BJ45" s="261"/>
      <c r="BK45" s="261"/>
      <c r="BL45" s="261"/>
      <c r="BM45" s="261"/>
      <c r="BN45" s="261"/>
      <c r="BO45" s="261"/>
      <c r="BP45" s="13"/>
      <c r="BQ45" s="13"/>
      <c r="BR45" s="13"/>
      <c r="BS45" s="13"/>
      <c r="BT45" s="13"/>
      <c r="BU45" s="13"/>
      <c r="BV45" s="13"/>
      <c r="BW45" s="13"/>
      <c r="BX45" s="13"/>
      <c r="BY45" s="13"/>
      <c r="BZ45" s="17"/>
      <c r="CB45" s="262"/>
      <c r="CC45" s="262"/>
      <c r="CD45" s="262"/>
      <c r="CE45" s="262"/>
      <c r="CF45" s="262"/>
      <c r="CG45" s="262"/>
      <c r="CH45" s="262"/>
      <c r="CI45" s="262"/>
      <c r="CJ45" s="262"/>
      <c r="CK45" s="262"/>
      <c r="CL45" s="262"/>
      <c r="CM45" s="262"/>
      <c r="CN45" s="262"/>
      <c r="CO45" s="262"/>
      <c r="CP45" s="262"/>
      <c r="CQ45" s="262"/>
      <c r="CR45" s="262"/>
      <c r="CS45" s="262"/>
      <c r="CT45" s="262"/>
      <c r="CU45" s="262"/>
      <c r="CV45" s="262"/>
      <c r="CW45" s="262"/>
      <c r="CX45" s="262"/>
      <c r="CY45" s="262"/>
      <c r="CZ45" s="262"/>
      <c r="DA45" s="262"/>
      <c r="DB45" s="262"/>
      <c r="DC45" s="262"/>
      <c r="DD45" s="262"/>
      <c r="DE45" s="262"/>
      <c r="DF45" s="262"/>
      <c r="DG45" s="262"/>
      <c r="DH45" s="262"/>
      <c r="DI45" s="262"/>
      <c r="DJ45" s="262"/>
      <c r="DK45" s="262"/>
      <c r="DL45" s="262"/>
      <c r="DM45" s="262"/>
      <c r="DN45" s="262"/>
      <c r="DO45" s="262"/>
      <c r="DP45" s="262"/>
      <c r="DQ45" s="262"/>
      <c r="DR45" s="262"/>
      <c r="DS45" s="262"/>
      <c r="DT45" s="262"/>
      <c r="DU45" s="262"/>
      <c r="DV45" s="117"/>
      <c r="DW45" s="117"/>
      <c r="DX45" s="117"/>
      <c r="DY45" s="117"/>
      <c r="DZ45" s="117"/>
      <c r="EA45" s="117"/>
      <c r="EB45" s="117"/>
      <c r="EC45" s="117"/>
      <c r="ED45" s="117"/>
      <c r="EE45" s="117"/>
      <c r="EF45" s="117"/>
      <c r="EG45" s="117"/>
      <c r="EH45" s="117"/>
      <c r="EI45" s="117"/>
      <c r="EJ45" s="117"/>
      <c r="EK45" s="117"/>
      <c r="EL45" s="117"/>
      <c r="EM45" s="117"/>
      <c r="EN45" s="117"/>
      <c r="EO45" s="117"/>
      <c r="EP45" s="117"/>
      <c r="EQ45" s="117"/>
      <c r="ER45" s="117"/>
      <c r="ES45" s="117"/>
      <c r="ET45" s="117"/>
      <c r="EU45" s="117"/>
      <c r="EV45" s="117"/>
      <c r="EW45" s="117"/>
      <c r="EX45" s="117"/>
      <c r="EY45" s="117"/>
      <c r="EZ45" s="117"/>
      <c r="FA45" s="17"/>
    </row>
    <row r="46" spans="1:160" ht="13.8" customHeight="1" thickBot="1">
      <c r="A46" s="261"/>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c r="BA46" s="261"/>
      <c r="BB46" s="261"/>
      <c r="BC46" s="261"/>
      <c r="BD46" s="261"/>
      <c r="BE46" s="261"/>
      <c r="BF46" s="261"/>
      <c r="BG46" s="261"/>
      <c r="BH46" s="261"/>
      <c r="BI46" s="261"/>
      <c r="BJ46" s="261"/>
      <c r="BK46" s="261"/>
      <c r="BL46" s="261"/>
      <c r="BM46" s="261"/>
      <c r="BN46" s="261"/>
      <c r="BO46" s="261"/>
      <c r="BP46" s="13"/>
      <c r="BQ46" s="13"/>
      <c r="BR46" s="13"/>
      <c r="BS46" s="13"/>
      <c r="BT46" s="13"/>
      <c r="BU46" s="13"/>
      <c r="BV46" s="13"/>
      <c r="BW46" s="13"/>
      <c r="BX46" s="13"/>
      <c r="BY46" s="13"/>
      <c r="BZ46" s="17"/>
      <c r="CB46" s="263"/>
      <c r="CC46" s="263"/>
      <c r="CD46" s="263"/>
      <c r="CE46" s="263"/>
      <c r="CF46" s="263"/>
      <c r="CG46" s="263"/>
      <c r="CH46" s="263"/>
      <c r="CI46" s="263"/>
      <c r="CJ46" s="263"/>
      <c r="CK46" s="263"/>
      <c r="CL46" s="263"/>
      <c r="CM46" s="263"/>
      <c r="CN46" s="263"/>
      <c r="CO46" s="263"/>
      <c r="CP46" s="263"/>
      <c r="CQ46" s="263"/>
      <c r="CR46" s="263"/>
      <c r="CS46" s="263"/>
      <c r="CT46" s="263"/>
      <c r="CU46" s="263"/>
      <c r="CV46" s="263"/>
      <c r="CW46" s="263"/>
      <c r="CX46" s="263"/>
      <c r="CY46" s="263"/>
      <c r="CZ46" s="263"/>
      <c r="DA46" s="263"/>
      <c r="DB46" s="263"/>
      <c r="DC46" s="263"/>
      <c r="DD46" s="263"/>
      <c r="DE46" s="263"/>
      <c r="DF46" s="263"/>
      <c r="DG46" s="263"/>
      <c r="DH46" s="263"/>
      <c r="DI46" s="263"/>
      <c r="DJ46" s="263"/>
      <c r="DK46" s="263"/>
      <c r="DL46" s="263"/>
      <c r="DM46" s="263"/>
      <c r="DN46" s="263"/>
      <c r="DO46" s="263"/>
      <c r="DP46" s="263"/>
      <c r="DQ46" s="263"/>
      <c r="DR46" s="263"/>
      <c r="DS46" s="263"/>
      <c r="DT46" s="263"/>
      <c r="DU46" s="263"/>
      <c r="DV46" s="117"/>
      <c r="DW46" s="117"/>
      <c r="DX46" s="117"/>
      <c r="DY46" s="117"/>
      <c r="DZ46" s="117"/>
      <c r="EA46" s="117"/>
      <c r="EB46" s="117"/>
      <c r="EC46" s="117"/>
      <c r="ED46" s="117"/>
      <c r="EE46" s="117"/>
      <c r="EF46" s="117"/>
      <c r="EG46" s="117"/>
      <c r="EH46" s="117"/>
      <c r="EI46" s="117"/>
      <c r="EJ46" s="117"/>
      <c r="EK46" s="117"/>
      <c r="EL46" s="117"/>
      <c r="EM46" s="117"/>
      <c r="EN46" s="117"/>
      <c r="EO46" s="117"/>
      <c r="EP46" s="117"/>
      <c r="EQ46" s="117"/>
      <c r="ER46" s="117"/>
      <c r="ES46" s="117"/>
      <c r="ET46" s="117"/>
      <c r="EU46" s="117"/>
      <c r="EV46" s="117"/>
      <c r="EW46" s="117"/>
      <c r="EX46" s="117"/>
      <c r="EY46" s="117"/>
      <c r="EZ46" s="117"/>
      <c r="FA46" s="17"/>
    </row>
    <row r="47" spans="1:160" ht="27" customHeight="1" thickBot="1">
      <c r="A47" s="264" t="s">
        <v>101</v>
      </c>
      <c r="B47" s="265"/>
      <c r="C47" s="265"/>
      <c r="D47" s="265"/>
      <c r="E47" s="265"/>
      <c r="F47" s="265"/>
      <c r="G47" s="265"/>
      <c r="H47" s="265"/>
      <c r="I47" s="265"/>
      <c r="J47" s="266" t="s">
        <v>197</v>
      </c>
      <c r="K47" s="267"/>
      <c r="L47" s="267"/>
      <c r="M47" s="268"/>
      <c r="N47" s="269" t="str">
        <f>AR52</f>
        <v/>
      </c>
      <c r="O47" s="270"/>
      <c r="P47" s="270"/>
      <c r="Q47" s="270"/>
      <c r="R47" s="270"/>
      <c r="S47" s="270"/>
      <c r="T47" s="270"/>
      <c r="U47" s="270"/>
      <c r="V47" s="270"/>
      <c r="W47" s="271"/>
      <c r="X47" s="296" t="s">
        <v>220</v>
      </c>
      <c r="Y47" s="297"/>
      <c r="Z47" s="297"/>
      <c r="AA47" s="297"/>
      <c r="AB47" s="297"/>
      <c r="AC47" s="297"/>
      <c r="AD47" s="297"/>
      <c r="AE47" s="297"/>
      <c r="AF47" s="297"/>
      <c r="AG47" s="297"/>
      <c r="AH47" s="131"/>
      <c r="AI47" s="131"/>
      <c r="AJ47" s="131"/>
      <c r="AK47" s="131"/>
      <c r="AL47" s="131"/>
      <c r="AM47" s="131"/>
      <c r="AN47" s="131"/>
      <c r="AO47" s="131"/>
      <c r="AP47" s="131"/>
      <c r="AQ47" s="131"/>
      <c r="AR47" s="131"/>
      <c r="AS47" s="131"/>
      <c r="AT47" s="131"/>
      <c r="AU47" s="131"/>
      <c r="AV47" s="131"/>
      <c r="AW47" s="131"/>
      <c r="AX47" s="131"/>
      <c r="AY47" s="131"/>
      <c r="AZ47" s="131"/>
      <c r="BA47" s="131"/>
      <c r="BB47" s="131"/>
      <c r="BC47" s="131"/>
      <c r="BD47" s="131"/>
      <c r="BE47" s="131"/>
      <c r="BF47" s="131"/>
      <c r="BG47" s="18"/>
      <c r="BH47" s="18"/>
      <c r="BI47" s="18"/>
      <c r="BJ47" s="18"/>
      <c r="BK47" s="18"/>
      <c r="BL47" s="18"/>
      <c r="BM47" s="18"/>
      <c r="BN47" s="18"/>
      <c r="BO47" s="18"/>
      <c r="BP47" s="18"/>
      <c r="BQ47" s="18"/>
      <c r="BR47" s="18"/>
      <c r="BS47" s="18"/>
      <c r="BT47" s="18"/>
      <c r="BU47" s="18"/>
      <c r="BV47" s="18"/>
      <c r="BW47" s="18"/>
      <c r="BX47" s="18"/>
      <c r="BY47" s="18"/>
      <c r="BZ47" s="19"/>
      <c r="CB47" s="449"/>
      <c r="CC47" s="449"/>
      <c r="CD47" s="272" t="s">
        <v>188</v>
      </c>
      <c r="CE47" s="272"/>
      <c r="CF47" s="272"/>
      <c r="CG47" s="272"/>
      <c r="CH47" s="272"/>
      <c r="CI47" s="272"/>
      <c r="CJ47" s="272"/>
      <c r="CK47" s="272"/>
      <c r="CL47" s="272"/>
      <c r="CM47" s="272"/>
      <c r="CN47" s="272"/>
      <c r="CO47" s="272"/>
      <c r="CP47" s="272"/>
      <c r="CQ47" s="272"/>
      <c r="CR47" s="272"/>
      <c r="CS47" s="272"/>
      <c r="CT47" s="272"/>
      <c r="CU47" s="272"/>
      <c r="CV47" s="272"/>
      <c r="CW47" s="272"/>
      <c r="CX47" s="272"/>
      <c r="CY47" s="272"/>
      <c r="CZ47" s="272"/>
      <c r="DA47" s="272"/>
      <c r="DB47" s="272"/>
      <c r="DC47" s="272"/>
      <c r="DD47" s="272"/>
      <c r="DE47" s="272"/>
      <c r="DF47" s="272"/>
      <c r="DG47" s="272"/>
      <c r="DH47" s="272"/>
      <c r="DI47" s="272"/>
      <c r="DJ47" s="272"/>
      <c r="DK47" s="272"/>
      <c r="DL47" s="272"/>
      <c r="DM47" s="272"/>
      <c r="DN47" s="272"/>
      <c r="DO47" s="272"/>
      <c r="DP47" s="272"/>
      <c r="DQ47" s="272"/>
      <c r="DR47" s="272"/>
      <c r="DS47" s="272"/>
      <c r="DT47" s="272"/>
      <c r="DU47" s="272"/>
      <c r="DV47" s="272"/>
      <c r="DW47" s="272"/>
      <c r="DX47" s="272"/>
      <c r="DY47" s="272"/>
      <c r="DZ47" s="272"/>
      <c r="EA47" s="272"/>
      <c r="EB47" s="272"/>
      <c r="EC47" s="272"/>
      <c r="ED47" s="272"/>
      <c r="EE47" s="272"/>
      <c r="EF47" s="272"/>
      <c r="EG47" s="272"/>
      <c r="EH47" s="272"/>
      <c r="EI47" s="272"/>
      <c r="EJ47" s="272"/>
      <c r="EK47" s="272"/>
      <c r="EL47" s="272"/>
      <c r="EM47" s="272"/>
      <c r="EN47" s="272"/>
      <c r="EO47" s="272"/>
      <c r="EP47" s="272"/>
      <c r="EQ47" s="272"/>
      <c r="ER47" s="272"/>
      <c r="ES47" s="272"/>
      <c r="ET47" s="272"/>
      <c r="EU47" s="272"/>
      <c r="EV47" s="272"/>
      <c r="EW47" s="272"/>
      <c r="EX47" s="272"/>
      <c r="EY47" s="272"/>
      <c r="EZ47" s="272"/>
    </row>
    <row r="48" spans="1:160" ht="26.4" customHeight="1">
      <c r="A48" s="310" t="s">
        <v>104</v>
      </c>
      <c r="B48" s="311"/>
      <c r="C48" s="311"/>
      <c r="D48" s="311"/>
      <c r="E48" s="311"/>
      <c r="F48" s="311"/>
      <c r="G48" s="311"/>
      <c r="H48" s="311"/>
      <c r="I48" s="311"/>
      <c r="J48" s="311"/>
      <c r="K48" s="311"/>
      <c r="L48" s="311"/>
      <c r="M48" s="311"/>
      <c r="N48" s="446" t="s">
        <v>105</v>
      </c>
      <c r="O48" s="446"/>
      <c r="P48" s="446"/>
      <c r="Q48" s="446"/>
      <c r="R48" s="446"/>
      <c r="S48" s="446"/>
      <c r="T48" s="446"/>
      <c r="U48" s="446"/>
      <c r="V48" s="446"/>
      <c r="W48" s="446"/>
      <c r="X48" s="446" t="s">
        <v>156</v>
      </c>
      <c r="Y48" s="446"/>
      <c r="Z48" s="446"/>
      <c r="AA48" s="446"/>
      <c r="AB48" s="446"/>
      <c r="AC48" s="446"/>
      <c r="AD48" s="446"/>
      <c r="AE48" s="446"/>
      <c r="AF48" s="446"/>
      <c r="AG48" s="446"/>
      <c r="AH48" s="446" t="s">
        <v>106</v>
      </c>
      <c r="AI48" s="446"/>
      <c r="AJ48" s="446"/>
      <c r="AK48" s="446"/>
      <c r="AL48" s="446"/>
      <c r="AM48" s="446"/>
      <c r="AN48" s="446"/>
      <c r="AO48" s="446"/>
      <c r="AP48" s="446"/>
      <c r="AQ48" s="446"/>
      <c r="AR48" s="461" t="s">
        <v>198</v>
      </c>
      <c r="AS48" s="462"/>
      <c r="AT48" s="462"/>
      <c r="AU48" s="462"/>
      <c r="AV48" s="462"/>
      <c r="AW48" s="462"/>
      <c r="AX48" s="462"/>
      <c r="AY48" s="462"/>
      <c r="AZ48" s="462"/>
      <c r="BA48" s="463"/>
      <c r="BB48" s="102"/>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49"/>
      <c r="CC48" s="449"/>
      <c r="CD48" s="298" t="s">
        <v>189</v>
      </c>
      <c r="CE48" s="299"/>
      <c r="CF48" s="299"/>
      <c r="CG48" s="299"/>
      <c r="CH48" s="299"/>
      <c r="CI48" s="299"/>
      <c r="CJ48" s="299"/>
      <c r="CK48" s="299"/>
      <c r="CL48" s="299"/>
      <c r="CM48" s="299"/>
      <c r="CN48" s="299"/>
      <c r="CO48" s="299"/>
      <c r="CP48" s="299"/>
      <c r="CQ48" s="299"/>
      <c r="CR48" s="299"/>
      <c r="CS48" s="299"/>
      <c r="CT48" s="299"/>
      <c r="CU48" s="299"/>
      <c r="CV48" s="299"/>
      <c r="CW48" s="299"/>
      <c r="CX48" s="299"/>
      <c r="CY48" s="299"/>
      <c r="CZ48" s="299"/>
      <c r="DA48" s="299"/>
      <c r="DB48" s="299"/>
      <c r="DC48" s="299"/>
      <c r="DD48" s="299"/>
      <c r="DE48" s="299"/>
      <c r="DF48" s="299"/>
      <c r="DG48" s="299"/>
      <c r="DH48" s="299"/>
      <c r="DI48" s="299"/>
      <c r="DJ48" s="299"/>
      <c r="DK48" s="299"/>
      <c r="DL48" s="299"/>
      <c r="DM48" s="299"/>
      <c r="DN48" s="299"/>
      <c r="DO48" s="299"/>
      <c r="DP48" s="299"/>
      <c r="DQ48" s="299"/>
      <c r="DR48" s="299"/>
      <c r="DS48" s="299"/>
      <c r="DT48" s="299"/>
      <c r="DU48" s="299"/>
      <c r="DV48" s="299"/>
      <c r="DW48" s="299"/>
      <c r="DX48" s="299"/>
      <c r="DY48" s="299"/>
      <c r="DZ48" s="299"/>
      <c r="EA48" s="299"/>
      <c r="EB48" s="299"/>
      <c r="EC48" s="299"/>
      <c r="ED48" s="299"/>
      <c r="EE48" s="299"/>
      <c r="EF48" s="299"/>
      <c r="EG48" s="299"/>
      <c r="EH48" s="299"/>
      <c r="EI48" s="299"/>
      <c r="EJ48" s="299"/>
      <c r="EK48" s="299"/>
      <c r="EL48" s="299"/>
      <c r="EM48" s="299"/>
      <c r="EN48" s="299"/>
      <c r="EO48" s="299"/>
      <c r="EP48" s="299"/>
      <c r="EQ48" s="299"/>
      <c r="ER48" s="299"/>
      <c r="ES48" s="299"/>
      <c r="ET48" s="299"/>
      <c r="EU48" s="299"/>
      <c r="EV48" s="299"/>
      <c r="EW48" s="299"/>
      <c r="EX48" s="299"/>
      <c r="EY48" s="299"/>
      <c r="EZ48" s="300"/>
    </row>
    <row r="49" spans="1:702" ht="26.4" customHeight="1">
      <c r="A49" s="132"/>
      <c r="B49" s="301" t="s">
        <v>152</v>
      </c>
      <c r="C49" s="301"/>
      <c r="D49" s="301"/>
      <c r="E49" s="301"/>
      <c r="F49" s="301"/>
      <c r="G49" s="301"/>
      <c r="H49" s="301"/>
      <c r="I49" s="301"/>
      <c r="J49" s="301"/>
      <c r="K49" s="301"/>
      <c r="L49" s="133"/>
      <c r="M49" s="134" t="s">
        <v>86</v>
      </c>
      <c r="N49" s="302"/>
      <c r="O49" s="302"/>
      <c r="P49" s="302"/>
      <c r="Q49" s="302"/>
      <c r="R49" s="302"/>
      <c r="S49" s="302"/>
      <c r="T49" s="302"/>
      <c r="U49" s="302"/>
      <c r="V49" s="302"/>
      <c r="W49" s="302"/>
      <c r="X49" s="303"/>
      <c r="Y49" s="303"/>
      <c r="Z49" s="303"/>
      <c r="AA49" s="303"/>
      <c r="AB49" s="303"/>
      <c r="AC49" s="303"/>
      <c r="AD49" s="303"/>
      <c r="AE49" s="303"/>
      <c r="AF49" s="303"/>
      <c r="AG49" s="303"/>
      <c r="AH49" s="304">
        <v>72000</v>
      </c>
      <c r="AI49" s="304"/>
      <c r="AJ49" s="304" t="b">
        <v>1</v>
      </c>
      <c r="AK49" s="304"/>
      <c r="AL49" s="304"/>
      <c r="AM49" s="304"/>
      <c r="AN49" s="304"/>
      <c r="AO49" s="304"/>
      <c r="AP49" s="304"/>
      <c r="AQ49" s="304"/>
      <c r="AR49" s="305">
        <f>N49*AH49</f>
        <v>0</v>
      </c>
      <c r="AS49" s="306"/>
      <c r="AT49" s="306"/>
      <c r="AU49" s="306"/>
      <c r="AV49" s="306"/>
      <c r="AW49" s="306"/>
      <c r="AX49" s="306"/>
      <c r="AY49" s="306"/>
      <c r="AZ49" s="306"/>
      <c r="BA49" s="307"/>
      <c r="BB49" s="128"/>
      <c r="BC49" s="18"/>
      <c r="BD49" s="338" t="s">
        <v>221</v>
      </c>
      <c r="BE49" s="338"/>
      <c r="BF49" s="338"/>
      <c r="BG49" s="338"/>
      <c r="BH49" s="338"/>
      <c r="BI49" s="338"/>
      <c r="BJ49" s="338"/>
      <c r="BK49" s="338"/>
      <c r="BL49" s="338"/>
      <c r="BM49" s="338"/>
      <c r="BN49" s="338"/>
      <c r="BO49" s="338"/>
      <c r="BP49" s="338"/>
      <c r="BQ49" s="338"/>
      <c r="BR49" s="338"/>
      <c r="BS49" s="338"/>
      <c r="BT49" s="338"/>
      <c r="BU49" s="338"/>
      <c r="BV49" s="338"/>
      <c r="BW49" s="338"/>
      <c r="BX49" s="338"/>
      <c r="BY49" s="338"/>
      <c r="BZ49" s="19"/>
      <c r="CB49" s="450"/>
      <c r="CC49" s="451"/>
      <c r="CD49" s="298" t="s">
        <v>182</v>
      </c>
      <c r="CE49" s="299"/>
      <c r="CF49" s="299"/>
      <c r="CG49" s="299"/>
      <c r="CH49" s="299"/>
      <c r="CI49" s="299"/>
      <c r="CJ49" s="299"/>
      <c r="CK49" s="299"/>
      <c r="CL49" s="299"/>
      <c r="CM49" s="299"/>
      <c r="CN49" s="299"/>
      <c r="CO49" s="299"/>
      <c r="CP49" s="299"/>
      <c r="CQ49" s="299"/>
      <c r="CR49" s="299"/>
      <c r="CS49" s="299"/>
      <c r="CT49" s="299"/>
      <c r="CU49" s="299"/>
      <c r="CV49" s="299"/>
      <c r="CW49" s="299"/>
      <c r="CX49" s="299"/>
      <c r="CY49" s="299"/>
      <c r="CZ49" s="299"/>
      <c r="DA49" s="299"/>
      <c r="DB49" s="299"/>
      <c r="DC49" s="299"/>
      <c r="DD49" s="299"/>
      <c r="DE49" s="299"/>
      <c r="DF49" s="299"/>
      <c r="DG49" s="299"/>
      <c r="DH49" s="299"/>
      <c r="DI49" s="299"/>
      <c r="DJ49" s="299"/>
      <c r="DK49" s="299"/>
      <c r="DL49" s="299"/>
      <c r="DM49" s="299"/>
      <c r="DN49" s="299"/>
      <c r="DO49" s="299"/>
      <c r="DP49" s="299"/>
      <c r="DQ49" s="299"/>
      <c r="DR49" s="299"/>
      <c r="DS49" s="299"/>
      <c r="DT49" s="299"/>
      <c r="DU49" s="299"/>
      <c r="DV49" s="299"/>
      <c r="DW49" s="299"/>
      <c r="DX49" s="299"/>
      <c r="DY49" s="299"/>
      <c r="DZ49" s="299"/>
      <c r="EA49" s="299"/>
      <c r="EB49" s="299"/>
      <c r="EC49" s="299"/>
      <c r="ED49" s="299"/>
      <c r="EE49" s="299"/>
      <c r="EF49" s="299"/>
      <c r="EG49" s="299"/>
      <c r="EH49" s="299"/>
      <c r="EI49" s="299"/>
      <c r="EJ49" s="299"/>
      <c r="EK49" s="299"/>
      <c r="EL49" s="299"/>
      <c r="EM49" s="299"/>
      <c r="EN49" s="299"/>
      <c r="EO49" s="299"/>
      <c r="EP49" s="299"/>
      <c r="EQ49" s="299"/>
      <c r="ER49" s="299"/>
      <c r="ES49" s="299"/>
      <c r="ET49" s="299"/>
      <c r="EU49" s="299"/>
      <c r="EV49" s="299"/>
      <c r="EW49" s="299"/>
      <c r="EX49" s="299"/>
      <c r="EY49" s="299"/>
      <c r="EZ49" s="300"/>
      <c r="FC49" s="10" t="s">
        <v>83</v>
      </c>
      <c r="FD49" s="10" t="s">
        <v>82</v>
      </c>
      <c r="ZZ49" s="70"/>
    </row>
    <row r="50" spans="1:702" ht="26.4" customHeight="1">
      <c r="A50" s="132"/>
      <c r="B50" s="337" t="s">
        <v>153</v>
      </c>
      <c r="C50" s="337"/>
      <c r="D50" s="337"/>
      <c r="E50" s="337"/>
      <c r="F50" s="337"/>
      <c r="G50" s="337"/>
      <c r="H50" s="337"/>
      <c r="I50" s="337"/>
      <c r="J50" s="337"/>
      <c r="K50" s="337"/>
      <c r="L50" s="135"/>
      <c r="M50" s="136" t="s">
        <v>86</v>
      </c>
      <c r="N50" s="302"/>
      <c r="O50" s="302"/>
      <c r="P50" s="302"/>
      <c r="Q50" s="302"/>
      <c r="R50" s="302"/>
      <c r="S50" s="302"/>
      <c r="T50" s="302"/>
      <c r="U50" s="302"/>
      <c r="V50" s="302"/>
      <c r="W50" s="302"/>
      <c r="X50" s="303"/>
      <c r="Y50" s="303"/>
      <c r="Z50" s="303"/>
      <c r="AA50" s="303"/>
      <c r="AB50" s="303"/>
      <c r="AC50" s="303"/>
      <c r="AD50" s="303"/>
      <c r="AE50" s="303"/>
      <c r="AF50" s="303"/>
      <c r="AG50" s="303"/>
      <c r="AH50" s="303"/>
      <c r="AI50" s="303"/>
      <c r="AJ50" s="303"/>
      <c r="AK50" s="303"/>
      <c r="AL50" s="303"/>
      <c r="AM50" s="303"/>
      <c r="AN50" s="303"/>
      <c r="AO50" s="303"/>
      <c r="AP50" s="303"/>
      <c r="AQ50" s="303"/>
      <c r="AR50" s="305">
        <v>150000</v>
      </c>
      <c r="AS50" s="306"/>
      <c r="AT50" s="306"/>
      <c r="AU50" s="306"/>
      <c r="AV50" s="306"/>
      <c r="AW50" s="306"/>
      <c r="AX50" s="306"/>
      <c r="AY50" s="306"/>
      <c r="AZ50" s="306"/>
      <c r="BA50" s="307"/>
      <c r="BB50" s="18"/>
      <c r="BC50" s="18"/>
      <c r="BD50" s="338"/>
      <c r="BE50" s="338"/>
      <c r="BF50" s="338"/>
      <c r="BG50" s="338"/>
      <c r="BH50" s="338"/>
      <c r="BI50" s="338"/>
      <c r="BJ50" s="338"/>
      <c r="BK50" s="338"/>
      <c r="BL50" s="338"/>
      <c r="BM50" s="338"/>
      <c r="BN50" s="338"/>
      <c r="BO50" s="338"/>
      <c r="BP50" s="338"/>
      <c r="BQ50" s="338"/>
      <c r="BR50" s="338"/>
      <c r="BS50" s="338"/>
      <c r="BT50" s="338"/>
      <c r="BU50" s="338"/>
      <c r="BV50" s="338"/>
      <c r="BW50" s="338"/>
      <c r="BX50" s="338"/>
      <c r="BY50" s="338"/>
      <c r="BZ50" s="19"/>
      <c r="CB50" s="450"/>
      <c r="CC50" s="451"/>
      <c r="CD50" s="298" t="s">
        <v>183</v>
      </c>
      <c r="CE50" s="299"/>
      <c r="CF50" s="299"/>
      <c r="CG50" s="299"/>
      <c r="CH50" s="299"/>
      <c r="CI50" s="299"/>
      <c r="CJ50" s="299"/>
      <c r="CK50" s="299"/>
      <c r="CL50" s="299"/>
      <c r="CM50" s="299"/>
      <c r="CN50" s="299"/>
      <c r="CO50" s="299"/>
      <c r="CP50" s="299"/>
      <c r="CQ50" s="299"/>
      <c r="CR50" s="299"/>
      <c r="CS50" s="299"/>
      <c r="CT50" s="299"/>
      <c r="CU50" s="299"/>
      <c r="CV50" s="299"/>
      <c r="CW50" s="299"/>
      <c r="CX50" s="299"/>
      <c r="CY50" s="299"/>
      <c r="CZ50" s="299"/>
      <c r="DA50" s="299"/>
      <c r="DB50" s="299"/>
      <c r="DC50" s="299"/>
      <c r="DD50" s="299"/>
      <c r="DE50" s="299"/>
      <c r="DF50" s="299"/>
      <c r="DG50" s="299"/>
      <c r="DH50" s="299"/>
      <c r="DI50" s="299"/>
      <c r="DJ50" s="299"/>
      <c r="DK50" s="299"/>
      <c r="DL50" s="299"/>
      <c r="DM50" s="299"/>
      <c r="DN50" s="299"/>
      <c r="DO50" s="299"/>
      <c r="DP50" s="299"/>
      <c r="DQ50" s="299"/>
      <c r="DR50" s="299"/>
      <c r="DS50" s="299"/>
      <c r="DT50" s="299"/>
      <c r="DU50" s="299"/>
      <c r="DV50" s="299"/>
      <c r="DW50" s="299"/>
      <c r="DX50" s="299"/>
      <c r="DY50" s="299"/>
      <c r="DZ50" s="299"/>
      <c r="EA50" s="299"/>
      <c r="EB50" s="299"/>
      <c r="EC50" s="299"/>
      <c r="ED50" s="299"/>
      <c r="EE50" s="299"/>
      <c r="EF50" s="299"/>
      <c r="EG50" s="299"/>
      <c r="EH50" s="299"/>
      <c r="EI50" s="299"/>
      <c r="EJ50" s="299"/>
      <c r="EK50" s="299"/>
      <c r="EL50" s="299"/>
      <c r="EM50" s="299"/>
      <c r="EN50" s="299"/>
      <c r="EO50" s="299"/>
      <c r="EP50" s="299"/>
      <c r="EQ50" s="299"/>
      <c r="ER50" s="299"/>
      <c r="ES50" s="299"/>
      <c r="ET50" s="299"/>
      <c r="EU50" s="299"/>
      <c r="EV50" s="299"/>
      <c r="EW50" s="299"/>
      <c r="EX50" s="299"/>
      <c r="EY50" s="299"/>
      <c r="EZ50" s="300"/>
      <c r="ZZ50" s="70"/>
    </row>
    <row r="51" spans="1:702" ht="26.4" customHeight="1">
      <c r="A51" s="132"/>
      <c r="B51" s="337" t="s">
        <v>154</v>
      </c>
      <c r="C51" s="337"/>
      <c r="D51" s="337"/>
      <c r="E51" s="337"/>
      <c r="F51" s="337"/>
      <c r="G51" s="337"/>
      <c r="H51" s="337"/>
      <c r="I51" s="337"/>
      <c r="J51" s="337"/>
      <c r="K51" s="337"/>
      <c r="L51" s="135"/>
      <c r="M51" s="136" t="s">
        <v>86</v>
      </c>
      <c r="N51" s="303"/>
      <c r="O51" s="303"/>
      <c r="P51" s="303"/>
      <c r="Q51" s="303"/>
      <c r="R51" s="303"/>
      <c r="S51" s="303"/>
      <c r="T51" s="303"/>
      <c r="U51" s="303"/>
      <c r="V51" s="303"/>
      <c r="W51" s="303"/>
      <c r="X51" s="303"/>
      <c r="Y51" s="303"/>
      <c r="Z51" s="303" t="b">
        <v>1</v>
      </c>
      <c r="AA51" s="303"/>
      <c r="AB51" s="303"/>
      <c r="AC51" s="303"/>
      <c r="AD51" s="303"/>
      <c r="AE51" s="303"/>
      <c r="AF51" s="303"/>
      <c r="AG51" s="303"/>
      <c r="AH51" s="303"/>
      <c r="AI51" s="303"/>
      <c r="AJ51" s="303" t="b">
        <v>1</v>
      </c>
      <c r="AK51" s="303"/>
      <c r="AL51" s="303"/>
      <c r="AM51" s="303"/>
      <c r="AN51" s="303"/>
      <c r="AO51" s="303"/>
      <c r="AP51" s="303"/>
      <c r="AQ51" s="303"/>
      <c r="AR51" s="305">
        <v>228000</v>
      </c>
      <c r="AS51" s="306"/>
      <c r="AT51" s="306"/>
      <c r="AU51" s="306"/>
      <c r="AV51" s="306"/>
      <c r="AW51" s="306"/>
      <c r="AX51" s="306"/>
      <c r="AY51" s="306"/>
      <c r="AZ51" s="306"/>
      <c r="BA51" s="307"/>
      <c r="BB51" s="18"/>
      <c r="BC51" s="18"/>
      <c r="BD51" s="338"/>
      <c r="BE51" s="338"/>
      <c r="BF51" s="338"/>
      <c r="BG51" s="338"/>
      <c r="BH51" s="338"/>
      <c r="BI51" s="338"/>
      <c r="BJ51" s="338"/>
      <c r="BK51" s="338"/>
      <c r="BL51" s="338"/>
      <c r="BM51" s="338"/>
      <c r="BN51" s="338"/>
      <c r="BO51" s="338"/>
      <c r="BP51" s="338"/>
      <c r="BQ51" s="338"/>
      <c r="BR51" s="338"/>
      <c r="BS51" s="338"/>
      <c r="BT51" s="338"/>
      <c r="BU51" s="338"/>
      <c r="BV51" s="338"/>
      <c r="BW51" s="338"/>
      <c r="BX51" s="338"/>
      <c r="BY51" s="338"/>
      <c r="BZ51" s="19"/>
      <c r="CB51" s="450"/>
      <c r="CC51" s="451"/>
      <c r="CD51" s="298" t="s">
        <v>184</v>
      </c>
      <c r="CE51" s="299"/>
      <c r="CF51" s="299"/>
      <c r="CG51" s="299"/>
      <c r="CH51" s="299"/>
      <c r="CI51" s="299"/>
      <c r="CJ51" s="299"/>
      <c r="CK51" s="299"/>
      <c r="CL51" s="299"/>
      <c r="CM51" s="299"/>
      <c r="CN51" s="299"/>
      <c r="CO51" s="299"/>
      <c r="CP51" s="299"/>
      <c r="CQ51" s="299"/>
      <c r="CR51" s="299"/>
      <c r="CS51" s="299"/>
      <c r="CT51" s="299"/>
      <c r="CU51" s="299"/>
      <c r="CV51" s="299"/>
      <c r="CW51" s="299"/>
      <c r="CX51" s="299"/>
      <c r="CY51" s="299"/>
      <c r="CZ51" s="299"/>
      <c r="DA51" s="299"/>
      <c r="DB51" s="299"/>
      <c r="DC51" s="299"/>
      <c r="DD51" s="299"/>
      <c r="DE51" s="299"/>
      <c r="DF51" s="299"/>
      <c r="DG51" s="299"/>
      <c r="DH51" s="299"/>
      <c r="DI51" s="299"/>
      <c r="DJ51" s="299"/>
      <c r="DK51" s="299"/>
      <c r="DL51" s="299"/>
      <c r="DM51" s="299"/>
      <c r="DN51" s="299"/>
      <c r="DO51" s="299"/>
      <c r="DP51" s="299"/>
      <c r="DQ51" s="299"/>
      <c r="DR51" s="299"/>
      <c r="DS51" s="299"/>
      <c r="DT51" s="299"/>
      <c r="DU51" s="299"/>
      <c r="DV51" s="299"/>
      <c r="DW51" s="299"/>
      <c r="DX51" s="299"/>
      <c r="DY51" s="299"/>
      <c r="DZ51" s="299"/>
      <c r="EA51" s="299"/>
      <c r="EB51" s="299"/>
      <c r="EC51" s="299"/>
      <c r="ED51" s="299"/>
      <c r="EE51" s="299"/>
      <c r="EF51" s="299"/>
      <c r="EG51" s="299"/>
      <c r="EH51" s="299"/>
      <c r="EI51" s="299"/>
      <c r="EJ51" s="299"/>
      <c r="EK51" s="299"/>
      <c r="EL51" s="299"/>
      <c r="EM51" s="299"/>
      <c r="EN51" s="299"/>
      <c r="EO51" s="299"/>
      <c r="EP51" s="299"/>
      <c r="EQ51" s="299"/>
      <c r="ER51" s="299"/>
      <c r="ES51" s="299"/>
      <c r="ET51" s="299"/>
      <c r="EU51" s="299"/>
      <c r="EV51" s="299"/>
      <c r="EW51" s="299"/>
      <c r="EX51" s="299"/>
      <c r="EY51" s="299"/>
      <c r="EZ51" s="300"/>
      <c r="ZZ51" s="70"/>
    </row>
    <row r="52" spans="1:702" ht="26.4" customHeight="1">
      <c r="A52" s="464"/>
      <c r="B52" s="347" t="s">
        <v>199</v>
      </c>
      <c r="C52" s="347"/>
      <c r="D52" s="347"/>
      <c r="E52" s="347"/>
      <c r="F52" s="347"/>
      <c r="G52" s="347"/>
      <c r="H52" s="347"/>
      <c r="I52" s="347"/>
      <c r="J52" s="347"/>
      <c r="K52" s="347"/>
      <c r="L52" s="347"/>
      <c r="M52" s="152" t="s">
        <v>86</v>
      </c>
      <c r="N52" s="346"/>
      <c r="O52" s="346"/>
      <c r="P52" s="346"/>
      <c r="Q52" s="346"/>
      <c r="R52" s="346"/>
      <c r="S52" s="346"/>
      <c r="T52" s="346"/>
      <c r="U52" s="346"/>
      <c r="V52" s="346"/>
      <c r="W52" s="346"/>
      <c r="X52" s="190"/>
      <c r="Y52" s="191"/>
      <c r="Z52" s="191"/>
      <c r="AA52" s="191"/>
      <c r="AB52" s="191"/>
      <c r="AC52" s="191"/>
      <c r="AD52" s="191"/>
      <c r="AE52" s="191"/>
      <c r="AF52" s="191"/>
      <c r="AG52" s="192"/>
      <c r="AH52" s="346"/>
      <c r="AI52" s="346"/>
      <c r="AJ52" s="346" t="b">
        <v>1</v>
      </c>
      <c r="AK52" s="346"/>
      <c r="AL52" s="346"/>
      <c r="AM52" s="346"/>
      <c r="AN52" s="346"/>
      <c r="AO52" s="346"/>
      <c r="AP52" s="346"/>
      <c r="AQ52" s="346"/>
      <c r="AR52" s="326" t="str">
        <f>IF(X52="","",IF(X52&lt;=5,145000,IF(X52&lt;=19,105000,70000)))</f>
        <v/>
      </c>
      <c r="AS52" s="327"/>
      <c r="AT52" s="327"/>
      <c r="AU52" s="327"/>
      <c r="AV52" s="327"/>
      <c r="AW52" s="327"/>
      <c r="AX52" s="327"/>
      <c r="AY52" s="327"/>
      <c r="AZ52" s="327"/>
      <c r="BA52" s="32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50"/>
      <c r="CC52" s="451"/>
      <c r="CD52" s="298" t="s">
        <v>185</v>
      </c>
      <c r="CE52" s="299"/>
      <c r="CF52" s="299"/>
      <c r="CG52" s="299"/>
      <c r="CH52" s="299"/>
      <c r="CI52" s="299"/>
      <c r="CJ52" s="299"/>
      <c r="CK52" s="299"/>
      <c r="CL52" s="299"/>
      <c r="CM52" s="299"/>
      <c r="CN52" s="299"/>
      <c r="CO52" s="299"/>
      <c r="CP52" s="299"/>
      <c r="CQ52" s="299"/>
      <c r="CR52" s="299"/>
      <c r="CS52" s="299"/>
      <c r="CT52" s="299"/>
      <c r="CU52" s="299"/>
      <c r="CV52" s="299"/>
      <c r="CW52" s="299"/>
      <c r="CX52" s="299"/>
      <c r="CY52" s="299"/>
      <c r="CZ52" s="299"/>
      <c r="DA52" s="299"/>
      <c r="DB52" s="299"/>
      <c r="DC52" s="299"/>
      <c r="DD52" s="299"/>
      <c r="DE52" s="299"/>
      <c r="DF52" s="299"/>
      <c r="DG52" s="299"/>
      <c r="DH52" s="299"/>
      <c r="DI52" s="299"/>
      <c r="DJ52" s="299"/>
      <c r="DK52" s="299"/>
      <c r="DL52" s="299"/>
      <c r="DM52" s="299"/>
      <c r="DN52" s="299"/>
      <c r="DO52" s="299"/>
      <c r="DP52" s="299"/>
      <c r="DQ52" s="299"/>
      <c r="DR52" s="299"/>
      <c r="DS52" s="299"/>
      <c r="DT52" s="299"/>
      <c r="DU52" s="299"/>
      <c r="DV52" s="299"/>
      <c r="DW52" s="299"/>
      <c r="DX52" s="299"/>
      <c r="DY52" s="299"/>
      <c r="DZ52" s="299"/>
      <c r="EA52" s="299"/>
      <c r="EB52" s="299"/>
      <c r="EC52" s="299"/>
      <c r="ED52" s="299"/>
      <c r="EE52" s="299"/>
      <c r="EF52" s="299"/>
      <c r="EG52" s="299"/>
      <c r="EH52" s="299"/>
      <c r="EI52" s="299"/>
      <c r="EJ52" s="299"/>
      <c r="EK52" s="299"/>
      <c r="EL52" s="299"/>
      <c r="EM52" s="299"/>
      <c r="EN52" s="299"/>
      <c r="EO52" s="299"/>
      <c r="EP52" s="299"/>
      <c r="EQ52" s="299"/>
      <c r="ER52" s="299"/>
      <c r="ES52" s="299"/>
      <c r="ET52" s="299"/>
      <c r="EU52" s="299"/>
      <c r="EV52" s="299"/>
      <c r="EW52" s="299"/>
      <c r="EX52" s="299"/>
      <c r="EY52" s="299"/>
      <c r="EZ52" s="300"/>
      <c r="ZZ52" s="70"/>
    </row>
    <row r="53" spans="1:702" ht="26.4" customHeight="1">
      <c r="A53" s="465"/>
      <c r="B53" s="335" t="s">
        <v>200</v>
      </c>
      <c r="C53" s="335"/>
      <c r="D53" s="335"/>
      <c r="E53" s="335"/>
      <c r="F53" s="335"/>
      <c r="G53" s="335"/>
      <c r="H53" s="335"/>
      <c r="I53" s="335"/>
      <c r="J53" s="335"/>
      <c r="K53" s="335"/>
      <c r="L53" s="335"/>
      <c r="M53" s="155"/>
      <c r="N53" s="346"/>
      <c r="O53" s="346"/>
      <c r="P53" s="346"/>
      <c r="Q53" s="346"/>
      <c r="R53" s="346"/>
      <c r="S53" s="346"/>
      <c r="T53" s="346"/>
      <c r="U53" s="346"/>
      <c r="V53" s="346"/>
      <c r="W53" s="346"/>
      <c r="X53" s="193"/>
      <c r="Y53" s="194"/>
      <c r="Z53" s="194"/>
      <c r="AA53" s="194"/>
      <c r="AB53" s="194"/>
      <c r="AC53" s="194"/>
      <c r="AD53" s="194"/>
      <c r="AE53" s="194"/>
      <c r="AF53" s="194"/>
      <c r="AG53" s="195"/>
      <c r="AH53" s="346"/>
      <c r="AI53" s="346"/>
      <c r="AJ53" s="346"/>
      <c r="AK53" s="346"/>
      <c r="AL53" s="346"/>
      <c r="AM53" s="346"/>
      <c r="AN53" s="346"/>
      <c r="AO53" s="346"/>
      <c r="AP53" s="346"/>
      <c r="AQ53" s="346"/>
      <c r="AR53" s="329"/>
      <c r="AS53" s="330"/>
      <c r="AT53" s="330"/>
      <c r="AU53" s="330"/>
      <c r="AV53" s="330"/>
      <c r="AW53" s="330"/>
      <c r="AX53" s="330"/>
      <c r="AY53" s="330"/>
      <c r="AZ53" s="330"/>
      <c r="BA53" s="331"/>
      <c r="BB53" s="137" t="s">
        <v>220</v>
      </c>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450"/>
      <c r="CC53" s="451"/>
      <c r="CD53" s="298" t="s">
        <v>186</v>
      </c>
      <c r="CE53" s="299"/>
      <c r="CF53" s="299"/>
      <c r="CG53" s="299"/>
      <c r="CH53" s="299"/>
      <c r="CI53" s="299"/>
      <c r="CJ53" s="299"/>
      <c r="CK53" s="299"/>
      <c r="CL53" s="299"/>
      <c r="CM53" s="299"/>
      <c r="CN53" s="299"/>
      <c r="CO53" s="299"/>
      <c r="CP53" s="299"/>
      <c r="CQ53" s="299"/>
      <c r="CR53" s="299"/>
      <c r="CS53" s="299"/>
      <c r="CT53" s="299"/>
      <c r="CU53" s="299"/>
      <c r="CV53" s="299"/>
      <c r="CW53" s="299"/>
      <c r="CX53" s="299"/>
      <c r="CY53" s="299"/>
      <c r="CZ53" s="299"/>
      <c r="DA53" s="299"/>
      <c r="DB53" s="299"/>
      <c r="DC53" s="299"/>
      <c r="DD53" s="299"/>
      <c r="DE53" s="299"/>
      <c r="DF53" s="299"/>
      <c r="DG53" s="299"/>
      <c r="DH53" s="299"/>
      <c r="DI53" s="299"/>
      <c r="DJ53" s="299"/>
      <c r="DK53" s="299"/>
      <c r="DL53" s="299"/>
      <c r="DM53" s="299"/>
      <c r="DN53" s="299"/>
      <c r="DO53" s="299"/>
      <c r="DP53" s="299"/>
      <c r="DQ53" s="299"/>
      <c r="DR53" s="299"/>
      <c r="DS53" s="299"/>
      <c r="DT53" s="299"/>
      <c r="DU53" s="299"/>
      <c r="DV53" s="299"/>
      <c r="DW53" s="299"/>
      <c r="DX53" s="299"/>
      <c r="DY53" s="299"/>
      <c r="DZ53" s="299"/>
      <c r="EA53" s="299"/>
      <c r="EB53" s="299"/>
      <c r="EC53" s="299"/>
      <c r="ED53" s="299"/>
      <c r="EE53" s="299"/>
      <c r="EF53" s="299"/>
      <c r="EG53" s="299"/>
      <c r="EH53" s="299"/>
      <c r="EI53" s="299"/>
      <c r="EJ53" s="299"/>
      <c r="EK53" s="299"/>
      <c r="EL53" s="299"/>
      <c r="EM53" s="299"/>
      <c r="EN53" s="299"/>
      <c r="EO53" s="299"/>
      <c r="EP53" s="299"/>
      <c r="EQ53" s="299"/>
      <c r="ER53" s="299"/>
      <c r="ES53" s="299"/>
      <c r="ET53" s="299"/>
      <c r="EU53" s="299"/>
      <c r="EV53" s="299"/>
      <c r="EW53" s="299"/>
      <c r="EX53" s="299"/>
      <c r="EY53" s="299"/>
      <c r="EZ53" s="300"/>
      <c r="ZZ53" s="70"/>
    </row>
    <row r="54" spans="1:702" ht="26.4" customHeight="1" thickBot="1">
      <c r="A54" s="466"/>
      <c r="B54" s="336"/>
      <c r="C54" s="336"/>
      <c r="D54" s="336"/>
      <c r="E54" s="336"/>
      <c r="F54" s="336"/>
      <c r="G54" s="336"/>
      <c r="H54" s="336"/>
      <c r="I54" s="336"/>
      <c r="J54" s="336"/>
      <c r="K54" s="336"/>
      <c r="L54" s="336"/>
      <c r="M54" s="316"/>
      <c r="N54" s="342"/>
      <c r="O54" s="342"/>
      <c r="P54" s="342"/>
      <c r="Q54" s="342"/>
      <c r="R54" s="342"/>
      <c r="S54" s="342"/>
      <c r="T54" s="342"/>
      <c r="U54" s="342"/>
      <c r="V54" s="342"/>
      <c r="W54" s="342"/>
      <c r="X54" s="448"/>
      <c r="Y54" s="213"/>
      <c r="Z54" s="213"/>
      <c r="AA54" s="213"/>
      <c r="AB54" s="213"/>
      <c r="AC54" s="213"/>
      <c r="AD54" s="213"/>
      <c r="AE54" s="213"/>
      <c r="AF54" s="213"/>
      <c r="AG54" s="214"/>
      <c r="AH54" s="342"/>
      <c r="AI54" s="342"/>
      <c r="AJ54" s="342"/>
      <c r="AK54" s="342"/>
      <c r="AL54" s="342"/>
      <c r="AM54" s="342"/>
      <c r="AN54" s="342"/>
      <c r="AO54" s="342"/>
      <c r="AP54" s="342"/>
      <c r="AQ54" s="342"/>
      <c r="AR54" s="332"/>
      <c r="AS54" s="333"/>
      <c r="AT54" s="333"/>
      <c r="AU54" s="333"/>
      <c r="AV54" s="333"/>
      <c r="AW54" s="333"/>
      <c r="AX54" s="333"/>
      <c r="AY54" s="333"/>
      <c r="AZ54" s="333"/>
      <c r="BA54" s="334"/>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50"/>
      <c r="CC54" s="451"/>
      <c r="CD54" s="298" t="s">
        <v>187</v>
      </c>
      <c r="CE54" s="299"/>
      <c r="CF54" s="299"/>
      <c r="CG54" s="299"/>
      <c r="CH54" s="299"/>
      <c r="CI54" s="299"/>
      <c r="CJ54" s="299"/>
      <c r="CK54" s="299"/>
      <c r="CL54" s="299"/>
      <c r="CM54" s="299"/>
      <c r="CN54" s="299"/>
      <c r="CO54" s="299"/>
      <c r="CP54" s="299"/>
      <c r="CQ54" s="299"/>
      <c r="CR54" s="299"/>
      <c r="CS54" s="299"/>
      <c r="CT54" s="299"/>
      <c r="CU54" s="299"/>
      <c r="CV54" s="299"/>
      <c r="CW54" s="299"/>
      <c r="CX54" s="299"/>
      <c r="CY54" s="299"/>
      <c r="CZ54" s="299"/>
      <c r="DA54" s="299"/>
      <c r="DB54" s="299"/>
      <c r="DC54" s="299"/>
      <c r="DD54" s="299"/>
      <c r="DE54" s="299"/>
      <c r="DF54" s="299"/>
      <c r="DG54" s="299"/>
      <c r="DH54" s="299"/>
      <c r="DI54" s="299"/>
      <c r="DJ54" s="299"/>
      <c r="DK54" s="299"/>
      <c r="DL54" s="299"/>
      <c r="DM54" s="299"/>
      <c r="DN54" s="299"/>
      <c r="DO54" s="299"/>
      <c r="DP54" s="299"/>
      <c r="DQ54" s="299"/>
      <c r="DR54" s="299"/>
      <c r="DS54" s="299"/>
      <c r="DT54" s="299"/>
      <c r="DU54" s="299"/>
      <c r="DV54" s="299"/>
      <c r="DW54" s="299"/>
      <c r="DX54" s="299"/>
      <c r="DY54" s="299"/>
      <c r="DZ54" s="299"/>
      <c r="EA54" s="299"/>
      <c r="EB54" s="299"/>
      <c r="EC54" s="299"/>
      <c r="ED54" s="299"/>
      <c r="EE54" s="299"/>
      <c r="EF54" s="299"/>
      <c r="EG54" s="299"/>
      <c r="EH54" s="299"/>
      <c r="EI54" s="299"/>
      <c r="EJ54" s="299"/>
      <c r="EK54" s="299"/>
      <c r="EL54" s="299"/>
      <c r="EM54" s="299"/>
      <c r="EN54" s="299"/>
      <c r="EO54" s="299"/>
      <c r="EP54" s="299"/>
      <c r="EQ54" s="299"/>
      <c r="ER54" s="299"/>
      <c r="ES54" s="299"/>
      <c r="ET54" s="299"/>
      <c r="EU54" s="299"/>
      <c r="EV54" s="299"/>
      <c r="EW54" s="299"/>
      <c r="EX54" s="299"/>
      <c r="EY54" s="299"/>
      <c r="EZ54" s="300"/>
      <c r="ZZ54" s="70"/>
    </row>
    <row r="55" spans="1:702" ht="6" customHeight="1" thickBot="1">
      <c r="A55" s="99"/>
      <c r="B55" s="100"/>
      <c r="C55" s="100"/>
      <c r="D55" s="100"/>
      <c r="E55" s="100"/>
      <c r="F55" s="100"/>
      <c r="G55" s="100"/>
      <c r="H55" s="100"/>
      <c r="I55" s="100"/>
      <c r="J55" s="100"/>
      <c r="K55" s="100"/>
      <c r="L55" s="101"/>
      <c r="M55" s="91"/>
      <c r="N55" s="98"/>
      <c r="O55" s="98"/>
      <c r="P55" s="98"/>
      <c r="Q55" s="98"/>
      <c r="R55" s="98"/>
      <c r="S55" s="98"/>
      <c r="T55" s="98"/>
      <c r="U55" s="98"/>
      <c r="V55" s="98"/>
      <c r="W55" s="98"/>
      <c r="X55" s="97"/>
      <c r="Y55" s="97"/>
      <c r="Z55" s="97"/>
      <c r="AA55" s="97"/>
      <c r="AB55" s="97"/>
      <c r="AC55" s="97"/>
      <c r="AD55" s="97"/>
      <c r="AE55" s="97"/>
      <c r="AF55" s="97"/>
      <c r="AG55" s="97"/>
      <c r="AH55" s="98"/>
      <c r="AI55" s="90"/>
      <c r="AJ55" s="90"/>
      <c r="AK55" s="90"/>
      <c r="AL55" s="90"/>
      <c r="AM55" s="90"/>
      <c r="AN55" s="90"/>
      <c r="AO55" s="90"/>
      <c r="AP55" s="90"/>
      <c r="AQ55" s="90"/>
      <c r="AR55" s="90"/>
      <c r="AS55" s="90"/>
      <c r="AT55" s="90"/>
      <c r="AU55" s="90"/>
      <c r="AV55" s="90"/>
      <c r="AW55" s="90"/>
      <c r="AX55" s="90"/>
      <c r="AY55" s="90"/>
      <c r="AZ55" s="90"/>
      <c r="BA55" s="90"/>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340" t="s">
        <v>224</v>
      </c>
      <c r="CE55" s="340"/>
      <c r="CF55" s="340"/>
      <c r="CG55" s="340"/>
      <c r="CH55" s="340"/>
      <c r="CI55" s="340"/>
      <c r="CJ55" s="340"/>
      <c r="CK55" s="340"/>
      <c r="CL55" s="340"/>
      <c r="CM55" s="340"/>
      <c r="CN55" s="340"/>
      <c r="CO55" s="340"/>
      <c r="CP55" s="340"/>
      <c r="CQ55" s="340"/>
      <c r="CR55" s="340"/>
      <c r="CS55" s="340"/>
      <c r="CT55" s="340"/>
      <c r="CU55" s="340"/>
      <c r="CV55" s="340"/>
      <c r="CW55" s="340"/>
      <c r="CX55" s="340"/>
      <c r="CY55" s="340"/>
      <c r="CZ55" s="340"/>
      <c r="DA55" s="340"/>
      <c r="DB55" s="340"/>
      <c r="DC55" s="340"/>
      <c r="DD55" s="340"/>
      <c r="DE55" s="340"/>
      <c r="DF55" s="340"/>
      <c r="DG55" s="340"/>
      <c r="DH55" s="340"/>
      <c r="DI55" s="340"/>
      <c r="DJ55" s="340"/>
      <c r="DK55" s="340"/>
      <c r="DL55" s="340"/>
      <c r="DM55" s="340"/>
      <c r="DN55" s="340"/>
      <c r="DO55" s="340"/>
      <c r="DP55" s="340"/>
      <c r="DQ55" s="340"/>
      <c r="DR55" s="340"/>
      <c r="DS55" s="340"/>
      <c r="DT55" s="340"/>
      <c r="DU55" s="340"/>
      <c r="DV55" s="340"/>
      <c r="DW55" s="340"/>
      <c r="DX55" s="340"/>
      <c r="DY55" s="340"/>
      <c r="DZ55" s="340"/>
      <c r="EA55" s="340"/>
      <c r="EB55" s="340"/>
      <c r="EC55" s="340"/>
      <c r="ED55" s="340"/>
      <c r="EE55" s="340"/>
      <c r="EF55" s="340"/>
      <c r="EG55" s="340"/>
      <c r="EH55" s="340"/>
      <c r="EI55" s="340"/>
      <c r="EJ55" s="340"/>
      <c r="EK55" s="340"/>
      <c r="EL55" s="340"/>
      <c r="EM55" s="340"/>
      <c r="EN55" s="340"/>
      <c r="EO55" s="340"/>
      <c r="EP55" s="340"/>
      <c r="EQ55" s="340"/>
      <c r="ER55" s="340"/>
      <c r="ES55" s="340"/>
      <c r="ET55" s="340"/>
      <c r="EU55" s="340"/>
      <c r="EV55" s="340"/>
      <c r="EW55" s="340"/>
      <c r="EX55" s="340"/>
      <c r="EY55" s="340"/>
      <c r="EZ55" s="340"/>
    </row>
    <row r="56" spans="1:702" ht="27" customHeight="1" thickBot="1">
      <c r="A56" s="264" t="s">
        <v>102</v>
      </c>
      <c r="B56" s="265"/>
      <c r="C56" s="265"/>
      <c r="D56" s="265"/>
      <c r="E56" s="265"/>
      <c r="F56" s="265"/>
      <c r="G56" s="265"/>
      <c r="H56" s="265"/>
      <c r="I56" s="265"/>
      <c r="J56" s="266" t="s">
        <v>197</v>
      </c>
      <c r="K56" s="266"/>
      <c r="L56" s="266"/>
      <c r="M56" s="467"/>
      <c r="N56" s="269" t="str">
        <f>AR60</f>
        <v/>
      </c>
      <c r="O56" s="270"/>
      <c r="P56" s="270"/>
      <c r="Q56" s="270"/>
      <c r="R56" s="270"/>
      <c r="S56" s="270"/>
      <c r="T56" s="270"/>
      <c r="U56" s="270"/>
      <c r="V56" s="270"/>
      <c r="W56" s="271"/>
      <c r="X56" s="296" t="s">
        <v>220</v>
      </c>
      <c r="Y56" s="297"/>
      <c r="Z56" s="297"/>
      <c r="AA56" s="297"/>
      <c r="AB56" s="297"/>
      <c r="AC56" s="297"/>
      <c r="AD56" s="297"/>
      <c r="AE56" s="297"/>
      <c r="AF56" s="297"/>
      <c r="AG56" s="297"/>
      <c r="AH56" s="444"/>
      <c r="AI56" s="444"/>
      <c r="AJ56" s="444"/>
      <c r="AK56" s="445" t="s">
        <v>225</v>
      </c>
      <c r="AL56" s="445"/>
      <c r="AM56" s="445"/>
      <c r="AN56" s="445"/>
      <c r="AO56" s="445"/>
      <c r="AP56" s="445"/>
      <c r="AQ56" s="445"/>
      <c r="AR56" s="445"/>
      <c r="AS56" s="445"/>
      <c r="AT56" s="445"/>
      <c r="AU56" s="445"/>
      <c r="AV56" s="445"/>
      <c r="AW56" s="445"/>
      <c r="AX56" s="445"/>
      <c r="AY56" s="445"/>
      <c r="AZ56" s="445"/>
      <c r="BA56" s="445"/>
      <c r="BB56" s="445"/>
      <c r="BC56" s="445"/>
      <c r="BD56" s="445"/>
      <c r="BE56" s="445"/>
      <c r="BF56" s="445"/>
      <c r="BG56" s="445"/>
      <c r="BH56" s="445"/>
      <c r="BI56" s="445"/>
      <c r="BJ56" s="445"/>
      <c r="BK56" s="445"/>
      <c r="BL56" s="445"/>
      <c r="BM56" s="445"/>
      <c r="BN56" s="445"/>
      <c r="BO56" s="445"/>
      <c r="BP56" s="445"/>
      <c r="BQ56" s="445"/>
      <c r="BR56" s="447"/>
      <c r="BS56" s="447"/>
      <c r="BT56" s="447"/>
      <c r="BU56" s="447"/>
      <c r="BV56" s="447"/>
      <c r="BW56" s="447"/>
      <c r="BX56" s="447"/>
      <c r="BY56" s="447"/>
      <c r="BZ56" s="19"/>
      <c r="CB56" s="18"/>
      <c r="CC56" s="18"/>
      <c r="CD56" s="341"/>
      <c r="CE56" s="341"/>
      <c r="CF56" s="341"/>
      <c r="CG56" s="341"/>
      <c r="CH56" s="341"/>
      <c r="CI56" s="341"/>
      <c r="CJ56" s="341"/>
      <c r="CK56" s="341"/>
      <c r="CL56" s="341"/>
      <c r="CM56" s="341"/>
      <c r="CN56" s="341"/>
      <c r="CO56" s="341"/>
      <c r="CP56" s="341"/>
      <c r="CQ56" s="341"/>
      <c r="CR56" s="341"/>
      <c r="CS56" s="341"/>
      <c r="CT56" s="341"/>
      <c r="CU56" s="341"/>
      <c r="CV56" s="341"/>
      <c r="CW56" s="341"/>
      <c r="CX56" s="341"/>
      <c r="CY56" s="341"/>
      <c r="CZ56" s="341"/>
      <c r="DA56" s="341"/>
      <c r="DB56" s="341"/>
      <c r="DC56" s="341"/>
      <c r="DD56" s="341"/>
      <c r="DE56" s="341"/>
      <c r="DF56" s="341"/>
      <c r="DG56" s="341"/>
      <c r="DH56" s="341"/>
      <c r="DI56" s="341"/>
      <c r="DJ56" s="341"/>
      <c r="DK56" s="341"/>
      <c r="DL56" s="341"/>
      <c r="DM56" s="341"/>
      <c r="DN56" s="341"/>
      <c r="DO56" s="341"/>
      <c r="DP56" s="341"/>
      <c r="DQ56" s="341"/>
      <c r="DR56" s="341"/>
      <c r="DS56" s="341"/>
      <c r="DT56" s="341"/>
      <c r="DU56" s="341"/>
      <c r="DV56" s="341"/>
      <c r="DW56" s="341"/>
      <c r="DX56" s="341"/>
      <c r="DY56" s="341"/>
      <c r="DZ56" s="341"/>
      <c r="EA56" s="341"/>
      <c r="EB56" s="341"/>
      <c r="EC56" s="341"/>
      <c r="ED56" s="341"/>
      <c r="EE56" s="341"/>
      <c r="EF56" s="341"/>
      <c r="EG56" s="341"/>
      <c r="EH56" s="341"/>
      <c r="EI56" s="341"/>
      <c r="EJ56" s="341"/>
      <c r="EK56" s="341"/>
      <c r="EL56" s="341"/>
      <c r="EM56" s="341"/>
      <c r="EN56" s="341"/>
      <c r="EO56" s="341"/>
      <c r="EP56" s="341"/>
      <c r="EQ56" s="341"/>
      <c r="ER56" s="341"/>
      <c r="ES56" s="341"/>
      <c r="ET56" s="341"/>
      <c r="EU56" s="341"/>
      <c r="EV56" s="341"/>
      <c r="EW56" s="341"/>
      <c r="EX56" s="341"/>
      <c r="EY56" s="341"/>
      <c r="EZ56" s="341"/>
    </row>
    <row r="57" spans="1:702" ht="26.4" customHeight="1">
      <c r="A57" s="310" t="s">
        <v>104</v>
      </c>
      <c r="B57" s="311"/>
      <c r="C57" s="311"/>
      <c r="D57" s="311"/>
      <c r="E57" s="311"/>
      <c r="F57" s="311"/>
      <c r="G57" s="311"/>
      <c r="H57" s="311"/>
      <c r="I57" s="311"/>
      <c r="J57" s="311"/>
      <c r="K57" s="311"/>
      <c r="L57" s="311"/>
      <c r="M57" s="311"/>
      <c r="N57" s="312" t="s">
        <v>105</v>
      </c>
      <c r="O57" s="312"/>
      <c r="P57" s="312"/>
      <c r="Q57" s="312"/>
      <c r="R57" s="312"/>
      <c r="S57" s="312"/>
      <c r="T57" s="312"/>
      <c r="U57" s="312"/>
      <c r="V57" s="312"/>
      <c r="W57" s="312"/>
      <c r="X57" s="312" t="s">
        <v>156</v>
      </c>
      <c r="Y57" s="312"/>
      <c r="Z57" s="312"/>
      <c r="AA57" s="312"/>
      <c r="AB57" s="312"/>
      <c r="AC57" s="312"/>
      <c r="AD57" s="312"/>
      <c r="AE57" s="312"/>
      <c r="AF57" s="312"/>
      <c r="AG57" s="312"/>
      <c r="AH57" s="312" t="s">
        <v>106</v>
      </c>
      <c r="AI57" s="312"/>
      <c r="AJ57" s="312"/>
      <c r="AK57" s="312"/>
      <c r="AL57" s="312"/>
      <c r="AM57" s="312"/>
      <c r="AN57" s="312"/>
      <c r="AO57" s="312"/>
      <c r="AP57" s="312"/>
      <c r="AQ57" s="312"/>
      <c r="AR57" s="312" t="s">
        <v>198</v>
      </c>
      <c r="AS57" s="312"/>
      <c r="AT57" s="312"/>
      <c r="AU57" s="312"/>
      <c r="AV57" s="312"/>
      <c r="AW57" s="312"/>
      <c r="AX57" s="312"/>
      <c r="AY57" s="312"/>
      <c r="AZ57" s="312"/>
      <c r="BA57" s="339"/>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62"/>
      <c r="CC57" s="262"/>
      <c r="CD57" s="262"/>
      <c r="CE57" s="262"/>
      <c r="CF57" s="262"/>
      <c r="CG57" s="262"/>
      <c r="CH57" s="262"/>
      <c r="CI57" s="262"/>
      <c r="CJ57" s="262"/>
      <c r="CK57" s="262"/>
      <c r="CL57" s="262"/>
      <c r="CM57" s="262"/>
      <c r="CN57" s="262"/>
      <c r="CO57" s="262"/>
      <c r="CP57" s="262"/>
      <c r="CQ57" s="262"/>
      <c r="CR57" s="262"/>
      <c r="CS57" s="262"/>
      <c r="CT57" s="262"/>
      <c r="CU57" s="262"/>
      <c r="CV57" s="262"/>
      <c r="CW57" s="262"/>
      <c r="CX57" s="262"/>
      <c r="CY57" s="262"/>
      <c r="CZ57" s="262"/>
      <c r="DA57" s="262"/>
      <c r="DB57" s="262"/>
      <c r="DC57" s="262"/>
      <c r="DD57" s="262"/>
      <c r="DE57" s="262"/>
      <c r="DF57" s="262"/>
      <c r="DG57" s="262"/>
      <c r="DH57" s="262"/>
      <c r="DI57" s="262"/>
      <c r="DJ57" s="262"/>
      <c r="DK57" s="262"/>
      <c r="DL57" s="262"/>
      <c r="DM57" s="262"/>
      <c r="DN57" s="262"/>
      <c r="DO57" s="262"/>
      <c r="DP57" s="262"/>
      <c r="DQ57" s="262"/>
      <c r="DR57" s="93"/>
      <c r="DS57" s="93"/>
      <c r="DT57" s="93"/>
      <c r="DU57" s="93"/>
      <c r="DV57" s="93"/>
      <c r="DW57" s="93"/>
      <c r="DX57" s="93"/>
      <c r="DY57" s="93"/>
      <c r="DZ57" s="93"/>
      <c r="EA57" s="93"/>
      <c r="EB57" s="93"/>
      <c r="EC57" s="93"/>
      <c r="ED57" s="93"/>
      <c r="EE57" s="93"/>
      <c r="EF57" s="93"/>
      <c r="EG57" s="93"/>
      <c r="EH57" s="93"/>
      <c r="EI57" s="93"/>
      <c r="EJ57" s="93"/>
      <c r="EK57" s="93"/>
      <c r="EL57" s="93"/>
      <c r="EM57" s="93"/>
      <c r="EN57" s="93"/>
      <c r="EO57" s="93"/>
      <c r="EP57" s="93"/>
      <c r="EQ57" s="93"/>
      <c r="ER57" s="93"/>
      <c r="ES57" s="93"/>
      <c r="ET57" s="93"/>
      <c r="EU57" s="93"/>
      <c r="EV57" s="93"/>
      <c r="EW57" s="93"/>
      <c r="EX57" s="93"/>
      <c r="EY57" s="93"/>
      <c r="EZ57" s="20"/>
    </row>
    <row r="58" spans="1:702" ht="26.4" customHeight="1">
      <c r="A58" s="132"/>
      <c r="B58" s="301" t="s">
        <v>87</v>
      </c>
      <c r="C58" s="301"/>
      <c r="D58" s="301"/>
      <c r="E58" s="301"/>
      <c r="F58" s="301"/>
      <c r="G58" s="301"/>
      <c r="H58" s="301"/>
      <c r="I58" s="301"/>
      <c r="J58" s="301"/>
      <c r="K58" s="301"/>
      <c r="L58" s="133"/>
      <c r="M58" s="134" t="s">
        <v>86</v>
      </c>
      <c r="N58" s="302"/>
      <c r="O58" s="302"/>
      <c r="P58" s="302"/>
      <c r="Q58" s="302"/>
      <c r="R58" s="302"/>
      <c r="S58" s="302"/>
      <c r="T58" s="302"/>
      <c r="U58" s="302"/>
      <c r="V58" s="302"/>
      <c r="W58" s="302"/>
      <c r="X58" s="303"/>
      <c r="Y58" s="303"/>
      <c r="Z58" s="303"/>
      <c r="AA58" s="303"/>
      <c r="AB58" s="303"/>
      <c r="AC58" s="303"/>
      <c r="AD58" s="303"/>
      <c r="AE58" s="303"/>
      <c r="AF58" s="303"/>
      <c r="AG58" s="303"/>
      <c r="AH58" s="304">
        <v>13000</v>
      </c>
      <c r="AI58" s="304"/>
      <c r="AJ58" s="304" t="b">
        <v>1</v>
      </c>
      <c r="AK58" s="304"/>
      <c r="AL58" s="304"/>
      <c r="AM58" s="304"/>
      <c r="AN58" s="304"/>
      <c r="AO58" s="304"/>
      <c r="AP58" s="304"/>
      <c r="AQ58" s="304"/>
      <c r="AR58" s="304">
        <f>N58*AH58</f>
        <v>0</v>
      </c>
      <c r="AS58" s="304"/>
      <c r="AT58" s="304"/>
      <c r="AU58" s="304"/>
      <c r="AV58" s="304"/>
      <c r="AW58" s="304"/>
      <c r="AX58" s="304"/>
      <c r="AY58" s="304"/>
      <c r="AZ58" s="304"/>
      <c r="BA58" s="348"/>
      <c r="BB58" s="128"/>
      <c r="BC58" s="18"/>
      <c r="BD58" s="338" t="s">
        <v>222</v>
      </c>
      <c r="BE58" s="338"/>
      <c r="BF58" s="338"/>
      <c r="BG58" s="338"/>
      <c r="BH58" s="338"/>
      <c r="BI58" s="338"/>
      <c r="BJ58" s="338"/>
      <c r="BK58" s="338"/>
      <c r="BL58" s="338"/>
      <c r="BM58" s="338"/>
      <c r="BN58" s="338"/>
      <c r="BO58" s="338"/>
      <c r="BP58" s="338"/>
      <c r="BQ58" s="338"/>
      <c r="BR58" s="338"/>
      <c r="BS58" s="338"/>
      <c r="BT58" s="338"/>
      <c r="BU58" s="338"/>
      <c r="BV58" s="338"/>
      <c r="BW58" s="338"/>
      <c r="BX58" s="338"/>
      <c r="BY58" s="338"/>
      <c r="BZ58" s="19"/>
      <c r="CB58" s="145"/>
      <c r="CC58" s="145"/>
      <c r="CD58" s="262"/>
      <c r="CE58" s="262"/>
      <c r="CF58" s="262"/>
      <c r="CG58" s="262"/>
      <c r="CH58" s="262"/>
      <c r="CI58" s="262"/>
      <c r="CJ58" s="262"/>
      <c r="CK58" s="262"/>
      <c r="CL58" s="262"/>
      <c r="CM58" s="262"/>
      <c r="CN58" s="262"/>
      <c r="CO58" s="262"/>
      <c r="CP58" s="262"/>
      <c r="CQ58" s="262"/>
      <c r="CR58" s="262"/>
      <c r="CS58" s="262"/>
      <c r="CT58" s="262"/>
      <c r="CU58" s="262"/>
      <c r="CV58" s="262"/>
      <c r="CW58" s="262"/>
      <c r="CX58" s="262"/>
      <c r="CY58" s="262"/>
      <c r="CZ58" s="262"/>
      <c r="DA58" s="262"/>
      <c r="DB58" s="117"/>
      <c r="DC58" s="117"/>
      <c r="DD58" s="117"/>
      <c r="DE58" s="117"/>
      <c r="DF58" s="117"/>
      <c r="DG58" s="117"/>
      <c r="DH58" s="18"/>
      <c r="DI58" s="18"/>
      <c r="DJ58" s="18"/>
      <c r="DK58" s="18"/>
      <c r="DL58" s="18"/>
      <c r="DM58" s="18"/>
      <c r="DN58" s="18"/>
      <c r="DO58" s="18"/>
      <c r="DP58" s="18"/>
      <c r="DQ58" s="18"/>
      <c r="DR58" s="93"/>
      <c r="DS58" s="93"/>
      <c r="DT58" s="93"/>
      <c r="DU58" s="93"/>
      <c r="DV58" s="93"/>
      <c r="DW58" s="93"/>
      <c r="DX58" s="93"/>
      <c r="DY58" s="93"/>
      <c r="DZ58" s="93"/>
      <c r="EA58" s="93"/>
      <c r="EB58" s="93"/>
      <c r="EC58" s="93"/>
      <c r="ED58" s="93"/>
      <c r="EE58" s="93"/>
      <c r="EF58" s="93"/>
      <c r="EG58" s="93"/>
      <c r="EH58" s="93"/>
      <c r="EI58" s="93"/>
      <c r="EJ58" s="93"/>
      <c r="EK58" s="93"/>
      <c r="EL58" s="93"/>
      <c r="EM58" s="93"/>
      <c r="EN58" s="93"/>
      <c r="EO58" s="93"/>
      <c r="EP58" s="93"/>
      <c r="EQ58" s="93"/>
      <c r="ER58" s="93"/>
      <c r="ES58" s="93"/>
      <c r="ET58" s="93"/>
      <c r="EU58" s="93"/>
      <c r="EV58" s="93"/>
      <c r="EW58" s="93"/>
      <c r="EX58" s="93"/>
      <c r="EY58" s="93"/>
      <c r="EZ58" s="20"/>
      <c r="FC58" s="10" t="s">
        <v>83</v>
      </c>
      <c r="FD58" s="10" t="s">
        <v>82</v>
      </c>
      <c r="ZZ58" s="70" t="b">
        <v>0</v>
      </c>
    </row>
    <row r="59" spans="1:702" ht="26.4" customHeight="1">
      <c r="A59" s="132"/>
      <c r="B59" s="337" t="s">
        <v>88</v>
      </c>
      <c r="C59" s="337"/>
      <c r="D59" s="337"/>
      <c r="E59" s="337"/>
      <c r="F59" s="337"/>
      <c r="G59" s="337"/>
      <c r="H59" s="337"/>
      <c r="I59" s="337"/>
      <c r="J59" s="337"/>
      <c r="K59" s="337"/>
      <c r="L59" s="135"/>
      <c r="M59" s="136" t="s">
        <v>86</v>
      </c>
      <c r="N59" s="302"/>
      <c r="O59" s="302"/>
      <c r="P59" s="302"/>
      <c r="Q59" s="302"/>
      <c r="R59" s="302"/>
      <c r="S59" s="302"/>
      <c r="T59" s="302"/>
      <c r="U59" s="302"/>
      <c r="V59" s="302"/>
      <c r="W59" s="302"/>
      <c r="X59" s="303"/>
      <c r="Y59" s="303"/>
      <c r="Z59" s="303"/>
      <c r="AA59" s="303"/>
      <c r="AB59" s="303"/>
      <c r="AC59" s="303"/>
      <c r="AD59" s="303"/>
      <c r="AE59" s="303"/>
      <c r="AF59" s="303"/>
      <c r="AG59" s="303"/>
      <c r="AH59" s="303"/>
      <c r="AI59" s="303"/>
      <c r="AJ59" s="303"/>
      <c r="AK59" s="303"/>
      <c r="AL59" s="303"/>
      <c r="AM59" s="303"/>
      <c r="AN59" s="303"/>
      <c r="AO59" s="303"/>
      <c r="AP59" s="303"/>
      <c r="AQ59" s="303"/>
      <c r="AR59" s="304">
        <v>170000</v>
      </c>
      <c r="AS59" s="304"/>
      <c r="AT59" s="304"/>
      <c r="AU59" s="304"/>
      <c r="AV59" s="304"/>
      <c r="AW59" s="304"/>
      <c r="AX59" s="304"/>
      <c r="AY59" s="304"/>
      <c r="AZ59" s="304"/>
      <c r="BA59" s="348"/>
      <c r="BB59" s="18"/>
      <c r="BC59" s="18"/>
      <c r="BD59" s="338"/>
      <c r="BE59" s="338"/>
      <c r="BF59" s="338"/>
      <c r="BG59" s="338"/>
      <c r="BH59" s="338"/>
      <c r="BI59" s="338"/>
      <c r="BJ59" s="338"/>
      <c r="BK59" s="338"/>
      <c r="BL59" s="338"/>
      <c r="BM59" s="338"/>
      <c r="BN59" s="338"/>
      <c r="BO59" s="338"/>
      <c r="BP59" s="338"/>
      <c r="BQ59" s="338"/>
      <c r="BR59" s="338"/>
      <c r="BS59" s="338"/>
      <c r="BT59" s="338"/>
      <c r="BU59" s="338"/>
      <c r="BV59" s="338"/>
      <c r="BW59" s="338"/>
      <c r="BX59" s="338"/>
      <c r="BY59" s="338"/>
      <c r="BZ59" s="19"/>
      <c r="CB59" s="145"/>
      <c r="CC59" s="145"/>
      <c r="CD59" s="262"/>
      <c r="CE59" s="262"/>
      <c r="CF59" s="262"/>
      <c r="CG59" s="262"/>
      <c r="CH59" s="262"/>
      <c r="CI59" s="262"/>
      <c r="CJ59" s="262"/>
      <c r="CK59" s="262"/>
      <c r="CL59" s="262"/>
      <c r="CM59" s="262"/>
      <c r="CN59" s="262"/>
      <c r="CO59" s="262"/>
      <c r="CP59" s="262"/>
      <c r="CQ59" s="262"/>
      <c r="CR59" s="262"/>
      <c r="CS59" s="262"/>
      <c r="CT59" s="262"/>
      <c r="CU59" s="262"/>
      <c r="CV59" s="262"/>
      <c r="CW59" s="262"/>
      <c r="CX59" s="262"/>
      <c r="CY59" s="262"/>
      <c r="CZ59" s="262"/>
      <c r="DA59" s="262"/>
      <c r="DB59" s="117"/>
      <c r="DC59" s="117"/>
      <c r="DD59" s="117"/>
      <c r="DE59" s="117"/>
      <c r="DF59" s="117"/>
      <c r="DG59" s="117"/>
      <c r="DR59" s="94"/>
      <c r="DS59" s="94"/>
      <c r="DT59" s="94"/>
      <c r="DU59" s="94"/>
      <c r="DV59" s="94"/>
      <c r="DW59" s="94"/>
      <c r="DX59" s="94"/>
      <c r="DY59" s="94"/>
      <c r="DZ59" s="94"/>
      <c r="EA59" s="94"/>
      <c r="EB59" s="94"/>
      <c r="EC59" s="94"/>
      <c r="ED59" s="94"/>
      <c r="EE59" s="94"/>
      <c r="EF59" s="94"/>
      <c r="EG59" s="94"/>
      <c r="EH59" s="94"/>
      <c r="EI59" s="94"/>
      <c r="EJ59" s="94"/>
      <c r="EK59" s="94"/>
      <c r="EL59" s="94"/>
      <c r="EM59" s="94"/>
      <c r="EN59" s="94"/>
      <c r="EO59" s="94"/>
      <c r="EP59" s="94"/>
      <c r="EQ59" s="94"/>
      <c r="ER59" s="94"/>
      <c r="ES59" s="94"/>
      <c r="ET59" s="94"/>
      <c r="EU59" s="94"/>
      <c r="EV59" s="94"/>
      <c r="EW59" s="94"/>
      <c r="EX59" s="94"/>
      <c r="EY59" s="94"/>
      <c r="EZ59" s="95"/>
      <c r="ZZ59" s="70" t="b">
        <v>0</v>
      </c>
    </row>
    <row r="60" spans="1:702" ht="26.4" customHeight="1">
      <c r="A60" s="464"/>
      <c r="B60" s="347" t="s">
        <v>199</v>
      </c>
      <c r="C60" s="347"/>
      <c r="D60" s="347"/>
      <c r="E60" s="347"/>
      <c r="F60" s="347"/>
      <c r="G60" s="347"/>
      <c r="H60" s="347"/>
      <c r="I60" s="347"/>
      <c r="J60" s="347"/>
      <c r="K60" s="347"/>
      <c r="L60" s="347"/>
      <c r="M60" s="152" t="s">
        <v>86</v>
      </c>
      <c r="N60" s="346"/>
      <c r="O60" s="346"/>
      <c r="P60" s="346"/>
      <c r="Q60" s="346"/>
      <c r="R60" s="346"/>
      <c r="S60" s="346"/>
      <c r="T60" s="346"/>
      <c r="U60" s="346"/>
      <c r="V60" s="346"/>
      <c r="W60" s="346"/>
      <c r="X60" s="190"/>
      <c r="Y60" s="191"/>
      <c r="Z60" s="191"/>
      <c r="AA60" s="191"/>
      <c r="AB60" s="191"/>
      <c r="AC60" s="191"/>
      <c r="AD60" s="191"/>
      <c r="AE60" s="191"/>
      <c r="AF60" s="191"/>
      <c r="AG60" s="192"/>
      <c r="AH60" s="346"/>
      <c r="AI60" s="346"/>
      <c r="AJ60" s="346" t="b">
        <v>1</v>
      </c>
      <c r="AK60" s="346"/>
      <c r="AL60" s="346"/>
      <c r="AM60" s="346"/>
      <c r="AN60" s="346"/>
      <c r="AO60" s="346"/>
      <c r="AP60" s="346"/>
      <c r="AQ60" s="346"/>
      <c r="AR60" s="326" t="str">
        <f>IF(X60="","",IF(X60&lt;=5,85000,IF(X60&lt;=19,75000,50000)))</f>
        <v/>
      </c>
      <c r="AS60" s="327"/>
      <c r="AT60" s="327"/>
      <c r="AU60" s="327"/>
      <c r="AV60" s="327"/>
      <c r="AW60" s="327"/>
      <c r="AX60" s="327"/>
      <c r="AY60" s="327"/>
      <c r="AZ60" s="327"/>
      <c r="BA60" s="32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145"/>
      <c r="CC60" s="145"/>
      <c r="CD60" s="262"/>
      <c r="CE60" s="262"/>
      <c r="CF60" s="262"/>
      <c r="CG60" s="262"/>
      <c r="CH60" s="262"/>
      <c r="CI60" s="262"/>
      <c r="CJ60" s="262"/>
      <c r="CK60" s="262"/>
      <c r="CL60" s="262"/>
      <c r="CM60" s="262"/>
      <c r="CN60" s="262"/>
      <c r="CO60" s="262"/>
      <c r="CP60" s="262"/>
      <c r="CQ60" s="262"/>
      <c r="CR60" s="262"/>
      <c r="CS60" s="262"/>
      <c r="CT60" s="262"/>
      <c r="CU60" s="262"/>
      <c r="CV60" s="262"/>
      <c r="CW60" s="262"/>
      <c r="CX60" s="262"/>
      <c r="CY60" s="262"/>
      <c r="CZ60" s="262"/>
      <c r="DA60" s="262"/>
      <c r="DB60" s="117"/>
      <c r="DC60" s="117"/>
      <c r="DD60" s="117"/>
      <c r="DE60" s="117"/>
      <c r="DF60" s="117"/>
      <c r="DG60" s="117"/>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70" t="b">
        <v>0</v>
      </c>
    </row>
    <row r="61" spans="1:702" ht="26.4" customHeight="1">
      <c r="A61" s="465"/>
      <c r="B61" s="335" t="s">
        <v>201</v>
      </c>
      <c r="C61" s="335"/>
      <c r="D61" s="335"/>
      <c r="E61" s="335"/>
      <c r="F61" s="335"/>
      <c r="G61" s="335"/>
      <c r="H61" s="335"/>
      <c r="I61" s="335"/>
      <c r="J61" s="335"/>
      <c r="K61" s="335"/>
      <c r="L61" s="335"/>
      <c r="M61" s="155"/>
      <c r="N61" s="346"/>
      <c r="O61" s="346"/>
      <c r="P61" s="346"/>
      <c r="Q61" s="346"/>
      <c r="R61" s="346"/>
      <c r="S61" s="346"/>
      <c r="T61" s="346"/>
      <c r="U61" s="346"/>
      <c r="V61" s="346"/>
      <c r="W61" s="346"/>
      <c r="X61" s="193"/>
      <c r="Y61" s="194"/>
      <c r="Z61" s="194"/>
      <c r="AA61" s="194"/>
      <c r="AB61" s="194"/>
      <c r="AC61" s="194"/>
      <c r="AD61" s="194"/>
      <c r="AE61" s="194"/>
      <c r="AF61" s="194"/>
      <c r="AG61" s="195"/>
      <c r="AH61" s="346"/>
      <c r="AI61" s="346"/>
      <c r="AJ61" s="346"/>
      <c r="AK61" s="346"/>
      <c r="AL61" s="346"/>
      <c r="AM61" s="346"/>
      <c r="AN61" s="346"/>
      <c r="AO61" s="346"/>
      <c r="AP61" s="346"/>
      <c r="AQ61" s="346"/>
      <c r="AR61" s="329"/>
      <c r="AS61" s="330"/>
      <c r="AT61" s="330"/>
      <c r="AU61" s="330"/>
      <c r="AV61" s="330"/>
      <c r="AW61" s="330"/>
      <c r="AX61" s="330"/>
      <c r="AY61" s="330"/>
      <c r="AZ61" s="330"/>
      <c r="BA61" s="331"/>
      <c r="BB61" s="137" t="s">
        <v>220</v>
      </c>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9"/>
      <c r="CB61" s="145"/>
      <c r="CC61" s="145"/>
      <c r="CD61" s="262"/>
      <c r="CE61" s="262"/>
      <c r="CF61" s="262"/>
      <c r="CG61" s="262"/>
      <c r="CH61" s="262"/>
      <c r="CI61" s="262"/>
      <c r="CJ61" s="262"/>
      <c r="CK61" s="262"/>
      <c r="CL61" s="262"/>
      <c r="CM61" s="262"/>
      <c r="CN61" s="262"/>
      <c r="CO61" s="262"/>
      <c r="CP61" s="262"/>
      <c r="CQ61" s="262"/>
      <c r="CR61" s="262"/>
      <c r="CS61" s="262"/>
      <c r="CT61" s="262"/>
      <c r="CU61" s="262"/>
      <c r="CV61" s="262"/>
      <c r="CW61" s="262"/>
      <c r="CX61" s="262"/>
      <c r="CY61" s="262"/>
      <c r="CZ61" s="262"/>
      <c r="DA61" s="262"/>
      <c r="DB61" s="117"/>
      <c r="DC61" s="117"/>
      <c r="DD61" s="117"/>
      <c r="DE61" s="117"/>
      <c r="DF61" s="117"/>
      <c r="DG61" s="117"/>
      <c r="DH61" s="112"/>
      <c r="DI61" s="112"/>
      <c r="DJ61" s="106"/>
      <c r="DK61" s="106"/>
      <c r="DL61" s="106"/>
      <c r="DM61" s="106"/>
      <c r="DN61" s="106"/>
      <c r="DO61" s="106"/>
      <c r="DP61" s="106"/>
      <c r="DQ61" s="106"/>
      <c r="EC61" s="106"/>
      <c r="ED61" s="106"/>
      <c r="EE61" s="106"/>
      <c r="EF61" s="106"/>
      <c r="EG61" s="106"/>
      <c r="EH61" s="106"/>
      <c r="EI61" s="106"/>
      <c r="EJ61" s="106"/>
      <c r="EK61" s="106"/>
      <c r="EL61" s="106"/>
      <c r="EM61" s="106"/>
      <c r="EN61" s="106"/>
      <c r="EO61" s="111"/>
      <c r="EP61" s="112"/>
      <c r="EQ61" s="112"/>
      <c r="ER61" s="112"/>
      <c r="ES61" s="112"/>
      <c r="ET61" s="112"/>
      <c r="EU61" s="106"/>
      <c r="EV61" s="106"/>
      <c r="EW61" s="106"/>
      <c r="EX61" s="106"/>
      <c r="EY61" s="106"/>
      <c r="EZ61" s="106"/>
      <c r="ZZ61" s="70" t="b">
        <v>1</v>
      </c>
    </row>
    <row r="62" spans="1:702" ht="26.4" customHeight="1" thickBot="1">
      <c r="A62" s="466"/>
      <c r="B62" s="336"/>
      <c r="C62" s="336"/>
      <c r="D62" s="336"/>
      <c r="E62" s="336"/>
      <c r="F62" s="336"/>
      <c r="G62" s="336"/>
      <c r="H62" s="336"/>
      <c r="I62" s="336"/>
      <c r="J62" s="336"/>
      <c r="K62" s="336"/>
      <c r="L62" s="336"/>
      <c r="M62" s="316"/>
      <c r="N62" s="342"/>
      <c r="O62" s="342"/>
      <c r="P62" s="342"/>
      <c r="Q62" s="342"/>
      <c r="R62" s="342"/>
      <c r="S62" s="342"/>
      <c r="T62" s="342"/>
      <c r="U62" s="342"/>
      <c r="V62" s="342"/>
      <c r="W62" s="342"/>
      <c r="X62" s="468"/>
      <c r="Y62" s="469"/>
      <c r="Z62" s="469"/>
      <c r="AA62" s="469"/>
      <c r="AB62" s="469"/>
      <c r="AC62" s="469"/>
      <c r="AD62" s="469"/>
      <c r="AE62" s="469"/>
      <c r="AF62" s="469"/>
      <c r="AG62" s="470"/>
      <c r="AH62" s="342"/>
      <c r="AI62" s="342"/>
      <c r="AJ62" s="342"/>
      <c r="AK62" s="342"/>
      <c r="AL62" s="342"/>
      <c r="AM62" s="342"/>
      <c r="AN62" s="342"/>
      <c r="AO62" s="342"/>
      <c r="AP62" s="342"/>
      <c r="AQ62" s="342"/>
      <c r="AR62" s="332"/>
      <c r="AS62" s="333"/>
      <c r="AT62" s="333"/>
      <c r="AU62" s="333"/>
      <c r="AV62" s="333"/>
      <c r="AW62" s="333"/>
      <c r="AX62" s="333"/>
      <c r="AY62" s="333"/>
      <c r="AZ62" s="333"/>
      <c r="BA62" s="334"/>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CB62" s="145"/>
      <c r="CC62" s="145"/>
      <c r="CD62" s="262"/>
      <c r="CE62" s="262"/>
      <c r="CF62" s="262"/>
      <c r="CG62" s="262"/>
      <c r="CH62" s="262"/>
      <c r="CI62" s="262"/>
      <c r="CJ62" s="262"/>
      <c r="CK62" s="262"/>
      <c r="CL62" s="262"/>
      <c r="CM62" s="262"/>
      <c r="CN62" s="262"/>
      <c r="CO62" s="262"/>
      <c r="CP62" s="262"/>
      <c r="CQ62" s="262"/>
      <c r="CR62" s="262"/>
      <c r="CS62" s="262"/>
      <c r="CT62" s="262"/>
      <c r="CU62" s="262"/>
      <c r="CV62" s="262"/>
      <c r="CW62" s="262"/>
      <c r="CX62" s="262"/>
      <c r="CY62" s="262"/>
      <c r="CZ62" s="262"/>
      <c r="DA62" s="262"/>
      <c r="DB62" s="117"/>
      <c r="DC62" s="117"/>
      <c r="DD62" s="117"/>
      <c r="DE62" s="117"/>
      <c r="DF62" s="117"/>
      <c r="DG62" s="117"/>
      <c r="DH62" s="112"/>
      <c r="DI62" s="112"/>
      <c r="DJ62" s="106"/>
      <c r="DK62" s="106"/>
      <c r="DL62" s="106"/>
      <c r="DM62" s="106"/>
      <c r="DN62" s="106"/>
      <c r="DO62" s="106"/>
      <c r="DP62" s="106"/>
      <c r="DQ62" s="106"/>
      <c r="EC62" s="106"/>
      <c r="ED62" s="106"/>
      <c r="EE62" s="106"/>
      <c r="EF62" s="106"/>
      <c r="EG62" s="106"/>
      <c r="EH62" s="106"/>
      <c r="EI62" s="106"/>
      <c r="EJ62" s="106"/>
      <c r="EK62" s="106"/>
      <c r="EL62" s="106"/>
      <c r="EM62" s="106"/>
      <c r="EN62" s="106"/>
      <c r="EO62" s="112"/>
      <c r="EP62" s="112"/>
      <c r="EQ62" s="112"/>
      <c r="ER62" s="112"/>
      <c r="ES62" s="112"/>
      <c r="ET62" s="112"/>
      <c r="EU62" s="106"/>
      <c r="EV62" s="106"/>
      <c r="EW62" s="106"/>
      <c r="EX62" s="106"/>
      <c r="EY62" s="106"/>
      <c r="EZ62" s="106"/>
      <c r="ZZ62" s="70" t="b">
        <v>1</v>
      </c>
    </row>
    <row r="63" spans="1:702" ht="6" customHeight="1" thickBot="1">
      <c r="A63" s="99"/>
      <c r="B63" s="100"/>
      <c r="C63" s="100"/>
      <c r="D63" s="100"/>
      <c r="E63" s="100"/>
      <c r="F63" s="100"/>
      <c r="G63" s="100"/>
      <c r="H63" s="100"/>
      <c r="I63" s="100"/>
      <c r="J63" s="100"/>
      <c r="K63" s="100"/>
      <c r="L63" s="101"/>
      <c r="M63" s="91"/>
      <c r="N63" s="98"/>
      <c r="O63" s="98"/>
      <c r="P63" s="98"/>
      <c r="Q63" s="98"/>
      <c r="R63" s="98"/>
      <c r="S63" s="98"/>
      <c r="T63" s="98"/>
      <c r="U63" s="98"/>
      <c r="V63" s="98"/>
      <c r="W63" s="98"/>
      <c r="X63" s="97"/>
      <c r="Y63" s="97"/>
      <c r="Z63" s="97"/>
      <c r="AA63" s="97"/>
      <c r="AB63" s="97"/>
      <c r="AC63" s="97"/>
      <c r="AD63" s="97"/>
      <c r="AE63" s="97"/>
      <c r="AF63" s="97"/>
      <c r="AG63" s="97"/>
      <c r="AH63" s="98"/>
      <c r="AI63" s="90"/>
      <c r="AJ63" s="90"/>
      <c r="AK63" s="90"/>
      <c r="AL63" s="90"/>
      <c r="AM63" s="90"/>
      <c r="AN63" s="90"/>
      <c r="AO63" s="90"/>
      <c r="AP63" s="90"/>
      <c r="AQ63" s="90"/>
      <c r="AR63" s="90"/>
      <c r="AS63" s="90"/>
      <c r="AT63" s="90"/>
      <c r="AU63" s="90"/>
      <c r="AV63" s="90"/>
      <c r="AW63" s="90"/>
      <c r="AX63" s="90"/>
      <c r="AY63" s="90"/>
      <c r="AZ63" s="90"/>
      <c r="BA63" s="90"/>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106"/>
      <c r="CP63" s="106"/>
      <c r="CQ63" s="106"/>
      <c r="CR63" s="106"/>
      <c r="CS63" s="106"/>
      <c r="CT63" s="106"/>
      <c r="CU63" s="106"/>
      <c r="CV63" s="106"/>
      <c r="CW63" s="106"/>
      <c r="CX63" s="106"/>
      <c r="CY63" s="106"/>
      <c r="CZ63" s="106"/>
      <c r="DA63" s="106"/>
      <c r="DB63" s="106"/>
      <c r="DC63" s="112"/>
      <c r="DD63" s="112"/>
      <c r="DE63" s="112"/>
      <c r="DF63" s="112"/>
      <c r="DG63" s="112"/>
      <c r="DH63" s="112"/>
      <c r="DI63" s="112"/>
      <c r="DJ63" s="106"/>
      <c r="DK63" s="106"/>
      <c r="DL63" s="106"/>
      <c r="DM63" s="106"/>
      <c r="DN63" s="106"/>
      <c r="DO63" s="106"/>
      <c r="DP63" s="106"/>
      <c r="DQ63" s="106"/>
      <c r="EC63" s="106"/>
      <c r="ED63" s="106"/>
      <c r="EE63" s="106"/>
      <c r="EF63" s="106"/>
      <c r="EG63" s="106"/>
      <c r="EH63" s="106"/>
      <c r="EI63" s="106"/>
      <c r="EJ63" s="106"/>
      <c r="EK63" s="106"/>
      <c r="EL63" s="106"/>
      <c r="EM63" s="106"/>
      <c r="EN63" s="106"/>
      <c r="EO63" s="112"/>
      <c r="EP63" s="112"/>
      <c r="EQ63" s="112"/>
      <c r="ER63" s="112"/>
      <c r="ES63" s="112"/>
      <c r="ET63" s="112"/>
      <c r="EU63" s="106"/>
      <c r="EV63" s="106"/>
      <c r="EW63" s="106"/>
      <c r="EX63" s="106"/>
      <c r="EY63" s="106"/>
      <c r="EZ63" s="106"/>
    </row>
    <row r="64" spans="1:702" ht="36" customHeight="1" thickBot="1">
      <c r="A64" s="349" t="s">
        <v>13</v>
      </c>
      <c r="B64" s="267"/>
      <c r="C64" s="267"/>
      <c r="D64" s="267"/>
      <c r="E64" s="267"/>
      <c r="F64" s="267"/>
      <c r="G64" s="267"/>
      <c r="H64" s="267"/>
      <c r="I64" s="267"/>
      <c r="J64" s="267"/>
      <c r="K64" s="267"/>
      <c r="L64" s="267"/>
      <c r="M64" s="268"/>
      <c r="N64" s="350">
        <f>SUM(N47,N56)</f>
        <v>0</v>
      </c>
      <c r="O64" s="351"/>
      <c r="P64" s="351"/>
      <c r="Q64" s="351"/>
      <c r="R64" s="351"/>
      <c r="S64" s="351"/>
      <c r="T64" s="351"/>
      <c r="U64" s="351"/>
      <c r="V64" s="351"/>
      <c r="W64" s="352"/>
      <c r="X64" s="353" t="s">
        <v>223</v>
      </c>
      <c r="Y64" s="354"/>
      <c r="Z64" s="354"/>
      <c r="AA64" s="354"/>
      <c r="AB64" s="354"/>
      <c r="AC64" s="354"/>
      <c r="AD64" s="354"/>
      <c r="AE64" s="354"/>
      <c r="AF64" s="354"/>
      <c r="AG64" s="354"/>
      <c r="AH64" s="354"/>
      <c r="AI64" s="354"/>
      <c r="AJ64" s="354"/>
      <c r="AK64" s="354"/>
      <c r="AL64" s="354"/>
      <c r="AM64" s="354"/>
      <c r="AN64" s="354"/>
      <c r="AO64" s="354"/>
      <c r="AP64" s="354"/>
      <c r="AQ64" s="354"/>
      <c r="AR64" s="354"/>
      <c r="AS64" s="354"/>
      <c r="AT64" s="354"/>
      <c r="AU64" s="354"/>
      <c r="AV64" s="354"/>
      <c r="AW64" s="354"/>
      <c r="AX64" s="354"/>
      <c r="AY64" s="354"/>
      <c r="AZ64" s="354"/>
      <c r="BA64" s="354"/>
      <c r="BB64" s="354"/>
      <c r="BC64" s="354"/>
      <c r="BD64" s="354"/>
      <c r="BE64" s="354"/>
      <c r="BF64" s="354"/>
      <c r="BG64" s="354"/>
      <c r="BH64" s="354"/>
      <c r="BI64" s="354"/>
      <c r="BJ64" s="354"/>
      <c r="BK64" s="354"/>
      <c r="BL64" s="354"/>
      <c r="BM64" s="354"/>
      <c r="BN64" s="354"/>
      <c r="BO64" s="354"/>
      <c r="BP64" s="354"/>
      <c r="BQ64" s="354"/>
      <c r="BR64" s="354"/>
      <c r="BS64" s="354"/>
      <c r="BT64" s="354"/>
      <c r="BU64" s="354"/>
      <c r="BV64" s="354"/>
      <c r="BW64" s="354"/>
      <c r="BX64" s="354"/>
      <c r="BY64" s="354"/>
      <c r="BZ64" s="354"/>
      <c r="CC64" s="125" t="s">
        <v>180</v>
      </c>
      <c r="CD64" s="120"/>
      <c r="CO64" s="106"/>
      <c r="CP64" s="106"/>
      <c r="CQ64" s="106"/>
      <c r="CR64" s="106"/>
      <c r="CS64" s="106"/>
      <c r="CT64" s="106"/>
      <c r="CU64" s="106"/>
      <c r="CV64" s="106"/>
      <c r="CW64" s="106"/>
      <c r="CX64" s="106"/>
      <c r="CY64" s="106"/>
      <c r="CZ64" s="106"/>
      <c r="DA64" s="106"/>
      <c r="DB64" s="106"/>
      <c r="DC64" s="112"/>
      <c r="DD64" s="112"/>
      <c r="DE64" s="112"/>
      <c r="DF64" s="112"/>
      <c r="DG64" s="112"/>
      <c r="DH64" s="112"/>
      <c r="DI64" s="112"/>
      <c r="DJ64" s="106"/>
      <c r="DK64" s="106"/>
      <c r="DL64" s="106"/>
      <c r="DM64" s="106"/>
      <c r="DN64" s="106"/>
      <c r="DO64" s="106"/>
      <c r="DP64" s="106"/>
      <c r="DQ64" s="106"/>
      <c r="EC64" s="106"/>
      <c r="ED64" s="106"/>
      <c r="EE64" s="106"/>
      <c r="EF64" s="106"/>
      <c r="EG64" s="106"/>
      <c r="EH64" s="106"/>
      <c r="EI64" s="106"/>
      <c r="EJ64" s="106"/>
      <c r="EK64" s="106"/>
      <c r="EL64" s="106"/>
      <c r="EM64" s="106"/>
      <c r="EN64" s="106"/>
      <c r="EO64" s="112"/>
      <c r="EP64" s="112"/>
      <c r="EQ64" s="112"/>
      <c r="ER64" s="112"/>
      <c r="ES64" s="112"/>
      <c r="ET64" s="112"/>
      <c r="EU64" s="106"/>
      <c r="EV64" s="106"/>
      <c r="EW64" s="106"/>
      <c r="EX64" s="106"/>
      <c r="EY64" s="106"/>
      <c r="EZ64" s="106"/>
    </row>
    <row r="65" spans="1:156" ht="3" customHeight="1">
      <c r="A65" s="355"/>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c r="AQ65" s="355"/>
      <c r="AR65" s="355"/>
      <c r="AS65" s="355"/>
      <c r="AT65" s="355"/>
      <c r="AU65" s="355"/>
      <c r="AV65" s="355"/>
      <c r="AW65" s="355"/>
      <c r="AX65" s="355"/>
      <c r="AY65" s="355"/>
      <c r="AZ65" s="355"/>
      <c r="BA65" s="355"/>
      <c r="BB65" s="355"/>
      <c r="BC65" s="355"/>
      <c r="BD65" s="355"/>
      <c r="BE65" s="355"/>
      <c r="BF65" s="355"/>
      <c r="BG65" s="355"/>
      <c r="BH65" s="355"/>
      <c r="BI65" s="355"/>
      <c r="BJ65" s="355"/>
      <c r="BK65" s="355"/>
      <c r="BL65" s="355"/>
      <c r="BM65" s="355"/>
      <c r="BN65" s="355"/>
      <c r="BO65" s="355"/>
      <c r="BP65" s="355"/>
      <c r="BQ65" s="355"/>
      <c r="BR65" s="355"/>
      <c r="BS65" s="355"/>
      <c r="BT65" s="355"/>
      <c r="BU65" s="355"/>
      <c r="BV65" s="355"/>
      <c r="BW65" s="355"/>
      <c r="BX65" s="355"/>
      <c r="BY65" s="355"/>
      <c r="BZ65" s="355"/>
      <c r="CB65" s="17"/>
      <c r="CC65" s="17"/>
      <c r="CD65" s="17"/>
      <c r="CE65" s="17"/>
      <c r="CF65" s="17"/>
      <c r="CG65" s="17"/>
      <c r="CH65" s="17"/>
      <c r="CI65" s="17"/>
      <c r="CJ65" s="17"/>
      <c r="CK65" s="17"/>
      <c r="CL65" s="17"/>
      <c r="CM65" s="17"/>
      <c r="CN65" s="17"/>
      <c r="CO65" s="115"/>
      <c r="CP65" s="115"/>
      <c r="CQ65" s="115"/>
      <c r="CR65" s="115"/>
      <c r="CS65" s="115"/>
      <c r="CT65" s="115"/>
      <c r="CU65" s="115"/>
      <c r="CV65" s="115"/>
      <c r="CW65" s="115"/>
      <c r="CX65" s="115"/>
      <c r="CY65" s="115"/>
      <c r="CZ65" s="115"/>
      <c r="DA65" s="115"/>
      <c r="DB65" s="115"/>
      <c r="DC65" s="111"/>
      <c r="DD65" s="111"/>
      <c r="DE65" s="111"/>
      <c r="DF65" s="111"/>
      <c r="DG65" s="111"/>
      <c r="DH65" s="111"/>
      <c r="DI65" s="111"/>
      <c r="DJ65" s="115"/>
      <c r="DK65" s="115"/>
      <c r="DL65" s="115"/>
      <c r="DM65" s="115"/>
      <c r="DN65" s="115"/>
      <c r="DO65" s="115"/>
      <c r="DP65" s="115"/>
      <c r="DQ65" s="115"/>
      <c r="DR65" s="17"/>
      <c r="DS65" s="17"/>
      <c r="DT65" s="17"/>
      <c r="DU65" s="17"/>
      <c r="DV65" s="17"/>
      <c r="DW65" s="17"/>
      <c r="DX65" s="17"/>
      <c r="DY65" s="17"/>
      <c r="DZ65" s="17"/>
      <c r="EA65" s="17"/>
      <c r="EB65" s="17"/>
      <c r="EC65" s="109"/>
      <c r="ED65" s="109"/>
      <c r="EE65" s="109"/>
      <c r="EF65" s="109"/>
      <c r="EG65" s="109"/>
      <c r="EH65" s="109"/>
      <c r="EI65" s="109"/>
      <c r="EJ65" s="109"/>
      <c r="EK65" s="109"/>
      <c r="EL65" s="109"/>
      <c r="EM65" s="109"/>
      <c r="EN65" s="109"/>
      <c r="EO65" s="109"/>
      <c r="EP65" s="109"/>
      <c r="EQ65" s="109"/>
      <c r="ER65" s="109"/>
      <c r="ES65" s="109"/>
      <c r="ET65" s="109"/>
      <c r="EU65" s="109"/>
      <c r="EV65" s="109"/>
      <c r="EW65" s="109"/>
      <c r="EX65" s="109"/>
      <c r="EY65" s="109"/>
      <c r="EZ65" s="109"/>
    </row>
    <row r="66" spans="1:156" ht="3" customHeight="1">
      <c r="A66" s="355"/>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5"/>
      <c r="AK66" s="355"/>
      <c r="AL66" s="355"/>
      <c r="AM66" s="355"/>
      <c r="AN66" s="355"/>
      <c r="AO66" s="355"/>
      <c r="AP66" s="355"/>
      <c r="AQ66" s="355"/>
      <c r="AR66" s="355"/>
      <c r="AS66" s="355"/>
      <c r="AT66" s="355"/>
      <c r="AU66" s="355"/>
      <c r="AV66" s="355"/>
      <c r="AW66" s="355"/>
      <c r="AX66" s="355"/>
      <c r="AY66" s="355"/>
      <c r="AZ66" s="355"/>
      <c r="BA66" s="355"/>
      <c r="BB66" s="355"/>
      <c r="BC66" s="355"/>
      <c r="BD66" s="355"/>
      <c r="BE66" s="355"/>
      <c r="BF66" s="355"/>
      <c r="BG66" s="355"/>
      <c r="BH66" s="355"/>
      <c r="BI66" s="355"/>
      <c r="BJ66" s="355"/>
      <c r="BK66" s="355"/>
      <c r="BL66" s="355"/>
      <c r="BM66" s="355"/>
      <c r="BN66" s="355"/>
      <c r="BO66" s="355"/>
      <c r="BP66" s="355"/>
      <c r="BQ66" s="355"/>
      <c r="BR66" s="355"/>
      <c r="BS66" s="355"/>
      <c r="BT66" s="355"/>
      <c r="BU66" s="355"/>
      <c r="BV66" s="355"/>
      <c r="BW66" s="355"/>
      <c r="BX66" s="355"/>
      <c r="BY66" s="355"/>
      <c r="BZ66" s="355"/>
      <c r="CB66" s="17"/>
      <c r="CC66" s="17"/>
      <c r="CD66" s="17"/>
      <c r="CE66" s="17"/>
      <c r="CF66" s="17"/>
      <c r="CG66" s="17"/>
      <c r="CH66" s="17"/>
      <c r="CI66" s="17"/>
      <c r="CJ66" s="17"/>
      <c r="CK66" s="17"/>
      <c r="CL66" s="17"/>
      <c r="CM66" s="17"/>
      <c r="CN66" s="17"/>
      <c r="CO66" s="115"/>
      <c r="CP66" s="115"/>
      <c r="CQ66" s="115"/>
      <c r="CR66" s="115"/>
      <c r="CS66" s="115"/>
      <c r="CT66" s="115"/>
      <c r="CU66" s="115"/>
      <c r="CV66" s="115"/>
      <c r="CW66" s="115"/>
      <c r="CX66" s="115"/>
      <c r="CY66" s="115"/>
      <c r="CZ66" s="115"/>
      <c r="DA66" s="115"/>
      <c r="DB66" s="115"/>
      <c r="DC66" s="111"/>
      <c r="DD66" s="111"/>
      <c r="DE66" s="111"/>
      <c r="DF66" s="111"/>
      <c r="DG66" s="111"/>
      <c r="DH66" s="111"/>
      <c r="DI66" s="111"/>
      <c r="DJ66" s="115"/>
      <c r="DK66" s="115"/>
      <c r="DL66" s="115"/>
      <c r="DM66" s="115"/>
      <c r="DN66" s="115"/>
      <c r="DO66" s="115"/>
      <c r="DP66" s="115"/>
      <c r="DQ66" s="115"/>
      <c r="DR66" s="17"/>
      <c r="DS66" s="17"/>
      <c r="DT66" s="17"/>
      <c r="DU66" s="17"/>
      <c r="DV66" s="17"/>
      <c r="DW66" s="17"/>
      <c r="DX66" s="17"/>
      <c r="DY66" s="17"/>
      <c r="DZ66" s="17"/>
      <c r="EA66" s="17"/>
      <c r="EB66" s="17"/>
      <c r="EC66" s="109"/>
      <c r="ED66" s="109"/>
      <c r="EE66" s="109"/>
      <c r="EF66" s="109"/>
      <c r="EG66" s="109"/>
      <c r="EH66" s="109"/>
      <c r="EI66" s="109"/>
      <c r="EJ66" s="109"/>
      <c r="EK66" s="109"/>
      <c r="EL66" s="109"/>
      <c r="EM66" s="109"/>
      <c r="EN66" s="109"/>
      <c r="EO66" s="109"/>
      <c r="EP66" s="109"/>
      <c r="EQ66" s="109"/>
      <c r="ER66" s="109"/>
      <c r="ES66" s="109"/>
      <c r="ET66" s="109"/>
      <c r="EU66" s="109"/>
      <c r="EV66" s="109"/>
      <c r="EW66" s="109"/>
      <c r="EX66" s="109"/>
      <c r="EY66" s="109"/>
      <c r="EZ66" s="109"/>
    </row>
    <row r="67" spans="1:156" ht="3" customHeight="1">
      <c r="A67" s="355"/>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5"/>
      <c r="AL67" s="355"/>
      <c r="AM67" s="355"/>
      <c r="AN67" s="355"/>
      <c r="AO67" s="355"/>
      <c r="AP67" s="355"/>
      <c r="AQ67" s="355"/>
      <c r="AR67" s="355"/>
      <c r="AS67" s="355"/>
      <c r="AT67" s="355"/>
      <c r="AU67" s="355"/>
      <c r="AV67" s="355"/>
      <c r="AW67" s="355"/>
      <c r="AX67" s="355"/>
      <c r="AY67" s="355"/>
      <c r="AZ67" s="355"/>
      <c r="BA67" s="355"/>
      <c r="BB67" s="355"/>
      <c r="BC67" s="355"/>
      <c r="BD67" s="355"/>
      <c r="BE67" s="355"/>
      <c r="BF67" s="355"/>
      <c r="BG67" s="355"/>
      <c r="BH67" s="355"/>
      <c r="BI67" s="355"/>
      <c r="BJ67" s="355"/>
      <c r="BK67" s="355"/>
      <c r="BL67" s="355"/>
      <c r="BM67" s="355"/>
      <c r="BN67" s="355"/>
      <c r="BO67" s="355"/>
      <c r="BP67" s="355"/>
      <c r="BQ67" s="355"/>
      <c r="BR67" s="355"/>
      <c r="BS67" s="355"/>
      <c r="BT67" s="355"/>
      <c r="BU67" s="355"/>
      <c r="BV67" s="355"/>
      <c r="BW67" s="355"/>
      <c r="BX67" s="355"/>
      <c r="BY67" s="355"/>
      <c r="BZ67" s="355"/>
      <c r="CB67" s="17"/>
      <c r="CC67" s="471"/>
      <c r="CD67" s="471"/>
      <c r="CE67" s="471"/>
      <c r="CF67" s="471"/>
      <c r="CG67" s="471"/>
      <c r="CH67" s="471"/>
      <c r="CI67" s="471"/>
      <c r="CJ67" s="471"/>
      <c r="CK67" s="471"/>
      <c r="CL67" s="471"/>
      <c r="CM67" s="471"/>
      <c r="CN67" s="471"/>
      <c r="CO67" s="471"/>
      <c r="CP67" s="471"/>
      <c r="CQ67" s="471"/>
      <c r="CR67" s="471"/>
      <c r="CS67" s="471"/>
      <c r="CT67" s="471"/>
      <c r="CU67" s="471"/>
      <c r="CV67" s="471"/>
      <c r="CW67" s="471"/>
      <c r="CX67" s="471"/>
      <c r="CY67" s="471"/>
      <c r="CZ67" s="471"/>
      <c r="DA67" s="471"/>
      <c r="DB67" s="471"/>
      <c r="DC67" s="471"/>
      <c r="DD67" s="471"/>
      <c r="DE67" s="471"/>
      <c r="DF67" s="471"/>
      <c r="DG67" s="471"/>
      <c r="DH67" s="471"/>
      <c r="DI67" s="471"/>
      <c r="DJ67" s="471"/>
      <c r="DK67" s="471"/>
      <c r="DL67" s="471"/>
      <c r="DM67" s="471"/>
      <c r="DN67" s="471"/>
      <c r="DO67" s="471"/>
      <c r="DP67" s="471"/>
      <c r="DQ67" s="471"/>
      <c r="DR67" s="471"/>
      <c r="DS67" s="471"/>
      <c r="DT67" s="471"/>
      <c r="DU67" s="471"/>
      <c r="DV67" s="471"/>
      <c r="DW67" s="471"/>
      <c r="DX67" s="471"/>
      <c r="DY67" s="471"/>
      <c r="DZ67" s="471"/>
      <c r="EA67" s="471"/>
      <c r="EB67" s="471"/>
      <c r="EC67" s="471"/>
      <c r="ED67" s="471"/>
      <c r="EE67" s="471"/>
      <c r="EF67" s="471"/>
      <c r="EG67" s="471"/>
      <c r="EH67" s="471"/>
      <c r="EI67" s="471"/>
      <c r="EJ67" s="471"/>
      <c r="EK67" s="471"/>
      <c r="EL67" s="471"/>
      <c r="EM67" s="471"/>
      <c r="EN67" s="471"/>
      <c r="EO67" s="471"/>
      <c r="EP67" s="471"/>
      <c r="EQ67" s="471"/>
      <c r="ER67" s="471"/>
      <c r="ES67" s="109"/>
      <c r="ET67" s="109"/>
      <c r="EU67" s="109"/>
      <c r="EV67" s="109"/>
      <c r="EW67" s="109"/>
      <c r="EX67" s="109"/>
      <c r="EY67" s="109"/>
      <c r="EZ67" s="109"/>
    </row>
    <row r="68" spans="1:156" ht="15" customHeight="1">
      <c r="A68" s="89"/>
      <c r="B68" s="89"/>
      <c r="C68" s="89"/>
      <c r="D68" s="89"/>
      <c r="E68" s="89"/>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20"/>
      <c r="CC68" s="471"/>
      <c r="CD68" s="471"/>
      <c r="CE68" s="471"/>
      <c r="CF68" s="471"/>
      <c r="CG68" s="471"/>
      <c r="CH68" s="471"/>
      <c r="CI68" s="471"/>
      <c r="CJ68" s="471"/>
      <c r="CK68" s="471"/>
      <c r="CL68" s="471"/>
      <c r="CM68" s="471"/>
      <c r="CN68" s="471"/>
      <c r="CO68" s="471"/>
      <c r="CP68" s="471"/>
      <c r="CQ68" s="471"/>
      <c r="CR68" s="471"/>
      <c r="CS68" s="471"/>
      <c r="CT68" s="471"/>
      <c r="CU68" s="471"/>
      <c r="CV68" s="471"/>
      <c r="CW68" s="471"/>
      <c r="CX68" s="471"/>
      <c r="CY68" s="471"/>
      <c r="CZ68" s="471"/>
      <c r="DA68" s="471"/>
      <c r="DB68" s="471"/>
      <c r="DC68" s="471"/>
      <c r="DD68" s="471"/>
      <c r="DE68" s="471"/>
      <c r="DF68" s="471"/>
      <c r="DG68" s="471"/>
      <c r="DH68" s="471"/>
      <c r="DI68" s="471"/>
      <c r="DJ68" s="471"/>
      <c r="DK68" s="471"/>
      <c r="DL68" s="471"/>
      <c r="DM68" s="471"/>
      <c r="DN68" s="471"/>
      <c r="DO68" s="471"/>
      <c r="DP68" s="471"/>
      <c r="DQ68" s="471"/>
      <c r="DR68" s="471"/>
      <c r="DS68" s="471"/>
      <c r="DT68" s="471"/>
      <c r="DU68" s="471"/>
      <c r="DV68" s="471"/>
      <c r="DW68" s="471"/>
      <c r="DX68" s="471"/>
      <c r="DY68" s="471"/>
      <c r="DZ68" s="471"/>
      <c r="EA68" s="471"/>
      <c r="EB68" s="471"/>
      <c r="EC68" s="471"/>
      <c r="ED68" s="471"/>
      <c r="EE68" s="471"/>
      <c r="EF68" s="471"/>
      <c r="EG68" s="471"/>
      <c r="EH68" s="471"/>
      <c r="EI68" s="471"/>
      <c r="EJ68" s="471"/>
      <c r="EK68" s="471"/>
      <c r="EL68" s="471"/>
      <c r="EM68" s="471"/>
      <c r="EN68" s="471"/>
      <c r="EO68" s="471"/>
      <c r="EP68" s="471"/>
      <c r="EQ68" s="471"/>
      <c r="ER68" s="471"/>
    </row>
    <row r="69" spans="1:156" ht="24.6" customHeight="1">
      <c r="A69" s="96" t="s">
        <v>165</v>
      </c>
      <c r="B69" s="18"/>
      <c r="C69" s="18"/>
      <c r="D69" s="18"/>
      <c r="E69" s="89"/>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20"/>
      <c r="CC69" s="471"/>
      <c r="CD69" s="471"/>
      <c r="CE69" s="471"/>
      <c r="CF69" s="471"/>
      <c r="CG69" s="471"/>
      <c r="CH69" s="471"/>
      <c r="CI69" s="471"/>
      <c r="CJ69" s="471"/>
      <c r="CK69" s="471"/>
      <c r="CL69" s="471"/>
      <c r="CM69" s="471"/>
      <c r="CN69" s="471"/>
      <c r="CO69" s="471"/>
      <c r="CP69" s="471"/>
      <c r="CQ69" s="471"/>
      <c r="CR69" s="471"/>
      <c r="CS69" s="471"/>
      <c r="CT69" s="471"/>
      <c r="CU69" s="471"/>
      <c r="CV69" s="471"/>
      <c r="CW69" s="471"/>
      <c r="CX69" s="471"/>
      <c r="CY69" s="471"/>
      <c r="CZ69" s="471"/>
      <c r="DA69" s="471"/>
      <c r="DB69" s="471"/>
      <c r="DC69" s="471"/>
      <c r="DD69" s="471"/>
      <c r="DE69" s="471"/>
      <c r="DF69" s="471"/>
      <c r="DG69" s="471"/>
      <c r="DH69" s="471"/>
      <c r="DI69" s="471"/>
      <c r="DJ69" s="471"/>
      <c r="DK69" s="471"/>
      <c r="DL69" s="471"/>
      <c r="DM69" s="471"/>
      <c r="DN69" s="471"/>
      <c r="DO69" s="471"/>
      <c r="DP69" s="471"/>
      <c r="DQ69" s="471"/>
      <c r="DR69" s="471"/>
      <c r="DS69" s="471"/>
      <c r="DT69" s="471"/>
      <c r="DU69" s="471"/>
      <c r="DV69" s="471"/>
      <c r="DW69" s="471"/>
      <c r="DX69" s="471"/>
      <c r="DY69" s="471"/>
      <c r="DZ69" s="471"/>
      <c r="EA69" s="471"/>
      <c r="EB69" s="471"/>
      <c r="EC69" s="471"/>
      <c r="ED69" s="471"/>
      <c r="EE69" s="471"/>
      <c r="EF69" s="471"/>
      <c r="EG69" s="471"/>
      <c r="EH69" s="471"/>
      <c r="EI69" s="471"/>
      <c r="EJ69" s="471"/>
      <c r="EK69" s="471"/>
      <c r="EL69" s="471"/>
      <c r="EM69" s="471"/>
      <c r="EN69" s="471"/>
      <c r="EO69" s="471"/>
      <c r="EP69" s="471"/>
      <c r="EQ69" s="471"/>
      <c r="ER69" s="471"/>
    </row>
    <row r="70" spans="1:156" ht="30.6" customHeight="1">
      <c r="A70" s="123"/>
      <c r="B70" s="356" t="s">
        <v>103</v>
      </c>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6"/>
      <c r="AL70" s="356"/>
      <c r="AM70" s="356"/>
      <c r="AN70" s="356"/>
      <c r="AO70" s="356"/>
      <c r="AP70" s="356"/>
      <c r="AQ70" s="356"/>
      <c r="AR70" s="356"/>
      <c r="AS70" s="356"/>
      <c r="AT70" s="356"/>
      <c r="AU70" s="356"/>
      <c r="AV70" s="356"/>
      <c r="AW70" s="356"/>
      <c r="AX70" s="356"/>
      <c r="AY70" s="356"/>
      <c r="AZ70" s="356"/>
      <c r="BA70" s="356"/>
      <c r="BB70" s="356"/>
      <c r="BC70" s="356"/>
      <c r="BD70" s="356"/>
      <c r="BE70" s="356"/>
      <c r="BF70" s="356"/>
      <c r="BG70" s="356"/>
      <c r="BH70" s="356"/>
      <c r="BI70" s="356"/>
      <c r="BJ70" s="356"/>
      <c r="BK70" s="356"/>
      <c r="BL70" s="356"/>
      <c r="BM70" s="356"/>
      <c r="BN70" s="356"/>
      <c r="BO70" s="356"/>
      <c r="BP70" s="356"/>
      <c r="BQ70" s="356"/>
      <c r="BR70" s="356"/>
      <c r="BS70" s="356"/>
      <c r="BT70" s="356"/>
      <c r="BU70" s="356"/>
      <c r="BV70" s="356"/>
      <c r="BW70" s="356"/>
      <c r="BX70" s="356"/>
      <c r="BY70" s="356"/>
    </row>
    <row r="71" spans="1:156" ht="12.6" customHeight="1">
      <c r="A71" s="221" t="s">
        <v>14</v>
      </c>
      <c r="B71" s="222"/>
      <c r="C71" s="222"/>
      <c r="D71" s="222"/>
      <c r="E71" s="222"/>
      <c r="F71" s="222"/>
      <c r="G71" s="222"/>
      <c r="H71" s="222"/>
      <c r="I71" s="222"/>
      <c r="J71" s="222"/>
      <c r="K71" s="222"/>
      <c r="L71" s="222"/>
      <c r="M71" s="223"/>
      <c r="N71" s="357"/>
      <c r="O71" s="358"/>
      <c r="P71" s="358"/>
      <c r="Q71" s="358"/>
      <c r="R71" s="358"/>
      <c r="S71" s="358"/>
      <c r="T71" s="358"/>
      <c r="U71" s="358"/>
      <c r="V71" s="358"/>
      <c r="W71" s="358"/>
      <c r="X71" s="358"/>
      <c r="Y71" s="358"/>
      <c r="Z71" s="358"/>
      <c r="AA71" s="358"/>
      <c r="AB71" s="363" t="s">
        <v>15</v>
      </c>
      <c r="AC71" s="364"/>
      <c r="AD71" s="364"/>
      <c r="AE71" s="364"/>
      <c r="AF71" s="364"/>
      <c r="AG71" s="364"/>
      <c r="AH71" s="365"/>
      <c r="AI71" s="372"/>
      <c r="AJ71" s="373"/>
      <c r="AK71" s="373"/>
      <c r="AL71" s="373"/>
      <c r="AM71" s="373"/>
      <c r="AN71" s="373"/>
      <c r="AO71" s="373"/>
      <c r="AP71" s="378"/>
      <c r="AQ71" s="221" t="s">
        <v>16</v>
      </c>
      <c r="AR71" s="222"/>
      <c r="AS71" s="222"/>
      <c r="AT71" s="222"/>
      <c r="AU71" s="222"/>
      <c r="AV71" s="222"/>
      <c r="AW71" s="222"/>
      <c r="AX71" s="222"/>
      <c r="AY71" s="222"/>
      <c r="AZ71" s="222"/>
      <c r="BA71" s="222"/>
      <c r="BB71" s="222"/>
      <c r="BC71" s="222"/>
      <c r="BD71" s="381"/>
      <c r="BE71" s="178"/>
      <c r="BF71" s="178"/>
      <c r="BG71" s="178"/>
      <c r="BH71" s="178"/>
      <c r="BI71" s="178"/>
      <c r="BJ71" s="178"/>
      <c r="BK71" s="178"/>
      <c r="BL71" s="178"/>
      <c r="BM71" s="382"/>
      <c r="BN71" s="363" t="s">
        <v>17</v>
      </c>
      <c r="BO71" s="364"/>
      <c r="BP71" s="364"/>
      <c r="BQ71" s="364"/>
      <c r="BR71" s="364"/>
      <c r="BS71" s="365"/>
      <c r="BT71" s="372"/>
      <c r="BU71" s="373"/>
      <c r="BV71" s="373"/>
      <c r="BW71" s="373"/>
      <c r="BX71" s="373"/>
      <c r="BY71" s="378"/>
    </row>
    <row r="72" spans="1:156" ht="12.6" customHeight="1">
      <c r="A72" s="224"/>
      <c r="B72" s="145"/>
      <c r="C72" s="145"/>
      <c r="D72" s="145"/>
      <c r="E72" s="145"/>
      <c r="F72" s="145"/>
      <c r="G72" s="145"/>
      <c r="H72" s="145"/>
      <c r="I72" s="145"/>
      <c r="J72" s="145"/>
      <c r="K72" s="145"/>
      <c r="L72" s="145"/>
      <c r="M72" s="225"/>
      <c r="N72" s="359"/>
      <c r="O72" s="360"/>
      <c r="P72" s="360"/>
      <c r="Q72" s="360"/>
      <c r="R72" s="360"/>
      <c r="S72" s="360"/>
      <c r="T72" s="360"/>
      <c r="U72" s="360"/>
      <c r="V72" s="360"/>
      <c r="W72" s="360"/>
      <c r="X72" s="360"/>
      <c r="Y72" s="360"/>
      <c r="Z72" s="360"/>
      <c r="AA72" s="360"/>
      <c r="AB72" s="366"/>
      <c r="AC72" s="367"/>
      <c r="AD72" s="367"/>
      <c r="AE72" s="367"/>
      <c r="AF72" s="367"/>
      <c r="AG72" s="367"/>
      <c r="AH72" s="368"/>
      <c r="AI72" s="374"/>
      <c r="AJ72" s="375"/>
      <c r="AK72" s="375"/>
      <c r="AL72" s="375"/>
      <c r="AM72" s="375"/>
      <c r="AN72" s="375"/>
      <c r="AO72" s="375"/>
      <c r="AP72" s="379"/>
      <c r="AQ72" s="224"/>
      <c r="AR72" s="145"/>
      <c r="AS72" s="145"/>
      <c r="AT72" s="145"/>
      <c r="AU72" s="145"/>
      <c r="AV72" s="145"/>
      <c r="AW72" s="145"/>
      <c r="AX72" s="145"/>
      <c r="AY72" s="145"/>
      <c r="AZ72" s="145"/>
      <c r="BA72" s="145"/>
      <c r="BB72" s="145"/>
      <c r="BC72" s="145"/>
      <c r="BD72" s="274"/>
      <c r="BE72" s="179"/>
      <c r="BF72" s="179"/>
      <c r="BG72" s="179"/>
      <c r="BH72" s="179"/>
      <c r="BI72" s="179"/>
      <c r="BJ72" s="179"/>
      <c r="BK72" s="179"/>
      <c r="BL72" s="179"/>
      <c r="BM72" s="383"/>
      <c r="BN72" s="366"/>
      <c r="BO72" s="367"/>
      <c r="BP72" s="367"/>
      <c r="BQ72" s="367"/>
      <c r="BR72" s="367"/>
      <c r="BS72" s="368"/>
      <c r="BT72" s="374"/>
      <c r="BU72" s="375"/>
      <c r="BV72" s="375"/>
      <c r="BW72" s="375"/>
      <c r="BX72" s="375"/>
      <c r="BY72" s="379"/>
    </row>
    <row r="73" spans="1:156" ht="12.6" customHeight="1">
      <c r="A73" s="226"/>
      <c r="B73" s="184"/>
      <c r="C73" s="184"/>
      <c r="D73" s="184"/>
      <c r="E73" s="184"/>
      <c r="F73" s="184"/>
      <c r="G73" s="184"/>
      <c r="H73" s="184"/>
      <c r="I73" s="184"/>
      <c r="J73" s="184"/>
      <c r="K73" s="184"/>
      <c r="L73" s="184"/>
      <c r="M73" s="227"/>
      <c r="N73" s="361"/>
      <c r="O73" s="362"/>
      <c r="P73" s="362"/>
      <c r="Q73" s="362"/>
      <c r="R73" s="362"/>
      <c r="S73" s="362"/>
      <c r="T73" s="362"/>
      <c r="U73" s="362"/>
      <c r="V73" s="362"/>
      <c r="W73" s="362"/>
      <c r="X73" s="362"/>
      <c r="Y73" s="362"/>
      <c r="Z73" s="362"/>
      <c r="AA73" s="362"/>
      <c r="AB73" s="369"/>
      <c r="AC73" s="370"/>
      <c r="AD73" s="370"/>
      <c r="AE73" s="370"/>
      <c r="AF73" s="370"/>
      <c r="AG73" s="370"/>
      <c r="AH73" s="371"/>
      <c r="AI73" s="376"/>
      <c r="AJ73" s="377"/>
      <c r="AK73" s="377"/>
      <c r="AL73" s="377"/>
      <c r="AM73" s="377"/>
      <c r="AN73" s="377"/>
      <c r="AO73" s="377"/>
      <c r="AP73" s="380"/>
      <c r="AQ73" s="226"/>
      <c r="AR73" s="184"/>
      <c r="AS73" s="184"/>
      <c r="AT73" s="184"/>
      <c r="AU73" s="184"/>
      <c r="AV73" s="184"/>
      <c r="AW73" s="184"/>
      <c r="AX73" s="184"/>
      <c r="AY73" s="184"/>
      <c r="AZ73" s="184"/>
      <c r="BA73" s="184"/>
      <c r="BB73" s="184"/>
      <c r="BC73" s="184"/>
      <c r="BD73" s="275"/>
      <c r="BE73" s="180"/>
      <c r="BF73" s="180"/>
      <c r="BG73" s="180"/>
      <c r="BH73" s="180"/>
      <c r="BI73" s="180"/>
      <c r="BJ73" s="180"/>
      <c r="BK73" s="180"/>
      <c r="BL73" s="180"/>
      <c r="BM73" s="384"/>
      <c r="BN73" s="369"/>
      <c r="BO73" s="370"/>
      <c r="BP73" s="370"/>
      <c r="BQ73" s="370"/>
      <c r="BR73" s="370"/>
      <c r="BS73" s="371"/>
      <c r="BT73" s="376"/>
      <c r="BU73" s="377"/>
      <c r="BV73" s="377"/>
      <c r="BW73" s="377"/>
      <c r="BX73" s="377"/>
      <c r="BY73" s="380"/>
    </row>
    <row r="74" spans="1:156" ht="12.75" customHeight="1">
      <c r="A74" s="416" t="s">
        <v>18</v>
      </c>
      <c r="B74" s="417"/>
      <c r="C74" s="417"/>
      <c r="D74" s="417"/>
      <c r="E74" s="417"/>
      <c r="F74" s="417"/>
      <c r="G74" s="417"/>
      <c r="H74" s="417"/>
      <c r="I74" s="417"/>
      <c r="J74" s="417"/>
      <c r="K74" s="417"/>
      <c r="L74" s="417"/>
      <c r="M74" s="426"/>
      <c r="N74" s="431"/>
      <c r="O74" s="392"/>
      <c r="P74" s="392"/>
      <c r="Q74" s="392"/>
      <c r="R74" s="392"/>
      <c r="S74" s="392"/>
      <c r="T74" s="392"/>
      <c r="U74" s="392"/>
      <c r="V74" s="392"/>
      <c r="W74" s="392"/>
      <c r="X74" s="392"/>
      <c r="Y74" s="392"/>
      <c r="Z74" s="392"/>
      <c r="AA74" s="395"/>
      <c r="AB74" s="363" t="s">
        <v>19</v>
      </c>
      <c r="AC74" s="398"/>
      <c r="AD74" s="398"/>
      <c r="AE74" s="398"/>
      <c r="AF74" s="398"/>
      <c r="AG74" s="398"/>
      <c r="AH74" s="398"/>
      <c r="AI74" s="289"/>
      <c r="AJ74" s="403"/>
      <c r="AK74" s="403"/>
      <c r="AL74" s="403"/>
      <c r="AM74" s="403"/>
      <c r="AN74" s="403"/>
      <c r="AO74" s="403"/>
      <c r="AP74" s="404"/>
      <c r="AQ74" s="411" t="s">
        <v>129</v>
      </c>
      <c r="AR74" s="412"/>
      <c r="AS74" s="412"/>
      <c r="AT74" s="412"/>
      <c r="AU74" s="412"/>
      <c r="AV74" s="412"/>
      <c r="AW74" s="412"/>
      <c r="AX74" s="412"/>
      <c r="AY74" s="412"/>
      <c r="AZ74" s="412"/>
      <c r="BA74" s="412"/>
      <c r="BB74" s="412"/>
      <c r="BC74" s="412"/>
      <c r="BD74" s="413"/>
      <c r="BE74" s="414"/>
      <c r="BF74" s="414"/>
      <c r="BG74" s="414"/>
      <c r="BH74" s="414"/>
      <c r="BI74" s="414"/>
      <c r="BJ74" s="414"/>
      <c r="BK74" s="414"/>
      <c r="BL74" s="414"/>
      <c r="BM74" s="414"/>
      <c r="BN74" s="414"/>
      <c r="BO74" s="414"/>
      <c r="BP74" s="414"/>
      <c r="BQ74" s="414"/>
      <c r="BR74" s="414"/>
      <c r="BS74" s="414"/>
      <c r="BT74" s="414"/>
      <c r="BU74" s="414"/>
      <c r="BV74" s="414"/>
      <c r="BW74" s="414"/>
      <c r="BX74" s="414"/>
      <c r="BY74" s="415"/>
    </row>
    <row r="75" spans="1:156" ht="12.6" customHeight="1">
      <c r="A75" s="427"/>
      <c r="B75" s="428"/>
      <c r="C75" s="428"/>
      <c r="D75" s="428"/>
      <c r="E75" s="428"/>
      <c r="F75" s="428"/>
      <c r="G75" s="428"/>
      <c r="H75" s="428"/>
      <c r="I75" s="428"/>
      <c r="J75" s="428"/>
      <c r="K75" s="428"/>
      <c r="L75" s="428"/>
      <c r="M75" s="429"/>
      <c r="N75" s="432"/>
      <c r="O75" s="393"/>
      <c r="P75" s="393"/>
      <c r="Q75" s="393"/>
      <c r="R75" s="393"/>
      <c r="S75" s="393"/>
      <c r="T75" s="393"/>
      <c r="U75" s="393"/>
      <c r="V75" s="393"/>
      <c r="W75" s="393"/>
      <c r="X75" s="393"/>
      <c r="Y75" s="393"/>
      <c r="Z75" s="393"/>
      <c r="AA75" s="396"/>
      <c r="AB75" s="399"/>
      <c r="AC75" s="400"/>
      <c r="AD75" s="400"/>
      <c r="AE75" s="400"/>
      <c r="AF75" s="400"/>
      <c r="AG75" s="400"/>
      <c r="AH75" s="400"/>
      <c r="AI75" s="405"/>
      <c r="AJ75" s="406"/>
      <c r="AK75" s="406"/>
      <c r="AL75" s="406"/>
      <c r="AM75" s="406"/>
      <c r="AN75" s="406"/>
      <c r="AO75" s="406"/>
      <c r="AP75" s="407"/>
      <c r="AQ75" s="416" t="s">
        <v>20</v>
      </c>
      <c r="AR75" s="417"/>
      <c r="AS75" s="417"/>
      <c r="AT75" s="417"/>
      <c r="AU75" s="417"/>
      <c r="AV75" s="417"/>
      <c r="AW75" s="417"/>
      <c r="AX75" s="417"/>
      <c r="AY75" s="417"/>
      <c r="AZ75" s="417"/>
      <c r="BA75" s="417"/>
      <c r="BB75" s="417"/>
      <c r="BC75" s="417"/>
      <c r="BD75" s="420"/>
      <c r="BE75" s="421"/>
      <c r="BF75" s="421"/>
      <c r="BG75" s="421"/>
      <c r="BH75" s="421"/>
      <c r="BI75" s="421"/>
      <c r="BJ75" s="421"/>
      <c r="BK75" s="421"/>
      <c r="BL75" s="421"/>
      <c r="BM75" s="421"/>
      <c r="BN75" s="421"/>
      <c r="BO75" s="421"/>
      <c r="BP75" s="421"/>
      <c r="BQ75" s="421"/>
      <c r="BR75" s="421"/>
      <c r="BS75" s="421"/>
      <c r="BT75" s="421"/>
      <c r="BU75" s="421"/>
      <c r="BV75" s="421"/>
      <c r="BW75" s="421"/>
      <c r="BX75" s="421"/>
      <c r="BY75" s="422"/>
    </row>
    <row r="76" spans="1:156" ht="12.6" customHeight="1">
      <c r="A76" s="418"/>
      <c r="B76" s="419"/>
      <c r="C76" s="419"/>
      <c r="D76" s="419"/>
      <c r="E76" s="419"/>
      <c r="F76" s="419"/>
      <c r="G76" s="419"/>
      <c r="H76" s="419"/>
      <c r="I76" s="419"/>
      <c r="J76" s="419"/>
      <c r="K76" s="419"/>
      <c r="L76" s="419"/>
      <c r="M76" s="430"/>
      <c r="N76" s="433"/>
      <c r="O76" s="394"/>
      <c r="P76" s="394"/>
      <c r="Q76" s="394"/>
      <c r="R76" s="394"/>
      <c r="S76" s="394"/>
      <c r="T76" s="394"/>
      <c r="U76" s="394"/>
      <c r="V76" s="394"/>
      <c r="W76" s="394"/>
      <c r="X76" s="394"/>
      <c r="Y76" s="394"/>
      <c r="Z76" s="394"/>
      <c r="AA76" s="397"/>
      <c r="AB76" s="401"/>
      <c r="AC76" s="402"/>
      <c r="AD76" s="402"/>
      <c r="AE76" s="402"/>
      <c r="AF76" s="402"/>
      <c r="AG76" s="402"/>
      <c r="AH76" s="402"/>
      <c r="AI76" s="408"/>
      <c r="AJ76" s="409"/>
      <c r="AK76" s="409"/>
      <c r="AL76" s="409"/>
      <c r="AM76" s="409"/>
      <c r="AN76" s="409"/>
      <c r="AO76" s="409"/>
      <c r="AP76" s="410"/>
      <c r="AQ76" s="418"/>
      <c r="AR76" s="419"/>
      <c r="AS76" s="419"/>
      <c r="AT76" s="419"/>
      <c r="AU76" s="419"/>
      <c r="AV76" s="419"/>
      <c r="AW76" s="419"/>
      <c r="AX76" s="419"/>
      <c r="AY76" s="419"/>
      <c r="AZ76" s="419"/>
      <c r="BA76" s="419"/>
      <c r="BB76" s="419"/>
      <c r="BC76" s="419"/>
      <c r="BD76" s="423"/>
      <c r="BE76" s="424"/>
      <c r="BF76" s="424"/>
      <c r="BG76" s="424"/>
      <c r="BH76" s="424"/>
      <c r="BI76" s="424"/>
      <c r="BJ76" s="424"/>
      <c r="BK76" s="424"/>
      <c r="BL76" s="424"/>
      <c r="BM76" s="424"/>
      <c r="BN76" s="424"/>
      <c r="BO76" s="424"/>
      <c r="BP76" s="424"/>
      <c r="BQ76" s="424"/>
      <c r="BR76" s="424"/>
      <c r="BS76" s="424"/>
      <c r="BT76" s="424"/>
      <c r="BU76" s="424"/>
      <c r="BV76" s="424"/>
      <c r="BW76" s="424"/>
      <c r="BX76" s="424"/>
      <c r="BY76" s="425"/>
    </row>
    <row r="77" spans="1:156" ht="17.25" customHeight="1">
      <c r="A77" s="434" t="s">
        <v>21</v>
      </c>
      <c r="B77" s="434"/>
      <c r="C77" s="434"/>
      <c r="D77" s="434"/>
      <c r="E77" s="434"/>
      <c r="F77" s="434"/>
      <c r="G77" s="434"/>
      <c r="H77" s="434"/>
      <c r="I77" s="434"/>
      <c r="J77" s="434"/>
      <c r="K77" s="434"/>
      <c r="L77" s="434"/>
      <c r="M77" s="434"/>
      <c r="N77" s="434"/>
      <c r="O77" s="434"/>
      <c r="P77" s="434"/>
      <c r="Q77" s="434"/>
      <c r="R77" s="434"/>
      <c r="S77" s="434"/>
      <c r="T77" s="434"/>
      <c r="U77" s="434"/>
      <c r="V77" s="434"/>
      <c r="W77" s="434"/>
      <c r="X77" s="434"/>
      <c r="Y77" s="434"/>
      <c r="Z77" s="434"/>
      <c r="AA77" s="434"/>
      <c r="AB77" s="434"/>
      <c r="AC77" s="434"/>
      <c r="AD77" s="434"/>
      <c r="AE77" s="434"/>
      <c r="AF77" s="434"/>
      <c r="AG77" s="434"/>
      <c r="AH77" s="434"/>
      <c r="AI77" s="434"/>
      <c r="AJ77" s="434"/>
      <c r="AK77" s="434"/>
      <c r="AL77" s="434"/>
      <c r="AM77" s="434"/>
      <c r="AN77" s="434"/>
      <c r="AO77" s="434"/>
      <c r="AP77" s="434"/>
      <c r="AQ77" s="434"/>
      <c r="AR77" s="434"/>
      <c r="AS77" s="434"/>
      <c r="AT77" s="434"/>
      <c r="AU77" s="434"/>
      <c r="AV77" s="434"/>
      <c r="AW77" s="434"/>
      <c r="AX77" s="434"/>
      <c r="AY77" s="434"/>
      <c r="AZ77" s="434"/>
      <c r="BA77" s="434"/>
      <c r="BB77" s="434"/>
      <c r="BC77" s="434"/>
      <c r="BD77" s="434"/>
      <c r="BE77" s="434"/>
      <c r="BF77" s="434"/>
      <c r="BG77" s="434"/>
      <c r="BH77" s="434"/>
      <c r="BI77" s="434"/>
      <c r="BJ77" s="434"/>
      <c r="BK77" s="434"/>
      <c r="BL77" s="434"/>
      <c r="BM77" s="434"/>
      <c r="BN77" s="434"/>
      <c r="BO77" s="434"/>
      <c r="BP77" s="434"/>
      <c r="BQ77" s="434"/>
      <c r="BR77" s="434"/>
      <c r="BS77" s="434"/>
      <c r="BT77" s="434"/>
      <c r="BU77" s="434"/>
      <c r="BV77" s="434"/>
      <c r="BW77" s="434"/>
      <c r="BX77" s="434"/>
      <c r="BY77" s="434"/>
    </row>
    <row r="78" spans="1:156" ht="17.399999999999999" customHeight="1">
      <c r="A78" s="435"/>
      <c r="B78" s="435"/>
      <c r="C78" s="435"/>
      <c r="D78" s="435"/>
      <c r="E78" s="435"/>
      <c r="F78" s="435"/>
      <c r="G78" s="435"/>
      <c r="H78" s="435"/>
      <c r="I78" s="435"/>
      <c r="J78" s="435"/>
      <c r="K78" s="435"/>
      <c r="L78" s="435"/>
      <c r="M78" s="435"/>
      <c r="N78" s="435"/>
      <c r="O78" s="435"/>
      <c r="P78" s="435"/>
      <c r="Q78" s="435"/>
      <c r="R78" s="435"/>
      <c r="S78" s="435"/>
      <c r="T78" s="435"/>
      <c r="U78" s="435"/>
      <c r="V78" s="435"/>
      <c r="W78" s="435"/>
      <c r="X78" s="435"/>
      <c r="Y78" s="435"/>
      <c r="Z78" s="435"/>
      <c r="AA78" s="435"/>
      <c r="AB78" s="435"/>
      <c r="AC78" s="435"/>
      <c r="AD78" s="435"/>
      <c r="AE78" s="435"/>
      <c r="AF78" s="435"/>
      <c r="AG78" s="435"/>
      <c r="AH78" s="435"/>
      <c r="AI78" s="435"/>
      <c r="AJ78" s="435"/>
      <c r="AK78" s="435"/>
      <c r="AL78" s="435"/>
      <c r="AM78" s="435"/>
      <c r="AN78" s="435"/>
      <c r="AO78" s="435"/>
      <c r="AP78" s="435"/>
      <c r="AQ78" s="436"/>
      <c r="AR78" s="436"/>
      <c r="AS78" s="436"/>
      <c r="AT78" s="436"/>
      <c r="AU78" s="436"/>
      <c r="AV78" s="436"/>
      <c r="AW78" s="436"/>
      <c r="AX78" s="436"/>
      <c r="AY78" s="436"/>
      <c r="AZ78" s="436"/>
      <c r="BA78" s="436"/>
      <c r="BB78" s="436"/>
      <c r="BC78" s="436"/>
      <c r="BD78" s="436"/>
      <c r="BE78" s="436"/>
      <c r="BF78" s="436"/>
      <c r="BG78" s="436"/>
      <c r="BH78" s="436"/>
      <c r="BI78" s="436"/>
      <c r="BJ78" s="436"/>
      <c r="BK78" s="436"/>
      <c r="BL78" s="436"/>
      <c r="BM78" s="436"/>
      <c r="BN78" s="436"/>
      <c r="BO78" s="436"/>
      <c r="BP78" s="436"/>
      <c r="BQ78" s="436"/>
      <c r="BR78" s="436"/>
      <c r="BS78" s="436"/>
      <c r="BT78" s="436"/>
      <c r="BU78" s="436"/>
      <c r="BV78" s="436"/>
      <c r="BW78" s="436"/>
      <c r="BX78" s="436"/>
      <c r="BY78" s="20"/>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c r="ES78" s="113"/>
      <c r="ET78" s="113"/>
      <c r="EU78" s="113"/>
      <c r="EV78" s="113"/>
      <c r="EW78" s="113"/>
      <c r="EX78" s="113"/>
      <c r="EY78" s="113"/>
      <c r="EZ78" s="113"/>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row>
    <row r="80" spans="1:156" ht="3" customHeight="1">
      <c r="A80" s="261" t="s">
        <v>155</v>
      </c>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c r="AA80" s="261"/>
      <c r="AB80" s="261"/>
      <c r="AC80" s="261"/>
      <c r="AD80" s="261"/>
      <c r="AE80" s="261"/>
      <c r="AF80" s="261"/>
      <c r="AG80" s="261"/>
      <c r="AH80" s="261"/>
      <c r="AI80" s="261"/>
      <c r="AJ80" s="261"/>
      <c r="AK80" s="261"/>
      <c r="AL80" s="261"/>
      <c r="AM80" s="261"/>
      <c r="AN80" s="261"/>
      <c r="AO80" s="261"/>
      <c r="AP80" s="261"/>
      <c r="AQ80" s="261"/>
      <c r="AR80" s="261"/>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row>
    <row r="81" spans="1:156" ht="8.25" customHeight="1">
      <c r="A81" s="261"/>
      <c r="B81" s="261"/>
      <c r="C81" s="261"/>
      <c r="D81" s="261"/>
      <c r="E81" s="261"/>
      <c r="F81" s="261"/>
      <c r="G81" s="261"/>
      <c r="H81" s="261"/>
      <c r="I81" s="261"/>
      <c r="J81" s="261"/>
      <c r="K81" s="261"/>
      <c r="L81" s="261"/>
      <c r="M81" s="261"/>
      <c r="N81" s="261"/>
      <c r="O81" s="261"/>
      <c r="P81" s="261"/>
      <c r="Q81" s="261"/>
      <c r="R81" s="261"/>
      <c r="S81" s="261"/>
      <c r="T81" s="261"/>
      <c r="U81" s="261"/>
      <c r="V81" s="261"/>
      <c r="W81" s="261"/>
      <c r="X81" s="261"/>
      <c r="Y81" s="261"/>
      <c r="Z81" s="261"/>
      <c r="AA81" s="261"/>
      <c r="AB81" s="261"/>
      <c r="AC81" s="261"/>
      <c r="AD81" s="261"/>
      <c r="AE81" s="261"/>
      <c r="AF81" s="261"/>
      <c r="AG81" s="261"/>
      <c r="AH81" s="261"/>
      <c r="AI81" s="261"/>
      <c r="AJ81" s="261"/>
      <c r="AK81" s="261"/>
      <c r="AL81" s="261"/>
      <c r="AM81" s="261"/>
      <c r="AN81" s="261"/>
      <c r="AO81" s="261"/>
      <c r="AP81" s="261"/>
      <c r="AQ81" s="261"/>
      <c r="AR81" s="261"/>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row>
    <row r="82" spans="1:156" ht="8.25" customHeight="1">
      <c r="A82" s="261"/>
      <c r="B82" s="261"/>
      <c r="C82" s="261"/>
      <c r="D82" s="261"/>
      <c r="E82" s="261"/>
      <c r="F82" s="261"/>
      <c r="G82" s="261"/>
      <c r="H82" s="261"/>
      <c r="I82" s="261"/>
      <c r="J82" s="261"/>
      <c r="K82" s="261"/>
      <c r="L82" s="261"/>
      <c r="M82" s="261"/>
      <c r="N82" s="261"/>
      <c r="O82" s="261"/>
      <c r="P82" s="261"/>
      <c r="Q82" s="261"/>
      <c r="R82" s="261"/>
      <c r="S82" s="261"/>
      <c r="T82" s="261"/>
      <c r="U82" s="261"/>
      <c r="V82" s="261"/>
      <c r="W82" s="261"/>
      <c r="X82" s="261"/>
      <c r="Y82" s="261"/>
      <c r="Z82" s="261"/>
      <c r="AA82" s="261"/>
      <c r="AB82" s="261"/>
      <c r="AC82" s="261"/>
      <c r="AD82" s="261"/>
      <c r="AE82" s="261"/>
      <c r="AF82" s="261"/>
      <c r="AG82" s="261"/>
      <c r="AH82" s="261"/>
      <c r="AI82" s="261"/>
      <c r="AJ82" s="261"/>
      <c r="AK82" s="261"/>
      <c r="AL82" s="261"/>
      <c r="AM82" s="261"/>
      <c r="AN82" s="261"/>
      <c r="AO82" s="261"/>
      <c r="AP82" s="261"/>
      <c r="AQ82" s="261"/>
      <c r="AR82" s="261"/>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23"/>
      <c r="B83" s="356" t="s">
        <v>93</v>
      </c>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6"/>
      <c r="AL83" s="356"/>
      <c r="AM83" s="356"/>
      <c r="AN83" s="356"/>
      <c r="AO83" s="356"/>
      <c r="AP83" s="356"/>
      <c r="AQ83" s="356"/>
      <c r="AR83" s="356"/>
      <c r="AS83" s="356"/>
      <c r="AT83" s="356"/>
      <c r="AU83" s="356"/>
      <c r="AV83" s="356"/>
      <c r="AW83" s="356"/>
      <c r="AX83" s="356"/>
      <c r="AY83" s="356"/>
      <c r="AZ83" s="356"/>
      <c r="BA83" s="356"/>
      <c r="BB83" s="356"/>
      <c r="BC83" s="356"/>
      <c r="BD83" s="356"/>
      <c r="BE83" s="356"/>
      <c r="BF83" s="356"/>
      <c r="BG83" s="356"/>
      <c r="BH83" s="356"/>
      <c r="BI83" s="356"/>
      <c r="BJ83" s="356"/>
      <c r="BK83" s="356"/>
      <c r="BL83" s="356"/>
      <c r="BM83" s="356"/>
      <c r="BN83" s="356"/>
      <c r="BO83" s="356"/>
      <c r="BP83" s="356"/>
      <c r="BQ83" s="356"/>
      <c r="BR83" s="356"/>
      <c r="BS83" s="356"/>
      <c r="BT83" s="356"/>
      <c r="BU83" s="356"/>
      <c r="BV83" s="356"/>
      <c r="BW83" s="356"/>
      <c r="BX83" s="356"/>
      <c r="BY83" s="356"/>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385" t="s">
        <v>179</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6"/>
      <c r="AL84" s="386"/>
      <c r="AM84" s="386"/>
      <c r="AN84" s="386"/>
      <c r="AO84" s="386"/>
      <c r="AP84" s="386"/>
      <c r="AQ84" s="386"/>
      <c r="AR84" s="386"/>
      <c r="AS84" s="386"/>
      <c r="AT84" s="386"/>
      <c r="AU84" s="386"/>
      <c r="AV84" s="386"/>
      <c r="AW84" s="386"/>
      <c r="AX84" s="386"/>
      <c r="AY84" s="386"/>
      <c r="AZ84" s="386"/>
      <c r="BA84" s="386"/>
      <c r="BB84" s="386"/>
      <c r="BC84" s="386"/>
      <c r="BD84" s="386"/>
      <c r="BE84" s="386"/>
      <c r="BF84" s="386"/>
      <c r="BG84" s="386"/>
      <c r="BH84" s="386"/>
      <c r="BI84" s="386"/>
      <c r="BJ84" s="386"/>
      <c r="BK84" s="386"/>
      <c r="BL84" s="386"/>
      <c r="BM84" s="386"/>
      <c r="BN84" s="386"/>
      <c r="BO84" s="386"/>
      <c r="BP84" s="386"/>
      <c r="BQ84" s="386"/>
      <c r="BR84" s="386"/>
      <c r="BS84" s="386"/>
      <c r="BT84" s="386"/>
      <c r="BU84" s="386"/>
      <c r="BV84" s="386"/>
      <c r="BW84" s="386"/>
      <c r="BX84" s="386"/>
      <c r="BY84" s="387"/>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388"/>
      <c r="B85" s="261"/>
      <c r="C85" s="261"/>
      <c r="D85" s="261"/>
      <c r="E85" s="261"/>
      <c r="F85" s="261"/>
      <c r="G85" s="261"/>
      <c r="H85" s="261"/>
      <c r="I85" s="261"/>
      <c r="J85" s="261"/>
      <c r="K85" s="261"/>
      <c r="L85" s="261"/>
      <c r="M85" s="261"/>
      <c r="N85" s="261"/>
      <c r="O85" s="261"/>
      <c r="P85" s="261"/>
      <c r="Q85" s="261"/>
      <c r="R85" s="261"/>
      <c r="S85" s="261"/>
      <c r="T85" s="261"/>
      <c r="U85" s="261"/>
      <c r="V85" s="261"/>
      <c r="W85" s="261"/>
      <c r="X85" s="261"/>
      <c r="Y85" s="261"/>
      <c r="Z85" s="261"/>
      <c r="AA85" s="261"/>
      <c r="AB85" s="261"/>
      <c r="AC85" s="261"/>
      <c r="AD85" s="261"/>
      <c r="AE85" s="261"/>
      <c r="AF85" s="261"/>
      <c r="AG85" s="261"/>
      <c r="AH85" s="261"/>
      <c r="AI85" s="261"/>
      <c r="AJ85" s="261"/>
      <c r="AK85" s="261"/>
      <c r="AL85" s="261"/>
      <c r="AM85" s="261"/>
      <c r="AN85" s="261"/>
      <c r="AO85" s="261"/>
      <c r="AP85" s="261"/>
      <c r="AQ85" s="261"/>
      <c r="AR85" s="261"/>
      <c r="AS85" s="261"/>
      <c r="AT85" s="261"/>
      <c r="AU85" s="261"/>
      <c r="AV85" s="261"/>
      <c r="AW85" s="261"/>
      <c r="AX85" s="261"/>
      <c r="AY85" s="261"/>
      <c r="AZ85" s="261"/>
      <c r="BA85" s="261"/>
      <c r="BB85" s="261"/>
      <c r="BC85" s="261"/>
      <c r="BD85" s="261"/>
      <c r="BE85" s="261"/>
      <c r="BF85" s="261"/>
      <c r="BG85" s="261"/>
      <c r="BH85" s="261"/>
      <c r="BI85" s="261"/>
      <c r="BJ85" s="261"/>
      <c r="BK85" s="261"/>
      <c r="BL85" s="261"/>
      <c r="BM85" s="261"/>
      <c r="BN85" s="261"/>
      <c r="BO85" s="261"/>
      <c r="BP85" s="261"/>
      <c r="BQ85" s="261"/>
      <c r="BR85" s="261"/>
      <c r="BS85" s="261"/>
      <c r="BT85" s="261"/>
      <c r="BU85" s="261"/>
      <c r="BV85" s="261"/>
      <c r="BW85" s="261"/>
      <c r="BX85" s="261"/>
      <c r="BY85" s="389"/>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388"/>
      <c r="B86" s="261"/>
      <c r="C86" s="261"/>
      <c r="D86" s="261"/>
      <c r="E86" s="261"/>
      <c r="F86" s="261"/>
      <c r="G86" s="261"/>
      <c r="H86" s="261"/>
      <c r="I86" s="261"/>
      <c r="J86" s="261"/>
      <c r="K86" s="261"/>
      <c r="L86" s="261"/>
      <c r="M86" s="261"/>
      <c r="N86" s="261"/>
      <c r="O86" s="261"/>
      <c r="P86" s="261"/>
      <c r="Q86" s="261"/>
      <c r="R86" s="261"/>
      <c r="S86" s="261"/>
      <c r="T86" s="261"/>
      <c r="U86" s="261"/>
      <c r="V86" s="261"/>
      <c r="W86" s="261"/>
      <c r="X86" s="261"/>
      <c r="Y86" s="261"/>
      <c r="Z86" s="261"/>
      <c r="AA86" s="261"/>
      <c r="AB86" s="261"/>
      <c r="AC86" s="261"/>
      <c r="AD86" s="261"/>
      <c r="AE86" s="261"/>
      <c r="AF86" s="261"/>
      <c r="AG86" s="261"/>
      <c r="AH86" s="261"/>
      <c r="AI86" s="261"/>
      <c r="AJ86" s="261"/>
      <c r="AK86" s="261"/>
      <c r="AL86" s="261"/>
      <c r="AM86" s="261"/>
      <c r="AN86" s="261"/>
      <c r="AO86" s="261"/>
      <c r="AP86" s="261"/>
      <c r="AQ86" s="261"/>
      <c r="AR86" s="261"/>
      <c r="AS86" s="261"/>
      <c r="AT86" s="261"/>
      <c r="AU86" s="261"/>
      <c r="AV86" s="261"/>
      <c r="AW86" s="261"/>
      <c r="AX86" s="261"/>
      <c r="AY86" s="261"/>
      <c r="AZ86" s="261"/>
      <c r="BA86" s="261"/>
      <c r="BB86" s="261"/>
      <c r="BC86" s="261"/>
      <c r="BD86" s="261"/>
      <c r="BE86" s="261"/>
      <c r="BF86" s="261"/>
      <c r="BG86" s="261"/>
      <c r="BH86" s="261"/>
      <c r="BI86" s="261"/>
      <c r="BJ86" s="261"/>
      <c r="BK86" s="261"/>
      <c r="BL86" s="261"/>
      <c r="BM86" s="261"/>
      <c r="BN86" s="261"/>
      <c r="BO86" s="261"/>
      <c r="BP86" s="261"/>
      <c r="BQ86" s="261"/>
      <c r="BR86" s="261"/>
      <c r="BS86" s="261"/>
      <c r="BT86" s="261"/>
      <c r="BU86" s="261"/>
      <c r="BV86" s="261"/>
      <c r="BW86" s="261"/>
      <c r="BX86" s="261"/>
      <c r="BY86" s="389"/>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388"/>
      <c r="B87" s="261"/>
      <c r="C87" s="261"/>
      <c r="D87" s="261"/>
      <c r="E87" s="261"/>
      <c r="F87" s="261"/>
      <c r="G87" s="261"/>
      <c r="H87" s="261"/>
      <c r="I87" s="261"/>
      <c r="J87" s="261"/>
      <c r="K87" s="261"/>
      <c r="L87" s="261"/>
      <c r="M87" s="261"/>
      <c r="N87" s="261"/>
      <c r="O87" s="261"/>
      <c r="P87" s="261"/>
      <c r="Q87" s="261"/>
      <c r="R87" s="261"/>
      <c r="S87" s="261"/>
      <c r="T87" s="261"/>
      <c r="U87" s="261"/>
      <c r="V87" s="261"/>
      <c r="W87" s="261"/>
      <c r="X87" s="261"/>
      <c r="Y87" s="261"/>
      <c r="Z87" s="261"/>
      <c r="AA87" s="261"/>
      <c r="AB87" s="261"/>
      <c r="AC87" s="261"/>
      <c r="AD87" s="261"/>
      <c r="AE87" s="261"/>
      <c r="AF87" s="261"/>
      <c r="AG87" s="261"/>
      <c r="AH87" s="261"/>
      <c r="AI87" s="261"/>
      <c r="AJ87" s="261"/>
      <c r="AK87" s="261"/>
      <c r="AL87" s="261"/>
      <c r="AM87" s="261"/>
      <c r="AN87" s="261"/>
      <c r="AO87" s="261"/>
      <c r="AP87" s="261"/>
      <c r="AQ87" s="261"/>
      <c r="AR87" s="261"/>
      <c r="AS87" s="261"/>
      <c r="AT87" s="261"/>
      <c r="AU87" s="261"/>
      <c r="AV87" s="261"/>
      <c r="AW87" s="261"/>
      <c r="AX87" s="261"/>
      <c r="AY87" s="261"/>
      <c r="AZ87" s="261"/>
      <c r="BA87" s="261"/>
      <c r="BB87" s="261"/>
      <c r="BC87" s="261"/>
      <c r="BD87" s="261"/>
      <c r="BE87" s="261"/>
      <c r="BF87" s="261"/>
      <c r="BG87" s="261"/>
      <c r="BH87" s="261"/>
      <c r="BI87" s="261"/>
      <c r="BJ87" s="261"/>
      <c r="BK87" s="261"/>
      <c r="BL87" s="261"/>
      <c r="BM87" s="261"/>
      <c r="BN87" s="261"/>
      <c r="BO87" s="261"/>
      <c r="BP87" s="261"/>
      <c r="BQ87" s="261"/>
      <c r="BR87" s="261"/>
      <c r="BS87" s="261"/>
      <c r="BT87" s="261"/>
      <c r="BU87" s="261"/>
      <c r="BV87" s="261"/>
      <c r="BW87" s="261"/>
      <c r="BX87" s="261"/>
      <c r="BY87" s="389"/>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388"/>
      <c r="B88" s="261"/>
      <c r="C88" s="261"/>
      <c r="D88" s="261"/>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261"/>
      <c r="AL88" s="261"/>
      <c r="AM88" s="261"/>
      <c r="AN88" s="261"/>
      <c r="AO88" s="261"/>
      <c r="AP88" s="261"/>
      <c r="AQ88" s="261"/>
      <c r="AR88" s="261"/>
      <c r="AS88" s="261"/>
      <c r="AT88" s="261"/>
      <c r="AU88" s="261"/>
      <c r="AV88" s="261"/>
      <c r="AW88" s="261"/>
      <c r="AX88" s="261"/>
      <c r="AY88" s="261"/>
      <c r="AZ88" s="261"/>
      <c r="BA88" s="261"/>
      <c r="BB88" s="261"/>
      <c r="BC88" s="261"/>
      <c r="BD88" s="261"/>
      <c r="BE88" s="261"/>
      <c r="BF88" s="261"/>
      <c r="BG88" s="261"/>
      <c r="BH88" s="261"/>
      <c r="BI88" s="261"/>
      <c r="BJ88" s="261"/>
      <c r="BK88" s="261"/>
      <c r="BL88" s="261"/>
      <c r="BM88" s="261"/>
      <c r="BN88" s="261"/>
      <c r="BO88" s="261"/>
      <c r="BP88" s="261"/>
      <c r="BQ88" s="261"/>
      <c r="BR88" s="261"/>
      <c r="BS88" s="261"/>
      <c r="BT88" s="261"/>
      <c r="BU88" s="261"/>
      <c r="BV88" s="261"/>
      <c r="BW88" s="261"/>
      <c r="BX88" s="261"/>
      <c r="BY88" s="389"/>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388"/>
      <c r="B89" s="261"/>
      <c r="C89" s="261"/>
      <c r="D89" s="261"/>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261"/>
      <c r="AL89" s="261"/>
      <c r="AM89" s="261"/>
      <c r="AN89" s="261"/>
      <c r="AO89" s="261"/>
      <c r="AP89" s="261"/>
      <c r="AQ89" s="261"/>
      <c r="AR89" s="261"/>
      <c r="AS89" s="261"/>
      <c r="AT89" s="261"/>
      <c r="AU89" s="261"/>
      <c r="AV89" s="261"/>
      <c r="AW89" s="261"/>
      <c r="AX89" s="261"/>
      <c r="AY89" s="261"/>
      <c r="AZ89" s="261"/>
      <c r="BA89" s="261"/>
      <c r="BB89" s="261"/>
      <c r="BC89" s="261"/>
      <c r="BD89" s="261"/>
      <c r="BE89" s="261"/>
      <c r="BF89" s="261"/>
      <c r="BG89" s="261"/>
      <c r="BH89" s="261"/>
      <c r="BI89" s="261"/>
      <c r="BJ89" s="261"/>
      <c r="BK89" s="261"/>
      <c r="BL89" s="261"/>
      <c r="BM89" s="261"/>
      <c r="BN89" s="261"/>
      <c r="BO89" s="261"/>
      <c r="BP89" s="261"/>
      <c r="BQ89" s="261"/>
      <c r="BR89" s="261"/>
      <c r="BS89" s="261"/>
      <c r="BT89" s="261"/>
      <c r="BU89" s="261"/>
      <c r="BV89" s="261"/>
      <c r="BW89" s="261"/>
      <c r="BX89" s="261"/>
      <c r="BY89" s="389"/>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388"/>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261"/>
      <c r="AL90" s="261"/>
      <c r="AM90" s="261"/>
      <c r="AN90" s="261"/>
      <c r="AO90" s="261"/>
      <c r="AP90" s="261"/>
      <c r="AQ90" s="261"/>
      <c r="AR90" s="261"/>
      <c r="AS90" s="261"/>
      <c r="AT90" s="261"/>
      <c r="AU90" s="261"/>
      <c r="AV90" s="261"/>
      <c r="AW90" s="261"/>
      <c r="AX90" s="261"/>
      <c r="AY90" s="261"/>
      <c r="AZ90" s="261"/>
      <c r="BA90" s="261"/>
      <c r="BB90" s="261"/>
      <c r="BC90" s="261"/>
      <c r="BD90" s="261"/>
      <c r="BE90" s="261"/>
      <c r="BF90" s="261"/>
      <c r="BG90" s="261"/>
      <c r="BH90" s="261"/>
      <c r="BI90" s="261"/>
      <c r="BJ90" s="261"/>
      <c r="BK90" s="261"/>
      <c r="BL90" s="261"/>
      <c r="BM90" s="261"/>
      <c r="BN90" s="261"/>
      <c r="BO90" s="261"/>
      <c r="BP90" s="261"/>
      <c r="BQ90" s="261"/>
      <c r="BR90" s="261"/>
      <c r="BS90" s="261"/>
      <c r="BT90" s="261"/>
      <c r="BU90" s="261"/>
      <c r="BV90" s="261"/>
      <c r="BW90" s="261"/>
      <c r="BX90" s="261"/>
      <c r="BY90" s="389"/>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388"/>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1"/>
      <c r="AL91" s="261"/>
      <c r="AM91" s="261"/>
      <c r="AN91" s="261"/>
      <c r="AO91" s="261"/>
      <c r="AP91" s="261"/>
      <c r="AQ91" s="261"/>
      <c r="AR91" s="261"/>
      <c r="AS91" s="261"/>
      <c r="AT91" s="261"/>
      <c r="AU91" s="261"/>
      <c r="AV91" s="261"/>
      <c r="AW91" s="261"/>
      <c r="AX91" s="261"/>
      <c r="AY91" s="261"/>
      <c r="AZ91" s="261"/>
      <c r="BA91" s="261"/>
      <c r="BB91" s="261"/>
      <c r="BC91" s="261"/>
      <c r="BD91" s="261"/>
      <c r="BE91" s="261"/>
      <c r="BF91" s="261"/>
      <c r="BG91" s="261"/>
      <c r="BH91" s="261"/>
      <c r="BI91" s="261"/>
      <c r="BJ91" s="261"/>
      <c r="BK91" s="261"/>
      <c r="BL91" s="261"/>
      <c r="BM91" s="261"/>
      <c r="BN91" s="261"/>
      <c r="BO91" s="261"/>
      <c r="BP91" s="261"/>
      <c r="BQ91" s="261"/>
      <c r="BR91" s="261"/>
      <c r="BS91" s="261"/>
      <c r="BT91" s="261"/>
      <c r="BU91" s="261"/>
      <c r="BV91" s="261"/>
      <c r="BW91" s="261"/>
      <c r="BX91" s="261"/>
      <c r="BY91" s="389"/>
    </row>
    <row r="92" spans="1:156" ht="10.199999999999999" customHeight="1">
      <c r="A92" s="388"/>
      <c r="B92" s="261"/>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61"/>
      <c r="AQ92" s="261"/>
      <c r="AR92" s="261"/>
      <c r="AS92" s="261"/>
      <c r="AT92" s="261"/>
      <c r="AU92" s="261"/>
      <c r="AV92" s="261"/>
      <c r="AW92" s="261"/>
      <c r="AX92" s="261"/>
      <c r="AY92" s="261"/>
      <c r="AZ92" s="261"/>
      <c r="BA92" s="261"/>
      <c r="BB92" s="261"/>
      <c r="BC92" s="261"/>
      <c r="BD92" s="261"/>
      <c r="BE92" s="261"/>
      <c r="BF92" s="261"/>
      <c r="BG92" s="261"/>
      <c r="BH92" s="261"/>
      <c r="BI92" s="261"/>
      <c r="BJ92" s="261"/>
      <c r="BK92" s="261"/>
      <c r="BL92" s="261"/>
      <c r="BM92" s="261"/>
      <c r="BN92" s="261"/>
      <c r="BO92" s="261"/>
      <c r="BP92" s="261"/>
      <c r="BQ92" s="261"/>
      <c r="BR92" s="261"/>
      <c r="BS92" s="261"/>
      <c r="BT92" s="261"/>
      <c r="BU92" s="261"/>
      <c r="BV92" s="261"/>
      <c r="BW92" s="261"/>
      <c r="BX92" s="261"/>
      <c r="BY92" s="389"/>
    </row>
    <row r="93" spans="1:156" ht="10.199999999999999" customHeight="1">
      <c r="A93" s="388"/>
      <c r="B93" s="261"/>
      <c r="C93" s="261"/>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61"/>
      <c r="AQ93" s="261"/>
      <c r="AR93" s="261"/>
      <c r="AS93" s="261"/>
      <c r="AT93" s="261"/>
      <c r="AU93" s="261"/>
      <c r="AV93" s="261"/>
      <c r="AW93" s="261"/>
      <c r="AX93" s="261"/>
      <c r="AY93" s="261"/>
      <c r="AZ93" s="261"/>
      <c r="BA93" s="261"/>
      <c r="BB93" s="261"/>
      <c r="BC93" s="261"/>
      <c r="BD93" s="261"/>
      <c r="BE93" s="261"/>
      <c r="BF93" s="261"/>
      <c r="BG93" s="261"/>
      <c r="BH93" s="261"/>
      <c r="BI93" s="261"/>
      <c r="BJ93" s="261"/>
      <c r="BK93" s="261"/>
      <c r="BL93" s="261"/>
      <c r="BM93" s="261"/>
      <c r="BN93" s="261"/>
      <c r="BO93" s="261"/>
      <c r="BP93" s="261"/>
      <c r="BQ93" s="261"/>
      <c r="BR93" s="261"/>
      <c r="BS93" s="261"/>
      <c r="BT93" s="261"/>
      <c r="BU93" s="261"/>
      <c r="BV93" s="261"/>
      <c r="BW93" s="261"/>
      <c r="BX93" s="261"/>
      <c r="BY93" s="389"/>
    </row>
    <row r="94" spans="1:156" ht="10.199999999999999" customHeight="1">
      <c r="A94" s="388"/>
      <c r="B94" s="261"/>
      <c r="C94" s="261"/>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61"/>
      <c r="AQ94" s="261"/>
      <c r="AR94" s="261"/>
      <c r="AS94" s="261"/>
      <c r="AT94" s="261"/>
      <c r="AU94" s="261"/>
      <c r="AV94" s="261"/>
      <c r="AW94" s="261"/>
      <c r="AX94" s="261"/>
      <c r="AY94" s="261"/>
      <c r="AZ94" s="261"/>
      <c r="BA94" s="261"/>
      <c r="BB94" s="261"/>
      <c r="BC94" s="261"/>
      <c r="BD94" s="261"/>
      <c r="BE94" s="261"/>
      <c r="BF94" s="261"/>
      <c r="BG94" s="261"/>
      <c r="BH94" s="261"/>
      <c r="BI94" s="261"/>
      <c r="BJ94" s="261"/>
      <c r="BK94" s="261"/>
      <c r="BL94" s="261"/>
      <c r="BM94" s="261"/>
      <c r="BN94" s="261"/>
      <c r="BO94" s="261"/>
      <c r="BP94" s="261"/>
      <c r="BQ94" s="261"/>
      <c r="BR94" s="261"/>
      <c r="BS94" s="261"/>
      <c r="BT94" s="261"/>
      <c r="BU94" s="261"/>
      <c r="BV94" s="261"/>
      <c r="BW94" s="261"/>
      <c r="BX94" s="261"/>
      <c r="BY94" s="389"/>
    </row>
    <row r="95" spans="1:156" ht="10.199999999999999" customHeight="1">
      <c r="A95" s="388"/>
      <c r="B95" s="261"/>
      <c r="C95" s="261"/>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61"/>
      <c r="AQ95" s="261"/>
      <c r="AR95" s="261"/>
      <c r="AS95" s="261"/>
      <c r="AT95" s="261"/>
      <c r="AU95" s="261"/>
      <c r="AV95" s="261"/>
      <c r="AW95" s="261"/>
      <c r="AX95" s="261"/>
      <c r="AY95" s="261"/>
      <c r="AZ95" s="261"/>
      <c r="BA95" s="261"/>
      <c r="BB95" s="261"/>
      <c r="BC95" s="261"/>
      <c r="BD95" s="261"/>
      <c r="BE95" s="261"/>
      <c r="BF95" s="261"/>
      <c r="BG95" s="261"/>
      <c r="BH95" s="261"/>
      <c r="BI95" s="261"/>
      <c r="BJ95" s="261"/>
      <c r="BK95" s="261"/>
      <c r="BL95" s="261"/>
      <c r="BM95" s="261"/>
      <c r="BN95" s="261"/>
      <c r="BO95" s="261"/>
      <c r="BP95" s="261"/>
      <c r="BQ95" s="261"/>
      <c r="BR95" s="261"/>
      <c r="BS95" s="261"/>
      <c r="BT95" s="261"/>
      <c r="BU95" s="261"/>
      <c r="BV95" s="261"/>
      <c r="BW95" s="261"/>
      <c r="BX95" s="261"/>
      <c r="BY95" s="389"/>
    </row>
    <row r="96" spans="1:156" ht="10.199999999999999" customHeight="1">
      <c r="A96" s="388"/>
      <c r="B96" s="261"/>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1"/>
      <c r="AL96" s="261"/>
      <c r="AM96" s="261"/>
      <c r="AN96" s="261"/>
      <c r="AO96" s="261"/>
      <c r="AP96" s="261"/>
      <c r="AQ96" s="261"/>
      <c r="AR96" s="261"/>
      <c r="AS96" s="261"/>
      <c r="AT96" s="261"/>
      <c r="AU96" s="261"/>
      <c r="AV96" s="261"/>
      <c r="AW96" s="261"/>
      <c r="AX96" s="261"/>
      <c r="AY96" s="261"/>
      <c r="AZ96" s="261"/>
      <c r="BA96" s="261"/>
      <c r="BB96" s="261"/>
      <c r="BC96" s="261"/>
      <c r="BD96" s="261"/>
      <c r="BE96" s="261"/>
      <c r="BF96" s="261"/>
      <c r="BG96" s="261"/>
      <c r="BH96" s="261"/>
      <c r="BI96" s="261"/>
      <c r="BJ96" s="261"/>
      <c r="BK96" s="261"/>
      <c r="BL96" s="261"/>
      <c r="BM96" s="261"/>
      <c r="BN96" s="261"/>
      <c r="BO96" s="261"/>
      <c r="BP96" s="261"/>
      <c r="BQ96" s="261"/>
      <c r="BR96" s="261"/>
      <c r="BS96" s="261"/>
      <c r="BT96" s="261"/>
      <c r="BU96" s="261"/>
      <c r="BV96" s="261"/>
      <c r="BW96" s="261"/>
      <c r="BX96" s="261"/>
      <c r="BY96" s="389"/>
    </row>
    <row r="97" spans="1:157" ht="10.199999999999999" customHeight="1">
      <c r="A97" s="388"/>
      <c r="B97" s="261"/>
      <c r="C97" s="261"/>
      <c r="D97" s="261"/>
      <c r="E97" s="261"/>
      <c r="F97" s="261"/>
      <c r="G97" s="261"/>
      <c r="H97" s="261"/>
      <c r="I97" s="261"/>
      <c r="J97" s="261"/>
      <c r="K97" s="261"/>
      <c r="L97" s="261"/>
      <c r="M97" s="261"/>
      <c r="N97" s="261"/>
      <c r="O97" s="261"/>
      <c r="P97" s="261"/>
      <c r="Q97" s="261"/>
      <c r="R97" s="261"/>
      <c r="S97" s="261"/>
      <c r="T97" s="261"/>
      <c r="U97" s="261"/>
      <c r="V97" s="261"/>
      <c r="W97" s="261"/>
      <c r="X97" s="261"/>
      <c r="Y97" s="261"/>
      <c r="Z97" s="261"/>
      <c r="AA97" s="261"/>
      <c r="AB97" s="261"/>
      <c r="AC97" s="261"/>
      <c r="AD97" s="261"/>
      <c r="AE97" s="261"/>
      <c r="AF97" s="261"/>
      <c r="AG97" s="261"/>
      <c r="AH97" s="261"/>
      <c r="AI97" s="261"/>
      <c r="AJ97" s="261"/>
      <c r="AK97" s="261"/>
      <c r="AL97" s="261"/>
      <c r="AM97" s="261"/>
      <c r="AN97" s="261"/>
      <c r="AO97" s="261"/>
      <c r="AP97" s="261"/>
      <c r="AQ97" s="261"/>
      <c r="AR97" s="261"/>
      <c r="AS97" s="261"/>
      <c r="AT97" s="261"/>
      <c r="AU97" s="261"/>
      <c r="AV97" s="261"/>
      <c r="AW97" s="261"/>
      <c r="AX97" s="261"/>
      <c r="AY97" s="261"/>
      <c r="AZ97" s="261"/>
      <c r="BA97" s="261"/>
      <c r="BB97" s="261"/>
      <c r="BC97" s="261"/>
      <c r="BD97" s="261"/>
      <c r="BE97" s="261"/>
      <c r="BF97" s="261"/>
      <c r="BG97" s="261"/>
      <c r="BH97" s="261"/>
      <c r="BI97" s="261"/>
      <c r="BJ97" s="261"/>
      <c r="BK97" s="261"/>
      <c r="BL97" s="261"/>
      <c r="BM97" s="261"/>
      <c r="BN97" s="261"/>
      <c r="BO97" s="261"/>
      <c r="BP97" s="261"/>
      <c r="BQ97" s="261"/>
      <c r="BR97" s="261"/>
      <c r="BS97" s="261"/>
      <c r="BT97" s="261"/>
      <c r="BU97" s="261"/>
      <c r="BV97" s="261"/>
      <c r="BW97" s="261"/>
      <c r="BX97" s="261"/>
      <c r="BY97" s="389"/>
    </row>
    <row r="98" spans="1:157" ht="10.199999999999999" customHeight="1">
      <c r="A98" s="388"/>
      <c r="B98" s="261"/>
      <c r="C98" s="261"/>
      <c r="D98" s="261"/>
      <c r="E98" s="261"/>
      <c r="F98" s="261"/>
      <c r="G98" s="261"/>
      <c r="H98" s="261"/>
      <c r="I98" s="261"/>
      <c r="J98" s="261"/>
      <c r="K98" s="261"/>
      <c r="L98" s="261"/>
      <c r="M98" s="261"/>
      <c r="N98" s="261"/>
      <c r="O98" s="261"/>
      <c r="P98" s="261"/>
      <c r="Q98" s="261"/>
      <c r="R98" s="261"/>
      <c r="S98" s="261"/>
      <c r="T98" s="261"/>
      <c r="U98" s="261"/>
      <c r="V98" s="261"/>
      <c r="W98" s="261"/>
      <c r="X98" s="261"/>
      <c r="Y98" s="261"/>
      <c r="Z98" s="261"/>
      <c r="AA98" s="261"/>
      <c r="AB98" s="261"/>
      <c r="AC98" s="261"/>
      <c r="AD98" s="261"/>
      <c r="AE98" s="261"/>
      <c r="AF98" s="261"/>
      <c r="AG98" s="261"/>
      <c r="AH98" s="261"/>
      <c r="AI98" s="261"/>
      <c r="AJ98" s="261"/>
      <c r="AK98" s="261"/>
      <c r="AL98" s="261"/>
      <c r="AM98" s="261"/>
      <c r="AN98" s="261"/>
      <c r="AO98" s="261"/>
      <c r="AP98" s="261"/>
      <c r="AQ98" s="261"/>
      <c r="AR98" s="261"/>
      <c r="AS98" s="261"/>
      <c r="AT98" s="261"/>
      <c r="AU98" s="261"/>
      <c r="AV98" s="261"/>
      <c r="AW98" s="261"/>
      <c r="AX98" s="261"/>
      <c r="AY98" s="261"/>
      <c r="AZ98" s="261"/>
      <c r="BA98" s="261"/>
      <c r="BB98" s="261"/>
      <c r="BC98" s="261"/>
      <c r="BD98" s="261"/>
      <c r="BE98" s="261"/>
      <c r="BF98" s="261"/>
      <c r="BG98" s="261"/>
      <c r="BH98" s="261"/>
      <c r="BI98" s="261"/>
      <c r="BJ98" s="261"/>
      <c r="BK98" s="261"/>
      <c r="BL98" s="261"/>
      <c r="BM98" s="261"/>
      <c r="BN98" s="261"/>
      <c r="BO98" s="261"/>
      <c r="BP98" s="261"/>
      <c r="BQ98" s="261"/>
      <c r="BR98" s="261"/>
      <c r="BS98" s="261"/>
      <c r="BT98" s="261"/>
      <c r="BU98" s="261"/>
      <c r="BV98" s="261"/>
      <c r="BW98" s="261"/>
      <c r="BX98" s="261"/>
      <c r="BY98" s="389"/>
    </row>
    <row r="99" spans="1:157" ht="10.199999999999999" customHeight="1">
      <c r="A99" s="388"/>
      <c r="B99" s="261"/>
      <c r="C99" s="261"/>
      <c r="D99" s="261"/>
      <c r="E99" s="261"/>
      <c r="F99" s="261"/>
      <c r="G99" s="261"/>
      <c r="H99" s="261"/>
      <c r="I99" s="261"/>
      <c r="J99" s="261"/>
      <c r="K99" s="261"/>
      <c r="L99" s="261"/>
      <c r="M99" s="261"/>
      <c r="N99" s="261"/>
      <c r="O99" s="261"/>
      <c r="P99" s="261"/>
      <c r="Q99" s="261"/>
      <c r="R99" s="261"/>
      <c r="S99" s="261"/>
      <c r="T99" s="261"/>
      <c r="U99" s="261"/>
      <c r="V99" s="261"/>
      <c r="W99" s="261"/>
      <c r="X99" s="261"/>
      <c r="Y99" s="261"/>
      <c r="Z99" s="261"/>
      <c r="AA99" s="261"/>
      <c r="AB99" s="261"/>
      <c r="AC99" s="261"/>
      <c r="AD99" s="261"/>
      <c r="AE99" s="261"/>
      <c r="AF99" s="261"/>
      <c r="AG99" s="261"/>
      <c r="AH99" s="261"/>
      <c r="AI99" s="261"/>
      <c r="AJ99" s="261"/>
      <c r="AK99" s="261"/>
      <c r="AL99" s="261"/>
      <c r="AM99" s="261"/>
      <c r="AN99" s="261"/>
      <c r="AO99" s="261"/>
      <c r="AP99" s="261"/>
      <c r="AQ99" s="261"/>
      <c r="AR99" s="261"/>
      <c r="AS99" s="261"/>
      <c r="AT99" s="261"/>
      <c r="AU99" s="261"/>
      <c r="AV99" s="261"/>
      <c r="AW99" s="261"/>
      <c r="AX99" s="261"/>
      <c r="AY99" s="261"/>
      <c r="AZ99" s="261"/>
      <c r="BA99" s="261"/>
      <c r="BB99" s="261"/>
      <c r="BC99" s="261"/>
      <c r="BD99" s="261"/>
      <c r="BE99" s="261"/>
      <c r="BF99" s="261"/>
      <c r="BG99" s="261"/>
      <c r="BH99" s="261"/>
      <c r="BI99" s="261"/>
      <c r="BJ99" s="261"/>
      <c r="BK99" s="261"/>
      <c r="BL99" s="261"/>
      <c r="BM99" s="261"/>
      <c r="BN99" s="261"/>
      <c r="BO99" s="261"/>
      <c r="BP99" s="261"/>
      <c r="BQ99" s="261"/>
      <c r="BR99" s="261"/>
      <c r="BS99" s="261"/>
      <c r="BT99" s="261"/>
      <c r="BU99" s="261"/>
      <c r="BV99" s="261"/>
      <c r="BW99" s="261"/>
      <c r="BX99" s="261"/>
      <c r="BY99" s="389"/>
    </row>
    <row r="100" spans="1:157" ht="10.199999999999999" customHeight="1">
      <c r="A100" s="388"/>
      <c r="B100" s="261"/>
      <c r="C100" s="261"/>
      <c r="D100" s="261"/>
      <c r="E100" s="261"/>
      <c r="F100" s="261"/>
      <c r="G100" s="261"/>
      <c r="H100" s="261"/>
      <c r="I100" s="261"/>
      <c r="J100" s="261"/>
      <c r="K100" s="261"/>
      <c r="L100" s="261"/>
      <c r="M100" s="261"/>
      <c r="N100" s="261"/>
      <c r="O100" s="261"/>
      <c r="P100" s="261"/>
      <c r="Q100" s="261"/>
      <c r="R100" s="261"/>
      <c r="S100" s="261"/>
      <c r="T100" s="261"/>
      <c r="U100" s="261"/>
      <c r="V100" s="261"/>
      <c r="W100" s="261"/>
      <c r="X100" s="261"/>
      <c r="Y100" s="261"/>
      <c r="Z100" s="261"/>
      <c r="AA100" s="261"/>
      <c r="AB100" s="261"/>
      <c r="AC100" s="261"/>
      <c r="AD100" s="261"/>
      <c r="AE100" s="261"/>
      <c r="AF100" s="261"/>
      <c r="AG100" s="261"/>
      <c r="AH100" s="261"/>
      <c r="AI100" s="261"/>
      <c r="AJ100" s="261"/>
      <c r="AK100" s="261"/>
      <c r="AL100" s="261"/>
      <c r="AM100" s="261"/>
      <c r="AN100" s="261"/>
      <c r="AO100" s="261"/>
      <c r="AP100" s="261"/>
      <c r="AQ100" s="261"/>
      <c r="AR100" s="261"/>
      <c r="AS100" s="261"/>
      <c r="AT100" s="261"/>
      <c r="AU100" s="261"/>
      <c r="AV100" s="261"/>
      <c r="AW100" s="261"/>
      <c r="AX100" s="261"/>
      <c r="AY100" s="261"/>
      <c r="AZ100" s="261"/>
      <c r="BA100" s="261"/>
      <c r="BB100" s="261"/>
      <c r="BC100" s="261"/>
      <c r="BD100" s="261"/>
      <c r="BE100" s="261"/>
      <c r="BF100" s="261"/>
      <c r="BG100" s="261"/>
      <c r="BH100" s="261"/>
      <c r="BI100" s="261"/>
      <c r="BJ100" s="261"/>
      <c r="BK100" s="261"/>
      <c r="BL100" s="261"/>
      <c r="BM100" s="261"/>
      <c r="BN100" s="261"/>
      <c r="BO100" s="261"/>
      <c r="BP100" s="261"/>
      <c r="BQ100" s="261"/>
      <c r="BR100" s="261"/>
      <c r="BS100" s="261"/>
      <c r="BT100" s="261"/>
      <c r="BU100" s="261"/>
      <c r="BV100" s="261"/>
      <c r="BW100" s="261"/>
      <c r="BX100" s="261"/>
      <c r="BY100" s="389"/>
    </row>
    <row r="101" spans="1:157" ht="10.199999999999999" customHeight="1">
      <c r="A101" s="388"/>
      <c r="B101" s="261"/>
      <c r="C101" s="261"/>
      <c r="D101" s="261"/>
      <c r="E101" s="261"/>
      <c r="F101" s="261"/>
      <c r="G101" s="261"/>
      <c r="H101" s="261"/>
      <c r="I101" s="261"/>
      <c r="J101" s="261"/>
      <c r="K101" s="261"/>
      <c r="L101" s="261"/>
      <c r="M101" s="261"/>
      <c r="N101" s="261"/>
      <c r="O101" s="261"/>
      <c r="P101" s="261"/>
      <c r="Q101" s="261"/>
      <c r="R101" s="261"/>
      <c r="S101" s="261"/>
      <c r="T101" s="261"/>
      <c r="U101" s="261"/>
      <c r="V101" s="261"/>
      <c r="W101" s="261"/>
      <c r="X101" s="261"/>
      <c r="Y101" s="261"/>
      <c r="Z101" s="261"/>
      <c r="AA101" s="261"/>
      <c r="AB101" s="261"/>
      <c r="AC101" s="261"/>
      <c r="AD101" s="261"/>
      <c r="AE101" s="261"/>
      <c r="AF101" s="261"/>
      <c r="AG101" s="261"/>
      <c r="AH101" s="261"/>
      <c r="AI101" s="261"/>
      <c r="AJ101" s="261"/>
      <c r="AK101" s="261"/>
      <c r="AL101" s="261"/>
      <c r="AM101" s="261"/>
      <c r="AN101" s="261"/>
      <c r="AO101" s="261"/>
      <c r="AP101" s="261"/>
      <c r="AQ101" s="261"/>
      <c r="AR101" s="261"/>
      <c r="AS101" s="261"/>
      <c r="AT101" s="261"/>
      <c r="AU101" s="261"/>
      <c r="AV101" s="261"/>
      <c r="AW101" s="261"/>
      <c r="AX101" s="261"/>
      <c r="AY101" s="261"/>
      <c r="AZ101" s="261"/>
      <c r="BA101" s="261"/>
      <c r="BB101" s="261"/>
      <c r="BC101" s="261"/>
      <c r="BD101" s="261"/>
      <c r="BE101" s="261"/>
      <c r="BF101" s="261"/>
      <c r="BG101" s="261"/>
      <c r="BH101" s="261"/>
      <c r="BI101" s="261"/>
      <c r="BJ101" s="261"/>
      <c r="BK101" s="261"/>
      <c r="BL101" s="261"/>
      <c r="BM101" s="261"/>
      <c r="BN101" s="261"/>
      <c r="BO101" s="261"/>
      <c r="BP101" s="261"/>
      <c r="BQ101" s="261"/>
      <c r="BR101" s="261"/>
      <c r="BS101" s="261"/>
      <c r="BT101" s="261"/>
      <c r="BU101" s="261"/>
      <c r="BV101" s="261"/>
      <c r="BW101" s="261"/>
      <c r="BX101" s="261"/>
      <c r="BY101" s="389"/>
    </row>
    <row r="102" spans="1:157" ht="10.199999999999999" customHeight="1">
      <c r="A102" s="388"/>
      <c r="B102" s="261"/>
      <c r="C102" s="261"/>
      <c r="D102" s="261"/>
      <c r="E102" s="261"/>
      <c r="F102" s="261"/>
      <c r="G102" s="261"/>
      <c r="H102" s="261"/>
      <c r="I102" s="261"/>
      <c r="J102" s="261"/>
      <c r="K102" s="261"/>
      <c r="L102" s="261"/>
      <c r="M102" s="261"/>
      <c r="N102" s="261"/>
      <c r="O102" s="261"/>
      <c r="P102" s="261"/>
      <c r="Q102" s="261"/>
      <c r="R102" s="261"/>
      <c r="S102" s="261"/>
      <c r="T102" s="261"/>
      <c r="U102" s="261"/>
      <c r="V102" s="261"/>
      <c r="W102" s="261"/>
      <c r="X102" s="261"/>
      <c r="Y102" s="261"/>
      <c r="Z102" s="261"/>
      <c r="AA102" s="261"/>
      <c r="AB102" s="261"/>
      <c r="AC102" s="261"/>
      <c r="AD102" s="261"/>
      <c r="AE102" s="261"/>
      <c r="AF102" s="261"/>
      <c r="AG102" s="261"/>
      <c r="AH102" s="261"/>
      <c r="AI102" s="261"/>
      <c r="AJ102" s="261"/>
      <c r="AK102" s="261"/>
      <c r="AL102" s="261"/>
      <c r="AM102" s="261"/>
      <c r="AN102" s="261"/>
      <c r="AO102" s="261"/>
      <c r="AP102" s="261"/>
      <c r="AQ102" s="261"/>
      <c r="AR102" s="261"/>
      <c r="AS102" s="261"/>
      <c r="AT102" s="261"/>
      <c r="AU102" s="261"/>
      <c r="AV102" s="261"/>
      <c r="AW102" s="261"/>
      <c r="AX102" s="261"/>
      <c r="AY102" s="261"/>
      <c r="AZ102" s="261"/>
      <c r="BA102" s="261"/>
      <c r="BB102" s="261"/>
      <c r="BC102" s="261"/>
      <c r="BD102" s="261"/>
      <c r="BE102" s="261"/>
      <c r="BF102" s="261"/>
      <c r="BG102" s="261"/>
      <c r="BH102" s="261"/>
      <c r="BI102" s="261"/>
      <c r="BJ102" s="261"/>
      <c r="BK102" s="261"/>
      <c r="BL102" s="261"/>
      <c r="BM102" s="261"/>
      <c r="BN102" s="261"/>
      <c r="BO102" s="261"/>
      <c r="BP102" s="261"/>
      <c r="BQ102" s="261"/>
      <c r="BR102" s="261"/>
      <c r="BS102" s="261"/>
      <c r="BT102" s="261"/>
      <c r="BU102" s="261"/>
      <c r="BV102" s="261"/>
      <c r="BW102" s="261"/>
      <c r="BX102" s="261"/>
      <c r="BY102" s="389"/>
    </row>
    <row r="103" spans="1:157" ht="10.199999999999999" customHeight="1">
      <c r="A103" s="388"/>
      <c r="B103" s="261"/>
      <c r="C103" s="261"/>
      <c r="D103" s="261"/>
      <c r="E103" s="261"/>
      <c r="F103" s="261"/>
      <c r="G103" s="261"/>
      <c r="H103" s="261"/>
      <c r="I103" s="261"/>
      <c r="J103" s="261"/>
      <c r="K103" s="261"/>
      <c r="L103" s="261"/>
      <c r="M103" s="261"/>
      <c r="N103" s="261"/>
      <c r="O103" s="261"/>
      <c r="P103" s="261"/>
      <c r="Q103" s="261"/>
      <c r="R103" s="261"/>
      <c r="S103" s="261"/>
      <c r="T103" s="261"/>
      <c r="U103" s="261"/>
      <c r="V103" s="261"/>
      <c r="W103" s="261"/>
      <c r="X103" s="261"/>
      <c r="Y103" s="261"/>
      <c r="Z103" s="261"/>
      <c r="AA103" s="261"/>
      <c r="AB103" s="261"/>
      <c r="AC103" s="261"/>
      <c r="AD103" s="261"/>
      <c r="AE103" s="261"/>
      <c r="AF103" s="261"/>
      <c r="AG103" s="261"/>
      <c r="AH103" s="261"/>
      <c r="AI103" s="261"/>
      <c r="AJ103" s="261"/>
      <c r="AK103" s="261"/>
      <c r="AL103" s="261"/>
      <c r="AM103" s="261"/>
      <c r="AN103" s="261"/>
      <c r="AO103" s="261"/>
      <c r="AP103" s="261"/>
      <c r="AQ103" s="261"/>
      <c r="AR103" s="261"/>
      <c r="AS103" s="261"/>
      <c r="AT103" s="261"/>
      <c r="AU103" s="261"/>
      <c r="AV103" s="261"/>
      <c r="AW103" s="261"/>
      <c r="AX103" s="261"/>
      <c r="AY103" s="261"/>
      <c r="AZ103" s="261"/>
      <c r="BA103" s="261"/>
      <c r="BB103" s="261"/>
      <c r="BC103" s="261"/>
      <c r="BD103" s="261"/>
      <c r="BE103" s="261"/>
      <c r="BF103" s="261"/>
      <c r="BG103" s="261"/>
      <c r="BH103" s="261"/>
      <c r="BI103" s="261"/>
      <c r="BJ103" s="261"/>
      <c r="BK103" s="261"/>
      <c r="BL103" s="261"/>
      <c r="BM103" s="261"/>
      <c r="BN103" s="261"/>
      <c r="BO103" s="261"/>
      <c r="BP103" s="261"/>
      <c r="BQ103" s="261"/>
      <c r="BR103" s="261"/>
      <c r="BS103" s="261"/>
      <c r="BT103" s="261"/>
      <c r="BU103" s="261"/>
      <c r="BV103" s="261"/>
      <c r="BW103" s="261"/>
      <c r="BX103" s="261"/>
      <c r="BY103" s="389"/>
    </row>
    <row r="104" spans="1:157" ht="10.199999999999999" customHeight="1">
      <c r="A104" s="388"/>
      <c r="B104" s="261"/>
      <c r="C104" s="261"/>
      <c r="D104" s="261"/>
      <c r="E104" s="261"/>
      <c r="F104" s="261"/>
      <c r="G104" s="261"/>
      <c r="H104" s="261"/>
      <c r="I104" s="261"/>
      <c r="J104" s="261"/>
      <c r="K104" s="261"/>
      <c r="L104" s="261"/>
      <c r="M104" s="261"/>
      <c r="N104" s="261"/>
      <c r="O104" s="261"/>
      <c r="P104" s="261"/>
      <c r="Q104" s="261"/>
      <c r="R104" s="261"/>
      <c r="S104" s="261"/>
      <c r="T104" s="261"/>
      <c r="U104" s="261"/>
      <c r="V104" s="261"/>
      <c r="W104" s="261"/>
      <c r="X104" s="261"/>
      <c r="Y104" s="261"/>
      <c r="Z104" s="261"/>
      <c r="AA104" s="261"/>
      <c r="AB104" s="261"/>
      <c r="AC104" s="261"/>
      <c r="AD104" s="261"/>
      <c r="AE104" s="261"/>
      <c r="AF104" s="261"/>
      <c r="AG104" s="261"/>
      <c r="AH104" s="261"/>
      <c r="AI104" s="261"/>
      <c r="AJ104" s="261"/>
      <c r="AK104" s="261"/>
      <c r="AL104" s="261"/>
      <c r="AM104" s="261"/>
      <c r="AN104" s="261"/>
      <c r="AO104" s="261"/>
      <c r="AP104" s="261"/>
      <c r="AQ104" s="261"/>
      <c r="AR104" s="261"/>
      <c r="AS104" s="261"/>
      <c r="AT104" s="261"/>
      <c r="AU104" s="261"/>
      <c r="AV104" s="261"/>
      <c r="AW104" s="261"/>
      <c r="AX104" s="261"/>
      <c r="AY104" s="261"/>
      <c r="AZ104" s="261"/>
      <c r="BA104" s="261"/>
      <c r="BB104" s="261"/>
      <c r="BC104" s="261"/>
      <c r="BD104" s="261"/>
      <c r="BE104" s="261"/>
      <c r="BF104" s="261"/>
      <c r="BG104" s="261"/>
      <c r="BH104" s="261"/>
      <c r="BI104" s="261"/>
      <c r="BJ104" s="261"/>
      <c r="BK104" s="261"/>
      <c r="BL104" s="261"/>
      <c r="BM104" s="261"/>
      <c r="BN104" s="261"/>
      <c r="BO104" s="261"/>
      <c r="BP104" s="261"/>
      <c r="BQ104" s="261"/>
      <c r="BR104" s="261"/>
      <c r="BS104" s="261"/>
      <c r="BT104" s="261"/>
      <c r="BU104" s="261"/>
      <c r="BV104" s="261"/>
      <c r="BW104" s="261"/>
      <c r="BX104" s="261"/>
      <c r="BY104" s="389"/>
    </row>
    <row r="105" spans="1:157" ht="10.199999999999999" customHeight="1">
      <c r="A105" s="388"/>
      <c r="B105" s="261"/>
      <c r="C105" s="261"/>
      <c r="D105" s="261"/>
      <c r="E105" s="261"/>
      <c r="F105" s="261"/>
      <c r="G105" s="261"/>
      <c r="H105" s="261"/>
      <c r="I105" s="261"/>
      <c r="J105" s="261"/>
      <c r="K105" s="261"/>
      <c r="L105" s="261"/>
      <c r="M105" s="261"/>
      <c r="N105" s="261"/>
      <c r="O105" s="261"/>
      <c r="P105" s="261"/>
      <c r="Q105" s="261"/>
      <c r="R105" s="261"/>
      <c r="S105" s="261"/>
      <c r="T105" s="261"/>
      <c r="U105" s="261"/>
      <c r="V105" s="261"/>
      <c r="W105" s="261"/>
      <c r="X105" s="261"/>
      <c r="Y105" s="261"/>
      <c r="Z105" s="261"/>
      <c r="AA105" s="261"/>
      <c r="AB105" s="261"/>
      <c r="AC105" s="261"/>
      <c r="AD105" s="261"/>
      <c r="AE105" s="261"/>
      <c r="AF105" s="261"/>
      <c r="AG105" s="261"/>
      <c r="AH105" s="261"/>
      <c r="AI105" s="261"/>
      <c r="AJ105" s="261"/>
      <c r="AK105" s="261"/>
      <c r="AL105" s="261"/>
      <c r="AM105" s="261"/>
      <c r="AN105" s="261"/>
      <c r="AO105" s="261"/>
      <c r="AP105" s="261"/>
      <c r="AQ105" s="261"/>
      <c r="AR105" s="261"/>
      <c r="AS105" s="261"/>
      <c r="AT105" s="261"/>
      <c r="AU105" s="261"/>
      <c r="AV105" s="261"/>
      <c r="AW105" s="261"/>
      <c r="AX105" s="261"/>
      <c r="AY105" s="261"/>
      <c r="AZ105" s="261"/>
      <c r="BA105" s="261"/>
      <c r="BB105" s="261"/>
      <c r="BC105" s="261"/>
      <c r="BD105" s="261"/>
      <c r="BE105" s="261"/>
      <c r="BF105" s="261"/>
      <c r="BG105" s="261"/>
      <c r="BH105" s="261"/>
      <c r="BI105" s="261"/>
      <c r="BJ105" s="261"/>
      <c r="BK105" s="261"/>
      <c r="BL105" s="261"/>
      <c r="BM105" s="261"/>
      <c r="BN105" s="261"/>
      <c r="BO105" s="261"/>
      <c r="BP105" s="261"/>
      <c r="BQ105" s="261"/>
      <c r="BR105" s="261"/>
      <c r="BS105" s="261"/>
      <c r="BT105" s="261"/>
      <c r="BU105" s="261"/>
      <c r="BV105" s="261"/>
      <c r="BW105" s="261"/>
      <c r="BX105" s="261"/>
      <c r="BY105" s="389"/>
    </row>
    <row r="106" spans="1:157" ht="10.199999999999999" customHeight="1">
      <c r="A106" s="390"/>
      <c r="B106" s="356"/>
      <c r="C106" s="356"/>
      <c r="D106" s="356"/>
      <c r="E106" s="356"/>
      <c r="F106" s="356"/>
      <c r="G106" s="356"/>
      <c r="H106" s="356"/>
      <c r="I106" s="356"/>
      <c r="J106" s="356"/>
      <c r="K106" s="356"/>
      <c r="L106" s="356"/>
      <c r="M106" s="356"/>
      <c r="N106" s="356"/>
      <c r="O106" s="356"/>
      <c r="P106" s="356"/>
      <c r="Q106" s="356"/>
      <c r="R106" s="356"/>
      <c r="S106" s="356"/>
      <c r="T106" s="356"/>
      <c r="U106" s="356"/>
      <c r="V106" s="356"/>
      <c r="W106" s="356"/>
      <c r="X106" s="356"/>
      <c r="Y106" s="356"/>
      <c r="Z106" s="356"/>
      <c r="AA106" s="356"/>
      <c r="AB106" s="356"/>
      <c r="AC106" s="356"/>
      <c r="AD106" s="356"/>
      <c r="AE106" s="356"/>
      <c r="AF106" s="356"/>
      <c r="AG106" s="356"/>
      <c r="AH106" s="356"/>
      <c r="AI106" s="356"/>
      <c r="AJ106" s="356"/>
      <c r="AK106" s="356"/>
      <c r="AL106" s="356"/>
      <c r="AM106" s="356"/>
      <c r="AN106" s="356"/>
      <c r="AO106" s="356"/>
      <c r="AP106" s="356"/>
      <c r="AQ106" s="356"/>
      <c r="AR106" s="356"/>
      <c r="AS106" s="356"/>
      <c r="AT106" s="356"/>
      <c r="AU106" s="356"/>
      <c r="AV106" s="356"/>
      <c r="AW106" s="356"/>
      <c r="AX106" s="356"/>
      <c r="AY106" s="356"/>
      <c r="AZ106" s="356"/>
      <c r="BA106" s="356"/>
      <c r="BB106" s="356"/>
      <c r="BC106" s="356"/>
      <c r="BD106" s="356"/>
      <c r="BE106" s="356"/>
      <c r="BF106" s="356"/>
      <c r="BG106" s="356"/>
      <c r="BH106" s="356"/>
      <c r="BI106" s="356"/>
      <c r="BJ106" s="356"/>
      <c r="BK106" s="356"/>
      <c r="BL106" s="356"/>
      <c r="BM106" s="356"/>
      <c r="BN106" s="356"/>
      <c r="BO106" s="356"/>
      <c r="BP106" s="356"/>
      <c r="BQ106" s="356"/>
      <c r="BR106" s="356"/>
      <c r="BS106" s="356"/>
      <c r="BT106" s="356"/>
      <c r="BU106" s="356"/>
      <c r="BV106" s="356"/>
      <c r="BW106" s="356"/>
      <c r="BX106" s="356"/>
      <c r="BY106" s="391"/>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437"/>
      <c r="CD109" s="437"/>
      <c r="CE109" s="437"/>
      <c r="CF109" s="437"/>
      <c r="CG109" s="437"/>
      <c r="CH109" s="437"/>
      <c r="CI109" s="437"/>
      <c r="CJ109" s="437"/>
      <c r="CK109" s="437"/>
      <c r="CL109" s="437"/>
      <c r="CM109" s="437"/>
      <c r="CN109" s="437"/>
      <c r="CO109" s="437"/>
      <c r="CP109" s="437"/>
      <c r="CQ109" s="437"/>
      <c r="CR109" s="437"/>
      <c r="CS109" s="437"/>
      <c r="CT109" s="437"/>
      <c r="CU109" s="437"/>
      <c r="CV109" s="437"/>
      <c r="CW109" s="437"/>
      <c r="CX109" s="437"/>
      <c r="CY109" s="437"/>
      <c r="CZ109" s="437"/>
      <c r="DA109" s="437"/>
      <c r="DB109" s="437"/>
      <c r="DC109" s="437"/>
      <c r="DD109" s="437"/>
      <c r="DE109" s="437"/>
      <c r="DF109" s="437"/>
      <c r="DG109" s="437"/>
      <c r="DH109" s="437"/>
      <c r="DI109" s="437"/>
      <c r="DJ109" s="437"/>
      <c r="DK109" s="437"/>
      <c r="DL109" s="437"/>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437"/>
      <c r="CD110" s="437"/>
      <c r="CE110" s="437"/>
      <c r="CF110" s="437"/>
      <c r="CG110" s="437"/>
      <c r="CH110" s="437"/>
      <c r="CI110" s="437"/>
      <c r="CJ110" s="437"/>
      <c r="CK110" s="437"/>
      <c r="CL110" s="437"/>
      <c r="CM110" s="437"/>
      <c r="CN110" s="437"/>
      <c r="CO110" s="437"/>
      <c r="CP110" s="437"/>
      <c r="CQ110" s="437"/>
      <c r="CR110" s="437"/>
      <c r="CS110" s="437"/>
      <c r="CT110" s="437"/>
      <c r="CU110" s="437"/>
      <c r="CV110" s="437"/>
      <c r="CW110" s="437"/>
      <c r="CX110" s="437"/>
      <c r="CY110" s="437"/>
      <c r="CZ110" s="437"/>
      <c r="DA110" s="437"/>
      <c r="DB110" s="437"/>
      <c r="DC110" s="437"/>
      <c r="DD110" s="437"/>
      <c r="DE110" s="437"/>
      <c r="DF110" s="437"/>
      <c r="DG110" s="437"/>
      <c r="DH110" s="437"/>
      <c r="DI110" s="437"/>
      <c r="DJ110" s="437"/>
      <c r="DK110" s="437"/>
      <c r="DL110" s="437"/>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438"/>
      <c r="CD111" s="438"/>
      <c r="CE111" s="438"/>
      <c r="CF111" s="438"/>
      <c r="CG111" s="438"/>
      <c r="CH111" s="438"/>
      <c r="CI111" s="438"/>
      <c r="CJ111" s="438"/>
      <c r="CK111" s="438"/>
      <c r="CL111" s="438"/>
      <c r="CM111" s="438"/>
      <c r="CN111" s="438"/>
      <c r="CO111" s="438"/>
      <c r="CP111" s="438"/>
      <c r="CQ111" s="438"/>
      <c r="CR111" s="438"/>
      <c r="CS111" s="438"/>
      <c r="CT111" s="438"/>
      <c r="CU111" s="438"/>
      <c r="CV111" s="438"/>
      <c r="CW111" s="438"/>
      <c r="CX111" s="438"/>
      <c r="CY111" s="438"/>
      <c r="CZ111" s="438"/>
      <c r="DA111" s="438"/>
      <c r="DB111" s="438"/>
      <c r="DC111" s="438"/>
      <c r="DD111" s="438"/>
      <c r="DE111" s="438"/>
      <c r="DF111" s="438"/>
      <c r="DG111" s="438"/>
      <c r="DH111" s="438"/>
      <c r="DI111" s="438"/>
      <c r="DJ111" s="438"/>
      <c r="DK111" s="438"/>
      <c r="DL111" s="438"/>
      <c r="DM111" s="438"/>
      <c r="DN111" s="18"/>
      <c r="DO111" s="18"/>
      <c r="DP111" s="18"/>
      <c r="DQ111" s="18"/>
      <c r="DR111" s="18"/>
      <c r="DS111" s="18"/>
      <c r="DT111" s="40"/>
      <c r="DU111" s="40"/>
      <c r="DV111" s="40"/>
      <c r="DW111" s="40"/>
      <c r="DX111" s="40"/>
      <c r="DY111" s="40"/>
      <c r="DZ111" s="40"/>
      <c r="EA111" s="40"/>
      <c r="EB111" s="18"/>
      <c r="EC111" s="439"/>
      <c r="ED111" s="439"/>
      <c r="EE111" s="439"/>
      <c r="EF111" s="439"/>
      <c r="EG111" s="439"/>
      <c r="EH111" s="439"/>
      <c r="EI111" s="439"/>
      <c r="EJ111" s="439"/>
      <c r="EK111" s="439"/>
      <c r="EL111" s="439"/>
      <c r="EM111" s="439"/>
      <c r="EN111" s="439"/>
      <c r="EO111" s="439"/>
      <c r="EP111" s="439"/>
      <c r="EQ111" s="439"/>
      <c r="ER111" s="439"/>
      <c r="ES111" s="439"/>
      <c r="ET111" s="439"/>
      <c r="EU111" s="439"/>
      <c r="EV111" s="439"/>
      <c r="EW111" s="439"/>
      <c r="EX111" s="439"/>
      <c r="EY111" s="439"/>
      <c r="EZ111" s="439"/>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438"/>
      <c r="CD112" s="438"/>
      <c r="CE112" s="438"/>
      <c r="CF112" s="438"/>
      <c r="CG112" s="438"/>
      <c r="CH112" s="438"/>
      <c r="CI112" s="438"/>
      <c r="CJ112" s="438"/>
      <c r="CK112" s="438"/>
      <c r="CL112" s="438"/>
      <c r="CM112" s="438"/>
      <c r="CN112" s="438"/>
      <c r="CO112" s="438"/>
      <c r="CP112" s="438"/>
      <c r="CQ112" s="438"/>
      <c r="CR112" s="438"/>
      <c r="CS112" s="438"/>
      <c r="CT112" s="438"/>
      <c r="CU112" s="438"/>
      <c r="CV112" s="438"/>
      <c r="CW112" s="438"/>
      <c r="CX112" s="438"/>
      <c r="CY112" s="438"/>
      <c r="CZ112" s="438"/>
      <c r="DA112" s="438"/>
      <c r="DB112" s="438"/>
      <c r="DC112" s="438"/>
      <c r="DD112" s="438"/>
      <c r="DE112" s="438"/>
      <c r="DF112" s="438"/>
      <c r="DG112" s="438"/>
      <c r="DH112" s="438"/>
      <c r="DI112" s="438"/>
      <c r="DJ112" s="438"/>
      <c r="DK112" s="438"/>
      <c r="DL112" s="438"/>
      <c r="DM112" s="438"/>
      <c r="DN112" s="18"/>
      <c r="DO112" s="18"/>
      <c r="DP112" s="18"/>
      <c r="DQ112" s="18"/>
      <c r="DR112" s="18"/>
      <c r="DS112" s="18"/>
      <c r="DT112" s="40"/>
      <c r="DU112" s="40"/>
      <c r="DV112" s="40"/>
      <c r="DW112" s="40"/>
      <c r="DX112" s="40"/>
      <c r="DY112" s="40"/>
      <c r="DZ112" s="40"/>
      <c r="EA112" s="40"/>
      <c r="EB112" s="18"/>
      <c r="EC112" s="439"/>
      <c r="ED112" s="439"/>
      <c r="EE112" s="439"/>
      <c r="EF112" s="439"/>
      <c r="EG112" s="439"/>
      <c r="EH112" s="439"/>
      <c r="EI112" s="439"/>
      <c r="EJ112" s="439"/>
      <c r="EK112" s="439"/>
      <c r="EL112" s="439"/>
      <c r="EM112" s="439"/>
      <c r="EN112" s="439"/>
      <c r="EO112" s="439"/>
      <c r="EP112" s="439"/>
      <c r="EQ112" s="439"/>
      <c r="ER112" s="439"/>
      <c r="ES112" s="439"/>
      <c r="ET112" s="439"/>
      <c r="EU112" s="439"/>
      <c r="EV112" s="439"/>
      <c r="EW112" s="439"/>
      <c r="EX112" s="439"/>
      <c r="EY112" s="439"/>
      <c r="EZ112" s="439"/>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438"/>
      <c r="CD113" s="438"/>
      <c r="CE113" s="438"/>
      <c r="CF113" s="438"/>
      <c r="CG113" s="438"/>
      <c r="CH113" s="438"/>
      <c r="CI113" s="438"/>
      <c r="CJ113" s="438"/>
      <c r="CK113" s="438"/>
      <c r="CL113" s="438"/>
      <c r="CM113" s="438"/>
      <c r="CN113" s="438"/>
      <c r="CO113" s="438"/>
      <c r="CP113" s="438"/>
      <c r="CQ113" s="438"/>
      <c r="CR113" s="438"/>
      <c r="CS113" s="438"/>
      <c r="CT113" s="438"/>
      <c r="CU113" s="438"/>
      <c r="CV113" s="438"/>
      <c r="CW113" s="438"/>
      <c r="CX113" s="438"/>
      <c r="CY113" s="438"/>
      <c r="CZ113" s="438"/>
      <c r="DA113" s="438"/>
      <c r="DB113" s="438"/>
      <c r="DC113" s="438"/>
      <c r="DD113" s="438"/>
      <c r="DE113" s="438"/>
      <c r="DF113" s="438"/>
      <c r="DG113" s="438"/>
      <c r="DH113" s="438"/>
      <c r="DI113" s="438"/>
      <c r="DJ113" s="438"/>
      <c r="DK113" s="438"/>
      <c r="DL113" s="438"/>
      <c r="DM113" s="438"/>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440"/>
      <c r="CD114" s="440"/>
      <c r="CE114" s="440"/>
      <c r="CF114" s="440"/>
      <c r="CG114" s="440"/>
      <c r="CH114" s="440"/>
      <c r="CI114" s="440"/>
      <c r="CJ114" s="440"/>
      <c r="CK114" s="440"/>
      <c r="CL114" s="440"/>
      <c r="CM114" s="440"/>
      <c r="CN114" s="440"/>
      <c r="CO114" s="440"/>
      <c r="CP114" s="440"/>
      <c r="CQ114" s="440"/>
      <c r="CR114" s="440"/>
      <c r="CS114" s="440"/>
      <c r="CT114" s="440"/>
      <c r="CU114" s="440"/>
      <c r="CV114" s="440"/>
      <c r="CW114" s="440"/>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440"/>
      <c r="CD115" s="440"/>
      <c r="CE115" s="440"/>
      <c r="CF115" s="440"/>
      <c r="CG115" s="440"/>
      <c r="CH115" s="440"/>
      <c r="CI115" s="440"/>
      <c r="CJ115" s="440"/>
      <c r="CK115" s="440"/>
      <c r="CL115" s="440"/>
      <c r="CM115" s="440"/>
      <c r="CN115" s="440"/>
      <c r="CO115" s="440"/>
      <c r="CP115" s="440"/>
      <c r="CQ115" s="440"/>
      <c r="CR115" s="440"/>
      <c r="CS115" s="440"/>
      <c r="CT115" s="440"/>
      <c r="CU115" s="440"/>
      <c r="CV115" s="440"/>
      <c r="CW115" s="440"/>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438"/>
      <c r="CD116" s="438"/>
      <c r="CE116" s="438"/>
      <c r="CF116" s="438"/>
      <c r="CG116" s="438"/>
      <c r="CH116" s="438"/>
      <c r="CI116" s="438"/>
      <c r="CJ116" s="438"/>
      <c r="CK116" s="438"/>
      <c r="CL116" s="438"/>
      <c r="CM116" s="438"/>
      <c r="CN116" s="438"/>
      <c r="CO116" s="438"/>
      <c r="CP116" s="438"/>
      <c r="CQ116" s="438"/>
      <c r="CR116" s="438"/>
      <c r="CS116" s="438"/>
      <c r="CT116" s="438"/>
      <c r="CU116" s="438"/>
      <c r="CV116" s="438"/>
      <c r="CW116" s="438"/>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438"/>
      <c r="CD117" s="438"/>
      <c r="CE117" s="438"/>
      <c r="CF117" s="438"/>
      <c r="CG117" s="438"/>
      <c r="CH117" s="438"/>
      <c r="CI117" s="438"/>
      <c r="CJ117" s="438"/>
      <c r="CK117" s="438"/>
      <c r="CL117" s="438"/>
      <c r="CM117" s="438"/>
      <c r="CN117" s="438"/>
      <c r="CO117" s="438"/>
      <c r="CP117" s="438"/>
      <c r="CQ117" s="438"/>
      <c r="CR117" s="438"/>
      <c r="CS117" s="438"/>
      <c r="CT117" s="438"/>
      <c r="CU117" s="438"/>
      <c r="CV117" s="438"/>
      <c r="CW117" s="438"/>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438"/>
      <c r="CD118" s="438"/>
      <c r="CE118" s="438"/>
      <c r="CF118" s="438"/>
      <c r="CG118" s="438"/>
      <c r="CH118" s="438"/>
      <c r="CI118" s="438"/>
      <c r="CJ118" s="438"/>
      <c r="CK118" s="438"/>
      <c r="CL118" s="438"/>
      <c r="CM118" s="438"/>
      <c r="CN118" s="438"/>
      <c r="CO118" s="438"/>
      <c r="CP118" s="438"/>
      <c r="CQ118" s="438"/>
      <c r="CR118" s="438"/>
      <c r="CS118" s="438"/>
      <c r="CT118" s="438"/>
      <c r="CU118" s="438"/>
      <c r="CV118" s="438"/>
      <c r="CW118" s="438"/>
      <c r="CX118" s="18"/>
      <c r="CY118" s="18"/>
      <c r="CZ118" s="18"/>
      <c r="DA118" s="18"/>
      <c r="DB118" s="18"/>
      <c r="DC118" s="18"/>
      <c r="DD118" s="18"/>
      <c r="DE118" s="18"/>
      <c r="DF118" s="441"/>
      <c r="DG118" s="441"/>
      <c r="DH118" s="441"/>
      <c r="DI118" s="441"/>
      <c r="DJ118" s="441"/>
      <c r="DK118" s="441"/>
      <c r="DL118" s="441"/>
      <c r="DM118" s="441"/>
      <c r="DN118" s="441"/>
      <c r="DO118" s="441"/>
      <c r="DP118" s="441"/>
      <c r="DQ118" s="441"/>
      <c r="DR118" s="441"/>
      <c r="DS118" s="441"/>
      <c r="DT118" s="441"/>
      <c r="DU118" s="441"/>
      <c r="DV118" s="441"/>
      <c r="DW118" s="18"/>
      <c r="DX118" s="18"/>
      <c r="DY118" s="18"/>
      <c r="DZ118" s="18"/>
      <c r="EA118" s="18"/>
      <c r="EB118" s="18"/>
      <c r="EC118" s="18"/>
      <c r="ED118" s="18"/>
      <c r="EE118" s="18"/>
      <c r="EF118" s="442"/>
      <c r="EG118" s="442"/>
      <c r="EH118" s="442"/>
      <c r="EI118" s="442"/>
      <c r="EJ118" s="442"/>
      <c r="EK118" s="442"/>
      <c r="EL118" s="442"/>
      <c r="EM118" s="442"/>
      <c r="EN118" s="442"/>
      <c r="EO118" s="442"/>
      <c r="EP118" s="442"/>
      <c r="EQ118" s="442"/>
      <c r="ER118" s="442"/>
      <c r="ES118" s="442"/>
      <c r="ET118" s="442"/>
      <c r="EU118" s="442"/>
      <c r="EV118" s="442"/>
      <c r="EW118" s="442"/>
      <c r="EX118" s="18"/>
      <c r="EY118" s="18"/>
      <c r="EZ118" s="18"/>
    </row>
    <row r="119" spans="1:156" ht="6.75" customHeight="1">
      <c r="A119" s="18"/>
      <c r="B119" s="437"/>
      <c r="C119" s="437"/>
      <c r="D119" s="437"/>
      <c r="E119" s="437"/>
      <c r="F119" s="437"/>
      <c r="G119" s="437"/>
      <c r="H119" s="437"/>
      <c r="I119" s="437"/>
      <c r="J119" s="437"/>
      <c r="K119" s="437"/>
      <c r="L119" s="437"/>
      <c r="M119" s="437"/>
      <c r="N119" s="437"/>
      <c r="O119" s="437"/>
      <c r="P119" s="437"/>
      <c r="Q119" s="437"/>
      <c r="R119" s="437"/>
      <c r="S119" s="437"/>
      <c r="T119" s="437"/>
      <c r="U119" s="437"/>
      <c r="V119" s="437"/>
      <c r="W119" s="437"/>
      <c r="X119" s="437"/>
      <c r="Y119" s="437"/>
      <c r="Z119" s="437"/>
      <c r="AA119" s="437"/>
      <c r="AB119" s="437"/>
      <c r="AC119" s="437"/>
      <c r="AD119" s="437"/>
      <c r="AE119" s="437"/>
      <c r="AF119" s="437"/>
      <c r="AG119" s="437"/>
      <c r="AH119" s="437"/>
      <c r="AI119" s="437"/>
      <c r="AJ119" s="437"/>
      <c r="AK119" s="437"/>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443"/>
      <c r="CK119" s="443"/>
      <c r="CL119" s="443"/>
      <c r="CM119" s="443"/>
      <c r="CN119" s="443"/>
      <c r="CO119" s="443"/>
      <c r="CP119" s="443"/>
      <c r="CQ119" s="443"/>
      <c r="CR119" s="443"/>
      <c r="CS119" s="443"/>
      <c r="CT119" s="443"/>
      <c r="CU119" s="443"/>
      <c r="CV119" s="443"/>
      <c r="CW119" s="443"/>
      <c r="CX119" s="443"/>
      <c r="CY119" s="443"/>
      <c r="CZ119" s="443"/>
      <c r="DA119" s="443"/>
      <c r="DB119" s="443"/>
      <c r="DC119" s="443"/>
      <c r="DD119" s="443"/>
      <c r="DE119" s="443"/>
      <c r="DF119" s="443"/>
      <c r="DG119" s="443"/>
      <c r="DH119" s="443"/>
      <c r="DI119" s="443"/>
      <c r="DJ119" s="443"/>
      <c r="DK119" s="443"/>
      <c r="DL119" s="443"/>
      <c r="DM119" s="443"/>
      <c r="DN119" s="443"/>
      <c r="DO119" s="443"/>
      <c r="DP119" s="443"/>
      <c r="DQ119" s="443"/>
      <c r="DR119" s="443"/>
      <c r="DS119" s="443"/>
      <c r="DT119" s="443"/>
      <c r="DU119" s="443"/>
      <c r="DV119" s="443"/>
      <c r="DW119" s="443"/>
      <c r="DX119" s="443"/>
      <c r="DY119" s="443"/>
      <c r="DZ119" s="443"/>
      <c r="EA119" s="443"/>
      <c r="EB119" s="443"/>
      <c r="EC119" s="443"/>
      <c r="ED119" s="443"/>
      <c r="EE119" s="443"/>
      <c r="EF119" s="443"/>
      <c r="EG119" s="443"/>
      <c r="EH119" s="443"/>
      <c r="EI119" s="443"/>
      <c r="EJ119" s="443"/>
      <c r="EK119" s="443"/>
      <c r="EL119" s="443"/>
      <c r="EM119" s="443"/>
      <c r="EN119" s="443"/>
      <c r="EO119" s="443"/>
      <c r="EP119" s="443"/>
      <c r="EQ119" s="443"/>
      <c r="ER119" s="443"/>
      <c r="ES119" s="443"/>
      <c r="ET119" s="18"/>
      <c r="EU119" s="18"/>
      <c r="EV119" s="18"/>
      <c r="EW119" s="18"/>
      <c r="EX119" s="18"/>
      <c r="EY119" s="18"/>
      <c r="EZ119" s="18"/>
    </row>
    <row r="120" spans="1:156" ht="6.75" customHeight="1">
      <c r="A120" s="18"/>
      <c r="B120" s="437"/>
      <c r="C120" s="437"/>
      <c r="D120" s="437"/>
      <c r="E120" s="437"/>
      <c r="F120" s="437"/>
      <c r="G120" s="437"/>
      <c r="H120" s="437"/>
      <c r="I120" s="437"/>
      <c r="J120" s="437"/>
      <c r="K120" s="437"/>
      <c r="L120" s="437"/>
      <c r="M120" s="437"/>
      <c r="N120" s="437"/>
      <c r="O120" s="437"/>
      <c r="P120" s="437"/>
      <c r="Q120" s="437"/>
      <c r="R120" s="437"/>
      <c r="S120" s="437"/>
      <c r="T120" s="437"/>
      <c r="U120" s="437"/>
      <c r="V120" s="437"/>
      <c r="W120" s="437"/>
      <c r="X120" s="437"/>
      <c r="Y120" s="437"/>
      <c r="Z120" s="437"/>
      <c r="AA120" s="437"/>
      <c r="AB120" s="437"/>
      <c r="AC120" s="437"/>
      <c r="AD120" s="437"/>
      <c r="AE120" s="437"/>
      <c r="AF120" s="437"/>
      <c r="AG120" s="437"/>
      <c r="AH120" s="437"/>
      <c r="AI120" s="437"/>
      <c r="AJ120" s="437"/>
      <c r="AK120" s="437"/>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259"/>
      <c r="CD120" s="259"/>
      <c r="CE120" s="259"/>
      <c r="CF120" s="259"/>
      <c r="CG120" s="259"/>
      <c r="CH120" s="259"/>
      <c r="CI120" s="259"/>
      <c r="CJ120" s="259"/>
      <c r="CK120" s="259"/>
      <c r="CL120" s="259"/>
      <c r="CM120" s="259"/>
      <c r="CN120" s="259"/>
      <c r="CO120" s="259"/>
      <c r="CP120" s="259"/>
      <c r="CQ120" s="259"/>
      <c r="CR120" s="259"/>
      <c r="CS120" s="259"/>
      <c r="CT120" s="259"/>
      <c r="CU120" s="259"/>
      <c r="CV120" s="259"/>
      <c r="CW120" s="259"/>
      <c r="CX120" s="259"/>
      <c r="CY120" s="259"/>
      <c r="CZ120" s="259"/>
      <c r="DA120" s="259"/>
      <c r="DB120" s="259"/>
      <c r="DC120" s="259"/>
      <c r="DD120" s="259"/>
      <c r="DE120" s="259"/>
      <c r="DF120" s="259"/>
      <c r="DG120" s="259"/>
      <c r="DH120" s="259"/>
      <c r="DI120" s="259"/>
      <c r="DJ120" s="259"/>
      <c r="DK120" s="259"/>
      <c r="DL120" s="259"/>
      <c r="DM120" s="259"/>
      <c r="DN120" s="259"/>
      <c r="DO120" s="259"/>
      <c r="DP120" s="259"/>
      <c r="DQ120" s="259"/>
      <c r="DR120" s="259"/>
      <c r="DS120" s="259"/>
      <c r="DT120" s="259"/>
      <c r="DU120" s="259"/>
      <c r="DV120" s="259"/>
      <c r="DW120" s="259"/>
      <c r="DX120" s="259"/>
      <c r="DY120" s="259"/>
      <c r="DZ120" s="259"/>
      <c r="EA120" s="259"/>
      <c r="EB120" s="259"/>
      <c r="EC120" s="259"/>
      <c r="ED120" s="259"/>
      <c r="EE120" s="259"/>
      <c r="EF120" s="259"/>
      <c r="EG120" s="259"/>
      <c r="EH120" s="259"/>
      <c r="EI120" s="259"/>
      <c r="EJ120" s="259"/>
      <c r="EK120" s="259"/>
      <c r="EL120" s="259"/>
      <c r="EM120" s="259"/>
      <c r="EN120" s="259"/>
      <c r="EO120" s="259"/>
      <c r="EP120" s="259"/>
      <c r="EQ120" s="259"/>
      <c r="ER120" s="259"/>
      <c r="ES120" s="259"/>
      <c r="ET120" s="259"/>
      <c r="EU120" s="259"/>
      <c r="EV120" s="259"/>
      <c r="EW120" s="259"/>
      <c r="EX120" s="259"/>
      <c r="EY120" s="259"/>
      <c r="EZ120" s="259"/>
    </row>
    <row r="121" spans="1:156" ht="6" customHeight="1">
      <c r="A121" s="18"/>
      <c r="B121" s="438"/>
      <c r="C121" s="438"/>
      <c r="D121" s="438"/>
      <c r="E121" s="438"/>
      <c r="F121" s="438"/>
      <c r="G121" s="438"/>
      <c r="H121" s="438"/>
      <c r="I121" s="438"/>
      <c r="J121" s="438"/>
      <c r="K121" s="438"/>
      <c r="L121" s="438"/>
      <c r="M121" s="438"/>
      <c r="N121" s="438"/>
      <c r="O121" s="438"/>
      <c r="P121" s="438"/>
      <c r="Q121" s="438"/>
      <c r="R121" s="438"/>
      <c r="S121" s="438"/>
      <c r="T121" s="438"/>
      <c r="U121" s="438"/>
      <c r="V121" s="438"/>
      <c r="W121" s="438"/>
      <c r="X121" s="438"/>
      <c r="Y121" s="438"/>
      <c r="Z121" s="438"/>
      <c r="AA121" s="438"/>
      <c r="AB121" s="438"/>
      <c r="AC121" s="438"/>
      <c r="AD121" s="438"/>
      <c r="AE121" s="438"/>
      <c r="AF121" s="438"/>
      <c r="AG121" s="438"/>
      <c r="AH121" s="438"/>
      <c r="AI121" s="438"/>
      <c r="AJ121" s="438"/>
      <c r="AK121" s="438"/>
      <c r="AL121" s="438"/>
      <c r="AM121" s="18"/>
      <c r="AN121" s="18"/>
      <c r="AO121" s="18"/>
      <c r="AP121" s="18"/>
      <c r="AQ121" s="18"/>
      <c r="AR121" s="18"/>
      <c r="AS121" s="40"/>
      <c r="AT121" s="40"/>
      <c r="AU121" s="40"/>
      <c r="AV121" s="40"/>
      <c r="AW121" s="40"/>
      <c r="AX121" s="40"/>
      <c r="AY121" s="40"/>
      <c r="AZ121" s="40"/>
      <c r="BA121" s="18"/>
      <c r="BB121" s="439"/>
      <c r="BC121" s="439"/>
      <c r="BD121" s="439"/>
      <c r="BE121" s="439"/>
      <c r="BF121" s="439"/>
      <c r="BG121" s="439"/>
      <c r="BH121" s="439"/>
      <c r="BI121" s="439"/>
      <c r="BJ121" s="439"/>
      <c r="BK121" s="439"/>
      <c r="BL121" s="439"/>
      <c r="BM121" s="439"/>
      <c r="BN121" s="439"/>
      <c r="BO121" s="439"/>
      <c r="BP121" s="439"/>
      <c r="BQ121" s="439"/>
      <c r="BR121" s="439"/>
      <c r="BS121" s="439"/>
      <c r="BT121" s="439"/>
      <c r="BU121" s="439"/>
      <c r="BV121" s="439"/>
      <c r="BW121" s="439"/>
      <c r="BX121" s="439"/>
      <c r="BY121" s="439"/>
      <c r="CB121" s="18"/>
      <c r="CC121" s="259"/>
      <c r="CD121" s="259"/>
      <c r="CE121" s="259"/>
      <c r="CF121" s="259"/>
      <c r="CG121" s="259"/>
      <c r="CH121" s="259"/>
      <c r="CI121" s="259"/>
      <c r="CJ121" s="259"/>
      <c r="CK121" s="259"/>
      <c r="CL121" s="259"/>
      <c r="CM121" s="259"/>
      <c r="CN121" s="259"/>
      <c r="CO121" s="259"/>
      <c r="CP121" s="259"/>
      <c r="CQ121" s="259"/>
      <c r="CR121" s="259"/>
      <c r="CS121" s="259"/>
      <c r="CT121" s="259"/>
      <c r="CU121" s="259"/>
      <c r="CV121" s="259"/>
      <c r="CW121" s="259"/>
      <c r="CX121" s="259"/>
      <c r="CY121" s="259"/>
      <c r="CZ121" s="259"/>
      <c r="DA121" s="259"/>
      <c r="DB121" s="259"/>
      <c r="DC121" s="259"/>
      <c r="DD121" s="259"/>
      <c r="DE121" s="259"/>
      <c r="DF121" s="259"/>
      <c r="DG121" s="259"/>
      <c r="DH121" s="259"/>
      <c r="DI121" s="259"/>
      <c r="DJ121" s="259"/>
      <c r="DK121" s="259"/>
      <c r="DL121" s="259"/>
      <c r="DM121" s="259"/>
      <c r="DN121" s="259"/>
      <c r="DO121" s="259"/>
      <c r="DP121" s="259"/>
      <c r="DQ121" s="259"/>
      <c r="DR121" s="259"/>
      <c r="DS121" s="259"/>
      <c r="DT121" s="259"/>
      <c r="DU121" s="259"/>
      <c r="DV121" s="259"/>
      <c r="DW121" s="259"/>
      <c r="DX121" s="259"/>
      <c r="DY121" s="259"/>
      <c r="DZ121" s="259"/>
      <c r="EA121" s="259"/>
      <c r="EB121" s="259"/>
      <c r="EC121" s="259"/>
      <c r="ED121" s="259"/>
      <c r="EE121" s="259"/>
      <c r="EF121" s="259"/>
      <c r="EG121" s="259"/>
      <c r="EH121" s="259"/>
      <c r="EI121" s="259"/>
      <c r="EJ121" s="259"/>
      <c r="EK121" s="259"/>
      <c r="EL121" s="259"/>
      <c r="EM121" s="259"/>
      <c r="EN121" s="259"/>
      <c r="EO121" s="259"/>
      <c r="EP121" s="259"/>
      <c r="EQ121" s="259"/>
      <c r="ER121" s="259"/>
      <c r="ES121" s="259"/>
      <c r="ET121" s="259"/>
      <c r="EU121" s="259"/>
      <c r="EV121" s="259"/>
      <c r="EW121" s="259"/>
      <c r="EX121" s="259"/>
      <c r="EY121" s="259"/>
      <c r="EZ121" s="259"/>
    </row>
    <row r="122" spans="1:156" ht="6" customHeight="1">
      <c r="A122" s="18"/>
      <c r="B122" s="438"/>
      <c r="C122" s="438"/>
      <c r="D122" s="438"/>
      <c r="E122" s="438"/>
      <c r="F122" s="438"/>
      <c r="G122" s="438"/>
      <c r="H122" s="438"/>
      <c r="I122" s="438"/>
      <c r="J122" s="438"/>
      <c r="K122" s="438"/>
      <c r="L122" s="438"/>
      <c r="M122" s="438"/>
      <c r="N122" s="438"/>
      <c r="O122" s="438"/>
      <c r="P122" s="438"/>
      <c r="Q122" s="438"/>
      <c r="R122" s="438"/>
      <c r="S122" s="438"/>
      <c r="T122" s="438"/>
      <c r="U122" s="438"/>
      <c r="V122" s="438"/>
      <c r="W122" s="438"/>
      <c r="X122" s="438"/>
      <c r="Y122" s="438"/>
      <c r="Z122" s="438"/>
      <c r="AA122" s="438"/>
      <c r="AB122" s="438"/>
      <c r="AC122" s="438"/>
      <c r="AD122" s="438"/>
      <c r="AE122" s="438"/>
      <c r="AF122" s="438"/>
      <c r="AG122" s="438"/>
      <c r="AH122" s="438"/>
      <c r="AI122" s="438"/>
      <c r="AJ122" s="438"/>
      <c r="AK122" s="438"/>
      <c r="AL122" s="438"/>
      <c r="AM122" s="18"/>
      <c r="AN122" s="18"/>
      <c r="AO122" s="18"/>
      <c r="AP122" s="18"/>
      <c r="AQ122" s="18"/>
      <c r="AR122" s="18"/>
      <c r="AS122" s="40"/>
      <c r="AT122" s="40"/>
      <c r="AU122" s="40"/>
      <c r="AV122" s="40"/>
      <c r="AW122" s="40"/>
      <c r="AX122" s="40"/>
      <c r="AY122" s="40"/>
      <c r="AZ122" s="40"/>
      <c r="BA122" s="18"/>
      <c r="BB122" s="439"/>
      <c r="BC122" s="439"/>
      <c r="BD122" s="439"/>
      <c r="BE122" s="439"/>
      <c r="BF122" s="439"/>
      <c r="BG122" s="439"/>
      <c r="BH122" s="439"/>
      <c r="BI122" s="439"/>
      <c r="BJ122" s="439"/>
      <c r="BK122" s="439"/>
      <c r="BL122" s="439"/>
      <c r="BM122" s="439"/>
      <c r="BN122" s="439"/>
      <c r="BO122" s="439"/>
      <c r="BP122" s="439"/>
      <c r="BQ122" s="439"/>
      <c r="BR122" s="439"/>
      <c r="BS122" s="439"/>
      <c r="BT122" s="439"/>
      <c r="BU122" s="439"/>
      <c r="BV122" s="439"/>
      <c r="BW122" s="439"/>
      <c r="BX122" s="439"/>
      <c r="BY122" s="439"/>
      <c r="CB122" s="18"/>
      <c r="CC122" s="259"/>
      <c r="CD122" s="259"/>
      <c r="CE122" s="259"/>
      <c r="CF122" s="259"/>
      <c r="CG122" s="259"/>
      <c r="CH122" s="259"/>
      <c r="CI122" s="259"/>
      <c r="CJ122" s="259"/>
      <c r="CK122" s="259"/>
      <c r="CL122" s="259"/>
      <c r="CM122" s="259"/>
      <c r="CN122" s="259"/>
      <c r="CO122" s="259"/>
      <c r="CP122" s="259"/>
      <c r="CQ122" s="259"/>
      <c r="CR122" s="259"/>
      <c r="CS122" s="259"/>
      <c r="CT122" s="259"/>
      <c r="CU122" s="259"/>
      <c r="CV122" s="259"/>
      <c r="CW122" s="259"/>
      <c r="CX122" s="259"/>
      <c r="CY122" s="259"/>
      <c r="CZ122" s="259"/>
      <c r="DA122" s="259"/>
      <c r="DB122" s="259"/>
      <c r="DC122" s="259"/>
      <c r="DD122" s="259"/>
      <c r="DE122" s="259"/>
      <c r="DF122" s="259"/>
      <c r="DG122" s="259"/>
      <c r="DH122" s="259"/>
      <c r="DI122" s="259"/>
      <c r="DJ122" s="259"/>
      <c r="DK122" s="259"/>
      <c r="DL122" s="259"/>
      <c r="DM122" s="259"/>
      <c r="DN122" s="259"/>
      <c r="DO122" s="259"/>
      <c r="DP122" s="259"/>
      <c r="DQ122" s="259"/>
      <c r="DR122" s="259"/>
      <c r="DS122" s="259"/>
      <c r="DT122" s="259"/>
      <c r="DU122" s="259"/>
      <c r="DV122" s="259"/>
      <c r="DW122" s="259"/>
      <c r="DX122" s="259"/>
      <c r="DY122" s="259"/>
      <c r="DZ122" s="259"/>
      <c r="EA122" s="259"/>
      <c r="EB122" s="259"/>
      <c r="EC122" s="259"/>
      <c r="ED122" s="259"/>
      <c r="EE122" s="259"/>
      <c r="EF122" s="259"/>
      <c r="EG122" s="259"/>
      <c r="EH122" s="259"/>
      <c r="EI122" s="259"/>
      <c r="EJ122" s="259"/>
      <c r="EK122" s="259"/>
      <c r="EL122" s="259"/>
      <c r="EM122" s="259"/>
      <c r="EN122" s="259"/>
      <c r="EO122" s="259"/>
      <c r="EP122" s="259"/>
      <c r="EQ122" s="259"/>
      <c r="ER122" s="259"/>
      <c r="ES122" s="259"/>
      <c r="ET122" s="259"/>
      <c r="EU122" s="259"/>
      <c r="EV122" s="259"/>
      <c r="EW122" s="259"/>
      <c r="EX122" s="259"/>
      <c r="EY122" s="259"/>
      <c r="EZ122" s="259"/>
    </row>
    <row r="123" spans="1:156" ht="6" customHeight="1">
      <c r="A123" s="18"/>
      <c r="B123" s="438"/>
      <c r="C123" s="438"/>
      <c r="D123" s="438"/>
      <c r="E123" s="438"/>
      <c r="F123" s="438"/>
      <c r="G123" s="438"/>
      <c r="H123" s="438"/>
      <c r="I123" s="438"/>
      <c r="J123" s="438"/>
      <c r="K123" s="438"/>
      <c r="L123" s="438"/>
      <c r="M123" s="438"/>
      <c r="N123" s="438"/>
      <c r="O123" s="438"/>
      <c r="P123" s="438"/>
      <c r="Q123" s="438"/>
      <c r="R123" s="438"/>
      <c r="S123" s="438"/>
      <c r="T123" s="438"/>
      <c r="U123" s="438"/>
      <c r="V123" s="438"/>
      <c r="W123" s="438"/>
      <c r="X123" s="438"/>
      <c r="Y123" s="438"/>
      <c r="Z123" s="438"/>
      <c r="AA123" s="438"/>
      <c r="AB123" s="438"/>
      <c r="AC123" s="438"/>
      <c r="AD123" s="438"/>
      <c r="AE123" s="438"/>
      <c r="AF123" s="438"/>
      <c r="AG123" s="438"/>
      <c r="AH123" s="438"/>
      <c r="AI123" s="438"/>
      <c r="AJ123" s="438"/>
      <c r="AK123" s="438"/>
      <c r="AL123" s="438"/>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259"/>
      <c r="CD123" s="259"/>
      <c r="CE123" s="259"/>
      <c r="CF123" s="259"/>
      <c r="CG123" s="259"/>
      <c r="CH123" s="259"/>
      <c r="CI123" s="259"/>
      <c r="CJ123" s="259"/>
      <c r="CK123" s="259"/>
      <c r="CL123" s="259"/>
      <c r="CM123" s="259"/>
      <c r="CN123" s="259"/>
      <c r="CO123" s="259"/>
      <c r="CP123" s="259"/>
      <c r="CQ123" s="259"/>
      <c r="CR123" s="259"/>
      <c r="CS123" s="259"/>
      <c r="CT123" s="259"/>
      <c r="CU123" s="259"/>
      <c r="CV123" s="259"/>
      <c r="CW123" s="259"/>
      <c r="CX123" s="259"/>
      <c r="CY123" s="259"/>
      <c r="CZ123" s="259"/>
      <c r="DA123" s="259"/>
      <c r="DB123" s="259"/>
      <c r="DC123" s="259"/>
      <c r="DD123" s="259"/>
      <c r="DE123" s="259"/>
      <c r="DF123" s="259"/>
      <c r="DG123" s="259"/>
      <c r="DH123" s="259"/>
      <c r="DI123" s="259"/>
      <c r="DJ123" s="259"/>
      <c r="DK123" s="259"/>
      <c r="DL123" s="259"/>
      <c r="DM123" s="259"/>
      <c r="DN123" s="259"/>
      <c r="DO123" s="259"/>
      <c r="DP123" s="259"/>
      <c r="DQ123" s="259"/>
      <c r="DR123" s="259"/>
      <c r="DS123" s="259"/>
      <c r="DT123" s="259"/>
      <c r="DU123" s="259"/>
      <c r="DV123" s="259"/>
      <c r="DW123" s="259"/>
      <c r="DX123" s="259"/>
      <c r="DY123" s="259"/>
      <c r="DZ123" s="259"/>
      <c r="EA123" s="259"/>
      <c r="EB123" s="259"/>
      <c r="EC123" s="259"/>
      <c r="ED123" s="259"/>
      <c r="EE123" s="259"/>
      <c r="EF123" s="259"/>
      <c r="EG123" s="259"/>
      <c r="EH123" s="259"/>
      <c r="EI123" s="259"/>
      <c r="EJ123" s="259"/>
      <c r="EK123" s="259"/>
      <c r="EL123" s="259"/>
      <c r="EM123" s="259"/>
      <c r="EN123" s="259"/>
      <c r="EO123" s="259"/>
      <c r="EP123" s="259"/>
      <c r="EQ123" s="259"/>
      <c r="ER123" s="259"/>
      <c r="ES123" s="259"/>
      <c r="ET123" s="259"/>
      <c r="EU123" s="259"/>
      <c r="EV123" s="259"/>
      <c r="EW123" s="259"/>
      <c r="EX123" s="259"/>
      <c r="EY123" s="259"/>
      <c r="EZ123" s="259"/>
    </row>
    <row r="124" spans="1:156" ht="6.75" customHeight="1">
      <c r="A124" s="18"/>
      <c r="B124" s="440"/>
      <c r="C124" s="440"/>
      <c r="D124" s="440"/>
      <c r="E124" s="440"/>
      <c r="F124" s="440"/>
      <c r="G124" s="440"/>
      <c r="H124" s="440"/>
      <c r="I124" s="440"/>
      <c r="J124" s="440"/>
      <c r="K124" s="440"/>
      <c r="L124" s="440"/>
      <c r="M124" s="440"/>
      <c r="N124" s="440"/>
      <c r="O124" s="440"/>
      <c r="P124" s="440"/>
      <c r="Q124" s="440"/>
      <c r="R124" s="440"/>
      <c r="S124" s="440"/>
      <c r="T124" s="440"/>
      <c r="U124" s="440"/>
      <c r="V124" s="440"/>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259"/>
      <c r="CD124" s="259"/>
      <c r="CE124" s="259"/>
      <c r="CF124" s="259"/>
      <c r="CG124" s="259"/>
      <c r="CH124" s="259"/>
      <c r="CI124" s="259"/>
      <c r="CJ124" s="259"/>
      <c r="CK124" s="259"/>
      <c r="CL124" s="259"/>
      <c r="CM124" s="259"/>
      <c r="CN124" s="259"/>
      <c r="CO124" s="259"/>
      <c r="CP124" s="259"/>
      <c r="CQ124" s="259"/>
      <c r="CR124" s="259"/>
      <c r="CS124" s="259"/>
      <c r="CT124" s="259"/>
      <c r="CU124" s="259"/>
      <c r="CV124" s="259"/>
      <c r="CW124" s="259"/>
      <c r="CX124" s="259"/>
      <c r="CY124" s="259"/>
      <c r="CZ124" s="259"/>
      <c r="DA124" s="259"/>
      <c r="DB124" s="259"/>
      <c r="DC124" s="259"/>
      <c r="DD124" s="259"/>
      <c r="DE124" s="259"/>
      <c r="DF124" s="259"/>
      <c r="DG124" s="259"/>
      <c r="DH124" s="259"/>
      <c r="DI124" s="259"/>
      <c r="DJ124" s="259"/>
      <c r="DK124" s="259"/>
      <c r="DL124" s="259"/>
      <c r="DM124" s="259"/>
      <c r="DN124" s="259"/>
      <c r="DO124" s="259"/>
      <c r="DP124" s="259"/>
      <c r="DQ124" s="259"/>
      <c r="DR124" s="259"/>
      <c r="DS124" s="259"/>
      <c r="DT124" s="259"/>
      <c r="DU124" s="259"/>
      <c r="DV124" s="259"/>
      <c r="DW124" s="259"/>
      <c r="DX124" s="259"/>
      <c r="DY124" s="259"/>
      <c r="DZ124" s="259"/>
      <c r="EA124" s="259"/>
      <c r="EB124" s="259"/>
      <c r="EC124" s="259"/>
      <c r="ED124" s="259"/>
      <c r="EE124" s="259"/>
      <c r="EF124" s="259"/>
      <c r="EG124" s="259"/>
      <c r="EH124" s="259"/>
      <c r="EI124" s="259"/>
      <c r="EJ124" s="259"/>
      <c r="EK124" s="259"/>
      <c r="EL124" s="259"/>
      <c r="EM124" s="259"/>
      <c r="EN124" s="259"/>
      <c r="EO124" s="259"/>
      <c r="EP124" s="259"/>
      <c r="EQ124" s="259"/>
      <c r="ER124" s="259"/>
      <c r="ES124" s="259"/>
      <c r="ET124" s="259"/>
      <c r="EU124" s="259"/>
      <c r="EV124" s="259"/>
      <c r="EW124" s="259"/>
      <c r="EX124" s="259"/>
      <c r="EY124" s="259"/>
      <c r="EZ124" s="259"/>
    </row>
    <row r="125" spans="1:156" ht="6.75" customHeight="1">
      <c r="A125" s="18"/>
      <c r="B125" s="440"/>
      <c r="C125" s="440"/>
      <c r="D125" s="440"/>
      <c r="E125" s="440"/>
      <c r="F125" s="440"/>
      <c r="G125" s="440"/>
      <c r="H125" s="440"/>
      <c r="I125" s="440"/>
      <c r="J125" s="440"/>
      <c r="K125" s="440"/>
      <c r="L125" s="440"/>
      <c r="M125" s="440"/>
      <c r="N125" s="440"/>
      <c r="O125" s="440"/>
      <c r="P125" s="440"/>
      <c r="Q125" s="440"/>
      <c r="R125" s="440"/>
      <c r="S125" s="440"/>
      <c r="T125" s="440"/>
      <c r="U125" s="440"/>
      <c r="V125" s="440"/>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259"/>
      <c r="CD125" s="259"/>
      <c r="CE125" s="259"/>
      <c r="CF125" s="259"/>
      <c r="CG125" s="259"/>
      <c r="CH125" s="259"/>
      <c r="CI125" s="259"/>
      <c r="CJ125" s="259"/>
      <c r="CK125" s="259"/>
      <c r="CL125" s="259"/>
      <c r="CM125" s="259"/>
      <c r="CN125" s="259"/>
      <c r="CO125" s="259"/>
      <c r="CP125" s="259"/>
      <c r="CQ125" s="259"/>
      <c r="CR125" s="259"/>
      <c r="CS125" s="259"/>
      <c r="CT125" s="259"/>
      <c r="CU125" s="259"/>
      <c r="CV125" s="259"/>
      <c r="CW125" s="259"/>
      <c r="CX125" s="259"/>
      <c r="CY125" s="259"/>
      <c r="CZ125" s="259"/>
      <c r="DA125" s="259"/>
      <c r="DB125" s="259"/>
      <c r="DC125" s="259"/>
      <c r="DD125" s="259"/>
      <c r="DE125" s="259"/>
      <c r="DF125" s="259"/>
      <c r="DG125" s="259"/>
      <c r="DH125" s="259"/>
      <c r="DI125" s="259"/>
      <c r="DJ125" s="259"/>
      <c r="DK125" s="259"/>
      <c r="DL125" s="259"/>
      <c r="DM125" s="259"/>
      <c r="DN125" s="259"/>
      <c r="DO125" s="259"/>
      <c r="DP125" s="259"/>
      <c r="DQ125" s="259"/>
      <c r="DR125" s="259"/>
      <c r="DS125" s="259"/>
      <c r="DT125" s="259"/>
      <c r="DU125" s="259"/>
      <c r="DV125" s="259"/>
      <c r="DW125" s="259"/>
      <c r="DX125" s="259"/>
      <c r="DY125" s="259"/>
      <c r="DZ125" s="259"/>
      <c r="EA125" s="259"/>
      <c r="EB125" s="259"/>
      <c r="EC125" s="259"/>
      <c r="ED125" s="259"/>
      <c r="EE125" s="259"/>
      <c r="EF125" s="259"/>
      <c r="EG125" s="259"/>
      <c r="EH125" s="259"/>
      <c r="EI125" s="259"/>
      <c r="EJ125" s="259"/>
      <c r="EK125" s="259"/>
      <c r="EL125" s="259"/>
      <c r="EM125" s="259"/>
      <c r="EN125" s="259"/>
      <c r="EO125" s="259"/>
      <c r="EP125" s="259"/>
      <c r="EQ125" s="259"/>
      <c r="ER125" s="259"/>
      <c r="ES125" s="259"/>
      <c r="ET125" s="259"/>
      <c r="EU125" s="259"/>
      <c r="EV125" s="259"/>
      <c r="EW125" s="259"/>
      <c r="EX125" s="259"/>
      <c r="EY125" s="259"/>
      <c r="EZ125" s="259"/>
    </row>
    <row r="126" spans="1:156" ht="6" customHeight="1">
      <c r="A126" s="18"/>
      <c r="B126" s="438"/>
      <c r="C126" s="438"/>
      <c r="D126" s="438"/>
      <c r="E126" s="438"/>
      <c r="F126" s="438"/>
      <c r="G126" s="438"/>
      <c r="H126" s="438"/>
      <c r="I126" s="438"/>
      <c r="J126" s="438"/>
      <c r="K126" s="438"/>
      <c r="L126" s="438"/>
      <c r="M126" s="438"/>
      <c r="N126" s="438"/>
      <c r="O126" s="438"/>
      <c r="P126" s="438"/>
      <c r="Q126" s="438"/>
      <c r="R126" s="438"/>
      <c r="S126" s="438"/>
      <c r="T126" s="438"/>
      <c r="U126" s="438"/>
      <c r="V126" s="43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259"/>
      <c r="CD126" s="259"/>
      <c r="CE126" s="259"/>
      <c r="CF126" s="259"/>
      <c r="CG126" s="259"/>
      <c r="CH126" s="259"/>
      <c r="CI126" s="259"/>
      <c r="CJ126" s="259"/>
      <c r="CK126" s="259"/>
      <c r="CL126" s="259"/>
      <c r="CM126" s="259"/>
      <c r="CN126" s="259"/>
      <c r="CO126" s="259"/>
      <c r="CP126" s="259"/>
      <c r="CQ126" s="259"/>
      <c r="CR126" s="259"/>
      <c r="CS126" s="259"/>
      <c r="CT126" s="259"/>
      <c r="CU126" s="259"/>
      <c r="CV126" s="259"/>
      <c r="CW126" s="259"/>
      <c r="CX126" s="259"/>
      <c r="CY126" s="259"/>
      <c r="CZ126" s="259"/>
      <c r="DA126" s="259"/>
      <c r="DB126" s="259"/>
      <c r="DC126" s="259"/>
      <c r="DD126" s="259"/>
      <c r="DE126" s="259"/>
      <c r="DF126" s="259"/>
      <c r="DG126" s="259"/>
      <c r="DH126" s="259"/>
      <c r="DI126" s="259"/>
      <c r="DJ126" s="259"/>
      <c r="DK126" s="259"/>
      <c r="DL126" s="259"/>
      <c r="DM126" s="259"/>
      <c r="DN126" s="259"/>
      <c r="DO126" s="259"/>
      <c r="DP126" s="259"/>
      <c r="DQ126" s="259"/>
      <c r="DR126" s="259"/>
      <c r="DS126" s="259"/>
      <c r="DT126" s="259"/>
      <c r="DU126" s="259"/>
      <c r="DV126" s="259"/>
      <c r="DW126" s="259"/>
      <c r="DX126" s="259"/>
      <c r="DY126" s="259"/>
      <c r="DZ126" s="259"/>
      <c r="EA126" s="259"/>
      <c r="EB126" s="259"/>
      <c r="EC126" s="259"/>
      <c r="ED126" s="259"/>
      <c r="EE126" s="259"/>
      <c r="EF126" s="259"/>
      <c r="EG126" s="259"/>
      <c r="EH126" s="259"/>
      <c r="EI126" s="259"/>
      <c r="EJ126" s="259"/>
      <c r="EK126" s="259"/>
      <c r="EL126" s="259"/>
      <c r="EM126" s="259"/>
      <c r="EN126" s="259"/>
      <c r="EO126" s="259"/>
      <c r="EP126" s="259"/>
      <c r="EQ126" s="259"/>
      <c r="ER126" s="259"/>
      <c r="ES126" s="259"/>
      <c r="ET126" s="259"/>
      <c r="EU126" s="259"/>
      <c r="EV126" s="259"/>
      <c r="EW126" s="259"/>
      <c r="EX126" s="259"/>
      <c r="EY126" s="259"/>
      <c r="EZ126" s="259"/>
    </row>
    <row r="127" spans="1:156" ht="6" customHeight="1">
      <c r="A127" s="18"/>
      <c r="B127" s="438"/>
      <c r="C127" s="438"/>
      <c r="D127" s="438"/>
      <c r="E127" s="438"/>
      <c r="F127" s="438"/>
      <c r="G127" s="438"/>
      <c r="H127" s="438"/>
      <c r="I127" s="438"/>
      <c r="J127" s="438"/>
      <c r="K127" s="438"/>
      <c r="L127" s="438"/>
      <c r="M127" s="438"/>
      <c r="N127" s="438"/>
      <c r="O127" s="438"/>
      <c r="P127" s="438"/>
      <c r="Q127" s="438"/>
      <c r="R127" s="438"/>
      <c r="S127" s="438"/>
      <c r="T127" s="438"/>
      <c r="U127" s="438"/>
      <c r="V127" s="43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259"/>
      <c r="CD127" s="259"/>
      <c r="CE127" s="259"/>
      <c r="CF127" s="259"/>
      <c r="CG127" s="259"/>
      <c r="CH127" s="259"/>
      <c r="CI127" s="259"/>
      <c r="CJ127" s="259"/>
      <c r="CK127" s="259"/>
      <c r="CL127" s="259"/>
      <c r="CM127" s="259"/>
      <c r="CN127" s="259"/>
      <c r="CO127" s="259"/>
      <c r="CP127" s="259"/>
      <c r="CQ127" s="259"/>
      <c r="CR127" s="259"/>
      <c r="CS127" s="259"/>
      <c r="CT127" s="259"/>
      <c r="CU127" s="259"/>
      <c r="CV127" s="259"/>
      <c r="CW127" s="259"/>
      <c r="CX127" s="259"/>
      <c r="CY127" s="259"/>
      <c r="CZ127" s="259"/>
      <c r="DA127" s="259"/>
      <c r="DB127" s="259"/>
      <c r="DC127" s="259"/>
      <c r="DD127" s="259"/>
      <c r="DE127" s="259"/>
      <c r="DF127" s="259"/>
      <c r="DG127" s="259"/>
      <c r="DH127" s="259"/>
      <c r="DI127" s="259"/>
      <c r="DJ127" s="259"/>
      <c r="DK127" s="259"/>
      <c r="DL127" s="259"/>
      <c r="DM127" s="259"/>
      <c r="DN127" s="259"/>
      <c r="DO127" s="259"/>
      <c r="DP127" s="259"/>
      <c r="DQ127" s="259"/>
      <c r="DR127" s="259"/>
      <c r="DS127" s="259"/>
      <c r="DT127" s="259"/>
      <c r="DU127" s="259"/>
      <c r="DV127" s="259"/>
      <c r="DW127" s="259"/>
      <c r="DX127" s="259"/>
      <c r="DY127" s="259"/>
      <c r="DZ127" s="259"/>
      <c r="EA127" s="259"/>
      <c r="EB127" s="259"/>
      <c r="EC127" s="259"/>
      <c r="ED127" s="259"/>
      <c r="EE127" s="259"/>
      <c r="EF127" s="259"/>
      <c r="EG127" s="259"/>
      <c r="EH127" s="259"/>
      <c r="EI127" s="259"/>
      <c r="EJ127" s="259"/>
      <c r="EK127" s="259"/>
      <c r="EL127" s="259"/>
      <c r="EM127" s="259"/>
      <c r="EN127" s="259"/>
      <c r="EO127" s="259"/>
      <c r="EP127" s="259"/>
      <c r="EQ127" s="259"/>
      <c r="ER127" s="259"/>
      <c r="ES127" s="259"/>
      <c r="ET127" s="259"/>
      <c r="EU127" s="259"/>
      <c r="EV127" s="259"/>
      <c r="EW127" s="259"/>
      <c r="EX127" s="259"/>
      <c r="EY127" s="259"/>
      <c r="EZ127" s="259"/>
    </row>
    <row r="128" spans="1:156" ht="6" customHeight="1">
      <c r="A128" s="18"/>
      <c r="B128" s="438"/>
      <c r="C128" s="438"/>
      <c r="D128" s="438"/>
      <c r="E128" s="438"/>
      <c r="F128" s="438"/>
      <c r="G128" s="438"/>
      <c r="H128" s="438"/>
      <c r="I128" s="438"/>
      <c r="J128" s="438"/>
      <c r="K128" s="438"/>
      <c r="L128" s="438"/>
      <c r="M128" s="438"/>
      <c r="N128" s="438"/>
      <c r="O128" s="438"/>
      <c r="P128" s="438"/>
      <c r="Q128" s="438"/>
      <c r="R128" s="438"/>
      <c r="S128" s="438"/>
      <c r="T128" s="438"/>
      <c r="U128" s="438"/>
      <c r="V128" s="438"/>
      <c r="W128" s="18"/>
      <c r="X128" s="18"/>
      <c r="Y128" s="18"/>
      <c r="Z128" s="18"/>
      <c r="AA128" s="18"/>
      <c r="AB128" s="18"/>
      <c r="AC128" s="18"/>
      <c r="AD128" s="18"/>
      <c r="AE128" s="441"/>
      <c r="AF128" s="441"/>
      <c r="AG128" s="441"/>
      <c r="AH128" s="441"/>
      <c r="AI128" s="441"/>
      <c r="AJ128" s="441"/>
      <c r="AK128" s="441"/>
      <c r="AL128" s="441"/>
      <c r="AM128" s="441"/>
      <c r="AN128" s="441"/>
      <c r="AO128" s="441"/>
      <c r="AP128" s="441"/>
      <c r="AQ128" s="441"/>
      <c r="AR128" s="441"/>
      <c r="AS128" s="441"/>
      <c r="AT128" s="441"/>
      <c r="AU128" s="441"/>
      <c r="AV128" s="18"/>
      <c r="AW128" s="18"/>
      <c r="AX128" s="18"/>
      <c r="AY128" s="18"/>
      <c r="AZ128" s="18"/>
      <c r="BA128" s="18"/>
      <c r="BB128" s="18"/>
      <c r="BC128" s="18"/>
      <c r="BD128" s="18"/>
      <c r="BE128" s="442"/>
      <c r="BF128" s="442"/>
      <c r="BG128" s="442"/>
      <c r="BH128" s="442"/>
      <c r="BI128" s="442"/>
      <c r="BJ128" s="442"/>
      <c r="BK128" s="442"/>
      <c r="BL128" s="442"/>
      <c r="BM128" s="442"/>
      <c r="BN128" s="442"/>
      <c r="BO128" s="442"/>
      <c r="BP128" s="442"/>
      <c r="BQ128" s="442"/>
      <c r="BR128" s="442"/>
      <c r="BS128" s="442"/>
      <c r="BT128" s="442"/>
      <c r="BU128" s="442"/>
      <c r="BV128" s="442"/>
      <c r="BW128" s="18"/>
      <c r="BX128" s="18"/>
      <c r="BY128" s="18"/>
      <c r="CB128" s="18"/>
      <c r="CC128" s="259"/>
      <c r="CD128" s="259"/>
      <c r="CE128" s="259"/>
      <c r="CF128" s="259"/>
      <c r="CG128" s="259"/>
      <c r="CH128" s="259"/>
      <c r="CI128" s="259"/>
      <c r="CJ128" s="259"/>
      <c r="CK128" s="259"/>
      <c r="CL128" s="259"/>
      <c r="CM128" s="259"/>
      <c r="CN128" s="259"/>
      <c r="CO128" s="259"/>
      <c r="CP128" s="259"/>
      <c r="CQ128" s="259"/>
      <c r="CR128" s="259"/>
      <c r="CS128" s="259"/>
      <c r="CT128" s="259"/>
      <c r="CU128" s="259"/>
      <c r="CV128" s="259"/>
      <c r="CW128" s="259"/>
      <c r="CX128" s="259"/>
      <c r="CY128" s="259"/>
      <c r="CZ128" s="259"/>
      <c r="DA128" s="259"/>
      <c r="DB128" s="259"/>
      <c r="DC128" s="259"/>
      <c r="DD128" s="259"/>
      <c r="DE128" s="259"/>
      <c r="DF128" s="259"/>
      <c r="DG128" s="259"/>
      <c r="DH128" s="259"/>
      <c r="DI128" s="259"/>
      <c r="DJ128" s="259"/>
      <c r="DK128" s="259"/>
      <c r="DL128" s="259"/>
      <c r="DM128" s="259"/>
      <c r="DN128" s="259"/>
      <c r="DO128" s="259"/>
      <c r="DP128" s="259"/>
      <c r="DQ128" s="259"/>
      <c r="DR128" s="259"/>
      <c r="DS128" s="259"/>
      <c r="DT128" s="259"/>
      <c r="DU128" s="259"/>
      <c r="DV128" s="259"/>
      <c r="DW128" s="259"/>
      <c r="DX128" s="259"/>
      <c r="DY128" s="259"/>
      <c r="DZ128" s="259"/>
      <c r="EA128" s="259"/>
      <c r="EB128" s="259"/>
      <c r="EC128" s="259"/>
      <c r="ED128" s="259"/>
      <c r="EE128" s="259"/>
      <c r="EF128" s="259"/>
      <c r="EG128" s="259"/>
      <c r="EH128" s="259"/>
      <c r="EI128" s="259"/>
      <c r="EJ128" s="259"/>
      <c r="EK128" s="259"/>
      <c r="EL128" s="259"/>
      <c r="EM128" s="259"/>
      <c r="EN128" s="259"/>
      <c r="EO128" s="259"/>
      <c r="EP128" s="259"/>
      <c r="EQ128" s="259"/>
      <c r="ER128" s="259"/>
      <c r="ES128" s="259"/>
      <c r="ET128" s="259"/>
      <c r="EU128" s="259"/>
      <c r="EV128" s="259"/>
      <c r="EW128" s="259"/>
      <c r="EX128" s="259"/>
      <c r="EY128" s="259"/>
      <c r="EZ128" s="259"/>
    </row>
    <row r="129" spans="1:156" ht="9" customHeight="1">
      <c r="A129" s="18"/>
      <c r="B129" s="18"/>
      <c r="C129" s="18"/>
      <c r="D129" s="18"/>
      <c r="E129" s="18"/>
      <c r="F129" s="18"/>
      <c r="G129" s="18"/>
      <c r="H129" s="18"/>
      <c r="I129" s="443"/>
      <c r="J129" s="443"/>
      <c r="K129" s="443"/>
      <c r="L129" s="443"/>
      <c r="M129" s="443"/>
      <c r="N129" s="443"/>
      <c r="O129" s="443"/>
      <c r="P129" s="443"/>
      <c r="Q129" s="443"/>
      <c r="R129" s="443"/>
      <c r="S129" s="443"/>
      <c r="T129" s="443"/>
      <c r="U129" s="443"/>
      <c r="V129" s="443"/>
      <c r="W129" s="443"/>
      <c r="X129" s="443"/>
      <c r="Y129" s="443"/>
      <c r="Z129" s="443"/>
      <c r="AA129" s="443"/>
      <c r="AB129" s="443"/>
      <c r="AC129" s="443"/>
      <c r="AD129" s="443"/>
      <c r="AE129" s="443"/>
      <c r="AF129" s="443"/>
      <c r="AG129" s="443"/>
      <c r="AH129" s="443"/>
      <c r="AI129" s="443"/>
      <c r="AJ129" s="443"/>
      <c r="AK129" s="443"/>
      <c r="AL129" s="443"/>
      <c r="AM129" s="443"/>
      <c r="AN129" s="443"/>
      <c r="AO129" s="443"/>
      <c r="AP129" s="443"/>
      <c r="AQ129" s="443"/>
      <c r="AR129" s="443"/>
      <c r="AS129" s="443"/>
      <c r="AT129" s="443"/>
      <c r="AU129" s="443"/>
      <c r="AV129" s="443"/>
      <c r="AW129" s="443"/>
      <c r="AX129" s="443"/>
      <c r="AY129" s="443"/>
      <c r="AZ129" s="443"/>
      <c r="BA129" s="443"/>
      <c r="BB129" s="443"/>
      <c r="BC129" s="443"/>
      <c r="BD129" s="443"/>
      <c r="BE129" s="443"/>
      <c r="BF129" s="443"/>
      <c r="BG129" s="443"/>
      <c r="BH129" s="443"/>
      <c r="BI129" s="443"/>
      <c r="BJ129" s="443"/>
      <c r="BK129" s="443"/>
      <c r="BL129" s="443"/>
      <c r="BM129" s="443"/>
      <c r="BN129" s="443"/>
      <c r="BO129" s="443"/>
      <c r="BP129" s="443"/>
      <c r="BQ129" s="443"/>
      <c r="BR129" s="443"/>
      <c r="BS129" s="18"/>
      <c r="BT129" s="18"/>
      <c r="BU129" s="18"/>
      <c r="BV129" s="18"/>
      <c r="BW129" s="18"/>
      <c r="BX129" s="18"/>
      <c r="BY129" s="18"/>
      <c r="CB129" s="18"/>
      <c r="CC129" s="259"/>
      <c r="CD129" s="259"/>
      <c r="CE129" s="259"/>
      <c r="CF129" s="259"/>
      <c r="CG129" s="259"/>
      <c r="CH129" s="259"/>
      <c r="CI129" s="259"/>
      <c r="CJ129" s="259"/>
      <c r="CK129" s="259"/>
      <c r="CL129" s="259"/>
      <c r="CM129" s="259"/>
      <c r="CN129" s="259"/>
      <c r="CO129" s="259"/>
      <c r="CP129" s="259"/>
      <c r="CQ129" s="259"/>
      <c r="CR129" s="259"/>
      <c r="CS129" s="259"/>
      <c r="CT129" s="259"/>
      <c r="CU129" s="259"/>
      <c r="CV129" s="259"/>
      <c r="CW129" s="259"/>
      <c r="CX129" s="259"/>
      <c r="CY129" s="259"/>
      <c r="CZ129" s="259"/>
      <c r="DA129" s="259"/>
      <c r="DB129" s="259"/>
      <c r="DC129" s="259"/>
      <c r="DD129" s="259"/>
      <c r="DE129" s="259"/>
      <c r="DF129" s="259"/>
      <c r="DG129" s="259"/>
      <c r="DH129" s="259"/>
      <c r="DI129" s="259"/>
      <c r="DJ129" s="259"/>
      <c r="DK129" s="259"/>
      <c r="DL129" s="259"/>
      <c r="DM129" s="259"/>
      <c r="DN129" s="259"/>
      <c r="DO129" s="259"/>
      <c r="DP129" s="259"/>
      <c r="DQ129" s="259"/>
      <c r="DR129" s="259"/>
      <c r="DS129" s="259"/>
      <c r="DT129" s="259"/>
      <c r="DU129" s="259"/>
      <c r="DV129" s="259"/>
      <c r="DW129" s="259"/>
      <c r="DX129" s="259"/>
      <c r="DY129" s="259"/>
      <c r="DZ129" s="259"/>
      <c r="EA129" s="259"/>
      <c r="EB129" s="259"/>
      <c r="EC129" s="259"/>
      <c r="ED129" s="259"/>
      <c r="EE129" s="259"/>
      <c r="EF129" s="259"/>
      <c r="EG129" s="259"/>
      <c r="EH129" s="259"/>
      <c r="EI129" s="259"/>
      <c r="EJ129" s="259"/>
      <c r="EK129" s="259"/>
      <c r="EL129" s="259"/>
      <c r="EM129" s="259"/>
      <c r="EN129" s="259"/>
      <c r="EO129" s="259"/>
      <c r="EP129" s="259"/>
      <c r="EQ129" s="259"/>
      <c r="ER129" s="259"/>
      <c r="ES129" s="259"/>
      <c r="ET129" s="259"/>
      <c r="EU129" s="259"/>
      <c r="EV129" s="259"/>
      <c r="EW129" s="259"/>
      <c r="EX129" s="259"/>
      <c r="EY129" s="259"/>
      <c r="EZ129" s="259"/>
    </row>
    <row r="130" spans="1:156" ht="6" customHeight="1">
      <c r="A130" s="18"/>
      <c r="B130" s="259"/>
      <c r="C130" s="259"/>
      <c r="D130" s="259"/>
      <c r="E130" s="259"/>
      <c r="F130" s="259"/>
      <c r="G130" s="259"/>
      <c r="H130" s="259"/>
      <c r="I130" s="259"/>
      <c r="J130" s="259"/>
      <c r="K130" s="259"/>
      <c r="L130" s="259"/>
      <c r="M130" s="259"/>
      <c r="N130" s="259"/>
      <c r="O130" s="259"/>
      <c r="P130" s="259"/>
      <c r="Q130" s="259"/>
      <c r="R130" s="259"/>
      <c r="S130" s="259"/>
      <c r="T130" s="259"/>
      <c r="U130" s="259"/>
      <c r="V130" s="259"/>
      <c r="W130" s="259"/>
      <c r="X130" s="259"/>
      <c r="Y130" s="259"/>
      <c r="Z130" s="259"/>
      <c r="AA130" s="259"/>
      <c r="AB130" s="259"/>
      <c r="AC130" s="259"/>
      <c r="AD130" s="259"/>
      <c r="AE130" s="259"/>
      <c r="AF130" s="259"/>
      <c r="AG130" s="259"/>
      <c r="AH130" s="259"/>
      <c r="AI130" s="259"/>
      <c r="AJ130" s="259"/>
      <c r="AK130" s="259"/>
      <c r="AL130" s="259"/>
      <c r="AM130" s="259"/>
      <c r="AN130" s="259"/>
      <c r="AO130" s="259"/>
      <c r="AP130" s="259"/>
      <c r="AQ130" s="259"/>
      <c r="AR130" s="259"/>
      <c r="AS130" s="259"/>
      <c r="AT130" s="259"/>
      <c r="AU130" s="259"/>
      <c r="AV130" s="259"/>
      <c r="AW130" s="259"/>
      <c r="AX130" s="259"/>
      <c r="AY130" s="259"/>
      <c r="AZ130" s="259"/>
      <c r="BA130" s="259"/>
      <c r="BB130" s="259"/>
      <c r="BC130" s="259"/>
      <c r="BD130" s="259"/>
      <c r="BE130" s="259"/>
      <c r="BF130" s="259"/>
      <c r="BG130" s="259"/>
      <c r="BH130" s="259"/>
      <c r="BI130" s="259"/>
      <c r="BJ130" s="259"/>
      <c r="BK130" s="259"/>
      <c r="BL130" s="259"/>
      <c r="BM130" s="259"/>
      <c r="BN130" s="259"/>
      <c r="BO130" s="259"/>
      <c r="BP130" s="259"/>
      <c r="BQ130" s="259"/>
      <c r="BR130" s="259"/>
      <c r="BS130" s="259"/>
      <c r="BT130" s="259"/>
      <c r="BU130" s="259"/>
      <c r="BV130" s="259"/>
      <c r="BW130" s="259"/>
      <c r="BX130" s="259"/>
      <c r="BY130" s="259"/>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259"/>
      <c r="C131" s="259"/>
      <c r="D131" s="259"/>
      <c r="E131" s="259"/>
      <c r="F131" s="259"/>
      <c r="G131" s="259"/>
      <c r="H131" s="259"/>
      <c r="I131" s="259"/>
      <c r="J131" s="259"/>
      <c r="K131" s="259"/>
      <c r="L131" s="259"/>
      <c r="M131" s="259"/>
      <c r="N131" s="259"/>
      <c r="O131" s="259"/>
      <c r="P131" s="259"/>
      <c r="Q131" s="259"/>
      <c r="R131" s="259"/>
      <c r="S131" s="259"/>
      <c r="T131" s="259"/>
      <c r="U131" s="259"/>
      <c r="V131" s="259"/>
      <c r="W131" s="259"/>
      <c r="X131" s="259"/>
      <c r="Y131" s="259"/>
      <c r="Z131" s="259"/>
      <c r="AA131" s="259"/>
      <c r="AB131" s="259"/>
      <c r="AC131" s="259"/>
      <c r="AD131" s="259"/>
      <c r="AE131" s="259"/>
      <c r="AF131" s="259"/>
      <c r="AG131" s="259"/>
      <c r="AH131" s="259"/>
      <c r="AI131" s="259"/>
      <c r="AJ131" s="259"/>
      <c r="AK131" s="259"/>
      <c r="AL131" s="259"/>
      <c r="AM131" s="259"/>
      <c r="AN131" s="259"/>
      <c r="AO131" s="259"/>
      <c r="AP131" s="259"/>
      <c r="AQ131" s="259"/>
      <c r="AR131" s="259"/>
      <c r="AS131" s="259"/>
      <c r="AT131" s="259"/>
      <c r="AU131" s="259"/>
      <c r="AV131" s="259"/>
      <c r="AW131" s="259"/>
      <c r="AX131" s="259"/>
      <c r="AY131" s="259"/>
      <c r="AZ131" s="259"/>
      <c r="BA131" s="259"/>
      <c r="BB131" s="259"/>
      <c r="BC131" s="259"/>
      <c r="BD131" s="259"/>
      <c r="BE131" s="259"/>
      <c r="BF131" s="259"/>
      <c r="BG131" s="259"/>
      <c r="BH131" s="259"/>
      <c r="BI131" s="259"/>
      <c r="BJ131" s="259"/>
      <c r="BK131" s="259"/>
      <c r="BL131" s="259"/>
      <c r="BM131" s="259"/>
      <c r="BN131" s="259"/>
      <c r="BO131" s="259"/>
      <c r="BP131" s="259"/>
      <c r="BQ131" s="259"/>
      <c r="BR131" s="259"/>
      <c r="BS131" s="259"/>
      <c r="BT131" s="259"/>
      <c r="BU131" s="259"/>
      <c r="BV131" s="259"/>
      <c r="BW131" s="259"/>
      <c r="BX131" s="259"/>
      <c r="BY131" s="259"/>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259"/>
      <c r="C132" s="259"/>
      <c r="D132" s="259"/>
      <c r="E132" s="259"/>
      <c r="F132" s="259"/>
      <c r="G132" s="259"/>
      <c r="H132" s="259"/>
      <c r="I132" s="259"/>
      <c r="J132" s="259"/>
      <c r="K132" s="259"/>
      <c r="L132" s="259"/>
      <c r="M132" s="259"/>
      <c r="N132" s="259"/>
      <c r="O132" s="259"/>
      <c r="P132" s="259"/>
      <c r="Q132" s="259"/>
      <c r="R132" s="259"/>
      <c r="S132" s="259"/>
      <c r="T132" s="259"/>
      <c r="U132" s="259"/>
      <c r="V132" s="259"/>
      <c r="W132" s="259"/>
      <c r="X132" s="259"/>
      <c r="Y132" s="259"/>
      <c r="Z132" s="259"/>
      <c r="AA132" s="259"/>
      <c r="AB132" s="259"/>
      <c r="AC132" s="259"/>
      <c r="AD132" s="259"/>
      <c r="AE132" s="259"/>
      <c r="AF132" s="259"/>
      <c r="AG132" s="259"/>
      <c r="AH132" s="259"/>
      <c r="AI132" s="259"/>
      <c r="AJ132" s="259"/>
      <c r="AK132" s="259"/>
      <c r="AL132" s="259"/>
      <c r="AM132" s="259"/>
      <c r="AN132" s="259"/>
      <c r="AO132" s="259"/>
      <c r="AP132" s="259"/>
      <c r="AQ132" s="259"/>
      <c r="AR132" s="259"/>
      <c r="AS132" s="259"/>
      <c r="AT132" s="259"/>
      <c r="AU132" s="259"/>
      <c r="AV132" s="259"/>
      <c r="AW132" s="259"/>
      <c r="AX132" s="259"/>
      <c r="AY132" s="259"/>
      <c r="AZ132" s="259"/>
      <c r="BA132" s="259"/>
      <c r="BB132" s="259"/>
      <c r="BC132" s="259"/>
      <c r="BD132" s="259"/>
      <c r="BE132" s="259"/>
      <c r="BF132" s="259"/>
      <c r="BG132" s="259"/>
      <c r="BH132" s="259"/>
      <c r="BI132" s="259"/>
      <c r="BJ132" s="259"/>
      <c r="BK132" s="259"/>
      <c r="BL132" s="259"/>
      <c r="BM132" s="259"/>
      <c r="BN132" s="259"/>
      <c r="BO132" s="259"/>
      <c r="BP132" s="259"/>
      <c r="BQ132" s="259"/>
      <c r="BR132" s="259"/>
      <c r="BS132" s="259"/>
      <c r="BT132" s="259"/>
      <c r="BU132" s="259"/>
      <c r="BV132" s="259"/>
      <c r="BW132" s="259"/>
      <c r="BX132" s="259"/>
      <c r="BY132" s="259"/>
    </row>
    <row r="133" spans="1:156" ht="6.75" customHeight="1">
      <c r="A133" s="18"/>
      <c r="B133" s="259"/>
      <c r="C133" s="259"/>
      <c r="D133" s="259"/>
      <c r="E133" s="259"/>
      <c r="F133" s="259"/>
      <c r="G133" s="259"/>
      <c r="H133" s="259"/>
      <c r="I133" s="259"/>
      <c r="J133" s="259"/>
      <c r="K133" s="259"/>
      <c r="L133" s="259"/>
      <c r="M133" s="259"/>
      <c r="N133" s="259"/>
      <c r="O133" s="259"/>
      <c r="P133" s="259"/>
      <c r="Q133" s="259"/>
      <c r="R133" s="259"/>
      <c r="S133" s="259"/>
      <c r="T133" s="259"/>
      <c r="U133" s="259"/>
      <c r="V133" s="259"/>
      <c r="W133" s="259"/>
      <c r="X133" s="259"/>
      <c r="Y133" s="259"/>
      <c r="Z133" s="259"/>
      <c r="AA133" s="259"/>
      <c r="AB133" s="259"/>
      <c r="AC133" s="259"/>
      <c r="AD133" s="259"/>
      <c r="AE133" s="259"/>
      <c r="AF133" s="259"/>
      <c r="AG133" s="259"/>
      <c r="AH133" s="259"/>
      <c r="AI133" s="259"/>
      <c r="AJ133" s="259"/>
      <c r="AK133" s="259"/>
      <c r="AL133" s="259"/>
      <c r="AM133" s="259"/>
      <c r="AN133" s="259"/>
      <c r="AO133" s="259"/>
      <c r="AP133" s="259"/>
      <c r="AQ133" s="259"/>
      <c r="AR133" s="259"/>
      <c r="AS133" s="259"/>
      <c r="AT133" s="259"/>
      <c r="AU133" s="259"/>
      <c r="AV133" s="259"/>
      <c r="AW133" s="259"/>
      <c r="AX133" s="259"/>
      <c r="AY133" s="259"/>
      <c r="AZ133" s="259"/>
      <c r="BA133" s="259"/>
      <c r="BB133" s="259"/>
      <c r="BC133" s="259"/>
      <c r="BD133" s="259"/>
      <c r="BE133" s="259"/>
      <c r="BF133" s="259"/>
      <c r="BG133" s="259"/>
      <c r="BH133" s="259"/>
      <c r="BI133" s="259"/>
      <c r="BJ133" s="259"/>
      <c r="BK133" s="259"/>
      <c r="BL133" s="259"/>
      <c r="BM133" s="259"/>
      <c r="BN133" s="259"/>
      <c r="BO133" s="259"/>
      <c r="BP133" s="259"/>
      <c r="BQ133" s="259"/>
      <c r="BR133" s="259"/>
      <c r="BS133" s="259"/>
      <c r="BT133" s="259"/>
      <c r="BU133" s="259"/>
      <c r="BV133" s="259"/>
      <c r="BW133" s="259"/>
      <c r="BX133" s="259"/>
      <c r="BY133" s="259"/>
    </row>
    <row r="134" spans="1:156" ht="6.75" customHeight="1">
      <c r="A134" s="18"/>
      <c r="B134" s="259"/>
      <c r="C134" s="259"/>
      <c r="D134" s="259"/>
      <c r="E134" s="259"/>
      <c r="F134" s="259"/>
      <c r="G134" s="259"/>
      <c r="H134" s="259"/>
      <c r="I134" s="259"/>
      <c r="J134" s="259"/>
      <c r="K134" s="259"/>
      <c r="L134" s="259"/>
      <c r="M134" s="259"/>
      <c r="N134" s="259"/>
      <c r="O134" s="259"/>
      <c r="P134" s="259"/>
      <c r="Q134" s="259"/>
      <c r="R134" s="259"/>
      <c r="S134" s="259"/>
      <c r="T134" s="259"/>
      <c r="U134" s="259"/>
      <c r="V134" s="259"/>
      <c r="W134" s="259"/>
      <c r="X134" s="259"/>
      <c r="Y134" s="259"/>
      <c r="Z134" s="259"/>
      <c r="AA134" s="259"/>
      <c r="AB134" s="259"/>
      <c r="AC134" s="259"/>
      <c r="AD134" s="259"/>
      <c r="AE134" s="259"/>
      <c r="AF134" s="259"/>
      <c r="AG134" s="259"/>
      <c r="AH134" s="259"/>
      <c r="AI134" s="259"/>
      <c r="AJ134" s="259"/>
      <c r="AK134" s="259"/>
      <c r="AL134" s="259"/>
      <c r="AM134" s="259"/>
      <c r="AN134" s="259"/>
      <c r="AO134" s="259"/>
      <c r="AP134" s="259"/>
      <c r="AQ134" s="259"/>
      <c r="AR134" s="259"/>
      <c r="AS134" s="259"/>
      <c r="AT134" s="259"/>
      <c r="AU134" s="259"/>
      <c r="AV134" s="259"/>
      <c r="AW134" s="259"/>
      <c r="AX134" s="259"/>
      <c r="AY134" s="259"/>
      <c r="AZ134" s="259"/>
      <c r="BA134" s="259"/>
      <c r="BB134" s="259"/>
      <c r="BC134" s="259"/>
      <c r="BD134" s="259"/>
      <c r="BE134" s="259"/>
      <c r="BF134" s="259"/>
      <c r="BG134" s="259"/>
      <c r="BH134" s="259"/>
      <c r="BI134" s="259"/>
      <c r="BJ134" s="259"/>
      <c r="BK134" s="259"/>
      <c r="BL134" s="259"/>
      <c r="BM134" s="259"/>
      <c r="BN134" s="259"/>
      <c r="BO134" s="259"/>
      <c r="BP134" s="259"/>
      <c r="BQ134" s="259"/>
      <c r="BR134" s="259"/>
      <c r="BS134" s="259"/>
      <c r="BT134" s="259"/>
      <c r="BU134" s="259"/>
      <c r="BV134" s="259"/>
      <c r="BW134" s="259"/>
      <c r="BX134" s="259"/>
      <c r="BY134" s="259"/>
    </row>
    <row r="135" spans="1:156" ht="6.75" customHeight="1">
      <c r="A135" s="18"/>
      <c r="B135" s="259"/>
      <c r="C135" s="259"/>
      <c r="D135" s="259"/>
      <c r="E135" s="259"/>
      <c r="F135" s="259"/>
      <c r="G135" s="259"/>
      <c r="H135" s="259"/>
      <c r="I135" s="259"/>
      <c r="J135" s="259"/>
      <c r="K135" s="259"/>
      <c r="L135" s="259"/>
      <c r="M135" s="259"/>
      <c r="N135" s="259"/>
      <c r="O135" s="259"/>
      <c r="P135" s="259"/>
      <c r="Q135" s="259"/>
      <c r="R135" s="259"/>
      <c r="S135" s="259"/>
      <c r="T135" s="259"/>
      <c r="U135" s="259"/>
      <c r="V135" s="259"/>
      <c r="W135" s="259"/>
      <c r="X135" s="259"/>
      <c r="Y135" s="259"/>
      <c r="Z135" s="259"/>
      <c r="AA135" s="259"/>
      <c r="AB135" s="259"/>
      <c r="AC135" s="259"/>
      <c r="AD135" s="259"/>
      <c r="AE135" s="259"/>
      <c r="AF135" s="259"/>
      <c r="AG135" s="259"/>
      <c r="AH135" s="259"/>
      <c r="AI135" s="259"/>
      <c r="AJ135" s="259"/>
      <c r="AK135" s="259"/>
      <c r="AL135" s="259"/>
      <c r="AM135" s="259"/>
      <c r="AN135" s="259"/>
      <c r="AO135" s="259"/>
      <c r="AP135" s="259"/>
      <c r="AQ135" s="259"/>
      <c r="AR135" s="259"/>
      <c r="AS135" s="259"/>
      <c r="AT135" s="259"/>
      <c r="AU135" s="259"/>
      <c r="AV135" s="259"/>
      <c r="AW135" s="259"/>
      <c r="AX135" s="259"/>
      <c r="AY135" s="259"/>
      <c r="AZ135" s="259"/>
      <c r="BA135" s="259"/>
      <c r="BB135" s="259"/>
      <c r="BC135" s="259"/>
      <c r="BD135" s="259"/>
      <c r="BE135" s="259"/>
      <c r="BF135" s="259"/>
      <c r="BG135" s="259"/>
      <c r="BH135" s="259"/>
      <c r="BI135" s="259"/>
      <c r="BJ135" s="259"/>
      <c r="BK135" s="259"/>
      <c r="BL135" s="259"/>
      <c r="BM135" s="259"/>
      <c r="BN135" s="259"/>
      <c r="BO135" s="259"/>
      <c r="BP135" s="259"/>
      <c r="BQ135" s="259"/>
      <c r="BR135" s="259"/>
      <c r="BS135" s="259"/>
      <c r="BT135" s="259"/>
      <c r="BU135" s="259"/>
      <c r="BV135" s="259"/>
      <c r="BW135" s="259"/>
      <c r="BX135" s="259"/>
      <c r="BY135" s="259"/>
    </row>
    <row r="136" spans="1:156" ht="6.75" customHeight="1">
      <c r="A136" s="18"/>
      <c r="B136" s="259"/>
      <c r="C136" s="259"/>
      <c r="D136" s="259"/>
      <c r="E136" s="259"/>
      <c r="F136" s="259"/>
      <c r="G136" s="259"/>
      <c r="H136" s="259"/>
      <c r="I136" s="259"/>
      <c r="J136" s="259"/>
      <c r="K136" s="259"/>
      <c r="L136" s="259"/>
      <c r="M136" s="259"/>
      <c r="N136" s="259"/>
      <c r="O136" s="259"/>
      <c r="P136" s="259"/>
      <c r="Q136" s="259"/>
      <c r="R136" s="259"/>
      <c r="S136" s="259"/>
      <c r="T136" s="259"/>
      <c r="U136" s="259"/>
      <c r="V136" s="259"/>
      <c r="W136" s="259"/>
      <c r="X136" s="259"/>
      <c r="Y136" s="259"/>
      <c r="Z136" s="259"/>
      <c r="AA136" s="259"/>
      <c r="AB136" s="259"/>
      <c r="AC136" s="259"/>
      <c r="AD136" s="259"/>
      <c r="AE136" s="259"/>
      <c r="AF136" s="259"/>
      <c r="AG136" s="259"/>
      <c r="AH136" s="259"/>
      <c r="AI136" s="259"/>
      <c r="AJ136" s="259"/>
      <c r="AK136" s="259"/>
      <c r="AL136" s="259"/>
      <c r="AM136" s="259"/>
      <c r="AN136" s="259"/>
      <c r="AO136" s="259"/>
      <c r="AP136" s="259"/>
      <c r="AQ136" s="259"/>
      <c r="AR136" s="259"/>
      <c r="AS136" s="259"/>
      <c r="AT136" s="259"/>
      <c r="AU136" s="259"/>
      <c r="AV136" s="259"/>
      <c r="AW136" s="259"/>
      <c r="AX136" s="259"/>
      <c r="AY136" s="259"/>
      <c r="AZ136" s="259"/>
      <c r="BA136" s="259"/>
      <c r="BB136" s="259"/>
      <c r="BC136" s="259"/>
      <c r="BD136" s="259"/>
      <c r="BE136" s="259"/>
      <c r="BF136" s="259"/>
      <c r="BG136" s="259"/>
      <c r="BH136" s="259"/>
      <c r="BI136" s="259"/>
      <c r="BJ136" s="259"/>
      <c r="BK136" s="259"/>
      <c r="BL136" s="259"/>
      <c r="BM136" s="259"/>
      <c r="BN136" s="259"/>
      <c r="BO136" s="259"/>
      <c r="BP136" s="259"/>
      <c r="BQ136" s="259"/>
      <c r="BR136" s="259"/>
      <c r="BS136" s="259"/>
      <c r="BT136" s="259"/>
      <c r="BU136" s="259"/>
      <c r="BV136" s="259"/>
      <c r="BW136" s="259"/>
      <c r="BX136" s="259"/>
      <c r="BY136" s="259"/>
    </row>
    <row r="137" spans="1:156" ht="6.75" customHeight="1">
      <c r="A137" s="18"/>
      <c r="B137" s="259"/>
      <c r="C137" s="259"/>
      <c r="D137" s="259"/>
      <c r="E137" s="259"/>
      <c r="F137" s="259"/>
      <c r="G137" s="259"/>
      <c r="H137" s="259"/>
      <c r="I137" s="259"/>
      <c r="J137" s="259"/>
      <c r="K137" s="259"/>
      <c r="L137" s="259"/>
      <c r="M137" s="259"/>
      <c r="N137" s="259"/>
      <c r="O137" s="259"/>
      <c r="P137" s="259"/>
      <c r="Q137" s="259"/>
      <c r="R137" s="259"/>
      <c r="S137" s="259"/>
      <c r="T137" s="259"/>
      <c r="U137" s="259"/>
      <c r="V137" s="259"/>
      <c r="W137" s="259"/>
      <c r="X137" s="259"/>
      <c r="Y137" s="259"/>
      <c r="Z137" s="259"/>
      <c r="AA137" s="259"/>
      <c r="AB137" s="259"/>
      <c r="AC137" s="259"/>
      <c r="AD137" s="259"/>
      <c r="AE137" s="259"/>
      <c r="AF137" s="259"/>
      <c r="AG137" s="259"/>
      <c r="AH137" s="259"/>
      <c r="AI137" s="259"/>
      <c r="AJ137" s="259"/>
      <c r="AK137" s="259"/>
      <c r="AL137" s="259"/>
      <c r="AM137" s="259"/>
      <c r="AN137" s="259"/>
      <c r="AO137" s="259"/>
      <c r="AP137" s="259"/>
      <c r="AQ137" s="259"/>
      <c r="AR137" s="259"/>
      <c r="AS137" s="259"/>
      <c r="AT137" s="259"/>
      <c r="AU137" s="259"/>
      <c r="AV137" s="259"/>
      <c r="AW137" s="259"/>
      <c r="AX137" s="259"/>
      <c r="AY137" s="259"/>
      <c r="AZ137" s="259"/>
      <c r="BA137" s="259"/>
      <c r="BB137" s="259"/>
      <c r="BC137" s="259"/>
      <c r="BD137" s="259"/>
      <c r="BE137" s="259"/>
      <c r="BF137" s="259"/>
      <c r="BG137" s="259"/>
      <c r="BH137" s="259"/>
      <c r="BI137" s="259"/>
      <c r="BJ137" s="259"/>
      <c r="BK137" s="259"/>
      <c r="BL137" s="259"/>
      <c r="BM137" s="259"/>
      <c r="BN137" s="259"/>
      <c r="BO137" s="259"/>
      <c r="BP137" s="259"/>
      <c r="BQ137" s="259"/>
      <c r="BR137" s="259"/>
      <c r="BS137" s="259"/>
      <c r="BT137" s="259"/>
      <c r="BU137" s="259"/>
      <c r="BV137" s="259"/>
      <c r="BW137" s="259"/>
      <c r="BX137" s="259"/>
      <c r="BY137" s="259"/>
    </row>
    <row r="138" spans="1:156" ht="6.75" customHeight="1">
      <c r="A138" s="18"/>
      <c r="B138" s="259"/>
      <c r="C138" s="259"/>
      <c r="D138" s="259"/>
      <c r="E138" s="259"/>
      <c r="F138" s="259"/>
      <c r="G138" s="259"/>
      <c r="H138" s="259"/>
      <c r="I138" s="259"/>
      <c r="J138" s="259"/>
      <c r="K138" s="259"/>
      <c r="L138" s="259"/>
      <c r="M138" s="259"/>
      <c r="N138" s="259"/>
      <c r="O138" s="259"/>
      <c r="P138" s="259"/>
      <c r="Q138" s="259"/>
      <c r="R138" s="259"/>
      <c r="S138" s="259"/>
      <c r="T138" s="259"/>
      <c r="U138" s="259"/>
      <c r="V138" s="259"/>
      <c r="W138" s="259"/>
      <c r="X138" s="259"/>
      <c r="Y138" s="259"/>
      <c r="Z138" s="259"/>
      <c r="AA138" s="259"/>
      <c r="AB138" s="259"/>
      <c r="AC138" s="259"/>
      <c r="AD138" s="259"/>
      <c r="AE138" s="259"/>
      <c r="AF138" s="259"/>
      <c r="AG138" s="259"/>
      <c r="AH138" s="259"/>
      <c r="AI138" s="259"/>
      <c r="AJ138" s="259"/>
      <c r="AK138" s="259"/>
      <c r="AL138" s="259"/>
      <c r="AM138" s="259"/>
      <c r="AN138" s="259"/>
      <c r="AO138" s="259"/>
      <c r="AP138" s="259"/>
      <c r="AQ138" s="259"/>
      <c r="AR138" s="259"/>
      <c r="AS138" s="259"/>
      <c r="AT138" s="259"/>
      <c r="AU138" s="259"/>
      <c r="AV138" s="259"/>
      <c r="AW138" s="259"/>
      <c r="AX138" s="259"/>
      <c r="AY138" s="259"/>
      <c r="AZ138" s="259"/>
      <c r="BA138" s="259"/>
      <c r="BB138" s="259"/>
      <c r="BC138" s="259"/>
      <c r="BD138" s="259"/>
      <c r="BE138" s="259"/>
      <c r="BF138" s="259"/>
      <c r="BG138" s="259"/>
      <c r="BH138" s="259"/>
      <c r="BI138" s="259"/>
      <c r="BJ138" s="259"/>
      <c r="BK138" s="259"/>
      <c r="BL138" s="259"/>
      <c r="BM138" s="259"/>
      <c r="BN138" s="259"/>
      <c r="BO138" s="259"/>
      <c r="BP138" s="259"/>
      <c r="BQ138" s="259"/>
      <c r="BR138" s="259"/>
      <c r="BS138" s="259"/>
      <c r="BT138" s="259"/>
      <c r="BU138" s="259"/>
      <c r="BV138" s="259"/>
      <c r="BW138" s="259"/>
      <c r="BX138" s="259"/>
      <c r="BY138" s="259"/>
    </row>
    <row r="139" spans="1:156" ht="6.75" customHeight="1">
      <c r="A139" s="18"/>
      <c r="B139" s="259"/>
      <c r="C139" s="259"/>
      <c r="D139" s="259"/>
      <c r="E139" s="259"/>
      <c r="F139" s="259"/>
      <c r="G139" s="259"/>
      <c r="H139" s="259"/>
      <c r="I139" s="259"/>
      <c r="J139" s="259"/>
      <c r="K139" s="259"/>
      <c r="L139" s="259"/>
      <c r="M139" s="259"/>
      <c r="N139" s="259"/>
      <c r="O139" s="259"/>
      <c r="P139" s="259"/>
      <c r="Q139" s="259"/>
      <c r="R139" s="259"/>
      <c r="S139" s="259"/>
      <c r="T139" s="259"/>
      <c r="U139" s="259"/>
      <c r="V139" s="259"/>
      <c r="W139" s="259"/>
      <c r="X139" s="259"/>
      <c r="Y139" s="259"/>
      <c r="Z139" s="259"/>
      <c r="AA139" s="259"/>
      <c r="AB139" s="259"/>
      <c r="AC139" s="259"/>
      <c r="AD139" s="259"/>
      <c r="AE139" s="259"/>
      <c r="AF139" s="259"/>
      <c r="AG139" s="259"/>
      <c r="AH139" s="259"/>
      <c r="AI139" s="259"/>
      <c r="AJ139" s="259"/>
      <c r="AK139" s="259"/>
      <c r="AL139" s="259"/>
      <c r="AM139" s="259"/>
      <c r="AN139" s="259"/>
      <c r="AO139" s="259"/>
      <c r="AP139" s="259"/>
      <c r="AQ139" s="259"/>
      <c r="AR139" s="259"/>
      <c r="AS139" s="259"/>
      <c r="AT139" s="259"/>
      <c r="AU139" s="259"/>
      <c r="AV139" s="259"/>
      <c r="AW139" s="259"/>
      <c r="AX139" s="259"/>
      <c r="AY139" s="259"/>
      <c r="AZ139" s="259"/>
      <c r="BA139" s="259"/>
      <c r="BB139" s="259"/>
      <c r="BC139" s="259"/>
      <c r="BD139" s="259"/>
      <c r="BE139" s="259"/>
      <c r="BF139" s="259"/>
      <c r="BG139" s="259"/>
      <c r="BH139" s="259"/>
      <c r="BI139" s="259"/>
      <c r="BJ139" s="259"/>
      <c r="BK139" s="259"/>
      <c r="BL139" s="259"/>
      <c r="BM139" s="259"/>
      <c r="BN139" s="259"/>
      <c r="BO139" s="259"/>
      <c r="BP139" s="259"/>
      <c r="BQ139" s="259"/>
      <c r="BR139" s="259"/>
      <c r="BS139" s="259"/>
      <c r="BT139" s="259"/>
      <c r="BU139" s="259"/>
      <c r="BV139" s="259"/>
      <c r="BW139" s="259"/>
      <c r="BX139" s="259"/>
      <c r="BY139" s="259"/>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7EHYS4nmFjF93ayPAuVy1IU0Y4PBznAKnqA+8lrmfmzYPlMxa+xgfZT+043Gb2HKFWmuVaQASaWl9MNNdrzWSA==" saltValue="XwrRDc5nPWpZRsVxmAnDRA==" spinCount="100000" sheet="1"/>
  <mergeCells count="284">
    <mergeCell ref="B8:BM10"/>
    <mergeCell ref="CC8:EN10"/>
    <mergeCell ref="B12:BY15"/>
    <mergeCell ref="CC12:EX14"/>
    <mergeCell ref="DM16:DN17"/>
    <mergeCell ref="AI17:AK17"/>
    <mergeCell ref="DZ1:EE1"/>
    <mergeCell ref="EF1:EY1"/>
    <mergeCell ref="DZ2:EE2"/>
    <mergeCell ref="EF2:EY2"/>
    <mergeCell ref="C3:BV6"/>
    <mergeCell ref="CD5:EX6"/>
    <mergeCell ref="CB18:DN20"/>
    <mergeCell ref="A19:AM21"/>
    <mergeCell ref="BJ20:BY21"/>
    <mergeCell ref="EB21:EH23"/>
    <mergeCell ref="EI21:EL23"/>
    <mergeCell ref="EM21:EN23"/>
    <mergeCell ref="BP22:BQ24"/>
    <mergeCell ref="BR22:BW24"/>
    <mergeCell ref="BX22:BY24"/>
    <mergeCell ref="A23:M24"/>
    <mergeCell ref="ES21:ET23"/>
    <mergeCell ref="EU21:EX23"/>
    <mergeCell ref="EY21:EZ23"/>
    <mergeCell ref="A22:M22"/>
    <mergeCell ref="N22:AM24"/>
    <mergeCell ref="AN22:AY24"/>
    <mergeCell ref="AZ22:BG24"/>
    <mergeCell ref="BH22:BI24"/>
    <mergeCell ref="BJ22:BO24"/>
    <mergeCell ref="A25:M26"/>
    <mergeCell ref="N25:AM26"/>
    <mergeCell ref="AN25:AY32"/>
    <mergeCell ref="AZ25:BA26"/>
    <mergeCell ref="BB25:BF26"/>
    <mergeCell ref="BG25:BH26"/>
    <mergeCell ref="BI25:BR26"/>
    <mergeCell ref="A27:M32"/>
    <mergeCell ref="EO21:ER23"/>
    <mergeCell ref="N27:AM30"/>
    <mergeCell ref="AZ27:BY32"/>
    <mergeCell ref="N31:Y32"/>
    <mergeCell ref="Z31:AM32"/>
    <mergeCell ref="A33:M34"/>
    <mergeCell ref="N33:AM34"/>
    <mergeCell ref="AN33:AY40"/>
    <mergeCell ref="AZ33:BE34"/>
    <mergeCell ref="BF33:BY34"/>
    <mergeCell ref="A35:M40"/>
    <mergeCell ref="Z38:AM40"/>
    <mergeCell ref="AZ39:BE40"/>
    <mergeCell ref="BF39:BY40"/>
    <mergeCell ref="N35:AM37"/>
    <mergeCell ref="AZ35:BE36"/>
    <mergeCell ref="BF35:BY36"/>
    <mergeCell ref="AZ37:BE38"/>
    <mergeCell ref="BF37:BY38"/>
    <mergeCell ref="CD37:CE41"/>
    <mergeCell ref="CB24:CC36"/>
    <mergeCell ref="CD24:EZ36"/>
    <mergeCell ref="CD47:EZ47"/>
    <mergeCell ref="A48:M48"/>
    <mergeCell ref="N48:W48"/>
    <mergeCell ref="X48:AG48"/>
    <mergeCell ref="AH48:AQ48"/>
    <mergeCell ref="AR48:BA48"/>
    <mergeCell ref="CB48:CC48"/>
    <mergeCell ref="CD48:EZ48"/>
    <mergeCell ref="A41:M42"/>
    <mergeCell ref="N41:AM42"/>
    <mergeCell ref="AN41:BY42"/>
    <mergeCell ref="A44:BO46"/>
    <mergeCell ref="CB44:DU46"/>
    <mergeCell ref="A47:I47"/>
    <mergeCell ref="J47:M47"/>
    <mergeCell ref="N47:W47"/>
    <mergeCell ref="X47:AG47"/>
    <mergeCell ref="CB47:CC47"/>
    <mergeCell ref="CF37:DB41"/>
    <mergeCell ref="DC37:DD41"/>
    <mergeCell ref="DE37:EA41"/>
    <mergeCell ref="EB37:EC41"/>
    <mergeCell ref="ED37:EZ41"/>
    <mergeCell ref="N38:Y40"/>
    <mergeCell ref="CB49:CC49"/>
    <mergeCell ref="CD49:EZ49"/>
    <mergeCell ref="B50:K50"/>
    <mergeCell ref="N50:W50"/>
    <mergeCell ref="X50:AG50"/>
    <mergeCell ref="AH50:AQ50"/>
    <mergeCell ref="AR50:BA50"/>
    <mergeCell ref="CB50:CC50"/>
    <mergeCell ref="CD50:EZ50"/>
    <mergeCell ref="B49:K49"/>
    <mergeCell ref="N49:W49"/>
    <mergeCell ref="X49:AG49"/>
    <mergeCell ref="AH49:AQ49"/>
    <mergeCell ref="AR49:BA49"/>
    <mergeCell ref="BD49:BY51"/>
    <mergeCell ref="B51:K51"/>
    <mergeCell ref="N51:W51"/>
    <mergeCell ref="X51:AG51"/>
    <mergeCell ref="AH51:AQ51"/>
    <mergeCell ref="AR51:BA51"/>
    <mergeCell ref="CB51:CC51"/>
    <mergeCell ref="CD51:EZ51"/>
    <mergeCell ref="A52:A54"/>
    <mergeCell ref="B52:L52"/>
    <mergeCell ref="M52:M54"/>
    <mergeCell ref="N52:W52"/>
    <mergeCell ref="X52:AG54"/>
    <mergeCell ref="AH52:AQ52"/>
    <mergeCell ref="AR52:BA54"/>
    <mergeCell ref="CB52:CC52"/>
    <mergeCell ref="CD52:EZ52"/>
    <mergeCell ref="B53:L54"/>
    <mergeCell ref="N53:W53"/>
    <mergeCell ref="AH53:AQ53"/>
    <mergeCell ref="CB53:CC53"/>
    <mergeCell ref="CD53:EZ53"/>
    <mergeCell ref="N54:W54"/>
    <mergeCell ref="AH54:AQ54"/>
    <mergeCell ref="CB54:CC54"/>
    <mergeCell ref="A57:M57"/>
    <mergeCell ref="N57:W57"/>
    <mergeCell ref="X57:AG57"/>
    <mergeCell ref="AH57:AQ57"/>
    <mergeCell ref="AR57:BA57"/>
    <mergeCell ref="CB57:DQ57"/>
    <mergeCell ref="CD54:EZ54"/>
    <mergeCell ref="CD55:EZ56"/>
    <mergeCell ref="A56:I56"/>
    <mergeCell ref="J56:M56"/>
    <mergeCell ref="N56:W56"/>
    <mergeCell ref="X56:AG56"/>
    <mergeCell ref="AH56:AJ56"/>
    <mergeCell ref="AK56:BQ56"/>
    <mergeCell ref="BR56:BY56"/>
    <mergeCell ref="CB58:CC58"/>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BD58:BY59"/>
    <mergeCell ref="CB62:CC62"/>
    <mergeCell ref="CD62:DA62"/>
    <mergeCell ref="A64:I64"/>
    <mergeCell ref="J64:M64"/>
    <mergeCell ref="N64:W64"/>
    <mergeCell ref="X64:BZ64"/>
    <mergeCell ref="AR60:BA62"/>
    <mergeCell ref="CB60:CC60"/>
    <mergeCell ref="CD60:DA60"/>
    <mergeCell ref="B61:L62"/>
    <mergeCell ref="N61:W61"/>
    <mergeCell ref="AH61:AQ61"/>
    <mergeCell ref="CB61:CC61"/>
    <mergeCell ref="CD61:DA61"/>
    <mergeCell ref="N62:W62"/>
    <mergeCell ref="AH62:AQ62"/>
    <mergeCell ref="A60:A62"/>
    <mergeCell ref="B60:L60"/>
    <mergeCell ref="M60:M62"/>
    <mergeCell ref="N60:W60"/>
    <mergeCell ref="X60:AG62"/>
    <mergeCell ref="AH60:AQ60"/>
    <mergeCell ref="AQ71:BC73"/>
    <mergeCell ref="BD71:BM73"/>
    <mergeCell ref="BN71:BS73"/>
    <mergeCell ref="BT71:BU73"/>
    <mergeCell ref="BV71:BW73"/>
    <mergeCell ref="BX71:BY73"/>
    <mergeCell ref="A65:BZ67"/>
    <mergeCell ref="CC67:ER69"/>
    <mergeCell ref="B70:BY70"/>
    <mergeCell ref="A71:M73"/>
    <mergeCell ref="N71:AA73"/>
    <mergeCell ref="AB71:AH73"/>
    <mergeCell ref="AI71:AJ73"/>
    <mergeCell ref="AK71:AL73"/>
    <mergeCell ref="AM71:AN73"/>
    <mergeCell ref="AO71:AP73"/>
    <mergeCell ref="A77:BY77"/>
    <mergeCell ref="A78:AP78"/>
    <mergeCell ref="AQ78:BX78"/>
    <mergeCell ref="A80:AR82"/>
    <mergeCell ref="B83:BY83"/>
    <mergeCell ref="A84:BY106"/>
    <mergeCell ref="X74:Y76"/>
    <mergeCell ref="Z74:AA76"/>
    <mergeCell ref="AB74:AH76"/>
    <mergeCell ref="AI74:AP76"/>
    <mergeCell ref="AQ74:BC74"/>
    <mergeCell ref="BD74:BY74"/>
    <mergeCell ref="AQ75:BC76"/>
    <mergeCell ref="BD75:BY76"/>
    <mergeCell ref="A74:M76"/>
    <mergeCell ref="N74:O76"/>
    <mergeCell ref="P74:Q76"/>
    <mergeCell ref="R74:S76"/>
    <mergeCell ref="T74:U76"/>
    <mergeCell ref="V74:W76"/>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 ref="U121:V123"/>
    <mergeCell ref="W121:X123"/>
    <mergeCell ref="Y121:Z123"/>
    <mergeCell ref="AA121:AB123"/>
  </mergeCells>
  <phoneticPr fontId="36"/>
  <dataValidations count="20">
    <dataValidation type="whole" allowBlank="1" showInputMessage="1" showErrorMessage="1" errorTitle="入力数値のエラー" error="ここに入る数値は14～19である必要があります。" prompt="病床数に応じて、14～19の数値を入力してください" sqref="N58:W58" xr:uid="{D7D78C1F-D1FD-48DB-BB09-2E5ED6B150D7}">
      <formula1>14</formula1>
      <formula2>19</formula2>
    </dataValidation>
    <dataValidation type="whole" allowBlank="1" showInputMessage="1" showErrorMessage="1" errorTitle="入力数値のエラー" error="ここに入る数値は3～19である必要があります。" prompt="病床数に応じて、3～19の数値を入力してください" sqref="N49:W49" xr:uid="{B0577F16-65F1-4B3E-8B18-4F2E63F1D69E}">
      <formula1>3</formula1>
      <formula2>19</formula2>
    </dataValidation>
    <dataValidation type="whole" allowBlank="1" showInputMessage="1" showErrorMessage="1" errorTitle="入力数値のエラー" error="ここに入る数値は0～13である必要があります。" prompt="病床数に応じて0～13の数値を入力してください" sqref="N59:W59" xr:uid="{B4E8B125-BA36-4415-B3CD-B8026AC849CC}">
      <formula1>0</formula1>
      <formula2>13</formula2>
    </dataValidation>
    <dataValidation type="whole" allowBlank="1" showInputMessage="1" showErrorMessage="1" errorTitle="入力数値のエラー" error="ここに入る数値は0～2である必要があります。" prompt="病床数に応じて、_x000a_0～2の数値を入力してください" sqref="N50:W50" xr:uid="{ABB0E7A7-B24C-4B3A-BFF8-062F68EF5B0F}">
      <formula1>0</formula1>
      <formula2>2</formula2>
    </dataValidation>
    <dataValidation type="list" imeMode="fullKatakana" allowBlank="1" showInputMessage="1" showErrorMessage="1" sqref="N41:AM42" xr:uid="{EE5DEC7F-8133-433C-A65B-E0AA35210972}">
      <formula1>$FC$41:$FD$41</formula1>
    </dataValidation>
    <dataValidation type="list" allowBlank="1" showInputMessage="1" showErrorMessage="1" sqref="DJ63:DQ63 AI74:AP76 DJ65:DQ66" xr:uid="{0C24B50C-6EA9-4E77-9153-006A76AF6F0C}">
      <formula1>"普通,当座,別段"</formula1>
    </dataValidation>
    <dataValidation allowBlank="1" showInputMessage="1" showErrorMessage="1" promptTitle="口座名義人" prompt="通帳表紙に記載されている名義人を入力ください" sqref="EC63:EZ63 BD75 ES66:EZ67 EC66:ER66" xr:uid="{5A261D23-4F9F-4935-8DF3-5C7F26F7C5AC}"/>
    <dataValidation imeMode="halfKatakana" allowBlank="1" showInputMessage="1" showErrorMessage="1" promptTitle="ﾌﾘｶﾞﾅ" prompt="施設名までを入力ください（通帳表紙の裏面に記載のとおり）" sqref="EC65:EZ65 BD74" xr:uid="{855B0B40-0458-4661-93DB-E73004438B2B}"/>
    <dataValidation imeMode="fullKatakana" allowBlank="1" showInputMessage="1" showErrorMessage="1" sqref="N25:AM26 N33:AM34" xr:uid="{46654239-0915-4EC0-B5CD-218A295000B2}"/>
    <dataValidation imeMode="disabled" allowBlank="1" showInputMessage="1" showErrorMessage="1" sqref="BF35:BY40" xr:uid="{C6CD8B00-131B-4E1C-A9B9-6CEE9EE91835}"/>
    <dataValidation type="whole" imeMode="disabled" allowBlank="1" showInputMessage="1" showErrorMessage="1" errorTitle="申請年" error="西暦（半角）で入力してください" promptTitle="申請年" prompt="西暦（半角）で入力してください" sqref="AZ22:BG24" xr:uid="{E4DE75B7-D78E-40FE-85AD-BCCA65FB9050}">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62F2FB28-F776-475B-BD76-C42774B74D88}">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0242F08E-B60D-453E-A293-1A4407B73501}">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74E52233-ABC9-4DB5-9E35-7BE91F20141E}">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25247603-7A03-4B69-BD79-0C2B5EC38C49}">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CE05F794-AD3E-440B-AA27-5191DAE53E67}">
      <formula1>1000000000</formula1>
      <formula2>9999999999</formula2>
    </dataValidation>
    <dataValidation type="whole" imeMode="disabled" allowBlank="1" showInputMessage="1" showErrorMessage="1" sqref="EU64:EZ64 DJ64:DQ64 BT71:BY73 AI71:AP73 N74:AA76 CO63:DB63 CO65:DB66 EU61:EZ62 DJ61:DQ62" xr:uid="{76F796A5-64E8-4076-9899-2BFB09C0BCA2}">
      <formula1>0</formula1>
      <formula2>9</formula2>
    </dataValidation>
    <dataValidation allowBlank="1" showInputMessage="1" showErrorMessage="1" promptTitle="開設者" prompt="法人名を記載してください（個人の場合は記載不要）" sqref="N35:AM37" xr:uid="{07A11AEE-629A-4B08-A6BB-F52C66CD7731}"/>
    <dataValidation allowBlank="1" showInputMessage="1" showErrorMessage="1" promptTitle="開設者" prompt="代表者の職を記載してください（個人の場合は記載不要）" sqref="N38:Y40" xr:uid="{F03C18E7-916D-443B-A715-2DB8F0536DC6}"/>
    <dataValidation allowBlank="1" showInputMessage="1" showErrorMessage="1" promptTitle="開設者" prompt="氏名を記載してください" sqref="Z38:AM40" xr:uid="{7279E0EE-84B7-42DF-9579-F09AA92641CA}"/>
  </dataValidations>
  <printOptions horizontalCentered="1"/>
  <pageMargins left="0.39370078740157483" right="0.19685039370078741" top="0.55118110236220474" bottom="0.15748031496062992" header="0.31496062992125984" footer="0.11811023622047245"/>
  <pageSetup paperSize="9" scale="60" fitToWidth="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14689" r:id="rId4" name="Check Box 1">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14690" r:id="rId5" name="Check Box 2">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14691" r:id="rId6" name="Check Box 3">
              <controlPr defaultSize="0" autoFill="0" autoLine="0" autoPict="0">
                <anchor moveWithCells="1">
                  <from>
                    <xdr:col>0</xdr:col>
                    <xdr:colOff>22860</xdr:colOff>
                    <xdr:row>51</xdr:row>
                    <xdr:rowOff>53340</xdr:rowOff>
                  </from>
                  <to>
                    <xdr:col>1</xdr:col>
                    <xdr:colOff>45720</xdr:colOff>
                    <xdr:row>51</xdr:row>
                    <xdr:rowOff>297180</xdr:rowOff>
                  </to>
                </anchor>
              </controlPr>
            </control>
          </mc:Choice>
        </mc:AlternateContent>
        <mc:AlternateContent xmlns:mc="http://schemas.openxmlformats.org/markup-compatibility/2006">
          <mc:Choice Requires="x14">
            <control shapeId="114692" r:id="rId7" name="Check Box 4">
              <controlPr defaultSize="0" autoFill="0" autoLine="0" autoPict="0">
                <anchor moveWithCells="1">
                  <from>
                    <xdr:col>79</xdr:col>
                    <xdr:colOff>38100</xdr:colOff>
                    <xdr:row>28</xdr:row>
                    <xdr:rowOff>60960</xdr:rowOff>
                  </from>
                  <to>
                    <xdr:col>81</xdr:col>
                    <xdr:colOff>15240</xdr:colOff>
                    <xdr:row>31</xdr:row>
                    <xdr:rowOff>53340</xdr:rowOff>
                  </to>
                </anchor>
              </controlPr>
            </control>
          </mc:Choice>
        </mc:AlternateContent>
        <mc:AlternateContent xmlns:mc="http://schemas.openxmlformats.org/markup-compatibility/2006">
          <mc:Choice Requires="x14">
            <control shapeId="114693" r:id="rId8" name="Check Box 5">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14694" r:id="rId9" name="Check Box 6">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14695" r:id="rId10" name="Check Box 7">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14696" r:id="rId11" name="Check Box 8">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14697" r:id="rId12" name="Check Box 9">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14698" r:id="rId13" name="Check Box 10">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14699" r:id="rId14" name="Check Box 11">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14700" r:id="rId15" name="Check Box 12">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14701" r:id="rId16" name="Check Box 13">
              <controlPr defaultSize="0" autoFill="0" autoLine="0" autoPict="0">
                <anchor moveWithCells="1">
                  <from>
                    <xdr:col>0</xdr:col>
                    <xdr:colOff>22860</xdr:colOff>
                    <xdr:row>59</xdr:row>
                    <xdr:rowOff>53340</xdr:rowOff>
                  </from>
                  <to>
                    <xdr:col>1</xdr:col>
                    <xdr:colOff>45720</xdr:colOff>
                    <xdr:row>59</xdr:row>
                    <xdr:rowOff>289560</xdr:rowOff>
                  </to>
                </anchor>
              </controlPr>
            </control>
          </mc:Choice>
        </mc:AlternateContent>
        <mc:AlternateContent xmlns:mc="http://schemas.openxmlformats.org/markup-compatibility/2006">
          <mc:Choice Requires="x14">
            <control shapeId="114702" r:id="rId17" name="Check Box 14">
              <controlPr defaultSize="0" autoFill="0" autoLine="0" autoPict="0">
                <anchor moveWithCells="1">
                  <from>
                    <xdr:col>33</xdr:col>
                    <xdr:colOff>53340</xdr:colOff>
                    <xdr:row>55</xdr:row>
                    <xdr:rowOff>53340</xdr:rowOff>
                  </from>
                  <to>
                    <xdr:col>36</xdr:col>
                    <xdr:colOff>30480</xdr:colOff>
                    <xdr:row>55</xdr:row>
                    <xdr:rowOff>289560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1639E-463B-49CC-BBFE-19D9A2DBE7CD}">
  <sheetPr codeName="Sheet30">
    <tabColor rgb="FFFFFF00"/>
    <pageSetUpPr fitToPage="1"/>
  </sheetPr>
  <dimension ref="A1:ZZ141"/>
  <sheetViews>
    <sheetView showGridLines="0" view="pageBreakPreview" zoomScale="90" zoomScaleNormal="100" zoomScaleSheetLayoutView="90" workbookViewId="0">
      <selection activeCell="A2" sqref="A2"/>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226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159</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141" t="s">
        <v>168</v>
      </c>
      <c r="EA1" s="141"/>
      <c r="EB1" s="141"/>
      <c r="EC1" s="141"/>
      <c r="ED1" s="141"/>
      <c r="EE1" s="141"/>
      <c r="EF1" s="142">
        <f>N27</f>
        <v>0</v>
      </c>
      <c r="EG1" s="142"/>
      <c r="EH1" s="142"/>
      <c r="EI1" s="142"/>
      <c r="EJ1" s="142"/>
      <c r="EK1" s="142"/>
      <c r="EL1" s="142"/>
      <c r="EM1" s="142"/>
      <c r="EN1" s="142"/>
      <c r="EO1" s="142"/>
      <c r="EP1" s="142"/>
      <c r="EQ1" s="142"/>
      <c r="ER1" s="142"/>
      <c r="ES1" s="142"/>
      <c r="ET1" s="142"/>
      <c r="EU1" s="142"/>
      <c r="EV1" s="142"/>
      <c r="EW1" s="142"/>
      <c r="EX1" s="142"/>
      <c r="EY1" s="142"/>
      <c r="EZ1" s="9"/>
    </row>
    <row r="2" spans="1:156" ht="18"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141" t="s">
        <v>169</v>
      </c>
      <c r="EA2" s="141"/>
      <c r="EB2" s="141"/>
      <c r="EC2" s="141"/>
      <c r="ED2" s="141"/>
      <c r="EE2" s="141"/>
      <c r="EF2" s="142" t="str">
        <f>N35</f>
        <v>法人名
（個人は記載不要）</v>
      </c>
      <c r="EG2" s="142"/>
      <c r="EH2" s="142"/>
      <c r="EI2" s="142"/>
      <c r="EJ2" s="142"/>
      <c r="EK2" s="142"/>
      <c r="EL2" s="142"/>
      <c r="EM2" s="142"/>
      <c r="EN2" s="142"/>
      <c r="EO2" s="142"/>
      <c r="EP2" s="142"/>
      <c r="EQ2" s="142"/>
      <c r="ER2" s="142"/>
      <c r="ES2" s="142"/>
      <c r="ET2" s="142"/>
      <c r="EU2" s="142"/>
      <c r="EV2" s="142"/>
      <c r="EW2" s="142"/>
      <c r="EX2" s="142"/>
      <c r="EY2" s="142"/>
      <c r="EZ2" s="11"/>
    </row>
    <row r="3" spans="1:156" ht="9.6" customHeight="1">
      <c r="A3" s="4"/>
      <c r="B3" s="4"/>
      <c r="C3" s="143" t="s">
        <v>157</v>
      </c>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9"/>
      <c r="BX3" s="9"/>
      <c r="BY3" s="9"/>
      <c r="CB3" s="4"/>
      <c r="CC3" s="4"/>
      <c r="CE3" s="121"/>
      <c r="CF3" s="121"/>
      <c r="CG3" s="121"/>
      <c r="CH3" s="121"/>
      <c r="CI3" s="121"/>
      <c r="CJ3" s="121"/>
      <c r="CK3" s="121"/>
      <c r="CL3" s="121"/>
      <c r="CM3" s="121"/>
      <c r="CN3" s="121"/>
      <c r="CO3" s="121"/>
      <c r="CP3" s="121"/>
      <c r="CQ3" s="121"/>
      <c r="CR3" s="121"/>
      <c r="CS3" s="121"/>
      <c r="CT3" s="121"/>
      <c r="CU3" s="121"/>
      <c r="CV3" s="121"/>
      <c r="CW3" s="121"/>
      <c r="CX3" s="121"/>
      <c r="CY3" s="121"/>
      <c r="CZ3" s="121"/>
      <c r="DA3" s="121"/>
      <c r="DB3" s="121"/>
      <c r="DC3" s="121"/>
      <c r="DD3" s="121"/>
      <c r="DE3" s="121"/>
      <c r="DF3" s="121"/>
      <c r="DG3" s="121"/>
      <c r="DH3" s="121"/>
      <c r="DI3" s="121"/>
      <c r="DJ3" s="121"/>
      <c r="DK3" s="121"/>
      <c r="DL3" s="121"/>
      <c r="DM3" s="121"/>
      <c r="DN3" s="121"/>
      <c r="DO3" s="121"/>
      <c r="DP3" s="121"/>
      <c r="DQ3" s="121"/>
      <c r="DR3" s="121"/>
      <c r="DS3" s="121"/>
      <c r="DT3" s="121"/>
      <c r="DU3" s="121"/>
      <c r="DV3" s="121"/>
      <c r="DW3" s="121"/>
      <c r="DX3" s="121"/>
      <c r="DY3" s="121"/>
      <c r="DZ3" s="121"/>
      <c r="EA3" s="121"/>
      <c r="EB3" s="121"/>
      <c r="EC3" s="121"/>
      <c r="ED3" s="121"/>
      <c r="EE3" s="121"/>
      <c r="EF3" s="121"/>
      <c r="EG3" s="121"/>
      <c r="EH3" s="121"/>
      <c r="EI3" s="121"/>
      <c r="EJ3" s="121"/>
      <c r="EK3" s="121"/>
      <c r="EL3" s="121"/>
      <c r="EM3" s="121"/>
      <c r="EN3" s="121"/>
      <c r="EO3" s="121"/>
      <c r="EP3" s="121"/>
      <c r="EQ3" s="121"/>
      <c r="ER3" s="121"/>
      <c r="ES3" s="121"/>
      <c r="ET3" s="121"/>
      <c r="EU3" s="121"/>
      <c r="EV3" s="121"/>
      <c r="EW3" s="121"/>
      <c r="EX3" s="9"/>
      <c r="EY3" s="9"/>
      <c r="EZ3" s="9"/>
    </row>
    <row r="4" spans="1:156" ht="9.6" customHeight="1">
      <c r="A4" s="4"/>
      <c r="B4" s="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9"/>
      <c r="BX4" s="9"/>
      <c r="BY4" s="9"/>
      <c r="CB4" s="4"/>
      <c r="CC4" s="4"/>
      <c r="CE4" s="121"/>
      <c r="CF4" s="121"/>
      <c r="CG4" s="121"/>
      <c r="CH4" s="121"/>
      <c r="CI4" s="121"/>
      <c r="CJ4" s="121"/>
      <c r="CK4" s="121"/>
      <c r="CL4" s="121"/>
      <c r="CM4" s="121"/>
      <c r="CN4" s="121"/>
      <c r="CO4" s="121"/>
      <c r="CP4" s="121"/>
      <c r="CQ4" s="121"/>
      <c r="CR4" s="121"/>
      <c r="CS4" s="121"/>
      <c r="CT4" s="121"/>
      <c r="CU4" s="121"/>
      <c r="CV4" s="121"/>
      <c r="CW4" s="121"/>
      <c r="CX4" s="121"/>
      <c r="CY4" s="121"/>
      <c r="CZ4" s="121"/>
      <c r="DA4" s="121"/>
      <c r="DB4" s="121"/>
      <c r="DC4" s="121"/>
      <c r="DD4" s="121"/>
      <c r="DE4" s="121"/>
      <c r="DF4" s="121"/>
      <c r="DG4" s="121"/>
      <c r="DH4" s="121"/>
      <c r="DI4" s="121"/>
      <c r="DJ4" s="121"/>
      <c r="DK4" s="121"/>
      <c r="DL4" s="121"/>
      <c r="DM4" s="121"/>
      <c r="DN4" s="121"/>
      <c r="DO4" s="121"/>
      <c r="DP4" s="121"/>
      <c r="DQ4" s="121"/>
      <c r="DR4" s="121"/>
      <c r="DS4" s="121"/>
      <c r="DT4" s="121"/>
      <c r="DU4" s="121"/>
      <c r="DV4" s="121"/>
      <c r="DW4" s="121"/>
      <c r="DX4" s="121"/>
      <c r="DY4" s="121"/>
      <c r="DZ4" s="121"/>
      <c r="EA4" s="121"/>
      <c r="EB4" s="121"/>
      <c r="EC4" s="121"/>
      <c r="ED4" s="121"/>
      <c r="EE4" s="121"/>
      <c r="EF4" s="121"/>
      <c r="EG4" s="121"/>
      <c r="EH4" s="121"/>
      <c r="EI4" s="121"/>
      <c r="EJ4" s="121"/>
      <c r="EK4" s="121"/>
      <c r="EL4" s="121"/>
      <c r="EM4" s="121"/>
      <c r="EN4" s="121"/>
      <c r="EO4" s="121"/>
      <c r="EP4" s="121"/>
      <c r="EQ4" s="121"/>
      <c r="ER4" s="121"/>
      <c r="ES4" s="121"/>
      <c r="ET4" s="121"/>
      <c r="EU4" s="121"/>
      <c r="EV4" s="121"/>
      <c r="EW4" s="121"/>
      <c r="EX4" s="9"/>
      <c r="EY4" s="9"/>
      <c r="EZ4" s="9"/>
    </row>
    <row r="5" spans="1:156" ht="9.6" customHeight="1">
      <c r="A5" s="4"/>
      <c r="B5" s="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9"/>
      <c r="BX5" s="9"/>
      <c r="BY5" s="9"/>
      <c r="CB5" s="4"/>
      <c r="CC5" s="4"/>
      <c r="CD5" s="144" t="s">
        <v>173</v>
      </c>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9"/>
      <c r="EZ5" s="9"/>
    </row>
    <row r="6" spans="1:156" ht="9.6" customHeight="1">
      <c r="A6" s="4"/>
      <c r="B6" s="4"/>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1"/>
      <c r="BX6" s="11"/>
      <c r="BY6" s="11"/>
      <c r="CB6" s="4"/>
      <c r="CC6" s="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1"/>
      <c r="EZ6" s="11"/>
    </row>
    <row r="7" spans="1:156" ht="23.4"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138" t="s">
        <v>84</v>
      </c>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1"/>
      <c r="BO8" s="11"/>
      <c r="BP8" s="11"/>
      <c r="BQ8" s="11"/>
      <c r="BR8" s="11"/>
      <c r="BS8" s="11"/>
      <c r="BT8" s="11"/>
      <c r="BU8" s="11"/>
      <c r="BV8" s="11"/>
      <c r="BW8" s="11"/>
      <c r="BX8" s="11"/>
      <c r="BY8" s="11"/>
      <c r="CB8" s="4"/>
      <c r="CC8" s="138" t="s">
        <v>84</v>
      </c>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1"/>
      <c r="EP8" s="11"/>
      <c r="EQ8" s="11"/>
      <c r="ER8" s="11"/>
      <c r="ES8" s="11"/>
      <c r="ET8" s="11"/>
      <c r="EU8" s="11"/>
      <c r="EV8" s="11"/>
      <c r="EW8" s="11"/>
      <c r="EX8" s="11"/>
      <c r="EY8" s="11"/>
      <c r="EZ8" s="11"/>
    </row>
    <row r="9" spans="1:156" ht="6.75" customHeight="1">
      <c r="A9" s="4"/>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9"/>
      <c r="BO9" s="9"/>
      <c r="BP9" s="9"/>
      <c r="BQ9" s="9"/>
      <c r="BR9" s="9"/>
      <c r="BS9" s="9"/>
      <c r="BT9" s="9"/>
      <c r="BU9" s="9"/>
      <c r="BV9" s="9"/>
      <c r="BW9" s="9"/>
      <c r="BX9" s="9"/>
      <c r="BY9" s="9"/>
      <c r="CB9" s="4"/>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9"/>
      <c r="EP9" s="9"/>
      <c r="EQ9" s="9"/>
      <c r="ER9" s="9"/>
      <c r="ES9" s="9"/>
      <c r="ET9" s="9"/>
      <c r="EU9" s="9"/>
      <c r="EV9" s="9"/>
      <c r="EW9" s="9"/>
      <c r="EX9" s="9"/>
      <c r="EY9" s="9"/>
      <c r="EZ9" s="9"/>
    </row>
    <row r="10" spans="1:156" ht="10.199999999999999" customHeight="1">
      <c r="A10" s="4"/>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138"/>
      <c r="BL10" s="138"/>
      <c r="BM10" s="138"/>
      <c r="BN10" s="9"/>
      <c r="BO10" s="9"/>
      <c r="BP10" s="9"/>
      <c r="BQ10" s="9"/>
      <c r="BR10" s="9"/>
      <c r="BS10" s="9"/>
      <c r="BT10" s="9"/>
      <c r="BU10" s="9"/>
      <c r="BV10" s="9"/>
      <c r="BW10" s="9"/>
      <c r="BX10" s="9"/>
      <c r="BY10" s="9"/>
      <c r="CB10" s="4"/>
      <c r="CC10" s="138"/>
      <c r="CD10" s="138"/>
      <c r="CE10" s="138"/>
      <c r="CF10" s="138"/>
      <c r="CG10" s="138"/>
      <c r="CH10" s="138"/>
      <c r="CI10" s="138"/>
      <c r="CJ10" s="138"/>
      <c r="CK10" s="138"/>
      <c r="CL10" s="138"/>
      <c r="CM10" s="138"/>
      <c r="CN10" s="138"/>
      <c r="CO10" s="138"/>
      <c r="CP10" s="138"/>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9"/>
      <c r="EP10" s="9"/>
      <c r="EQ10" s="9"/>
      <c r="ER10" s="9"/>
      <c r="ES10" s="9"/>
      <c r="ET10" s="9"/>
      <c r="EU10" s="9"/>
      <c r="EV10" s="9"/>
      <c r="EW10" s="9"/>
      <c r="EX10" s="9"/>
      <c r="EY10" s="9"/>
      <c r="EZ10" s="9"/>
    </row>
    <row r="11" spans="1:156" ht="24"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139" t="s">
        <v>160</v>
      </c>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CC12" s="139" t="s">
        <v>170</v>
      </c>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c r="EL12" s="139"/>
      <c r="EM12" s="139"/>
      <c r="EN12" s="139"/>
      <c r="EO12" s="139"/>
      <c r="EP12" s="139"/>
      <c r="EQ12" s="139"/>
      <c r="ER12" s="139"/>
      <c r="ES12" s="139"/>
      <c r="ET12" s="139"/>
      <c r="EU12" s="139"/>
      <c r="EV12" s="139"/>
      <c r="EW12" s="139"/>
      <c r="EX12" s="139"/>
      <c r="EY12" s="118"/>
      <c r="EZ12" s="118"/>
    </row>
    <row r="13" spans="1:156" ht="11.4" customHeight="1">
      <c r="B13" s="139"/>
      <c r="C13" s="139"/>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18"/>
      <c r="EZ13" s="118"/>
    </row>
    <row r="14" spans="1:156" ht="11.4" customHeight="1">
      <c r="A14" s="11"/>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CB14" s="11"/>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18"/>
      <c r="EZ14" s="118"/>
    </row>
    <row r="15" spans="1:156" ht="1.2" customHeight="1">
      <c r="A15" s="11"/>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CB15" s="11"/>
      <c r="CC15" s="118"/>
      <c r="CD15" s="118"/>
      <c r="CE15" s="118"/>
      <c r="CF15" s="118"/>
      <c r="CG15" s="118"/>
      <c r="CH15" s="118"/>
      <c r="CI15" s="118"/>
      <c r="CJ15" s="118"/>
      <c r="CK15" s="118"/>
      <c r="CL15" s="118"/>
      <c r="CM15" s="118"/>
      <c r="CN15" s="118"/>
      <c r="CO15" s="118"/>
      <c r="CP15" s="118"/>
      <c r="CQ15" s="118"/>
      <c r="CR15" s="118"/>
      <c r="CS15" s="118"/>
      <c r="CT15" s="118"/>
      <c r="CU15" s="118"/>
      <c r="CV15" s="118"/>
      <c r="CW15" s="118"/>
      <c r="CX15" s="118"/>
      <c r="CY15" s="118"/>
      <c r="CZ15" s="118"/>
      <c r="DA15" s="118"/>
      <c r="DB15" s="118"/>
      <c r="DC15" s="118"/>
      <c r="DD15" s="118"/>
      <c r="DE15" s="118"/>
      <c r="DF15" s="118"/>
      <c r="DG15" s="118"/>
      <c r="DH15" s="118"/>
      <c r="DI15" s="118"/>
      <c r="DJ15" s="118"/>
      <c r="DK15" s="118"/>
      <c r="DL15" s="118"/>
      <c r="DM15" s="118"/>
      <c r="DN15" s="118"/>
      <c r="DO15" s="118"/>
      <c r="DP15" s="118"/>
      <c r="DQ15" s="118"/>
      <c r="DR15" s="118"/>
      <c r="DS15" s="118"/>
      <c r="DT15" s="118"/>
      <c r="DU15" s="118"/>
      <c r="DV15" s="118"/>
      <c r="DW15" s="118"/>
      <c r="DX15" s="118"/>
      <c r="DY15" s="118"/>
      <c r="DZ15" s="118"/>
      <c r="EA15" s="118"/>
      <c r="EB15" s="118"/>
      <c r="EC15" s="118"/>
      <c r="ED15" s="118"/>
      <c r="EE15" s="118"/>
      <c r="EF15" s="118"/>
      <c r="EG15" s="118"/>
      <c r="EH15" s="118"/>
      <c r="EI15" s="118"/>
      <c r="EJ15" s="118"/>
      <c r="EK15" s="118"/>
      <c r="EL15" s="118"/>
      <c r="EM15" s="118"/>
      <c r="EN15" s="118"/>
      <c r="EO15" s="118"/>
      <c r="EP15" s="118"/>
      <c r="EQ15" s="118"/>
      <c r="ER15" s="118"/>
      <c r="ES15" s="118"/>
      <c r="ET15" s="118"/>
      <c r="EU15" s="118"/>
      <c r="EV15" s="118"/>
      <c r="EW15" s="118"/>
      <c r="EX15" s="118"/>
      <c r="EY15" s="118"/>
      <c r="EZ15" s="118"/>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H16" s="46"/>
      <c r="DI16" s="46"/>
      <c r="DM16" s="140" t="s">
        <v>85</v>
      </c>
      <c r="DN16" s="140"/>
      <c r="DO16" s="119"/>
      <c r="DP16" s="119"/>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G17" s="46"/>
      <c r="AH17" s="46"/>
      <c r="AI17" s="140" t="s">
        <v>85</v>
      </c>
      <c r="AJ17" s="140"/>
      <c r="AK17" s="140"/>
      <c r="AL17" s="46"/>
      <c r="AM17" s="46"/>
      <c r="AN17" s="46"/>
      <c r="AO17" s="46"/>
      <c r="AP17" s="46"/>
      <c r="AQ17" s="46"/>
      <c r="AR17" s="46"/>
      <c r="AS17" s="46"/>
      <c r="AT17" s="46"/>
      <c r="AU17" s="46"/>
      <c r="AV17" s="46"/>
      <c r="AW17" s="46"/>
      <c r="AX17" s="46"/>
      <c r="AY17" s="46"/>
      <c r="AZ17" s="46"/>
      <c r="BA17" s="46" t="s">
        <v>178</v>
      </c>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H17" s="46"/>
      <c r="DI17" s="46"/>
      <c r="DM17" s="140"/>
      <c r="DN17" s="140"/>
      <c r="DO17" s="119"/>
      <c r="DP17" s="119"/>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171" t="s">
        <v>166</v>
      </c>
      <c r="CC18" s="171"/>
      <c r="CD18" s="171"/>
      <c r="CE18" s="171"/>
      <c r="CF18" s="171"/>
      <c r="CG18" s="171"/>
      <c r="CH18" s="171"/>
      <c r="CI18" s="171"/>
      <c r="CJ18" s="171"/>
      <c r="CK18" s="171"/>
      <c r="CL18" s="171"/>
      <c r="CM18" s="171"/>
      <c r="CN18" s="171"/>
      <c r="CO18" s="171"/>
      <c r="CP18" s="171"/>
      <c r="CQ18" s="171"/>
      <c r="CR18" s="171"/>
      <c r="CS18" s="171"/>
      <c r="CT18" s="171"/>
      <c r="CU18" s="171"/>
      <c r="CV18" s="171"/>
      <c r="CW18" s="171"/>
      <c r="CX18" s="171"/>
      <c r="CY18" s="171"/>
      <c r="CZ18" s="171"/>
      <c r="DA18" s="171"/>
      <c r="DB18" s="171"/>
      <c r="DC18" s="171"/>
      <c r="DD18" s="171"/>
      <c r="DE18" s="171"/>
      <c r="DF18" s="171"/>
      <c r="DG18" s="171"/>
      <c r="DH18" s="171"/>
      <c r="DI18" s="171"/>
      <c r="DJ18" s="171"/>
      <c r="DK18" s="171"/>
      <c r="DL18" s="171"/>
      <c r="DM18" s="171"/>
      <c r="DN18" s="171"/>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172" t="s">
        <v>163</v>
      </c>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c r="AL19" s="172"/>
      <c r="AM19" s="172"/>
      <c r="AN19" s="44"/>
      <c r="AO19" s="44"/>
      <c r="AP19" s="44"/>
      <c r="AQ19" s="44"/>
      <c r="AR19" s="44"/>
      <c r="AS19" s="44"/>
      <c r="AT19" s="44"/>
      <c r="AU19" s="44"/>
      <c r="AV19" s="44"/>
      <c r="AW19" s="44"/>
      <c r="AX19" s="44"/>
      <c r="AY19" s="44"/>
      <c r="AZ19" s="105" t="s">
        <v>158</v>
      </c>
      <c r="BA19" s="103"/>
      <c r="BB19" s="103"/>
      <c r="BC19" s="103"/>
      <c r="BD19" s="103"/>
      <c r="BE19" s="103"/>
      <c r="BF19" s="103"/>
      <c r="BG19" s="103"/>
      <c r="BH19" s="103"/>
      <c r="BI19" s="103"/>
      <c r="BJ19" s="103"/>
      <c r="BK19" s="103"/>
      <c r="BL19" s="103"/>
      <c r="BM19" s="103"/>
      <c r="BN19" s="103"/>
      <c r="BO19" s="103"/>
      <c r="BP19" s="103"/>
      <c r="BQ19" s="103"/>
      <c r="BR19" s="103"/>
      <c r="BS19" s="103"/>
      <c r="BT19" s="103"/>
      <c r="BU19" s="103"/>
      <c r="BV19" s="103"/>
      <c r="BW19" s="103"/>
      <c r="BX19" s="103"/>
      <c r="BY19" s="103"/>
      <c r="CB19" s="171"/>
      <c r="CC19" s="171"/>
      <c r="CD19" s="171"/>
      <c r="CE19" s="171"/>
      <c r="CF19" s="171"/>
      <c r="CG19" s="171"/>
      <c r="CH19" s="171"/>
      <c r="CI19" s="171"/>
      <c r="CJ19" s="171"/>
      <c r="CK19" s="171"/>
      <c r="CL19" s="171"/>
      <c r="CM19" s="171"/>
      <c r="CN19" s="171"/>
      <c r="CO19" s="171"/>
      <c r="CP19" s="171"/>
      <c r="CQ19" s="171"/>
      <c r="CR19" s="171"/>
      <c r="CS19" s="171"/>
      <c r="CT19" s="171"/>
      <c r="CU19" s="171"/>
      <c r="CV19" s="171"/>
      <c r="CW19" s="171"/>
      <c r="CX19" s="171"/>
      <c r="CY19" s="171"/>
      <c r="CZ19" s="171"/>
      <c r="DA19" s="171"/>
      <c r="DB19" s="171"/>
      <c r="DC19" s="171"/>
      <c r="DD19" s="171"/>
      <c r="DE19" s="171"/>
      <c r="DF19" s="171"/>
      <c r="DG19" s="171"/>
      <c r="DH19" s="171"/>
      <c r="DI19" s="171"/>
      <c r="DJ19" s="171"/>
      <c r="DK19" s="171"/>
      <c r="DL19" s="171"/>
      <c r="DM19" s="171"/>
      <c r="DN19" s="171"/>
      <c r="DO19" s="117"/>
      <c r="DP19" s="117"/>
      <c r="DQ19" s="117"/>
      <c r="DR19" s="117"/>
      <c r="DS19" s="117"/>
      <c r="DT19" s="44"/>
      <c r="DU19" s="44"/>
      <c r="DV19" s="44"/>
      <c r="DW19" s="44"/>
      <c r="DX19" s="44"/>
      <c r="DY19" s="44"/>
      <c r="DZ19" s="44"/>
      <c r="EA19" s="103"/>
      <c r="EB19" s="103"/>
      <c r="EC19" s="103"/>
      <c r="ED19" s="103"/>
      <c r="EE19" s="103"/>
      <c r="EF19" s="103"/>
      <c r="EG19" s="103"/>
      <c r="EH19" s="103"/>
      <c r="EI19" s="103"/>
      <c r="EJ19" s="103"/>
      <c r="EK19" s="103"/>
      <c r="EL19" s="103"/>
      <c r="EM19" s="103"/>
      <c r="EN19" s="103"/>
      <c r="EO19" s="103"/>
      <c r="EP19" s="103"/>
      <c r="EQ19" s="103"/>
      <c r="ER19" s="103"/>
      <c r="ES19" s="103"/>
      <c r="ET19" s="103"/>
      <c r="EU19" s="103"/>
      <c r="EV19" s="103"/>
      <c r="EW19" s="103"/>
      <c r="EX19" s="103"/>
      <c r="EY19" s="103"/>
      <c r="EZ19" s="103"/>
    </row>
    <row r="20" spans="1:157" ht="6.75" customHeight="1">
      <c r="A20" s="172"/>
      <c r="B20" s="172"/>
      <c r="C20" s="172"/>
      <c r="D20" s="172"/>
      <c r="E20" s="172"/>
      <c r="F20" s="172"/>
      <c r="G20" s="172"/>
      <c r="H20" s="172"/>
      <c r="I20" s="172"/>
      <c r="J20" s="172"/>
      <c r="K20" s="172"/>
      <c r="L20" s="172"/>
      <c r="M20" s="172"/>
      <c r="N20" s="172"/>
      <c r="O20" s="172"/>
      <c r="P20" s="172"/>
      <c r="Q20" s="172"/>
      <c r="R20" s="172"/>
      <c r="S20" s="172"/>
      <c r="T20" s="172"/>
      <c r="U20" s="172"/>
      <c r="V20" s="172"/>
      <c r="W20" s="172"/>
      <c r="X20" s="172"/>
      <c r="Y20" s="172"/>
      <c r="Z20" s="172"/>
      <c r="AA20" s="172"/>
      <c r="AB20" s="172"/>
      <c r="AC20" s="172"/>
      <c r="AD20" s="172"/>
      <c r="AE20" s="172"/>
      <c r="AF20" s="172"/>
      <c r="AG20" s="172"/>
      <c r="AH20" s="172"/>
      <c r="AI20" s="172"/>
      <c r="AJ20" s="172"/>
      <c r="AK20" s="172"/>
      <c r="AL20" s="172"/>
      <c r="AM20" s="172"/>
      <c r="AN20" s="44"/>
      <c r="AO20" s="44"/>
      <c r="AP20" s="44"/>
      <c r="AQ20" s="44"/>
      <c r="AR20" s="44"/>
      <c r="AS20" s="44"/>
      <c r="AT20" s="44"/>
      <c r="AU20" s="44"/>
      <c r="AV20" s="44"/>
      <c r="AW20" s="44"/>
      <c r="AX20" s="44"/>
      <c r="AY20" s="44"/>
      <c r="AZ20" s="103"/>
      <c r="BA20" s="103"/>
      <c r="BB20" s="103"/>
      <c r="BC20" s="103"/>
      <c r="BD20" s="103"/>
      <c r="BE20" s="103"/>
      <c r="BF20" s="103"/>
      <c r="BG20" s="103"/>
      <c r="BH20" s="103"/>
      <c r="BI20" s="103"/>
      <c r="BJ20" s="173" t="s">
        <v>161</v>
      </c>
      <c r="BK20" s="173"/>
      <c r="BL20" s="173"/>
      <c r="BM20" s="173"/>
      <c r="BN20" s="173"/>
      <c r="BO20" s="173"/>
      <c r="BP20" s="173"/>
      <c r="BQ20" s="173"/>
      <c r="BR20" s="173"/>
      <c r="BS20" s="173"/>
      <c r="BT20" s="173"/>
      <c r="BU20" s="173"/>
      <c r="BV20" s="173"/>
      <c r="BW20" s="173"/>
      <c r="BX20" s="173"/>
      <c r="BY20" s="173"/>
      <c r="CA20" s="116"/>
      <c r="CB20" s="171"/>
      <c r="CC20" s="171"/>
      <c r="CD20" s="171"/>
      <c r="CE20" s="171"/>
      <c r="CF20" s="171"/>
      <c r="CG20" s="171"/>
      <c r="CH20" s="171"/>
      <c r="CI20" s="171"/>
      <c r="CJ20" s="171"/>
      <c r="CK20" s="171"/>
      <c r="CL20" s="171"/>
      <c r="CM20" s="171"/>
      <c r="CN20" s="171"/>
      <c r="CO20" s="171"/>
      <c r="CP20" s="171"/>
      <c r="CQ20" s="171"/>
      <c r="CR20" s="171"/>
      <c r="CS20" s="171"/>
      <c r="CT20" s="171"/>
      <c r="CU20" s="171"/>
      <c r="CV20" s="171"/>
      <c r="CW20" s="171"/>
      <c r="CX20" s="171"/>
      <c r="CY20" s="171"/>
      <c r="CZ20" s="171"/>
      <c r="DA20" s="171"/>
      <c r="DB20" s="171"/>
      <c r="DC20" s="171"/>
      <c r="DD20" s="171"/>
      <c r="DE20" s="171"/>
      <c r="DF20" s="171"/>
      <c r="DG20" s="171"/>
      <c r="DH20" s="171"/>
      <c r="DI20" s="171"/>
      <c r="DJ20" s="171"/>
      <c r="DK20" s="171"/>
      <c r="DL20" s="171"/>
      <c r="DM20" s="171"/>
      <c r="DN20" s="171"/>
      <c r="DO20" s="117"/>
      <c r="DP20" s="117"/>
      <c r="DQ20" s="117"/>
      <c r="DR20" s="117"/>
      <c r="DS20" s="117"/>
      <c r="DT20" s="44"/>
      <c r="DU20" s="44"/>
      <c r="DV20" s="44"/>
      <c r="DW20" s="44"/>
      <c r="DX20" s="44"/>
      <c r="DY20" s="44"/>
      <c r="DZ20" s="44"/>
      <c r="EA20" s="103"/>
      <c r="EB20" s="103"/>
      <c r="EC20" s="103"/>
      <c r="ED20" s="103"/>
      <c r="EE20" s="103"/>
      <c r="EF20" s="103"/>
      <c r="EG20" s="103"/>
      <c r="EH20" s="103"/>
      <c r="EI20" s="103"/>
      <c r="EJ20" s="103"/>
      <c r="EK20" s="103"/>
      <c r="EL20" s="103"/>
      <c r="EM20" s="103"/>
      <c r="EN20" s="103"/>
      <c r="EO20" s="103"/>
      <c r="EP20" s="103"/>
      <c r="EQ20" s="103"/>
      <c r="ER20" s="103"/>
      <c r="ES20" s="103"/>
      <c r="ET20" s="103"/>
      <c r="EU20" s="103"/>
      <c r="EV20" s="103"/>
      <c r="EW20" s="103"/>
      <c r="EX20" s="103"/>
      <c r="EY20" s="103"/>
      <c r="EZ20" s="103"/>
    </row>
    <row r="21" spans="1:157" ht="6.75" customHeight="1">
      <c r="A21" s="172"/>
      <c r="B21" s="172"/>
      <c r="C21" s="172"/>
      <c r="D21" s="172"/>
      <c r="E21" s="172"/>
      <c r="F21" s="172"/>
      <c r="G21" s="172"/>
      <c r="H21" s="172"/>
      <c r="I21" s="172"/>
      <c r="J21" s="172"/>
      <c r="K21" s="172"/>
      <c r="L21" s="172"/>
      <c r="M21" s="172"/>
      <c r="N21" s="172"/>
      <c r="O21" s="172"/>
      <c r="P21" s="172"/>
      <c r="Q21" s="172"/>
      <c r="R21" s="172"/>
      <c r="S21" s="172"/>
      <c r="T21" s="172"/>
      <c r="U21" s="172"/>
      <c r="V21" s="172"/>
      <c r="W21" s="172"/>
      <c r="X21" s="172"/>
      <c r="Y21" s="172"/>
      <c r="Z21" s="172"/>
      <c r="AA21" s="172"/>
      <c r="AB21" s="172"/>
      <c r="AC21" s="172"/>
      <c r="AD21" s="172"/>
      <c r="AE21" s="172"/>
      <c r="AF21" s="172"/>
      <c r="AG21" s="172"/>
      <c r="AH21" s="172"/>
      <c r="AI21" s="172"/>
      <c r="AJ21" s="172"/>
      <c r="AK21" s="172"/>
      <c r="AL21" s="172"/>
      <c r="AM21" s="172"/>
      <c r="AN21" s="12"/>
      <c r="AO21" s="12"/>
      <c r="AP21" s="12"/>
      <c r="AQ21" s="12"/>
      <c r="AR21" s="12"/>
      <c r="AS21" s="12"/>
      <c r="AT21" s="12"/>
      <c r="AU21" s="12"/>
      <c r="AV21" s="12"/>
      <c r="AW21" s="12"/>
      <c r="AX21" s="12"/>
      <c r="AY21" s="12"/>
      <c r="AZ21" s="104"/>
      <c r="BA21" s="104"/>
      <c r="BB21" s="104"/>
      <c r="BC21" s="104"/>
      <c r="BD21" s="104"/>
      <c r="BE21" s="104"/>
      <c r="BF21" s="104"/>
      <c r="BG21" s="104"/>
      <c r="BH21" s="104"/>
      <c r="BI21" s="104"/>
      <c r="BJ21" s="174"/>
      <c r="BK21" s="174"/>
      <c r="BL21" s="174"/>
      <c r="BM21" s="174"/>
      <c r="BN21" s="174"/>
      <c r="BO21" s="174"/>
      <c r="BP21" s="174"/>
      <c r="BQ21" s="174"/>
      <c r="BR21" s="174"/>
      <c r="BS21" s="174"/>
      <c r="BT21" s="174"/>
      <c r="BU21" s="174"/>
      <c r="BV21" s="174"/>
      <c r="BW21" s="174"/>
      <c r="BX21" s="174"/>
      <c r="BY21" s="174"/>
      <c r="CA21" s="116"/>
      <c r="CB21" s="117"/>
      <c r="CC21" s="117"/>
      <c r="CD21" s="117"/>
      <c r="CE21" s="117"/>
      <c r="CF21" s="117"/>
      <c r="CG21" s="117"/>
      <c r="CH21" s="117"/>
      <c r="CI21" s="117"/>
      <c r="CJ21" s="117"/>
      <c r="CK21" s="117"/>
      <c r="CL21" s="117"/>
      <c r="CM21" s="117"/>
      <c r="CN21" s="117"/>
      <c r="CO21" s="117"/>
      <c r="CP21" s="117"/>
      <c r="CQ21" s="117"/>
      <c r="CR21" s="117"/>
      <c r="CS21" s="117"/>
      <c r="CT21" s="117"/>
      <c r="CU21" s="117"/>
      <c r="CV21" s="117"/>
      <c r="CW21" s="117"/>
      <c r="CX21" s="117"/>
      <c r="CY21" s="117"/>
      <c r="CZ21" s="117"/>
      <c r="DA21" s="117"/>
      <c r="DB21" s="117"/>
      <c r="DC21" s="117"/>
      <c r="DD21" s="117"/>
      <c r="DE21" s="117"/>
      <c r="DF21" s="117"/>
      <c r="DG21" s="117"/>
      <c r="DH21" s="117"/>
      <c r="DI21" s="117"/>
      <c r="DJ21" s="117"/>
      <c r="DK21" s="117"/>
      <c r="DL21" s="117"/>
      <c r="DM21" s="117"/>
      <c r="DN21" s="117"/>
      <c r="DO21" s="117"/>
      <c r="DP21" s="117"/>
      <c r="DQ21" s="117"/>
      <c r="DR21" s="117"/>
      <c r="DS21" s="117"/>
      <c r="DT21" s="12"/>
      <c r="DU21" s="12"/>
      <c r="DV21" s="12"/>
      <c r="DW21" s="12"/>
      <c r="DX21" s="12"/>
      <c r="DY21" s="12"/>
      <c r="DZ21" s="12"/>
      <c r="EA21" s="103"/>
      <c r="EB21" s="237" t="s">
        <v>174</v>
      </c>
      <c r="EC21" s="237"/>
      <c r="ED21" s="237"/>
      <c r="EE21" s="237"/>
      <c r="EF21" s="237"/>
      <c r="EG21" s="237"/>
      <c r="EH21" s="237"/>
      <c r="EI21" s="238">
        <v>2026</v>
      </c>
      <c r="EJ21" s="187"/>
      <c r="EK21" s="187"/>
      <c r="EL21" s="187"/>
      <c r="EM21" s="187" t="s">
        <v>175</v>
      </c>
      <c r="EN21" s="187"/>
      <c r="EO21" s="187">
        <f>BJ22</f>
        <v>0</v>
      </c>
      <c r="EP21" s="187"/>
      <c r="EQ21" s="187"/>
      <c r="ER21" s="187"/>
      <c r="ES21" s="187" t="s">
        <v>177</v>
      </c>
      <c r="ET21" s="187"/>
      <c r="EU21" s="187">
        <f>BR22</f>
        <v>0</v>
      </c>
      <c r="EV21" s="187"/>
      <c r="EW21" s="187"/>
      <c r="EX21" s="187"/>
      <c r="EY21" s="187" t="s">
        <v>176</v>
      </c>
      <c r="EZ21" s="234"/>
    </row>
    <row r="22" spans="1:157" ht="11.25" customHeight="1">
      <c r="A22" s="145"/>
      <c r="B22" s="145"/>
      <c r="C22" s="145"/>
      <c r="D22" s="145"/>
      <c r="E22" s="145"/>
      <c r="F22" s="145"/>
      <c r="G22" s="145"/>
      <c r="H22" s="145"/>
      <c r="I22" s="145"/>
      <c r="J22" s="145"/>
      <c r="K22" s="145"/>
      <c r="L22" s="145"/>
      <c r="M22" s="145"/>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7"/>
      <c r="AN22" s="150" t="s">
        <v>1</v>
      </c>
      <c r="AO22" s="151"/>
      <c r="AP22" s="151"/>
      <c r="AQ22" s="151"/>
      <c r="AR22" s="151"/>
      <c r="AS22" s="151"/>
      <c r="AT22" s="151"/>
      <c r="AU22" s="151"/>
      <c r="AV22" s="151"/>
      <c r="AW22" s="151"/>
      <c r="AX22" s="151"/>
      <c r="AY22" s="152"/>
      <c r="AZ22" s="159">
        <v>2026</v>
      </c>
      <c r="BA22" s="160"/>
      <c r="BB22" s="160"/>
      <c r="BC22" s="160"/>
      <c r="BD22" s="160"/>
      <c r="BE22" s="160"/>
      <c r="BF22" s="160"/>
      <c r="BG22" s="160"/>
      <c r="BH22" s="165" t="s">
        <v>2</v>
      </c>
      <c r="BI22" s="165"/>
      <c r="BJ22" s="168"/>
      <c r="BK22" s="168"/>
      <c r="BL22" s="168"/>
      <c r="BM22" s="168"/>
      <c r="BN22" s="168"/>
      <c r="BO22" s="168"/>
      <c r="BP22" s="175" t="s">
        <v>3</v>
      </c>
      <c r="BQ22" s="175"/>
      <c r="BR22" s="178"/>
      <c r="BS22" s="178"/>
      <c r="BT22" s="178"/>
      <c r="BU22" s="178"/>
      <c r="BV22" s="178"/>
      <c r="BW22" s="178"/>
      <c r="BX22" s="175" t="s">
        <v>4</v>
      </c>
      <c r="BY22" s="181"/>
      <c r="CB22" s="117"/>
      <c r="CC22" s="117"/>
      <c r="CD22" s="117"/>
      <c r="CE22" s="117"/>
      <c r="CF22" s="117"/>
      <c r="CG22" s="117"/>
      <c r="CH22" s="117"/>
      <c r="CI22" s="117"/>
      <c r="CJ22" s="117"/>
      <c r="CK22" s="117"/>
      <c r="CL22" s="117"/>
      <c r="CM22" s="117"/>
      <c r="CN22" s="117"/>
      <c r="CO22" s="117"/>
      <c r="CP22" s="117"/>
      <c r="CQ22" s="117"/>
      <c r="CR22" s="117"/>
      <c r="CS22" s="117"/>
      <c r="CT22" s="117"/>
      <c r="CU22" s="117"/>
      <c r="CV22" s="117"/>
      <c r="CW22" s="117"/>
      <c r="CX22" s="117"/>
      <c r="CY22" s="117"/>
      <c r="CZ22" s="117"/>
      <c r="DA22" s="117"/>
      <c r="DB22" s="117"/>
      <c r="DC22" s="117"/>
      <c r="DD22" s="117"/>
      <c r="DE22" s="117"/>
      <c r="DF22" s="117"/>
      <c r="DG22" s="117"/>
      <c r="DH22" s="117"/>
      <c r="DI22" s="117"/>
      <c r="DJ22" s="117"/>
      <c r="DK22" s="117"/>
      <c r="DL22" s="117"/>
      <c r="DM22" s="117"/>
      <c r="DN22" s="117"/>
      <c r="DO22" s="117"/>
      <c r="DP22" s="117"/>
      <c r="DQ22" s="117"/>
      <c r="DR22" s="117"/>
      <c r="DS22" s="117"/>
      <c r="DT22" s="107"/>
      <c r="DU22" s="107"/>
      <c r="DV22" s="107"/>
      <c r="DW22" s="107"/>
      <c r="DX22" s="107"/>
      <c r="DY22" s="107"/>
      <c r="DZ22" s="107"/>
      <c r="EA22" s="108"/>
      <c r="EB22" s="237"/>
      <c r="EC22" s="237"/>
      <c r="ED22" s="237"/>
      <c r="EE22" s="237"/>
      <c r="EF22" s="237"/>
      <c r="EG22" s="237"/>
      <c r="EH22" s="237"/>
      <c r="EI22" s="239"/>
      <c r="EJ22" s="188"/>
      <c r="EK22" s="188"/>
      <c r="EL22" s="188"/>
      <c r="EM22" s="188"/>
      <c r="EN22" s="188"/>
      <c r="EO22" s="188"/>
      <c r="EP22" s="188"/>
      <c r="EQ22" s="188"/>
      <c r="ER22" s="188"/>
      <c r="ES22" s="188"/>
      <c r="ET22" s="188"/>
      <c r="EU22" s="188"/>
      <c r="EV22" s="188"/>
      <c r="EW22" s="188"/>
      <c r="EX22" s="188"/>
      <c r="EY22" s="188"/>
      <c r="EZ22" s="235"/>
    </row>
    <row r="23" spans="1:157" ht="6.75" customHeight="1">
      <c r="A23" s="145"/>
      <c r="B23" s="145"/>
      <c r="C23" s="145"/>
      <c r="D23" s="145"/>
      <c r="E23" s="145"/>
      <c r="F23" s="145"/>
      <c r="G23" s="145"/>
      <c r="H23" s="145"/>
      <c r="I23" s="145"/>
      <c r="J23" s="145"/>
      <c r="K23" s="145"/>
      <c r="L23" s="145"/>
      <c r="M23" s="145"/>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7"/>
      <c r="AN23" s="153"/>
      <c r="AO23" s="154"/>
      <c r="AP23" s="154"/>
      <c r="AQ23" s="154"/>
      <c r="AR23" s="154"/>
      <c r="AS23" s="154"/>
      <c r="AT23" s="154"/>
      <c r="AU23" s="154"/>
      <c r="AV23" s="154"/>
      <c r="AW23" s="154"/>
      <c r="AX23" s="154"/>
      <c r="AY23" s="155"/>
      <c r="AZ23" s="161"/>
      <c r="BA23" s="162"/>
      <c r="BB23" s="162"/>
      <c r="BC23" s="162"/>
      <c r="BD23" s="162"/>
      <c r="BE23" s="162"/>
      <c r="BF23" s="162"/>
      <c r="BG23" s="162"/>
      <c r="BH23" s="166"/>
      <c r="BI23" s="166"/>
      <c r="BJ23" s="169"/>
      <c r="BK23" s="169"/>
      <c r="BL23" s="169"/>
      <c r="BM23" s="169"/>
      <c r="BN23" s="169"/>
      <c r="BO23" s="169"/>
      <c r="BP23" s="176"/>
      <c r="BQ23" s="176"/>
      <c r="BR23" s="179"/>
      <c r="BS23" s="179"/>
      <c r="BT23" s="179"/>
      <c r="BU23" s="179"/>
      <c r="BV23" s="179"/>
      <c r="BW23" s="179"/>
      <c r="BX23" s="176"/>
      <c r="BY23" s="182"/>
      <c r="CB23" s="124"/>
      <c r="CC23" s="124"/>
      <c r="CD23" s="124"/>
      <c r="CE23" s="124"/>
      <c r="CF23" s="124"/>
      <c r="CG23" s="124"/>
      <c r="CH23" s="124"/>
      <c r="CI23" s="124"/>
      <c r="CJ23" s="124"/>
      <c r="CK23" s="124"/>
      <c r="CL23" s="124"/>
      <c r="CM23" s="124"/>
      <c r="CN23" s="124"/>
      <c r="CO23" s="124"/>
      <c r="CP23" s="124"/>
      <c r="CQ23" s="124"/>
      <c r="CR23" s="124"/>
      <c r="CS23" s="124"/>
      <c r="CT23" s="124"/>
      <c r="CU23" s="124"/>
      <c r="CV23" s="124"/>
      <c r="CW23" s="124"/>
      <c r="CX23" s="124"/>
      <c r="CY23" s="124"/>
      <c r="CZ23" s="124"/>
      <c r="DA23" s="124"/>
      <c r="DB23" s="124"/>
      <c r="DC23" s="124"/>
      <c r="DD23" s="124"/>
      <c r="DE23" s="124"/>
      <c r="DF23" s="124"/>
      <c r="DG23" s="124"/>
      <c r="DH23" s="124"/>
      <c r="DI23" s="124"/>
      <c r="DJ23" s="124"/>
      <c r="DK23" s="124"/>
      <c r="DL23" s="124"/>
      <c r="DM23" s="124"/>
      <c r="DN23" s="124"/>
      <c r="DO23" s="124"/>
      <c r="DP23" s="124"/>
      <c r="DQ23" s="124"/>
      <c r="DR23" s="124"/>
      <c r="DS23" s="124"/>
      <c r="DT23" s="107"/>
      <c r="DU23" s="107"/>
      <c r="DV23" s="107"/>
      <c r="DW23" s="107"/>
      <c r="DX23" s="107"/>
      <c r="DY23" s="107"/>
      <c r="DZ23" s="107"/>
      <c r="EA23" s="108"/>
      <c r="EB23" s="237"/>
      <c r="EC23" s="237"/>
      <c r="ED23" s="237"/>
      <c r="EE23" s="237"/>
      <c r="EF23" s="237"/>
      <c r="EG23" s="237"/>
      <c r="EH23" s="237"/>
      <c r="EI23" s="240"/>
      <c r="EJ23" s="189"/>
      <c r="EK23" s="189"/>
      <c r="EL23" s="189"/>
      <c r="EM23" s="189"/>
      <c r="EN23" s="189"/>
      <c r="EO23" s="189"/>
      <c r="EP23" s="189"/>
      <c r="EQ23" s="189"/>
      <c r="ER23" s="189"/>
      <c r="ES23" s="189"/>
      <c r="ET23" s="189"/>
      <c r="EU23" s="189"/>
      <c r="EV23" s="189"/>
      <c r="EW23" s="189"/>
      <c r="EX23" s="189"/>
      <c r="EY23" s="189"/>
      <c r="EZ23" s="236"/>
    </row>
    <row r="24" spans="1:157" ht="6.75" customHeight="1">
      <c r="A24" s="184"/>
      <c r="B24" s="184"/>
      <c r="C24" s="184"/>
      <c r="D24" s="184"/>
      <c r="E24" s="184"/>
      <c r="F24" s="184"/>
      <c r="G24" s="184"/>
      <c r="H24" s="184"/>
      <c r="I24" s="184"/>
      <c r="J24" s="184"/>
      <c r="K24" s="184"/>
      <c r="L24" s="184"/>
      <c r="M24" s="184"/>
      <c r="N24" s="148"/>
      <c r="O24" s="148"/>
      <c r="P24" s="148"/>
      <c r="Q24" s="148"/>
      <c r="R24" s="148"/>
      <c r="S24" s="148"/>
      <c r="T24" s="148"/>
      <c r="U24" s="148"/>
      <c r="V24" s="148"/>
      <c r="W24" s="148"/>
      <c r="X24" s="148"/>
      <c r="Y24" s="148"/>
      <c r="Z24" s="148"/>
      <c r="AA24" s="148"/>
      <c r="AB24" s="148"/>
      <c r="AC24" s="148"/>
      <c r="AD24" s="148"/>
      <c r="AE24" s="148"/>
      <c r="AF24" s="148"/>
      <c r="AG24" s="148"/>
      <c r="AH24" s="148"/>
      <c r="AI24" s="148"/>
      <c r="AJ24" s="148"/>
      <c r="AK24" s="148"/>
      <c r="AL24" s="148"/>
      <c r="AM24" s="149"/>
      <c r="AN24" s="156"/>
      <c r="AO24" s="157"/>
      <c r="AP24" s="157"/>
      <c r="AQ24" s="157"/>
      <c r="AR24" s="157"/>
      <c r="AS24" s="157"/>
      <c r="AT24" s="157"/>
      <c r="AU24" s="157"/>
      <c r="AV24" s="157"/>
      <c r="AW24" s="157"/>
      <c r="AX24" s="157"/>
      <c r="AY24" s="158"/>
      <c r="AZ24" s="163"/>
      <c r="BA24" s="164"/>
      <c r="BB24" s="164"/>
      <c r="BC24" s="164"/>
      <c r="BD24" s="164"/>
      <c r="BE24" s="164"/>
      <c r="BF24" s="164"/>
      <c r="BG24" s="164"/>
      <c r="BH24" s="167"/>
      <c r="BI24" s="167"/>
      <c r="BJ24" s="170"/>
      <c r="BK24" s="170"/>
      <c r="BL24" s="170"/>
      <c r="BM24" s="170"/>
      <c r="BN24" s="170"/>
      <c r="BO24" s="170"/>
      <c r="BP24" s="177"/>
      <c r="BQ24" s="177"/>
      <c r="BR24" s="180"/>
      <c r="BS24" s="180"/>
      <c r="BT24" s="180"/>
      <c r="BU24" s="180"/>
      <c r="BV24" s="180"/>
      <c r="BW24" s="180"/>
      <c r="BX24" s="177"/>
      <c r="BY24" s="183"/>
      <c r="CB24" s="449"/>
      <c r="CC24" s="449"/>
      <c r="CD24" s="186" t="s">
        <v>181</v>
      </c>
      <c r="CE24" s="186"/>
      <c r="CF24" s="186"/>
      <c r="CG24" s="186"/>
      <c r="CH24" s="186"/>
      <c r="CI24" s="186"/>
      <c r="CJ24" s="186"/>
      <c r="CK24" s="186"/>
      <c r="CL24" s="186"/>
      <c r="CM24" s="186"/>
      <c r="CN24" s="186"/>
      <c r="CO24" s="186"/>
      <c r="CP24" s="186"/>
      <c r="CQ24" s="186"/>
      <c r="CR24" s="186"/>
      <c r="CS24" s="186"/>
      <c r="CT24" s="186"/>
      <c r="CU24" s="186"/>
      <c r="CV24" s="186"/>
      <c r="CW24" s="186"/>
      <c r="CX24" s="186"/>
      <c r="CY24" s="186"/>
      <c r="CZ24" s="186"/>
      <c r="DA24" s="186"/>
      <c r="DB24" s="186"/>
      <c r="DC24" s="186"/>
      <c r="DD24" s="186"/>
      <c r="DE24" s="186"/>
      <c r="DF24" s="186"/>
      <c r="DG24" s="186"/>
      <c r="DH24" s="186"/>
      <c r="DI24" s="186"/>
      <c r="DJ24" s="186"/>
      <c r="DK24" s="186"/>
      <c r="DL24" s="186"/>
      <c r="DM24" s="186"/>
      <c r="DN24" s="186"/>
      <c r="DO24" s="186"/>
      <c r="DP24" s="186"/>
      <c r="DQ24" s="186"/>
      <c r="DR24" s="186"/>
      <c r="DS24" s="186"/>
      <c r="DT24" s="186"/>
      <c r="DU24" s="186"/>
      <c r="DV24" s="186"/>
      <c r="DW24" s="186"/>
      <c r="DX24" s="186"/>
      <c r="DY24" s="186"/>
      <c r="DZ24" s="186"/>
      <c r="EA24" s="186"/>
      <c r="EB24" s="186"/>
      <c r="EC24" s="186"/>
      <c r="ED24" s="186"/>
      <c r="EE24" s="186"/>
      <c r="EF24" s="186"/>
      <c r="EG24" s="186"/>
      <c r="EH24" s="186"/>
      <c r="EI24" s="186"/>
      <c r="EJ24" s="186"/>
      <c r="EK24" s="186"/>
      <c r="EL24" s="186"/>
      <c r="EM24" s="186"/>
      <c r="EN24" s="186"/>
      <c r="EO24" s="186"/>
      <c r="EP24" s="186"/>
      <c r="EQ24" s="186"/>
      <c r="ER24" s="186"/>
      <c r="ES24" s="186"/>
      <c r="ET24" s="186"/>
      <c r="EU24" s="186"/>
      <c r="EV24" s="186"/>
      <c r="EW24" s="186"/>
      <c r="EX24" s="186"/>
      <c r="EY24" s="186"/>
      <c r="EZ24" s="186"/>
    </row>
    <row r="25" spans="1:157" ht="6.75" customHeight="1">
      <c r="A25" s="224" t="s">
        <v>5</v>
      </c>
      <c r="B25" s="145"/>
      <c r="C25" s="145"/>
      <c r="D25" s="145"/>
      <c r="E25" s="145"/>
      <c r="F25" s="145"/>
      <c r="G25" s="145"/>
      <c r="H25" s="145"/>
      <c r="I25" s="145"/>
      <c r="J25" s="145"/>
      <c r="K25" s="145"/>
      <c r="L25" s="145"/>
      <c r="M25" s="225"/>
      <c r="N25" s="244"/>
      <c r="O25" s="245"/>
      <c r="P25" s="245"/>
      <c r="Q25" s="245"/>
      <c r="R25" s="245"/>
      <c r="S25" s="245"/>
      <c r="T25" s="245"/>
      <c r="U25" s="245"/>
      <c r="V25" s="245"/>
      <c r="W25" s="245"/>
      <c r="X25" s="245"/>
      <c r="Y25" s="245"/>
      <c r="Z25" s="245"/>
      <c r="AA25" s="245"/>
      <c r="AB25" s="245"/>
      <c r="AC25" s="245"/>
      <c r="AD25" s="245"/>
      <c r="AE25" s="245"/>
      <c r="AF25" s="245"/>
      <c r="AG25" s="245"/>
      <c r="AH25" s="245"/>
      <c r="AI25" s="245"/>
      <c r="AJ25" s="245"/>
      <c r="AK25" s="245"/>
      <c r="AL25" s="245"/>
      <c r="AM25" s="246"/>
      <c r="AN25" s="247" t="s">
        <v>91</v>
      </c>
      <c r="AO25" s="248"/>
      <c r="AP25" s="248"/>
      <c r="AQ25" s="248"/>
      <c r="AR25" s="248"/>
      <c r="AS25" s="248"/>
      <c r="AT25" s="248"/>
      <c r="AU25" s="248"/>
      <c r="AV25" s="248"/>
      <c r="AW25" s="248"/>
      <c r="AX25" s="248"/>
      <c r="AY25" s="249"/>
      <c r="AZ25" s="256" t="s">
        <v>6</v>
      </c>
      <c r="BA25" s="257"/>
      <c r="BB25" s="258"/>
      <c r="BC25" s="258"/>
      <c r="BD25" s="258"/>
      <c r="BE25" s="258"/>
      <c r="BF25" s="258"/>
      <c r="BG25" s="259" t="s">
        <v>7</v>
      </c>
      <c r="BH25" s="259"/>
      <c r="BI25" s="260"/>
      <c r="BJ25" s="260"/>
      <c r="BK25" s="260"/>
      <c r="BL25" s="260"/>
      <c r="BM25" s="260"/>
      <c r="BN25" s="260"/>
      <c r="BO25" s="260"/>
      <c r="BP25" s="260"/>
      <c r="BQ25" s="260"/>
      <c r="BR25" s="260"/>
      <c r="BS25" s="13"/>
      <c r="BT25" s="13"/>
      <c r="BU25" s="13"/>
      <c r="BV25" s="13"/>
      <c r="BW25" s="13"/>
      <c r="BX25" s="13"/>
      <c r="BY25" s="14"/>
      <c r="BZ25" s="15"/>
      <c r="CB25" s="449"/>
      <c r="CC25" s="449"/>
      <c r="CD25" s="186"/>
      <c r="CE25" s="186"/>
      <c r="CF25" s="186"/>
      <c r="CG25" s="186"/>
      <c r="CH25" s="186"/>
      <c r="CI25" s="186"/>
      <c r="CJ25" s="186"/>
      <c r="CK25" s="186"/>
      <c r="CL25" s="186"/>
      <c r="CM25" s="186"/>
      <c r="CN25" s="186"/>
      <c r="CO25" s="186"/>
      <c r="CP25" s="186"/>
      <c r="CQ25" s="186"/>
      <c r="CR25" s="186"/>
      <c r="CS25" s="186"/>
      <c r="CT25" s="186"/>
      <c r="CU25" s="186"/>
      <c r="CV25" s="186"/>
      <c r="CW25" s="186"/>
      <c r="CX25" s="186"/>
      <c r="CY25" s="186"/>
      <c r="CZ25" s="186"/>
      <c r="DA25" s="186"/>
      <c r="DB25" s="186"/>
      <c r="DC25" s="186"/>
      <c r="DD25" s="186"/>
      <c r="DE25" s="186"/>
      <c r="DF25" s="186"/>
      <c r="DG25" s="186"/>
      <c r="DH25" s="186"/>
      <c r="DI25" s="186"/>
      <c r="DJ25" s="186"/>
      <c r="DK25" s="186"/>
      <c r="DL25" s="186"/>
      <c r="DM25" s="186"/>
      <c r="DN25" s="186"/>
      <c r="DO25" s="186"/>
      <c r="DP25" s="186"/>
      <c r="DQ25" s="186"/>
      <c r="DR25" s="186"/>
      <c r="DS25" s="186"/>
      <c r="DT25" s="186"/>
      <c r="DU25" s="186"/>
      <c r="DV25" s="186"/>
      <c r="DW25" s="186"/>
      <c r="DX25" s="186"/>
      <c r="DY25" s="186"/>
      <c r="DZ25" s="186"/>
      <c r="EA25" s="186"/>
      <c r="EB25" s="186"/>
      <c r="EC25" s="186"/>
      <c r="ED25" s="186"/>
      <c r="EE25" s="186"/>
      <c r="EF25" s="186"/>
      <c r="EG25" s="186"/>
      <c r="EH25" s="186"/>
      <c r="EI25" s="186"/>
      <c r="EJ25" s="186"/>
      <c r="EK25" s="186"/>
      <c r="EL25" s="186"/>
      <c r="EM25" s="186"/>
      <c r="EN25" s="186"/>
      <c r="EO25" s="186"/>
      <c r="EP25" s="186"/>
      <c r="EQ25" s="186"/>
      <c r="ER25" s="186"/>
      <c r="ES25" s="186"/>
      <c r="ET25" s="186"/>
      <c r="EU25" s="186"/>
      <c r="EV25" s="186"/>
      <c r="EW25" s="186"/>
      <c r="EX25" s="186"/>
      <c r="EY25" s="186"/>
      <c r="EZ25" s="186"/>
      <c r="FA25" s="15"/>
    </row>
    <row r="26" spans="1:157" ht="6.75" customHeight="1">
      <c r="A26" s="226"/>
      <c r="B26" s="184"/>
      <c r="C26" s="184"/>
      <c r="D26" s="184"/>
      <c r="E26" s="184"/>
      <c r="F26" s="184"/>
      <c r="G26" s="184"/>
      <c r="H26" s="184"/>
      <c r="I26" s="184"/>
      <c r="J26" s="184"/>
      <c r="K26" s="184"/>
      <c r="L26" s="184"/>
      <c r="M26" s="227"/>
      <c r="N26" s="218"/>
      <c r="O26" s="219"/>
      <c r="P26" s="219"/>
      <c r="Q26" s="219"/>
      <c r="R26" s="219"/>
      <c r="S26" s="219"/>
      <c r="T26" s="219"/>
      <c r="U26" s="219"/>
      <c r="V26" s="219"/>
      <c r="W26" s="219"/>
      <c r="X26" s="219"/>
      <c r="Y26" s="219"/>
      <c r="Z26" s="219"/>
      <c r="AA26" s="219"/>
      <c r="AB26" s="219"/>
      <c r="AC26" s="219"/>
      <c r="AD26" s="219"/>
      <c r="AE26" s="219"/>
      <c r="AF26" s="219"/>
      <c r="AG26" s="219"/>
      <c r="AH26" s="219"/>
      <c r="AI26" s="219"/>
      <c r="AJ26" s="219"/>
      <c r="AK26" s="219"/>
      <c r="AL26" s="219"/>
      <c r="AM26" s="220"/>
      <c r="AN26" s="250"/>
      <c r="AO26" s="251"/>
      <c r="AP26" s="251"/>
      <c r="AQ26" s="251"/>
      <c r="AR26" s="251"/>
      <c r="AS26" s="251"/>
      <c r="AT26" s="251"/>
      <c r="AU26" s="251"/>
      <c r="AV26" s="251"/>
      <c r="AW26" s="251"/>
      <c r="AX26" s="251"/>
      <c r="AY26" s="252"/>
      <c r="AZ26" s="256"/>
      <c r="BA26" s="257"/>
      <c r="BB26" s="258"/>
      <c r="BC26" s="258"/>
      <c r="BD26" s="258"/>
      <c r="BE26" s="258"/>
      <c r="BF26" s="258"/>
      <c r="BG26" s="259"/>
      <c r="BH26" s="259"/>
      <c r="BI26" s="260"/>
      <c r="BJ26" s="260"/>
      <c r="BK26" s="260"/>
      <c r="BL26" s="260"/>
      <c r="BM26" s="260"/>
      <c r="BN26" s="260"/>
      <c r="BO26" s="260"/>
      <c r="BP26" s="260"/>
      <c r="BQ26" s="260"/>
      <c r="BR26" s="260"/>
      <c r="BS26" s="13"/>
      <c r="BT26" s="13"/>
      <c r="BU26" s="13"/>
      <c r="BV26" s="13"/>
      <c r="BW26" s="13"/>
      <c r="BX26" s="13"/>
      <c r="BY26" s="14"/>
      <c r="BZ26" s="15"/>
      <c r="CB26" s="449"/>
      <c r="CC26" s="449"/>
      <c r="CD26" s="186"/>
      <c r="CE26" s="186"/>
      <c r="CF26" s="186"/>
      <c r="CG26" s="186"/>
      <c r="CH26" s="186"/>
      <c r="CI26" s="186"/>
      <c r="CJ26" s="186"/>
      <c r="CK26" s="186"/>
      <c r="CL26" s="186"/>
      <c r="CM26" s="186"/>
      <c r="CN26" s="186"/>
      <c r="CO26" s="186"/>
      <c r="CP26" s="186"/>
      <c r="CQ26" s="186"/>
      <c r="CR26" s="186"/>
      <c r="CS26" s="186"/>
      <c r="CT26" s="186"/>
      <c r="CU26" s="186"/>
      <c r="CV26" s="186"/>
      <c r="CW26" s="186"/>
      <c r="CX26" s="186"/>
      <c r="CY26" s="186"/>
      <c r="CZ26" s="186"/>
      <c r="DA26" s="186"/>
      <c r="DB26" s="186"/>
      <c r="DC26" s="186"/>
      <c r="DD26" s="186"/>
      <c r="DE26" s="186"/>
      <c r="DF26" s="186"/>
      <c r="DG26" s="186"/>
      <c r="DH26" s="186"/>
      <c r="DI26" s="186"/>
      <c r="DJ26" s="186"/>
      <c r="DK26" s="186"/>
      <c r="DL26" s="186"/>
      <c r="DM26" s="186"/>
      <c r="DN26" s="186"/>
      <c r="DO26" s="186"/>
      <c r="DP26" s="186"/>
      <c r="DQ26" s="186"/>
      <c r="DR26" s="186"/>
      <c r="DS26" s="186"/>
      <c r="DT26" s="186"/>
      <c r="DU26" s="186"/>
      <c r="DV26" s="186"/>
      <c r="DW26" s="186"/>
      <c r="DX26" s="186"/>
      <c r="DY26" s="186"/>
      <c r="DZ26" s="186"/>
      <c r="EA26" s="186"/>
      <c r="EB26" s="186"/>
      <c r="EC26" s="186"/>
      <c r="ED26" s="186"/>
      <c r="EE26" s="186"/>
      <c r="EF26" s="186"/>
      <c r="EG26" s="186"/>
      <c r="EH26" s="186"/>
      <c r="EI26" s="186"/>
      <c r="EJ26" s="186"/>
      <c r="EK26" s="186"/>
      <c r="EL26" s="186"/>
      <c r="EM26" s="186"/>
      <c r="EN26" s="186"/>
      <c r="EO26" s="186"/>
      <c r="EP26" s="186"/>
      <c r="EQ26" s="186"/>
      <c r="ER26" s="186"/>
      <c r="ES26" s="186"/>
      <c r="ET26" s="186"/>
      <c r="EU26" s="186"/>
      <c r="EV26" s="186"/>
      <c r="EW26" s="186"/>
      <c r="EX26" s="186"/>
      <c r="EY26" s="186"/>
      <c r="EZ26" s="186"/>
      <c r="FA26" s="15"/>
    </row>
    <row r="27" spans="1:157" ht="6.75" customHeight="1">
      <c r="A27" s="247" t="s">
        <v>97</v>
      </c>
      <c r="B27" s="248"/>
      <c r="C27" s="248"/>
      <c r="D27" s="248"/>
      <c r="E27" s="248"/>
      <c r="F27" s="248"/>
      <c r="G27" s="248"/>
      <c r="H27" s="248"/>
      <c r="I27" s="248"/>
      <c r="J27" s="248"/>
      <c r="K27" s="248"/>
      <c r="L27" s="248"/>
      <c r="M27" s="249"/>
      <c r="N27" s="215"/>
      <c r="O27" s="216"/>
      <c r="P27" s="216"/>
      <c r="Q27" s="216"/>
      <c r="R27" s="216"/>
      <c r="S27" s="216"/>
      <c r="T27" s="216"/>
      <c r="U27" s="216"/>
      <c r="V27" s="216"/>
      <c r="W27" s="216"/>
      <c r="X27" s="216"/>
      <c r="Y27" s="216"/>
      <c r="Z27" s="216"/>
      <c r="AA27" s="216"/>
      <c r="AB27" s="216"/>
      <c r="AC27" s="216"/>
      <c r="AD27" s="216"/>
      <c r="AE27" s="216"/>
      <c r="AF27" s="216"/>
      <c r="AG27" s="216"/>
      <c r="AH27" s="216"/>
      <c r="AI27" s="216"/>
      <c r="AJ27" s="216"/>
      <c r="AK27" s="216"/>
      <c r="AL27" s="216"/>
      <c r="AM27" s="217"/>
      <c r="AN27" s="250"/>
      <c r="AO27" s="251"/>
      <c r="AP27" s="251"/>
      <c r="AQ27" s="251"/>
      <c r="AR27" s="251"/>
      <c r="AS27" s="251"/>
      <c r="AT27" s="251"/>
      <c r="AU27" s="251"/>
      <c r="AV27" s="251"/>
      <c r="AW27" s="251"/>
      <c r="AX27" s="251"/>
      <c r="AY27" s="252"/>
      <c r="AZ27" s="475"/>
      <c r="BA27" s="476"/>
      <c r="BB27" s="476"/>
      <c r="BC27" s="476"/>
      <c r="BD27" s="476"/>
      <c r="BE27" s="476"/>
      <c r="BF27" s="476"/>
      <c r="BG27" s="476"/>
      <c r="BH27" s="476"/>
      <c r="BI27" s="476"/>
      <c r="BJ27" s="476"/>
      <c r="BK27" s="476"/>
      <c r="BL27" s="476"/>
      <c r="BM27" s="476"/>
      <c r="BN27" s="476"/>
      <c r="BO27" s="476"/>
      <c r="BP27" s="476"/>
      <c r="BQ27" s="476"/>
      <c r="BR27" s="476"/>
      <c r="BS27" s="476"/>
      <c r="BT27" s="476"/>
      <c r="BU27" s="476"/>
      <c r="BV27" s="476"/>
      <c r="BW27" s="476"/>
      <c r="BX27" s="476"/>
      <c r="BY27" s="477"/>
      <c r="BZ27" s="15"/>
      <c r="CB27" s="449"/>
      <c r="CC27" s="449"/>
      <c r="CD27" s="186"/>
      <c r="CE27" s="186"/>
      <c r="CF27" s="186"/>
      <c r="CG27" s="186"/>
      <c r="CH27" s="186"/>
      <c r="CI27" s="186"/>
      <c r="CJ27" s="186"/>
      <c r="CK27" s="186"/>
      <c r="CL27" s="186"/>
      <c r="CM27" s="186"/>
      <c r="CN27" s="186"/>
      <c r="CO27" s="186"/>
      <c r="CP27" s="186"/>
      <c r="CQ27" s="186"/>
      <c r="CR27" s="186"/>
      <c r="CS27" s="186"/>
      <c r="CT27" s="186"/>
      <c r="CU27" s="186"/>
      <c r="CV27" s="186"/>
      <c r="CW27" s="186"/>
      <c r="CX27" s="186"/>
      <c r="CY27" s="186"/>
      <c r="CZ27" s="186"/>
      <c r="DA27" s="186"/>
      <c r="DB27" s="186"/>
      <c r="DC27" s="186"/>
      <c r="DD27" s="186"/>
      <c r="DE27" s="186"/>
      <c r="DF27" s="186"/>
      <c r="DG27" s="186"/>
      <c r="DH27" s="186"/>
      <c r="DI27" s="186"/>
      <c r="DJ27" s="186"/>
      <c r="DK27" s="186"/>
      <c r="DL27" s="186"/>
      <c r="DM27" s="186"/>
      <c r="DN27" s="186"/>
      <c r="DO27" s="186"/>
      <c r="DP27" s="186"/>
      <c r="DQ27" s="186"/>
      <c r="DR27" s="186"/>
      <c r="DS27" s="186"/>
      <c r="DT27" s="186"/>
      <c r="DU27" s="186"/>
      <c r="DV27" s="186"/>
      <c r="DW27" s="186"/>
      <c r="DX27" s="186"/>
      <c r="DY27" s="186"/>
      <c r="DZ27" s="186"/>
      <c r="EA27" s="186"/>
      <c r="EB27" s="186"/>
      <c r="EC27" s="186"/>
      <c r="ED27" s="186"/>
      <c r="EE27" s="186"/>
      <c r="EF27" s="186"/>
      <c r="EG27" s="186"/>
      <c r="EH27" s="186"/>
      <c r="EI27" s="186"/>
      <c r="EJ27" s="186"/>
      <c r="EK27" s="186"/>
      <c r="EL27" s="186"/>
      <c r="EM27" s="186"/>
      <c r="EN27" s="186"/>
      <c r="EO27" s="186"/>
      <c r="EP27" s="186"/>
      <c r="EQ27" s="186"/>
      <c r="ER27" s="186"/>
      <c r="ES27" s="186"/>
      <c r="ET27" s="186"/>
      <c r="EU27" s="186"/>
      <c r="EV27" s="186"/>
      <c r="EW27" s="186"/>
      <c r="EX27" s="186"/>
      <c r="EY27" s="186"/>
      <c r="EZ27" s="186"/>
      <c r="FA27" s="15"/>
    </row>
    <row r="28" spans="1:157" ht="6.75" customHeight="1">
      <c r="A28" s="250"/>
      <c r="B28" s="251"/>
      <c r="C28" s="251"/>
      <c r="D28" s="251"/>
      <c r="E28" s="251"/>
      <c r="F28" s="251"/>
      <c r="G28" s="251"/>
      <c r="H28" s="251"/>
      <c r="I28" s="251"/>
      <c r="J28" s="251"/>
      <c r="K28" s="251"/>
      <c r="L28" s="251"/>
      <c r="M28" s="252"/>
      <c r="N28" s="244"/>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6"/>
      <c r="AN28" s="250"/>
      <c r="AO28" s="251"/>
      <c r="AP28" s="251"/>
      <c r="AQ28" s="251"/>
      <c r="AR28" s="251"/>
      <c r="AS28" s="251"/>
      <c r="AT28" s="251"/>
      <c r="AU28" s="251"/>
      <c r="AV28" s="251"/>
      <c r="AW28" s="251"/>
      <c r="AX28" s="251"/>
      <c r="AY28" s="252"/>
      <c r="AZ28" s="475"/>
      <c r="BA28" s="476"/>
      <c r="BB28" s="476"/>
      <c r="BC28" s="476"/>
      <c r="BD28" s="476"/>
      <c r="BE28" s="476"/>
      <c r="BF28" s="476"/>
      <c r="BG28" s="476"/>
      <c r="BH28" s="476"/>
      <c r="BI28" s="476"/>
      <c r="BJ28" s="476"/>
      <c r="BK28" s="476"/>
      <c r="BL28" s="476"/>
      <c r="BM28" s="476"/>
      <c r="BN28" s="476"/>
      <c r="BO28" s="476"/>
      <c r="BP28" s="476"/>
      <c r="BQ28" s="476"/>
      <c r="BR28" s="476"/>
      <c r="BS28" s="476"/>
      <c r="BT28" s="476"/>
      <c r="BU28" s="476"/>
      <c r="BV28" s="476"/>
      <c r="BW28" s="476"/>
      <c r="BX28" s="476"/>
      <c r="BY28" s="477"/>
      <c r="CB28" s="449"/>
      <c r="CC28" s="449"/>
      <c r="CD28" s="186"/>
      <c r="CE28" s="186"/>
      <c r="CF28" s="186"/>
      <c r="CG28" s="186"/>
      <c r="CH28" s="186"/>
      <c r="CI28" s="186"/>
      <c r="CJ28" s="186"/>
      <c r="CK28" s="186"/>
      <c r="CL28" s="186"/>
      <c r="CM28" s="186"/>
      <c r="CN28" s="186"/>
      <c r="CO28" s="186"/>
      <c r="CP28" s="186"/>
      <c r="CQ28" s="186"/>
      <c r="CR28" s="186"/>
      <c r="CS28" s="186"/>
      <c r="CT28" s="186"/>
      <c r="CU28" s="186"/>
      <c r="CV28" s="186"/>
      <c r="CW28" s="186"/>
      <c r="CX28" s="186"/>
      <c r="CY28" s="186"/>
      <c r="CZ28" s="186"/>
      <c r="DA28" s="186"/>
      <c r="DB28" s="186"/>
      <c r="DC28" s="186"/>
      <c r="DD28" s="186"/>
      <c r="DE28" s="186"/>
      <c r="DF28" s="186"/>
      <c r="DG28" s="186"/>
      <c r="DH28" s="186"/>
      <c r="DI28" s="186"/>
      <c r="DJ28" s="186"/>
      <c r="DK28" s="186"/>
      <c r="DL28" s="186"/>
      <c r="DM28" s="186"/>
      <c r="DN28" s="186"/>
      <c r="DO28" s="186"/>
      <c r="DP28" s="186"/>
      <c r="DQ28" s="186"/>
      <c r="DR28" s="186"/>
      <c r="DS28" s="186"/>
      <c r="DT28" s="186"/>
      <c r="DU28" s="186"/>
      <c r="DV28" s="186"/>
      <c r="DW28" s="186"/>
      <c r="DX28" s="186"/>
      <c r="DY28" s="186"/>
      <c r="DZ28" s="186"/>
      <c r="EA28" s="186"/>
      <c r="EB28" s="186"/>
      <c r="EC28" s="186"/>
      <c r="ED28" s="186"/>
      <c r="EE28" s="186"/>
      <c r="EF28" s="186"/>
      <c r="EG28" s="186"/>
      <c r="EH28" s="186"/>
      <c r="EI28" s="186"/>
      <c r="EJ28" s="186"/>
      <c r="EK28" s="186"/>
      <c r="EL28" s="186"/>
      <c r="EM28" s="186"/>
      <c r="EN28" s="186"/>
      <c r="EO28" s="186"/>
      <c r="EP28" s="186"/>
      <c r="EQ28" s="186"/>
      <c r="ER28" s="186"/>
      <c r="ES28" s="186"/>
      <c r="ET28" s="186"/>
      <c r="EU28" s="186"/>
      <c r="EV28" s="186"/>
      <c r="EW28" s="186"/>
      <c r="EX28" s="186"/>
      <c r="EY28" s="186"/>
      <c r="EZ28" s="186"/>
    </row>
    <row r="29" spans="1:157" ht="6.75" customHeight="1">
      <c r="A29" s="250"/>
      <c r="B29" s="251"/>
      <c r="C29" s="251"/>
      <c r="D29" s="251"/>
      <c r="E29" s="251"/>
      <c r="F29" s="251"/>
      <c r="G29" s="251"/>
      <c r="H29" s="251"/>
      <c r="I29" s="251"/>
      <c r="J29" s="251"/>
      <c r="K29" s="251"/>
      <c r="L29" s="251"/>
      <c r="M29" s="252"/>
      <c r="N29" s="244"/>
      <c r="O29" s="245"/>
      <c r="P29" s="245"/>
      <c r="Q29" s="245"/>
      <c r="R29" s="245"/>
      <c r="S29" s="245"/>
      <c r="T29" s="245"/>
      <c r="U29" s="245"/>
      <c r="V29" s="245"/>
      <c r="W29" s="245"/>
      <c r="X29" s="245"/>
      <c r="Y29" s="245"/>
      <c r="Z29" s="245"/>
      <c r="AA29" s="245"/>
      <c r="AB29" s="245"/>
      <c r="AC29" s="245"/>
      <c r="AD29" s="245"/>
      <c r="AE29" s="245"/>
      <c r="AF29" s="245"/>
      <c r="AG29" s="245"/>
      <c r="AH29" s="245"/>
      <c r="AI29" s="245"/>
      <c r="AJ29" s="245"/>
      <c r="AK29" s="245"/>
      <c r="AL29" s="245"/>
      <c r="AM29" s="246"/>
      <c r="AN29" s="250"/>
      <c r="AO29" s="251"/>
      <c r="AP29" s="251"/>
      <c r="AQ29" s="251"/>
      <c r="AR29" s="251"/>
      <c r="AS29" s="251"/>
      <c r="AT29" s="251"/>
      <c r="AU29" s="251"/>
      <c r="AV29" s="251"/>
      <c r="AW29" s="251"/>
      <c r="AX29" s="251"/>
      <c r="AY29" s="252"/>
      <c r="AZ29" s="475"/>
      <c r="BA29" s="476"/>
      <c r="BB29" s="476"/>
      <c r="BC29" s="476"/>
      <c r="BD29" s="476"/>
      <c r="BE29" s="476"/>
      <c r="BF29" s="476"/>
      <c r="BG29" s="476"/>
      <c r="BH29" s="476"/>
      <c r="BI29" s="476"/>
      <c r="BJ29" s="476"/>
      <c r="BK29" s="476"/>
      <c r="BL29" s="476"/>
      <c r="BM29" s="476"/>
      <c r="BN29" s="476"/>
      <c r="BO29" s="476"/>
      <c r="BP29" s="476"/>
      <c r="BQ29" s="476"/>
      <c r="BR29" s="476"/>
      <c r="BS29" s="476"/>
      <c r="BT29" s="476"/>
      <c r="BU29" s="476"/>
      <c r="BV29" s="476"/>
      <c r="BW29" s="476"/>
      <c r="BX29" s="476"/>
      <c r="BY29" s="477"/>
      <c r="CB29" s="449"/>
      <c r="CC29" s="449"/>
      <c r="CD29" s="186"/>
      <c r="CE29" s="186"/>
      <c r="CF29" s="186"/>
      <c r="CG29" s="186"/>
      <c r="CH29" s="186"/>
      <c r="CI29" s="186"/>
      <c r="CJ29" s="186"/>
      <c r="CK29" s="186"/>
      <c r="CL29" s="186"/>
      <c r="CM29" s="186"/>
      <c r="CN29" s="186"/>
      <c r="CO29" s="186"/>
      <c r="CP29" s="186"/>
      <c r="CQ29" s="186"/>
      <c r="CR29" s="186"/>
      <c r="CS29" s="186"/>
      <c r="CT29" s="186"/>
      <c r="CU29" s="186"/>
      <c r="CV29" s="186"/>
      <c r="CW29" s="186"/>
      <c r="CX29" s="186"/>
      <c r="CY29" s="186"/>
      <c r="CZ29" s="186"/>
      <c r="DA29" s="186"/>
      <c r="DB29" s="186"/>
      <c r="DC29" s="186"/>
      <c r="DD29" s="186"/>
      <c r="DE29" s="186"/>
      <c r="DF29" s="186"/>
      <c r="DG29" s="186"/>
      <c r="DH29" s="186"/>
      <c r="DI29" s="186"/>
      <c r="DJ29" s="186"/>
      <c r="DK29" s="186"/>
      <c r="DL29" s="186"/>
      <c r="DM29" s="186"/>
      <c r="DN29" s="186"/>
      <c r="DO29" s="186"/>
      <c r="DP29" s="186"/>
      <c r="DQ29" s="186"/>
      <c r="DR29" s="186"/>
      <c r="DS29" s="186"/>
      <c r="DT29" s="186"/>
      <c r="DU29" s="186"/>
      <c r="DV29" s="186"/>
      <c r="DW29" s="186"/>
      <c r="DX29" s="186"/>
      <c r="DY29" s="186"/>
      <c r="DZ29" s="186"/>
      <c r="EA29" s="186"/>
      <c r="EB29" s="186"/>
      <c r="EC29" s="186"/>
      <c r="ED29" s="186"/>
      <c r="EE29" s="186"/>
      <c r="EF29" s="186"/>
      <c r="EG29" s="186"/>
      <c r="EH29" s="186"/>
      <c r="EI29" s="186"/>
      <c r="EJ29" s="186"/>
      <c r="EK29" s="186"/>
      <c r="EL29" s="186"/>
      <c r="EM29" s="186"/>
      <c r="EN29" s="186"/>
      <c r="EO29" s="186"/>
      <c r="EP29" s="186"/>
      <c r="EQ29" s="186"/>
      <c r="ER29" s="186"/>
      <c r="ES29" s="186"/>
      <c r="ET29" s="186"/>
      <c r="EU29" s="186"/>
      <c r="EV29" s="186"/>
      <c r="EW29" s="186"/>
      <c r="EX29" s="186"/>
      <c r="EY29" s="186"/>
      <c r="EZ29" s="186"/>
    </row>
    <row r="30" spans="1:157" ht="6.75" customHeight="1">
      <c r="A30" s="250"/>
      <c r="B30" s="251"/>
      <c r="C30" s="251"/>
      <c r="D30" s="251"/>
      <c r="E30" s="251"/>
      <c r="F30" s="251"/>
      <c r="G30" s="251"/>
      <c r="H30" s="251"/>
      <c r="I30" s="251"/>
      <c r="J30" s="251"/>
      <c r="K30" s="251"/>
      <c r="L30" s="251"/>
      <c r="M30" s="252"/>
      <c r="N30" s="472"/>
      <c r="O30" s="473"/>
      <c r="P30" s="473"/>
      <c r="Q30" s="473"/>
      <c r="R30" s="473"/>
      <c r="S30" s="473"/>
      <c r="T30" s="473"/>
      <c r="U30" s="473"/>
      <c r="V30" s="473"/>
      <c r="W30" s="473"/>
      <c r="X30" s="473"/>
      <c r="Y30" s="473"/>
      <c r="Z30" s="473"/>
      <c r="AA30" s="473"/>
      <c r="AB30" s="473"/>
      <c r="AC30" s="473"/>
      <c r="AD30" s="473"/>
      <c r="AE30" s="473"/>
      <c r="AF30" s="473"/>
      <c r="AG30" s="473"/>
      <c r="AH30" s="473"/>
      <c r="AI30" s="473"/>
      <c r="AJ30" s="473"/>
      <c r="AK30" s="473"/>
      <c r="AL30" s="473"/>
      <c r="AM30" s="474"/>
      <c r="AN30" s="250"/>
      <c r="AO30" s="251"/>
      <c r="AP30" s="251"/>
      <c r="AQ30" s="251"/>
      <c r="AR30" s="251"/>
      <c r="AS30" s="251"/>
      <c r="AT30" s="251"/>
      <c r="AU30" s="251"/>
      <c r="AV30" s="251"/>
      <c r="AW30" s="251"/>
      <c r="AX30" s="251"/>
      <c r="AY30" s="252"/>
      <c r="AZ30" s="475"/>
      <c r="BA30" s="476"/>
      <c r="BB30" s="476"/>
      <c r="BC30" s="476"/>
      <c r="BD30" s="476"/>
      <c r="BE30" s="476"/>
      <c r="BF30" s="476"/>
      <c r="BG30" s="476"/>
      <c r="BH30" s="476"/>
      <c r="BI30" s="476"/>
      <c r="BJ30" s="476"/>
      <c r="BK30" s="476"/>
      <c r="BL30" s="476"/>
      <c r="BM30" s="476"/>
      <c r="BN30" s="476"/>
      <c r="BO30" s="476"/>
      <c r="BP30" s="476"/>
      <c r="BQ30" s="476"/>
      <c r="BR30" s="476"/>
      <c r="BS30" s="476"/>
      <c r="BT30" s="476"/>
      <c r="BU30" s="476"/>
      <c r="BV30" s="476"/>
      <c r="BW30" s="476"/>
      <c r="BX30" s="476"/>
      <c r="BY30" s="477"/>
      <c r="CB30" s="449"/>
      <c r="CC30" s="449"/>
      <c r="CD30" s="186"/>
      <c r="CE30" s="186"/>
      <c r="CF30" s="186"/>
      <c r="CG30" s="186"/>
      <c r="CH30" s="186"/>
      <c r="CI30" s="186"/>
      <c r="CJ30" s="186"/>
      <c r="CK30" s="186"/>
      <c r="CL30" s="186"/>
      <c r="CM30" s="186"/>
      <c r="CN30" s="186"/>
      <c r="CO30" s="186"/>
      <c r="CP30" s="186"/>
      <c r="CQ30" s="186"/>
      <c r="CR30" s="186"/>
      <c r="CS30" s="186"/>
      <c r="CT30" s="186"/>
      <c r="CU30" s="186"/>
      <c r="CV30" s="186"/>
      <c r="CW30" s="186"/>
      <c r="CX30" s="186"/>
      <c r="CY30" s="186"/>
      <c r="CZ30" s="186"/>
      <c r="DA30" s="186"/>
      <c r="DB30" s="186"/>
      <c r="DC30" s="186"/>
      <c r="DD30" s="186"/>
      <c r="DE30" s="186"/>
      <c r="DF30" s="186"/>
      <c r="DG30" s="186"/>
      <c r="DH30" s="186"/>
      <c r="DI30" s="186"/>
      <c r="DJ30" s="186"/>
      <c r="DK30" s="186"/>
      <c r="DL30" s="186"/>
      <c r="DM30" s="186"/>
      <c r="DN30" s="186"/>
      <c r="DO30" s="186"/>
      <c r="DP30" s="186"/>
      <c r="DQ30" s="186"/>
      <c r="DR30" s="186"/>
      <c r="DS30" s="186"/>
      <c r="DT30" s="186"/>
      <c r="DU30" s="186"/>
      <c r="DV30" s="186"/>
      <c r="DW30" s="186"/>
      <c r="DX30" s="186"/>
      <c r="DY30" s="186"/>
      <c r="DZ30" s="186"/>
      <c r="EA30" s="186"/>
      <c r="EB30" s="186"/>
      <c r="EC30" s="186"/>
      <c r="ED30" s="186"/>
      <c r="EE30" s="186"/>
      <c r="EF30" s="186"/>
      <c r="EG30" s="186"/>
      <c r="EH30" s="186"/>
      <c r="EI30" s="186"/>
      <c r="EJ30" s="186"/>
      <c r="EK30" s="186"/>
      <c r="EL30" s="186"/>
      <c r="EM30" s="186"/>
      <c r="EN30" s="186"/>
      <c r="EO30" s="186"/>
      <c r="EP30" s="186"/>
      <c r="EQ30" s="186"/>
      <c r="ER30" s="186"/>
      <c r="ES30" s="186"/>
      <c r="ET30" s="186"/>
      <c r="EU30" s="186"/>
      <c r="EV30" s="186"/>
      <c r="EW30" s="186"/>
      <c r="EX30" s="186"/>
      <c r="EY30" s="186"/>
      <c r="EZ30" s="186"/>
    </row>
    <row r="31" spans="1:157" ht="6.75" customHeight="1">
      <c r="A31" s="250"/>
      <c r="B31" s="251"/>
      <c r="C31" s="251"/>
      <c r="D31" s="251"/>
      <c r="E31" s="251"/>
      <c r="F31" s="251"/>
      <c r="G31" s="251"/>
      <c r="H31" s="251"/>
      <c r="I31" s="251"/>
      <c r="J31" s="251"/>
      <c r="K31" s="251"/>
      <c r="L31" s="251"/>
      <c r="M31" s="252"/>
      <c r="N31" s="459" t="s">
        <v>96</v>
      </c>
      <c r="O31" s="460"/>
      <c r="P31" s="460"/>
      <c r="Q31" s="460"/>
      <c r="R31" s="460"/>
      <c r="S31" s="460"/>
      <c r="T31" s="460"/>
      <c r="U31" s="460"/>
      <c r="V31" s="460"/>
      <c r="W31" s="460"/>
      <c r="X31" s="460"/>
      <c r="Y31" s="460"/>
      <c r="Z31" s="209"/>
      <c r="AA31" s="210"/>
      <c r="AB31" s="210"/>
      <c r="AC31" s="210"/>
      <c r="AD31" s="210"/>
      <c r="AE31" s="210"/>
      <c r="AF31" s="210"/>
      <c r="AG31" s="210"/>
      <c r="AH31" s="210"/>
      <c r="AI31" s="210"/>
      <c r="AJ31" s="210"/>
      <c r="AK31" s="210"/>
      <c r="AL31" s="210"/>
      <c r="AM31" s="211"/>
      <c r="AN31" s="250"/>
      <c r="AO31" s="251"/>
      <c r="AP31" s="251"/>
      <c r="AQ31" s="251"/>
      <c r="AR31" s="251"/>
      <c r="AS31" s="251"/>
      <c r="AT31" s="251"/>
      <c r="AU31" s="251"/>
      <c r="AV31" s="251"/>
      <c r="AW31" s="251"/>
      <c r="AX31" s="251"/>
      <c r="AY31" s="252"/>
      <c r="AZ31" s="475"/>
      <c r="BA31" s="476"/>
      <c r="BB31" s="476"/>
      <c r="BC31" s="476"/>
      <c r="BD31" s="476"/>
      <c r="BE31" s="476"/>
      <c r="BF31" s="476"/>
      <c r="BG31" s="476"/>
      <c r="BH31" s="476"/>
      <c r="BI31" s="476"/>
      <c r="BJ31" s="476"/>
      <c r="BK31" s="476"/>
      <c r="BL31" s="476"/>
      <c r="BM31" s="476"/>
      <c r="BN31" s="476"/>
      <c r="BO31" s="476"/>
      <c r="BP31" s="476"/>
      <c r="BQ31" s="476"/>
      <c r="BR31" s="476"/>
      <c r="BS31" s="476"/>
      <c r="BT31" s="476"/>
      <c r="BU31" s="476"/>
      <c r="BV31" s="476"/>
      <c r="BW31" s="476"/>
      <c r="BX31" s="476"/>
      <c r="BY31" s="477"/>
      <c r="CB31" s="449"/>
      <c r="CC31" s="449"/>
      <c r="CD31" s="186"/>
      <c r="CE31" s="186"/>
      <c r="CF31" s="186"/>
      <c r="CG31" s="186"/>
      <c r="CH31" s="186"/>
      <c r="CI31" s="186"/>
      <c r="CJ31" s="186"/>
      <c r="CK31" s="186"/>
      <c r="CL31" s="186"/>
      <c r="CM31" s="186"/>
      <c r="CN31" s="186"/>
      <c r="CO31" s="186"/>
      <c r="CP31" s="186"/>
      <c r="CQ31" s="186"/>
      <c r="CR31" s="186"/>
      <c r="CS31" s="186"/>
      <c r="CT31" s="186"/>
      <c r="CU31" s="186"/>
      <c r="CV31" s="186"/>
      <c r="CW31" s="186"/>
      <c r="CX31" s="186"/>
      <c r="CY31" s="186"/>
      <c r="CZ31" s="186"/>
      <c r="DA31" s="186"/>
      <c r="DB31" s="186"/>
      <c r="DC31" s="186"/>
      <c r="DD31" s="186"/>
      <c r="DE31" s="186"/>
      <c r="DF31" s="186"/>
      <c r="DG31" s="186"/>
      <c r="DH31" s="186"/>
      <c r="DI31" s="186"/>
      <c r="DJ31" s="186"/>
      <c r="DK31" s="186"/>
      <c r="DL31" s="186"/>
      <c r="DM31" s="186"/>
      <c r="DN31" s="186"/>
      <c r="DO31" s="186"/>
      <c r="DP31" s="186"/>
      <c r="DQ31" s="186"/>
      <c r="DR31" s="186"/>
      <c r="DS31" s="186"/>
      <c r="DT31" s="186"/>
      <c r="DU31" s="186"/>
      <c r="DV31" s="186"/>
      <c r="DW31" s="186"/>
      <c r="DX31" s="186"/>
      <c r="DY31" s="186"/>
      <c r="DZ31" s="186"/>
      <c r="EA31" s="186"/>
      <c r="EB31" s="186"/>
      <c r="EC31" s="186"/>
      <c r="ED31" s="186"/>
      <c r="EE31" s="186"/>
      <c r="EF31" s="186"/>
      <c r="EG31" s="186"/>
      <c r="EH31" s="186"/>
      <c r="EI31" s="186"/>
      <c r="EJ31" s="186"/>
      <c r="EK31" s="186"/>
      <c r="EL31" s="186"/>
      <c r="EM31" s="186"/>
      <c r="EN31" s="186"/>
      <c r="EO31" s="186"/>
      <c r="EP31" s="186"/>
      <c r="EQ31" s="186"/>
      <c r="ER31" s="186"/>
      <c r="ES31" s="186"/>
      <c r="ET31" s="186"/>
      <c r="EU31" s="186"/>
      <c r="EV31" s="186"/>
      <c r="EW31" s="186"/>
      <c r="EX31" s="186"/>
      <c r="EY31" s="186"/>
      <c r="EZ31" s="186"/>
    </row>
    <row r="32" spans="1:157" ht="6.75" customHeight="1">
      <c r="A32" s="253"/>
      <c r="B32" s="254"/>
      <c r="C32" s="254"/>
      <c r="D32" s="254"/>
      <c r="E32" s="254"/>
      <c r="F32" s="254"/>
      <c r="G32" s="254"/>
      <c r="H32" s="254"/>
      <c r="I32" s="254"/>
      <c r="J32" s="254"/>
      <c r="K32" s="254"/>
      <c r="L32" s="254"/>
      <c r="M32" s="255"/>
      <c r="N32" s="293"/>
      <c r="O32" s="294"/>
      <c r="P32" s="294"/>
      <c r="Q32" s="294"/>
      <c r="R32" s="294"/>
      <c r="S32" s="294"/>
      <c r="T32" s="294"/>
      <c r="U32" s="294"/>
      <c r="V32" s="294"/>
      <c r="W32" s="294"/>
      <c r="X32" s="294"/>
      <c r="Y32" s="294"/>
      <c r="Z32" s="212"/>
      <c r="AA32" s="213"/>
      <c r="AB32" s="213"/>
      <c r="AC32" s="213"/>
      <c r="AD32" s="213"/>
      <c r="AE32" s="213"/>
      <c r="AF32" s="213"/>
      <c r="AG32" s="213"/>
      <c r="AH32" s="213"/>
      <c r="AI32" s="213"/>
      <c r="AJ32" s="213"/>
      <c r="AK32" s="213"/>
      <c r="AL32" s="213"/>
      <c r="AM32" s="214"/>
      <c r="AN32" s="253"/>
      <c r="AO32" s="254"/>
      <c r="AP32" s="254"/>
      <c r="AQ32" s="254"/>
      <c r="AR32" s="254"/>
      <c r="AS32" s="254"/>
      <c r="AT32" s="254"/>
      <c r="AU32" s="254"/>
      <c r="AV32" s="254"/>
      <c r="AW32" s="254"/>
      <c r="AX32" s="254"/>
      <c r="AY32" s="255"/>
      <c r="AZ32" s="478"/>
      <c r="BA32" s="479"/>
      <c r="BB32" s="479"/>
      <c r="BC32" s="479"/>
      <c r="BD32" s="479"/>
      <c r="BE32" s="479"/>
      <c r="BF32" s="479"/>
      <c r="BG32" s="479"/>
      <c r="BH32" s="479"/>
      <c r="BI32" s="479"/>
      <c r="BJ32" s="479"/>
      <c r="BK32" s="479"/>
      <c r="BL32" s="479"/>
      <c r="BM32" s="479"/>
      <c r="BN32" s="479"/>
      <c r="BO32" s="479"/>
      <c r="BP32" s="479"/>
      <c r="BQ32" s="479"/>
      <c r="BR32" s="479"/>
      <c r="BS32" s="479"/>
      <c r="BT32" s="479"/>
      <c r="BU32" s="479"/>
      <c r="BV32" s="479"/>
      <c r="BW32" s="479"/>
      <c r="BX32" s="479"/>
      <c r="BY32" s="480"/>
      <c r="CB32" s="449"/>
      <c r="CC32" s="449"/>
      <c r="CD32" s="186"/>
      <c r="CE32" s="186"/>
      <c r="CF32" s="186"/>
      <c r="CG32" s="186"/>
      <c r="CH32" s="186"/>
      <c r="CI32" s="186"/>
      <c r="CJ32" s="186"/>
      <c r="CK32" s="186"/>
      <c r="CL32" s="186"/>
      <c r="CM32" s="186"/>
      <c r="CN32" s="186"/>
      <c r="CO32" s="186"/>
      <c r="CP32" s="186"/>
      <c r="CQ32" s="186"/>
      <c r="CR32" s="186"/>
      <c r="CS32" s="186"/>
      <c r="CT32" s="186"/>
      <c r="CU32" s="186"/>
      <c r="CV32" s="186"/>
      <c r="CW32" s="186"/>
      <c r="CX32" s="186"/>
      <c r="CY32" s="186"/>
      <c r="CZ32" s="186"/>
      <c r="DA32" s="186"/>
      <c r="DB32" s="186"/>
      <c r="DC32" s="186"/>
      <c r="DD32" s="186"/>
      <c r="DE32" s="186"/>
      <c r="DF32" s="186"/>
      <c r="DG32" s="186"/>
      <c r="DH32" s="186"/>
      <c r="DI32" s="186"/>
      <c r="DJ32" s="186"/>
      <c r="DK32" s="186"/>
      <c r="DL32" s="186"/>
      <c r="DM32" s="186"/>
      <c r="DN32" s="186"/>
      <c r="DO32" s="186"/>
      <c r="DP32" s="186"/>
      <c r="DQ32" s="186"/>
      <c r="DR32" s="186"/>
      <c r="DS32" s="186"/>
      <c r="DT32" s="186"/>
      <c r="DU32" s="186"/>
      <c r="DV32" s="186"/>
      <c r="DW32" s="186"/>
      <c r="DX32" s="186"/>
      <c r="DY32" s="186"/>
      <c r="DZ32" s="186"/>
      <c r="EA32" s="186"/>
      <c r="EB32" s="186"/>
      <c r="EC32" s="186"/>
      <c r="ED32" s="186"/>
      <c r="EE32" s="186"/>
      <c r="EF32" s="186"/>
      <c r="EG32" s="186"/>
      <c r="EH32" s="186"/>
      <c r="EI32" s="186"/>
      <c r="EJ32" s="186"/>
      <c r="EK32" s="186"/>
      <c r="EL32" s="186"/>
      <c r="EM32" s="186"/>
      <c r="EN32" s="186"/>
      <c r="EO32" s="186"/>
      <c r="EP32" s="186"/>
      <c r="EQ32" s="186"/>
      <c r="ER32" s="186"/>
      <c r="ES32" s="186"/>
      <c r="ET32" s="186"/>
      <c r="EU32" s="186"/>
      <c r="EV32" s="186"/>
      <c r="EW32" s="186"/>
      <c r="EX32" s="186"/>
      <c r="EY32" s="186"/>
      <c r="EZ32" s="186"/>
    </row>
    <row r="33" spans="1:160" ht="7.8" customHeight="1">
      <c r="A33" s="221" t="s">
        <v>5</v>
      </c>
      <c r="B33" s="222"/>
      <c r="C33" s="222"/>
      <c r="D33" s="222"/>
      <c r="E33" s="222"/>
      <c r="F33" s="222"/>
      <c r="G33" s="222"/>
      <c r="H33" s="222"/>
      <c r="I33" s="222"/>
      <c r="J33" s="222"/>
      <c r="K33" s="222"/>
      <c r="L33" s="222"/>
      <c r="M33" s="222"/>
      <c r="N33" s="215"/>
      <c r="O33" s="216"/>
      <c r="P33" s="216"/>
      <c r="Q33" s="216"/>
      <c r="R33" s="216"/>
      <c r="S33" s="216"/>
      <c r="T33" s="216"/>
      <c r="U33" s="216"/>
      <c r="V33" s="216"/>
      <c r="W33" s="216"/>
      <c r="X33" s="216"/>
      <c r="Y33" s="216"/>
      <c r="Z33" s="216"/>
      <c r="AA33" s="216"/>
      <c r="AB33" s="216"/>
      <c r="AC33" s="216"/>
      <c r="AD33" s="216"/>
      <c r="AE33" s="216"/>
      <c r="AF33" s="216"/>
      <c r="AG33" s="216"/>
      <c r="AH33" s="216"/>
      <c r="AI33" s="216"/>
      <c r="AJ33" s="216"/>
      <c r="AK33" s="216"/>
      <c r="AL33" s="216"/>
      <c r="AM33" s="217"/>
      <c r="AN33" s="221" t="s">
        <v>8</v>
      </c>
      <c r="AO33" s="222"/>
      <c r="AP33" s="222"/>
      <c r="AQ33" s="222"/>
      <c r="AR33" s="222"/>
      <c r="AS33" s="222"/>
      <c r="AT33" s="222"/>
      <c r="AU33" s="222"/>
      <c r="AV33" s="222"/>
      <c r="AW33" s="222"/>
      <c r="AX33" s="222"/>
      <c r="AY33" s="223"/>
      <c r="AZ33" s="228" t="s">
        <v>9</v>
      </c>
      <c r="BA33" s="229"/>
      <c r="BB33" s="229"/>
      <c r="BC33" s="229"/>
      <c r="BD33" s="229"/>
      <c r="BE33" s="230"/>
      <c r="BF33" s="215"/>
      <c r="BG33" s="216"/>
      <c r="BH33" s="216"/>
      <c r="BI33" s="216"/>
      <c r="BJ33" s="216"/>
      <c r="BK33" s="216"/>
      <c r="BL33" s="216"/>
      <c r="BM33" s="216"/>
      <c r="BN33" s="216"/>
      <c r="BO33" s="216"/>
      <c r="BP33" s="216"/>
      <c r="BQ33" s="216"/>
      <c r="BR33" s="216"/>
      <c r="BS33" s="216"/>
      <c r="BT33" s="216"/>
      <c r="BU33" s="216"/>
      <c r="BV33" s="216"/>
      <c r="BW33" s="216"/>
      <c r="BX33" s="216"/>
      <c r="BY33" s="217"/>
      <c r="CB33" s="449"/>
      <c r="CC33" s="449"/>
      <c r="CD33" s="186"/>
      <c r="CE33" s="186"/>
      <c r="CF33" s="186"/>
      <c r="CG33" s="186"/>
      <c r="CH33" s="186"/>
      <c r="CI33" s="186"/>
      <c r="CJ33" s="186"/>
      <c r="CK33" s="186"/>
      <c r="CL33" s="186"/>
      <c r="CM33" s="186"/>
      <c r="CN33" s="186"/>
      <c r="CO33" s="186"/>
      <c r="CP33" s="186"/>
      <c r="CQ33" s="186"/>
      <c r="CR33" s="186"/>
      <c r="CS33" s="186"/>
      <c r="CT33" s="186"/>
      <c r="CU33" s="186"/>
      <c r="CV33" s="186"/>
      <c r="CW33" s="186"/>
      <c r="CX33" s="186"/>
      <c r="CY33" s="186"/>
      <c r="CZ33" s="186"/>
      <c r="DA33" s="186"/>
      <c r="DB33" s="186"/>
      <c r="DC33" s="186"/>
      <c r="DD33" s="186"/>
      <c r="DE33" s="186"/>
      <c r="DF33" s="186"/>
      <c r="DG33" s="186"/>
      <c r="DH33" s="186"/>
      <c r="DI33" s="186"/>
      <c r="DJ33" s="186"/>
      <c r="DK33" s="186"/>
      <c r="DL33" s="186"/>
      <c r="DM33" s="186"/>
      <c r="DN33" s="186"/>
      <c r="DO33" s="186"/>
      <c r="DP33" s="186"/>
      <c r="DQ33" s="186"/>
      <c r="DR33" s="186"/>
      <c r="DS33" s="186"/>
      <c r="DT33" s="186"/>
      <c r="DU33" s="186"/>
      <c r="DV33" s="186"/>
      <c r="DW33" s="186"/>
      <c r="DX33" s="186"/>
      <c r="DY33" s="186"/>
      <c r="DZ33" s="186"/>
      <c r="EA33" s="186"/>
      <c r="EB33" s="186"/>
      <c r="EC33" s="186"/>
      <c r="ED33" s="186"/>
      <c r="EE33" s="186"/>
      <c r="EF33" s="186"/>
      <c r="EG33" s="186"/>
      <c r="EH33" s="186"/>
      <c r="EI33" s="186"/>
      <c r="EJ33" s="186"/>
      <c r="EK33" s="186"/>
      <c r="EL33" s="186"/>
      <c r="EM33" s="186"/>
      <c r="EN33" s="186"/>
      <c r="EO33" s="186"/>
      <c r="EP33" s="186"/>
      <c r="EQ33" s="186"/>
      <c r="ER33" s="186"/>
      <c r="ES33" s="186"/>
      <c r="ET33" s="186"/>
      <c r="EU33" s="186"/>
      <c r="EV33" s="186"/>
      <c r="EW33" s="186"/>
      <c r="EX33" s="186"/>
      <c r="EY33" s="186"/>
      <c r="EZ33" s="186"/>
    </row>
    <row r="34" spans="1:160" ht="8.4" customHeight="1">
      <c r="A34" s="226"/>
      <c r="B34" s="184"/>
      <c r="C34" s="184"/>
      <c r="D34" s="184"/>
      <c r="E34" s="184"/>
      <c r="F34" s="184"/>
      <c r="G34" s="184"/>
      <c r="H34" s="184"/>
      <c r="I34" s="184"/>
      <c r="J34" s="184"/>
      <c r="K34" s="184"/>
      <c r="L34" s="184"/>
      <c r="M34" s="184"/>
      <c r="N34" s="218"/>
      <c r="O34" s="219"/>
      <c r="P34" s="219"/>
      <c r="Q34" s="219"/>
      <c r="R34" s="219"/>
      <c r="S34" s="219"/>
      <c r="T34" s="219"/>
      <c r="U34" s="219"/>
      <c r="V34" s="219"/>
      <c r="W34" s="219"/>
      <c r="X34" s="219"/>
      <c r="Y34" s="219"/>
      <c r="Z34" s="219"/>
      <c r="AA34" s="219"/>
      <c r="AB34" s="219"/>
      <c r="AC34" s="219"/>
      <c r="AD34" s="219"/>
      <c r="AE34" s="219"/>
      <c r="AF34" s="219"/>
      <c r="AG34" s="219"/>
      <c r="AH34" s="219"/>
      <c r="AI34" s="219"/>
      <c r="AJ34" s="219"/>
      <c r="AK34" s="219"/>
      <c r="AL34" s="219"/>
      <c r="AM34" s="220"/>
      <c r="AN34" s="224"/>
      <c r="AO34" s="145"/>
      <c r="AP34" s="145"/>
      <c r="AQ34" s="145"/>
      <c r="AR34" s="145"/>
      <c r="AS34" s="145"/>
      <c r="AT34" s="145"/>
      <c r="AU34" s="145"/>
      <c r="AV34" s="145"/>
      <c r="AW34" s="145"/>
      <c r="AX34" s="145"/>
      <c r="AY34" s="225"/>
      <c r="AZ34" s="231"/>
      <c r="BA34" s="232"/>
      <c r="BB34" s="232"/>
      <c r="BC34" s="232"/>
      <c r="BD34" s="232"/>
      <c r="BE34" s="233"/>
      <c r="BF34" s="218"/>
      <c r="BG34" s="219"/>
      <c r="BH34" s="219"/>
      <c r="BI34" s="219"/>
      <c r="BJ34" s="219"/>
      <c r="BK34" s="219"/>
      <c r="BL34" s="219"/>
      <c r="BM34" s="219"/>
      <c r="BN34" s="219"/>
      <c r="BO34" s="219"/>
      <c r="BP34" s="219"/>
      <c r="BQ34" s="219"/>
      <c r="BR34" s="219"/>
      <c r="BS34" s="219"/>
      <c r="BT34" s="219"/>
      <c r="BU34" s="219"/>
      <c r="BV34" s="219"/>
      <c r="BW34" s="219"/>
      <c r="BX34" s="219"/>
      <c r="BY34" s="220"/>
      <c r="CB34" s="449"/>
      <c r="CC34" s="449"/>
      <c r="CD34" s="186"/>
      <c r="CE34" s="186"/>
      <c r="CF34" s="186"/>
      <c r="CG34" s="186"/>
      <c r="CH34" s="186"/>
      <c r="CI34" s="186"/>
      <c r="CJ34" s="186"/>
      <c r="CK34" s="186"/>
      <c r="CL34" s="186"/>
      <c r="CM34" s="186"/>
      <c r="CN34" s="186"/>
      <c r="CO34" s="186"/>
      <c r="CP34" s="186"/>
      <c r="CQ34" s="186"/>
      <c r="CR34" s="186"/>
      <c r="CS34" s="186"/>
      <c r="CT34" s="186"/>
      <c r="CU34" s="186"/>
      <c r="CV34" s="186"/>
      <c r="CW34" s="186"/>
      <c r="CX34" s="186"/>
      <c r="CY34" s="186"/>
      <c r="CZ34" s="186"/>
      <c r="DA34" s="186"/>
      <c r="DB34" s="186"/>
      <c r="DC34" s="186"/>
      <c r="DD34" s="186"/>
      <c r="DE34" s="186"/>
      <c r="DF34" s="186"/>
      <c r="DG34" s="186"/>
      <c r="DH34" s="186"/>
      <c r="DI34" s="186"/>
      <c r="DJ34" s="186"/>
      <c r="DK34" s="186"/>
      <c r="DL34" s="186"/>
      <c r="DM34" s="186"/>
      <c r="DN34" s="186"/>
      <c r="DO34" s="186"/>
      <c r="DP34" s="186"/>
      <c r="DQ34" s="186"/>
      <c r="DR34" s="186"/>
      <c r="DS34" s="186"/>
      <c r="DT34" s="186"/>
      <c r="DU34" s="186"/>
      <c r="DV34" s="186"/>
      <c r="DW34" s="186"/>
      <c r="DX34" s="186"/>
      <c r="DY34" s="186"/>
      <c r="DZ34" s="186"/>
      <c r="EA34" s="186"/>
      <c r="EB34" s="186"/>
      <c r="EC34" s="186"/>
      <c r="ED34" s="186"/>
      <c r="EE34" s="186"/>
      <c r="EF34" s="186"/>
      <c r="EG34" s="186"/>
      <c r="EH34" s="186"/>
      <c r="EI34" s="186"/>
      <c r="EJ34" s="186"/>
      <c r="EK34" s="186"/>
      <c r="EL34" s="186"/>
      <c r="EM34" s="186"/>
      <c r="EN34" s="186"/>
      <c r="EO34" s="186"/>
      <c r="EP34" s="186"/>
      <c r="EQ34" s="186"/>
      <c r="ER34" s="186"/>
      <c r="ES34" s="186"/>
      <c r="ET34" s="186"/>
      <c r="EU34" s="186"/>
      <c r="EV34" s="186"/>
      <c r="EW34" s="186"/>
      <c r="EX34" s="186"/>
      <c r="EY34" s="186"/>
      <c r="EZ34" s="186"/>
    </row>
    <row r="35" spans="1:160" ht="8.4" customHeight="1">
      <c r="A35" s="247" t="s">
        <v>98</v>
      </c>
      <c r="B35" s="248"/>
      <c r="C35" s="248"/>
      <c r="D35" s="248"/>
      <c r="E35" s="248"/>
      <c r="F35" s="248"/>
      <c r="G35" s="248"/>
      <c r="H35" s="248"/>
      <c r="I35" s="248"/>
      <c r="J35" s="248"/>
      <c r="K35" s="248"/>
      <c r="L35" s="248"/>
      <c r="M35" s="249"/>
      <c r="N35" s="289" t="s">
        <v>130</v>
      </c>
      <c r="O35" s="191"/>
      <c r="P35" s="191"/>
      <c r="Q35" s="191"/>
      <c r="R35" s="191"/>
      <c r="S35" s="191"/>
      <c r="T35" s="191"/>
      <c r="U35" s="191"/>
      <c r="V35" s="191"/>
      <c r="W35" s="191"/>
      <c r="X35" s="191"/>
      <c r="Y35" s="191"/>
      <c r="Z35" s="191"/>
      <c r="AA35" s="191"/>
      <c r="AB35" s="191"/>
      <c r="AC35" s="191"/>
      <c r="AD35" s="191"/>
      <c r="AE35" s="191"/>
      <c r="AF35" s="191"/>
      <c r="AG35" s="191"/>
      <c r="AH35" s="191"/>
      <c r="AI35" s="191"/>
      <c r="AJ35" s="191"/>
      <c r="AK35" s="191"/>
      <c r="AL35" s="191"/>
      <c r="AM35" s="192"/>
      <c r="AN35" s="224"/>
      <c r="AO35" s="145"/>
      <c r="AP35" s="145"/>
      <c r="AQ35" s="145"/>
      <c r="AR35" s="145"/>
      <c r="AS35" s="145"/>
      <c r="AT35" s="145"/>
      <c r="AU35" s="145"/>
      <c r="AV35" s="145"/>
      <c r="AW35" s="145"/>
      <c r="AX35" s="145"/>
      <c r="AY35" s="225"/>
      <c r="AZ35" s="290" t="s">
        <v>10</v>
      </c>
      <c r="BA35" s="291"/>
      <c r="BB35" s="291"/>
      <c r="BC35" s="291"/>
      <c r="BD35" s="291"/>
      <c r="BE35" s="292"/>
      <c r="BF35" s="452"/>
      <c r="BG35" s="453"/>
      <c r="BH35" s="453"/>
      <c r="BI35" s="453"/>
      <c r="BJ35" s="453"/>
      <c r="BK35" s="453"/>
      <c r="BL35" s="453"/>
      <c r="BM35" s="453"/>
      <c r="BN35" s="453"/>
      <c r="BO35" s="453"/>
      <c r="BP35" s="453"/>
      <c r="BQ35" s="453"/>
      <c r="BR35" s="453"/>
      <c r="BS35" s="453"/>
      <c r="BT35" s="453"/>
      <c r="BU35" s="453"/>
      <c r="BV35" s="453"/>
      <c r="BW35" s="453"/>
      <c r="BX35" s="453"/>
      <c r="BY35" s="454"/>
      <c r="CB35" s="449"/>
      <c r="CC35" s="449"/>
      <c r="CD35" s="186"/>
      <c r="CE35" s="186"/>
      <c r="CF35" s="186"/>
      <c r="CG35" s="186"/>
      <c r="CH35" s="186"/>
      <c r="CI35" s="186"/>
      <c r="CJ35" s="186"/>
      <c r="CK35" s="186"/>
      <c r="CL35" s="186"/>
      <c r="CM35" s="186"/>
      <c r="CN35" s="186"/>
      <c r="CO35" s="186"/>
      <c r="CP35" s="186"/>
      <c r="CQ35" s="186"/>
      <c r="CR35" s="186"/>
      <c r="CS35" s="186"/>
      <c r="CT35" s="186"/>
      <c r="CU35" s="186"/>
      <c r="CV35" s="186"/>
      <c r="CW35" s="186"/>
      <c r="CX35" s="186"/>
      <c r="CY35" s="186"/>
      <c r="CZ35" s="186"/>
      <c r="DA35" s="186"/>
      <c r="DB35" s="186"/>
      <c r="DC35" s="186"/>
      <c r="DD35" s="186"/>
      <c r="DE35" s="186"/>
      <c r="DF35" s="186"/>
      <c r="DG35" s="186"/>
      <c r="DH35" s="186"/>
      <c r="DI35" s="186"/>
      <c r="DJ35" s="186"/>
      <c r="DK35" s="186"/>
      <c r="DL35" s="186"/>
      <c r="DM35" s="186"/>
      <c r="DN35" s="186"/>
      <c r="DO35" s="186"/>
      <c r="DP35" s="186"/>
      <c r="DQ35" s="186"/>
      <c r="DR35" s="186"/>
      <c r="DS35" s="186"/>
      <c r="DT35" s="186"/>
      <c r="DU35" s="186"/>
      <c r="DV35" s="186"/>
      <c r="DW35" s="186"/>
      <c r="DX35" s="186"/>
      <c r="DY35" s="186"/>
      <c r="DZ35" s="186"/>
      <c r="EA35" s="186"/>
      <c r="EB35" s="186"/>
      <c r="EC35" s="186"/>
      <c r="ED35" s="186"/>
      <c r="EE35" s="186"/>
      <c r="EF35" s="186"/>
      <c r="EG35" s="186"/>
      <c r="EH35" s="186"/>
      <c r="EI35" s="186"/>
      <c r="EJ35" s="186"/>
      <c r="EK35" s="186"/>
      <c r="EL35" s="186"/>
      <c r="EM35" s="186"/>
      <c r="EN35" s="186"/>
      <c r="EO35" s="186"/>
      <c r="EP35" s="186"/>
      <c r="EQ35" s="186"/>
      <c r="ER35" s="186"/>
      <c r="ES35" s="186"/>
      <c r="ET35" s="186"/>
      <c r="EU35" s="186"/>
      <c r="EV35" s="186"/>
      <c r="EW35" s="186"/>
      <c r="EX35" s="186"/>
      <c r="EY35" s="186"/>
      <c r="EZ35" s="186"/>
    </row>
    <row r="36" spans="1:160" ht="8.4" customHeight="1">
      <c r="A36" s="250"/>
      <c r="B36" s="251"/>
      <c r="C36" s="251"/>
      <c r="D36" s="251"/>
      <c r="E36" s="251"/>
      <c r="F36" s="251"/>
      <c r="G36" s="251"/>
      <c r="H36" s="251"/>
      <c r="I36" s="251"/>
      <c r="J36" s="251"/>
      <c r="K36" s="251"/>
      <c r="L36" s="251"/>
      <c r="M36" s="252"/>
      <c r="N36" s="193"/>
      <c r="O36" s="194"/>
      <c r="P36" s="194"/>
      <c r="Q36" s="194"/>
      <c r="R36" s="194"/>
      <c r="S36" s="194"/>
      <c r="T36" s="194"/>
      <c r="U36" s="194"/>
      <c r="V36" s="194"/>
      <c r="W36" s="194"/>
      <c r="X36" s="194"/>
      <c r="Y36" s="194"/>
      <c r="Z36" s="194"/>
      <c r="AA36" s="194"/>
      <c r="AB36" s="194"/>
      <c r="AC36" s="194"/>
      <c r="AD36" s="194"/>
      <c r="AE36" s="194"/>
      <c r="AF36" s="194"/>
      <c r="AG36" s="194"/>
      <c r="AH36" s="194"/>
      <c r="AI36" s="194"/>
      <c r="AJ36" s="194"/>
      <c r="AK36" s="194"/>
      <c r="AL36" s="194"/>
      <c r="AM36" s="195"/>
      <c r="AN36" s="224"/>
      <c r="AO36" s="145"/>
      <c r="AP36" s="145"/>
      <c r="AQ36" s="145"/>
      <c r="AR36" s="145"/>
      <c r="AS36" s="145"/>
      <c r="AT36" s="145"/>
      <c r="AU36" s="145"/>
      <c r="AV36" s="145"/>
      <c r="AW36" s="145"/>
      <c r="AX36" s="145"/>
      <c r="AY36" s="225"/>
      <c r="AZ36" s="293"/>
      <c r="BA36" s="294"/>
      <c r="BB36" s="294"/>
      <c r="BC36" s="294"/>
      <c r="BD36" s="294"/>
      <c r="BE36" s="295"/>
      <c r="BF36" s="455"/>
      <c r="BG36" s="456"/>
      <c r="BH36" s="456"/>
      <c r="BI36" s="456"/>
      <c r="BJ36" s="456"/>
      <c r="BK36" s="456"/>
      <c r="BL36" s="456"/>
      <c r="BM36" s="456"/>
      <c r="BN36" s="456"/>
      <c r="BO36" s="456"/>
      <c r="BP36" s="456"/>
      <c r="BQ36" s="456"/>
      <c r="BR36" s="456"/>
      <c r="BS36" s="456"/>
      <c r="BT36" s="456"/>
      <c r="BU36" s="456"/>
      <c r="BV36" s="456"/>
      <c r="BW36" s="456"/>
      <c r="BX36" s="456"/>
      <c r="BY36" s="457"/>
      <c r="CB36" s="449"/>
      <c r="CC36" s="449"/>
      <c r="CD36" s="186"/>
      <c r="CE36" s="186"/>
      <c r="CF36" s="186"/>
      <c r="CG36" s="186"/>
      <c r="CH36" s="186"/>
      <c r="CI36" s="186"/>
      <c r="CJ36" s="186"/>
      <c r="CK36" s="186"/>
      <c r="CL36" s="186"/>
      <c r="CM36" s="186"/>
      <c r="CN36" s="186"/>
      <c r="CO36" s="186"/>
      <c r="CP36" s="186"/>
      <c r="CQ36" s="186"/>
      <c r="CR36" s="186"/>
      <c r="CS36" s="186"/>
      <c r="CT36" s="186"/>
      <c r="CU36" s="186"/>
      <c r="CV36" s="186"/>
      <c r="CW36" s="186"/>
      <c r="CX36" s="186"/>
      <c r="CY36" s="186"/>
      <c r="CZ36" s="186"/>
      <c r="DA36" s="186"/>
      <c r="DB36" s="186"/>
      <c r="DC36" s="186"/>
      <c r="DD36" s="186"/>
      <c r="DE36" s="186"/>
      <c r="DF36" s="186"/>
      <c r="DG36" s="186"/>
      <c r="DH36" s="186"/>
      <c r="DI36" s="186"/>
      <c r="DJ36" s="186"/>
      <c r="DK36" s="186"/>
      <c r="DL36" s="186"/>
      <c r="DM36" s="186"/>
      <c r="DN36" s="186"/>
      <c r="DO36" s="186"/>
      <c r="DP36" s="186"/>
      <c r="DQ36" s="186"/>
      <c r="DR36" s="186"/>
      <c r="DS36" s="186"/>
      <c r="DT36" s="186"/>
      <c r="DU36" s="186"/>
      <c r="DV36" s="186"/>
      <c r="DW36" s="186"/>
      <c r="DX36" s="186"/>
      <c r="DY36" s="186"/>
      <c r="DZ36" s="186"/>
      <c r="EA36" s="186"/>
      <c r="EB36" s="186"/>
      <c r="EC36" s="186"/>
      <c r="ED36" s="186"/>
      <c r="EE36" s="186"/>
      <c r="EF36" s="186"/>
      <c r="EG36" s="186"/>
      <c r="EH36" s="186"/>
      <c r="EI36" s="186"/>
      <c r="EJ36" s="186"/>
      <c r="EK36" s="186"/>
      <c r="EL36" s="186"/>
      <c r="EM36" s="186"/>
      <c r="EN36" s="186"/>
      <c r="EO36" s="186"/>
      <c r="EP36" s="186"/>
      <c r="EQ36" s="186"/>
      <c r="ER36" s="186"/>
      <c r="ES36" s="186"/>
      <c r="ET36" s="186"/>
      <c r="EU36" s="186"/>
      <c r="EV36" s="186"/>
      <c r="EW36" s="186"/>
      <c r="EX36" s="186"/>
      <c r="EY36" s="186"/>
      <c r="EZ36" s="186"/>
    </row>
    <row r="37" spans="1:160" ht="8.4" customHeight="1">
      <c r="A37" s="250"/>
      <c r="B37" s="251"/>
      <c r="C37" s="251"/>
      <c r="D37" s="251"/>
      <c r="E37" s="251"/>
      <c r="F37" s="251"/>
      <c r="G37" s="251"/>
      <c r="H37" s="251"/>
      <c r="I37" s="251"/>
      <c r="J37" s="251"/>
      <c r="K37" s="251"/>
      <c r="L37" s="251"/>
      <c r="M37" s="252"/>
      <c r="N37" s="196"/>
      <c r="O37" s="197"/>
      <c r="P37" s="197"/>
      <c r="Q37" s="197"/>
      <c r="R37" s="197"/>
      <c r="S37" s="197"/>
      <c r="T37" s="197"/>
      <c r="U37" s="197"/>
      <c r="V37" s="197"/>
      <c r="W37" s="197"/>
      <c r="X37" s="197"/>
      <c r="Y37" s="197"/>
      <c r="Z37" s="197"/>
      <c r="AA37" s="197"/>
      <c r="AB37" s="197"/>
      <c r="AC37" s="197"/>
      <c r="AD37" s="197"/>
      <c r="AE37" s="197"/>
      <c r="AF37" s="197"/>
      <c r="AG37" s="197"/>
      <c r="AH37" s="197"/>
      <c r="AI37" s="197"/>
      <c r="AJ37" s="197"/>
      <c r="AK37" s="197"/>
      <c r="AL37" s="197"/>
      <c r="AM37" s="198"/>
      <c r="AN37" s="224"/>
      <c r="AO37" s="145"/>
      <c r="AP37" s="145"/>
      <c r="AQ37" s="145"/>
      <c r="AR37" s="145"/>
      <c r="AS37" s="145"/>
      <c r="AT37" s="145"/>
      <c r="AU37" s="145"/>
      <c r="AV37" s="145"/>
      <c r="AW37" s="145"/>
      <c r="AX37" s="145"/>
      <c r="AY37" s="225"/>
      <c r="AZ37" s="277" t="s">
        <v>99</v>
      </c>
      <c r="BA37" s="277"/>
      <c r="BB37" s="277"/>
      <c r="BC37" s="277"/>
      <c r="BD37" s="277"/>
      <c r="BE37" s="277"/>
      <c r="BF37" s="458"/>
      <c r="BG37" s="458"/>
      <c r="BH37" s="458"/>
      <c r="BI37" s="458"/>
      <c r="BJ37" s="458"/>
      <c r="BK37" s="458"/>
      <c r="BL37" s="458"/>
      <c r="BM37" s="458"/>
      <c r="BN37" s="458"/>
      <c r="BO37" s="458"/>
      <c r="BP37" s="458"/>
      <c r="BQ37" s="458"/>
      <c r="BR37" s="458"/>
      <c r="BS37" s="458"/>
      <c r="BT37" s="458"/>
      <c r="BU37" s="458"/>
      <c r="BV37" s="458"/>
      <c r="BW37" s="458"/>
      <c r="BX37" s="458"/>
      <c r="BY37" s="458"/>
      <c r="CB37" s="126"/>
      <c r="CC37" s="127"/>
      <c r="CD37" s="242"/>
      <c r="CE37" s="242"/>
      <c r="CF37" s="243"/>
      <c r="CG37" s="243"/>
      <c r="CH37" s="243"/>
      <c r="CI37" s="243"/>
      <c r="CJ37" s="243"/>
      <c r="CK37" s="243"/>
      <c r="CL37" s="243"/>
      <c r="CM37" s="243"/>
      <c r="CN37" s="243"/>
      <c r="CO37" s="243"/>
      <c r="CP37" s="243"/>
      <c r="CQ37" s="243"/>
      <c r="CR37" s="243"/>
      <c r="CS37" s="243"/>
      <c r="CT37" s="243"/>
      <c r="CU37" s="243"/>
      <c r="CV37" s="243"/>
      <c r="CW37" s="243"/>
      <c r="CX37" s="243"/>
      <c r="CY37" s="243"/>
      <c r="CZ37" s="243"/>
      <c r="DA37" s="243"/>
      <c r="DB37" s="243"/>
      <c r="DC37" s="242"/>
      <c r="DD37" s="242"/>
      <c r="DE37" s="243"/>
      <c r="DF37" s="243"/>
      <c r="DG37" s="243"/>
      <c r="DH37" s="243"/>
      <c r="DI37" s="243"/>
      <c r="DJ37" s="243"/>
      <c r="DK37" s="243"/>
      <c r="DL37" s="243"/>
      <c r="DM37" s="243"/>
      <c r="DN37" s="243"/>
      <c r="DO37" s="243"/>
      <c r="DP37" s="243"/>
      <c r="DQ37" s="243"/>
      <c r="DR37" s="243"/>
      <c r="DS37" s="243"/>
      <c r="DT37" s="243"/>
      <c r="DU37" s="243"/>
      <c r="DV37" s="243"/>
      <c r="DW37" s="243"/>
      <c r="DX37" s="243"/>
      <c r="DY37" s="243"/>
      <c r="DZ37" s="243"/>
      <c r="EA37" s="243"/>
      <c r="EB37" s="242"/>
      <c r="EC37" s="242"/>
      <c r="ED37" s="243"/>
      <c r="EE37" s="243"/>
      <c r="EF37" s="243"/>
      <c r="EG37" s="243"/>
      <c r="EH37" s="243"/>
      <c r="EI37" s="243"/>
      <c r="EJ37" s="243"/>
      <c r="EK37" s="243"/>
      <c r="EL37" s="243"/>
      <c r="EM37" s="243"/>
      <c r="EN37" s="243"/>
      <c r="EO37" s="243"/>
      <c r="EP37" s="243"/>
      <c r="EQ37" s="243"/>
      <c r="ER37" s="243"/>
      <c r="ES37" s="243"/>
      <c r="ET37" s="243"/>
      <c r="EU37" s="243"/>
      <c r="EV37" s="243"/>
      <c r="EW37" s="243"/>
      <c r="EX37" s="243"/>
      <c r="EY37" s="243"/>
      <c r="EZ37" s="243"/>
    </row>
    <row r="38" spans="1:160" ht="8.4" customHeight="1">
      <c r="A38" s="250"/>
      <c r="B38" s="251"/>
      <c r="C38" s="251"/>
      <c r="D38" s="251"/>
      <c r="E38" s="251"/>
      <c r="F38" s="251"/>
      <c r="G38" s="251"/>
      <c r="H38" s="251"/>
      <c r="I38" s="251"/>
      <c r="J38" s="251"/>
      <c r="K38" s="251"/>
      <c r="L38" s="251"/>
      <c r="M38" s="252"/>
      <c r="N38" s="273" t="s">
        <v>131</v>
      </c>
      <c r="O38" s="179"/>
      <c r="P38" s="179"/>
      <c r="Q38" s="179"/>
      <c r="R38" s="179"/>
      <c r="S38" s="179"/>
      <c r="T38" s="179"/>
      <c r="U38" s="179"/>
      <c r="V38" s="179"/>
      <c r="W38" s="179"/>
      <c r="X38" s="179"/>
      <c r="Y38" s="179"/>
      <c r="Z38" s="209" t="s">
        <v>9</v>
      </c>
      <c r="AA38" s="210"/>
      <c r="AB38" s="210"/>
      <c r="AC38" s="210"/>
      <c r="AD38" s="210"/>
      <c r="AE38" s="210"/>
      <c r="AF38" s="210"/>
      <c r="AG38" s="210"/>
      <c r="AH38" s="210"/>
      <c r="AI38" s="210"/>
      <c r="AJ38" s="210"/>
      <c r="AK38" s="210"/>
      <c r="AL38" s="210"/>
      <c r="AM38" s="211"/>
      <c r="AN38" s="224"/>
      <c r="AO38" s="145"/>
      <c r="AP38" s="145"/>
      <c r="AQ38" s="145"/>
      <c r="AR38" s="145"/>
      <c r="AS38" s="145"/>
      <c r="AT38" s="145"/>
      <c r="AU38" s="145"/>
      <c r="AV38" s="145"/>
      <c r="AW38" s="145"/>
      <c r="AX38" s="145"/>
      <c r="AY38" s="225"/>
      <c r="AZ38" s="277"/>
      <c r="BA38" s="277"/>
      <c r="BB38" s="277"/>
      <c r="BC38" s="277"/>
      <c r="BD38" s="277"/>
      <c r="BE38" s="277"/>
      <c r="BF38" s="458"/>
      <c r="BG38" s="458"/>
      <c r="BH38" s="458"/>
      <c r="BI38" s="458"/>
      <c r="BJ38" s="458"/>
      <c r="BK38" s="458"/>
      <c r="BL38" s="458"/>
      <c r="BM38" s="458"/>
      <c r="BN38" s="458"/>
      <c r="BO38" s="458"/>
      <c r="BP38" s="458"/>
      <c r="BQ38" s="458"/>
      <c r="BR38" s="458"/>
      <c r="BS38" s="458"/>
      <c r="BT38" s="458"/>
      <c r="BU38" s="458"/>
      <c r="BV38" s="458"/>
      <c r="BW38" s="458"/>
      <c r="BX38" s="458"/>
      <c r="BY38" s="458"/>
      <c r="CB38" s="126"/>
      <c r="CD38" s="242"/>
      <c r="CE38" s="242"/>
      <c r="CF38" s="243"/>
      <c r="CG38" s="243"/>
      <c r="CH38" s="243"/>
      <c r="CI38" s="243"/>
      <c r="CJ38" s="243"/>
      <c r="CK38" s="243"/>
      <c r="CL38" s="243"/>
      <c r="CM38" s="243"/>
      <c r="CN38" s="243"/>
      <c r="CO38" s="243"/>
      <c r="CP38" s="243"/>
      <c r="CQ38" s="243"/>
      <c r="CR38" s="243"/>
      <c r="CS38" s="243"/>
      <c r="CT38" s="243"/>
      <c r="CU38" s="243"/>
      <c r="CV38" s="243"/>
      <c r="CW38" s="243"/>
      <c r="CX38" s="243"/>
      <c r="CY38" s="243"/>
      <c r="CZ38" s="243"/>
      <c r="DA38" s="243"/>
      <c r="DB38" s="243"/>
      <c r="DC38" s="242"/>
      <c r="DD38" s="242"/>
      <c r="DE38" s="243"/>
      <c r="DF38" s="243"/>
      <c r="DG38" s="243"/>
      <c r="DH38" s="243"/>
      <c r="DI38" s="243"/>
      <c r="DJ38" s="243"/>
      <c r="DK38" s="243"/>
      <c r="DL38" s="243"/>
      <c r="DM38" s="243"/>
      <c r="DN38" s="243"/>
      <c r="DO38" s="243"/>
      <c r="DP38" s="243"/>
      <c r="DQ38" s="243"/>
      <c r="DR38" s="243"/>
      <c r="DS38" s="243"/>
      <c r="DT38" s="243"/>
      <c r="DU38" s="243"/>
      <c r="DV38" s="243"/>
      <c r="DW38" s="243"/>
      <c r="DX38" s="243"/>
      <c r="DY38" s="243"/>
      <c r="DZ38" s="243"/>
      <c r="EA38" s="243"/>
      <c r="EB38" s="242"/>
      <c r="EC38" s="242"/>
      <c r="ED38" s="243"/>
      <c r="EE38" s="243"/>
      <c r="EF38" s="243"/>
      <c r="EG38" s="243"/>
      <c r="EH38" s="243"/>
      <c r="EI38" s="243"/>
      <c r="EJ38" s="243"/>
      <c r="EK38" s="243"/>
      <c r="EL38" s="243"/>
      <c r="EM38" s="243"/>
      <c r="EN38" s="243"/>
      <c r="EO38" s="243"/>
      <c r="EP38" s="243"/>
      <c r="EQ38" s="243"/>
      <c r="ER38" s="243"/>
      <c r="ES38" s="243"/>
      <c r="ET38" s="243"/>
      <c r="EU38" s="243"/>
      <c r="EV38" s="243"/>
      <c r="EW38" s="243"/>
      <c r="EX38" s="243"/>
      <c r="EY38" s="243"/>
      <c r="EZ38" s="243"/>
    </row>
    <row r="39" spans="1:160" ht="8.4" customHeight="1">
      <c r="A39" s="250"/>
      <c r="B39" s="251"/>
      <c r="C39" s="251"/>
      <c r="D39" s="251"/>
      <c r="E39" s="251"/>
      <c r="F39" s="251"/>
      <c r="G39" s="251"/>
      <c r="H39" s="251"/>
      <c r="I39" s="251"/>
      <c r="J39" s="251"/>
      <c r="K39" s="251"/>
      <c r="L39" s="251"/>
      <c r="M39" s="252"/>
      <c r="N39" s="274"/>
      <c r="O39" s="179"/>
      <c r="P39" s="179"/>
      <c r="Q39" s="179"/>
      <c r="R39" s="179"/>
      <c r="S39" s="179"/>
      <c r="T39" s="179"/>
      <c r="U39" s="179"/>
      <c r="V39" s="179"/>
      <c r="W39" s="179"/>
      <c r="X39" s="179"/>
      <c r="Y39" s="179"/>
      <c r="Z39" s="276"/>
      <c r="AA39" s="194"/>
      <c r="AB39" s="194"/>
      <c r="AC39" s="194"/>
      <c r="AD39" s="194"/>
      <c r="AE39" s="194"/>
      <c r="AF39" s="194"/>
      <c r="AG39" s="194"/>
      <c r="AH39" s="194"/>
      <c r="AI39" s="194"/>
      <c r="AJ39" s="194"/>
      <c r="AK39" s="194"/>
      <c r="AL39" s="194"/>
      <c r="AM39" s="195"/>
      <c r="AN39" s="224"/>
      <c r="AO39" s="145"/>
      <c r="AP39" s="145"/>
      <c r="AQ39" s="145"/>
      <c r="AR39" s="145"/>
      <c r="AS39" s="145"/>
      <c r="AT39" s="145"/>
      <c r="AU39" s="145"/>
      <c r="AV39" s="145"/>
      <c r="AW39" s="145"/>
      <c r="AX39" s="145"/>
      <c r="AY39" s="225"/>
      <c r="AZ39" s="277" t="s">
        <v>12</v>
      </c>
      <c r="BA39" s="277"/>
      <c r="BB39" s="277"/>
      <c r="BC39" s="277"/>
      <c r="BD39" s="277"/>
      <c r="BE39" s="277"/>
      <c r="BF39" s="278"/>
      <c r="BG39" s="241"/>
      <c r="BH39" s="241"/>
      <c r="BI39" s="241"/>
      <c r="BJ39" s="241"/>
      <c r="BK39" s="241"/>
      <c r="BL39" s="241"/>
      <c r="BM39" s="241"/>
      <c r="BN39" s="241"/>
      <c r="BO39" s="241"/>
      <c r="BP39" s="241"/>
      <c r="BQ39" s="241"/>
      <c r="BR39" s="241"/>
      <c r="BS39" s="241"/>
      <c r="BT39" s="241"/>
      <c r="BU39" s="241"/>
      <c r="BV39" s="241"/>
      <c r="BW39" s="241"/>
      <c r="BX39" s="241"/>
      <c r="BY39" s="241"/>
      <c r="CB39" s="126"/>
      <c r="CC39" s="126"/>
      <c r="CD39" s="242"/>
      <c r="CE39" s="242"/>
      <c r="CF39" s="243"/>
      <c r="CG39" s="243"/>
      <c r="CH39" s="243"/>
      <c r="CI39" s="243"/>
      <c r="CJ39" s="243"/>
      <c r="CK39" s="243"/>
      <c r="CL39" s="243"/>
      <c r="CM39" s="243"/>
      <c r="CN39" s="243"/>
      <c r="CO39" s="243"/>
      <c r="CP39" s="243"/>
      <c r="CQ39" s="243"/>
      <c r="CR39" s="243"/>
      <c r="CS39" s="243"/>
      <c r="CT39" s="243"/>
      <c r="CU39" s="243"/>
      <c r="CV39" s="243"/>
      <c r="CW39" s="243"/>
      <c r="CX39" s="243"/>
      <c r="CY39" s="243"/>
      <c r="CZ39" s="243"/>
      <c r="DA39" s="243"/>
      <c r="DB39" s="243"/>
      <c r="DC39" s="242"/>
      <c r="DD39" s="242"/>
      <c r="DE39" s="243"/>
      <c r="DF39" s="243"/>
      <c r="DG39" s="243"/>
      <c r="DH39" s="243"/>
      <c r="DI39" s="243"/>
      <c r="DJ39" s="243"/>
      <c r="DK39" s="243"/>
      <c r="DL39" s="243"/>
      <c r="DM39" s="243"/>
      <c r="DN39" s="243"/>
      <c r="DO39" s="243"/>
      <c r="DP39" s="243"/>
      <c r="DQ39" s="243"/>
      <c r="DR39" s="243"/>
      <c r="DS39" s="243"/>
      <c r="DT39" s="243"/>
      <c r="DU39" s="243"/>
      <c r="DV39" s="243"/>
      <c r="DW39" s="243"/>
      <c r="DX39" s="243"/>
      <c r="DY39" s="243"/>
      <c r="DZ39" s="243"/>
      <c r="EA39" s="243"/>
      <c r="EB39" s="242"/>
      <c r="EC39" s="242"/>
      <c r="ED39" s="243"/>
      <c r="EE39" s="243"/>
      <c r="EF39" s="243"/>
      <c r="EG39" s="243"/>
      <c r="EH39" s="243"/>
      <c r="EI39" s="243"/>
      <c r="EJ39" s="243"/>
      <c r="EK39" s="243"/>
      <c r="EL39" s="243"/>
      <c r="EM39" s="243"/>
      <c r="EN39" s="243"/>
      <c r="EO39" s="243"/>
      <c r="EP39" s="243"/>
      <c r="EQ39" s="243"/>
      <c r="ER39" s="243"/>
      <c r="ES39" s="243"/>
      <c r="ET39" s="243"/>
      <c r="EU39" s="243"/>
      <c r="EV39" s="243"/>
      <c r="EW39" s="243"/>
      <c r="EX39" s="243"/>
      <c r="EY39" s="243"/>
      <c r="EZ39" s="243"/>
    </row>
    <row r="40" spans="1:160" ht="8.4" customHeight="1">
      <c r="A40" s="253"/>
      <c r="B40" s="254"/>
      <c r="C40" s="254"/>
      <c r="D40" s="254"/>
      <c r="E40" s="254"/>
      <c r="F40" s="254"/>
      <c r="G40" s="254"/>
      <c r="H40" s="254"/>
      <c r="I40" s="254"/>
      <c r="J40" s="254"/>
      <c r="K40" s="254"/>
      <c r="L40" s="254"/>
      <c r="M40" s="255"/>
      <c r="N40" s="275"/>
      <c r="O40" s="180"/>
      <c r="P40" s="180"/>
      <c r="Q40" s="180"/>
      <c r="R40" s="180"/>
      <c r="S40" s="180"/>
      <c r="T40" s="180"/>
      <c r="U40" s="180"/>
      <c r="V40" s="180"/>
      <c r="W40" s="180"/>
      <c r="X40" s="180"/>
      <c r="Y40" s="180"/>
      <c r="Z40" s="212"/>
      <c r="AA40" s="213"/>
      <c r="AB40" s="213"/>
      <c r="AC40" s="213"/>
      <c r="AD40" s="213"/>
      <c r="AE40" s="213"/>
      <c r="AF40" s="213"/>
      <c r="AG40" s="213"/>
      <c r="AH40" s="213"/>
      <c r="AI40" s="213"/>
      <c r="AJ40" s="213"/>
      <c r="AK40" s="213"/>
      <c r="AL40" s="213"/>
      <c r="AM40" s="214"/>
      <c r="AN40" s="226"/>
      <c r="AO40" s="184"/>
      <c r="AP40" s="184"/>
      <c r="AQ40" s="184"/>
      <c r="AR40" s="184"/>
      <c r="AS40" s="184"/>
      <c r="AT40" s="184"/>
      <c r="AU40" s="184"/>
      <c r="AV40" s="184"/>
      <c r="AW40" s="184"/>
      <c r="AX40" s="184"/>
      <c r="AY40" s="227"/>
      <c r="AZ40" s="277"/>
      <c r="BA40" s="277"/>
      <c r="BB40" s="277"/>
      <c r="BC40" s="277"/>
      <c r="BD40" s="277"/>
      <c r="BE40" s="277"/>
      <c r="BF40" s="241"/>
      <c r="BG40" s="241"/>
      <c r="BH40" s="241"/>
      <c r="BI40" s="241"/>
      <c r="BJ40" s="241"/>
      <c r="BK40" s="241"/>
      <c r="BL40" s="241"/>
      <c r="BM40" s="241"/>
      <c r="BN40" s="241"/>
      <c r="BO40" s="241"/>
      <c r="BP40" s="241"/>
      <c r="BQ40" s="241"/>
      <c r="BR40" s="241"/>
      <c r="BS40" s="241"/>
      <c r="BT40" s="241"/>
      <c r="BU40" s="241"/>
      <c r="BV40" s="241"/>
      <c r="BW40" s="241"/>
      <c r="BX40" s="241"/>
      <c r="BY40" s="241"/>
      <c r="CB40" s="126"/>
      <c r="CC40" s="126"/>
      <c r="CD40" s="242"/>
      <c r="CE40" s="242"/>
      <c r="CF40" s="243"/>
      <c r="CG40" s="243"/>
      <c r="CH40" s="243"/>
      <c r="CI40" s="243"/>
      <c r="CJ40" s="243"/>
      <c r="CK40" s="243"/>
      <c r="CL40" s="243"/>
      <c r="CM40" s="243"/>
      <c r="CN40" s="243"/>
      <c r="CO40" s="243"/>
      <c r="CP40" s="243"/>
      <c r="CQ40" s="243"/>
      <c r="CR40" s="243"/>
      <c r="CS40" s="243"/>
      <c r="CT40" s="243"/>
      <c r="CU40" s="243"/>
      <c r="CV40" s="243"/>
      <c r="CW40" s="243"/>
      <c r="CX40" s="243"/>
      <c r="CY40" s="243"/>
      <c r="CZ40" s="243"/>
      <c r="DA40" s="243"/>
      <c r="DB40" s="243"/>
      <c r="DC40" s="242"/>
      <c r="DD40" s="242"/>
      <c r="DE40" s="243"/>
      <c r="DF40" s="243"/>
      <c r="DG40" s="243"/>
      <c r="DH40" s="243"/>
      <c r="DI40" s="243"/>
      <c r="DJ40" s="243"/>
      <c r="DK40" s="243"/>
      <c r="DL40" s="243"/>
      <c r="DM40" s="243"/>
      <c r="DN40" s="243"/>
      <c r="DO40" s="243"/>
      <c r="DP40" s="243"/>
      <c r="DQ40" s="243"/>
      <c r="DR40" s="243"/>
      <c r="DS40" s="243"/>
      <c r="DT40" s="243"/>
      <c r="DU40" s="243"/>
      <c r="DV40" s="243"/>
      <c r="DW40" s="243"/>
      <c r="DX40" s="243"/>
      <c r="DY40" s="243"/>
      <c r="DZ40" s="243"/>
      <c r="EA40" s="243"/>
      <c r="EB40" s="242"/>
      <c r="EC40" s="242"/>
      <c r="ED40" s="243"/>
      <c r="EE40" s="243"/>
      <c r="EF40" s="243"/>
      <c r="EG40" s="243"/>
      <c r="EH40" s="243"/>
      <c r="EI40" s="243"/>
      <c r="EJ40" s="243"/>
      <c r="EK40" s="243"/>
      <c r="EL40" s="243"/>
      <c r="EM40" s="243"/>
      <c r="EN40" s="243"/>
      <c r="EO40" s="243"/>
      <c r="EP40" s="243"/>
      <c r="EQ40" s="243"/>
      <c r="ER40" s="243"/>
      <c r="ES40" s="243"/>
      <c r="ET40" s="243"/>
      <c r="EU40" s="243"/>
      <c r="EV40" s="243"/>
      <c r="EW40" s="243"/>
      <c r="EX40" s="243"/>
      <c r="EY40" s="243"/>
      <c r="EZ40" s="243"/>
    </row>
    <row r="41" spans="1:160" ht="13.2" customHeight="1">
      <c r="A41" s="221" t="s">
        <v>79</v>
      </c>
      <c r="B41" s="222"/>
      <c r="C41" s="222"/>
      <c r="D41" s="222"/>
      <c r="E41" s="222"/>
      <c r="F41" s="222"/>
      <c r="G41" s="222"/>
      <c r="H41" s="222"/>
      <c r="I41" s="222"/>
      <c r="J41" s="222"/>
      <c r="K41" s="222"/>
      <c r="L41" s="222"/>
      <c r="M41" s="222"/>
      <c r="N41" s="279"/>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0"/>
      <c r="AL41" s="280"/>
      <c r="AM41" s="281"/>
      <c r="AN41" s="285" t="s">
        <v>164</v>
      </c>
      <c r="AO41" s="286"/>
      <c r="AP41" s="286"/>
      <c r="AQ41" s="286"/>
      <c r="AR41" s="286"/>
      <c r="AS41" s="286"/>
      <c r="AT41" s="286"/>
      <c r="AU41" s="286"/>
      <c r="AV41" s="286"/>
      <c r="AW41" s="286"/>
      <c r="AX41" s="286"/>
      <c r="AY41" s="286"/>
      <c r="AZ41" s="286"/>
      <c r="BA41" s="286"/>
      <c r="BB41" s="286"/>
      <c r="BC41" s="286"/>
      <c r="BD41" s="286"/>
      <c r="BE41" s="286"/>
      <c r="BF41" s="286"/>
      <c r="BG41" s="286"/>
      <c r="BH41" s="286"/>
      <c r="BI41" s="286"/>
      <c r="BJ41" s="286"/>
      <c r="BK41" s="286"/>
      <c r="BL41" s="286"/>
      <c r="BM41" s="286"/>
      <c r="BN41" s="286"/>
      <c r="BO41" s="286"/>
      <c r="BP41" s="286"/>
      <c r="BQ41" s="286"/>
      <c r="BR41" s="286"/>
      <c r="BS41" s="286"/>
      <c r="BT41" s="286"/>
      <c r="BU41" s="286"/>
      <c r="BV41" s="286"/>
      <c r="BW41" s="286"/>
      <c r="BX41" s="286"/>
      <c r="BY41" s="286"/>
      <c r="CC41" s="117"/>
      <c r="CD41" s="242"/>
      <c r="CE41" s="242"/>
      <c r="CF41" s="243"/>
      <c r="CG41" s="243"/>
      <c r="CH41" s="243"/>
      <c r="CI41" s="243"/>
      <c r="CJ41" s="243"/>
      <c r="CK41" s="243"/>
      <c r="CL41" s="243"/>
      <c r="CM41" s="243"/>
      <c r="CN41" s="243"/>
      <c r="CO41" s="243"/>
      <c r="CP41" s="243"/>
      <c r="CQ41" s="243"/>
      <c r="CR41" s="243"/>
      <c r="CS41" s="243"/>
      <c r="CT41" s="243"/>
      <c r="CU41" s="243"/>
      <c r="CV41" s="243"/>
      <c r="CW41" s="243"/>
      <c r="CX41" s="243"/>
      <c r="CY41" s="243"/>
      <c r="CZ41" s="243"/>
      <c r="DA41" s="243"/>
      <c r="DB41" s="243"/>
      <c r="DC41" s="242"/>
      <c r="DD41" s="242"/>
      <c r="DE41" s="243"/>
      <c r="DF41" s="243"/>
      <c r="DG41" s="243"/>
      <c r="DH41" s="243"/>
      <c r="DI41" s="243"/>
      <c r="DJ41" s="243"/>
      <c r="DK41" s="243"/>
      <c r="DL41" s="243"/>
      <c r="DM41" s="243"/>
      <c r="DN41" s="243"/>
      <c r="DO41" s="243"/>
      <c r="DP41" s="243"/>
      <c r="DQ41" s="243"/>
      <c r="DR41" s="243"/>
      <c r="DS41" s="243"/>
      <c r="DT41" s="243"/>
      <c r="DU41" s="243"/>
      <c r="DV41" s="243"/>
      <c r="DW41" s="243"/>
      <c r="DX41" s="243"/>
      <c r="DY41" s="243"/>
      <c r="DZ41" s="243"/>
      <c r="EA41" s="243"/>
      <c r="EB41" s="242"/>
      <c r="EC41" s="242"/>
      <c r="ED41" s="243"/>
      <c r="EE41" s="243"/>
      <c r="EF41" s="243"/>
      <c r="EG41" s="243"/>
      <c r="EH41" s="243"/>
      <c r="EI41" s="243"/>
      <c r="EJ41" s="243"/>
      <c r="EK41" s="243"/>
      <c r="EL41" s="243"/>
      <c r="EM41" s="243"/>
      <c r="EN41" s="243"/>
      <c r="EO41" s="243"/>
      <c r="EP41" s="243"/>
      <c r="EQ41" s="243"/>
      <c r="ER41" s="243"/>
      <c r="ES41" s="243"/>
      <c r="ET41" s="243"/>
      <c r="EU41" s="243"/>
      <c r="EV41" s="243"/>
      <c r="EW41" s="243"/>
      <c r="EX41" s="243"/>
      <c r="EY41" s="243"/>
      <c r="EZ41" s="243"/>
      <c r="FC41" s="10" t="s">
        <v>80</v>
      </c>
      <c r="FD41" s="10" t="s">
        <v>81</v>
      </c>
    </row>
    <row r="42" spans="1:160" ht="13.2" customHeight="1">
      <c r="A42" s="226"/>
      <c r="B42" s="184"/>
      <c r="C42" s="184"/>
      <c r="D42" s="184"/>
      <c r="E42" s="184"/>
      <c r="F42" s="184"/>
      <c r="G42" s="184"/>
      <c r="H42" s="184"/>
      <c r="I42" s="184"/>
      <c r="J42" s="184"/>
      <c r="K42" s="184"/>
      <c r="L42" s="184"/>
      <c r="M42" s="184"/>
      <c r="N42" s="282"/>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3"/>
      <c r="AL42" s="283"/>
      <c r="AM42" s="284"/>
      <c r="AN42" s="287"/>
      <c r="AO42" s="288"/>
      <c r="AP42" s="288"/>
      <c r="AQ42" s="288"/>
      <c r="AR42" s="288"/>
      <c r="AS42" s="288"/>
      <c r="AT42" s="288"/>
      <c r="AU42" s="288"/>
      <c r="AV42" s="288"/>
      <c r="AW42" s="288"/>
      <c r="AX42" s="288"/>
      <c r="AY42" s="288"/>
      <c r="AZ42" s="288"/>
      <c r="BA42" s="288"/>
      <c r="BB42" s="288"/>
      <c r="BC42" s="288"/>
      <c r="BD42" s="288"/>
      <c r="BE42" s="288"/>
      <c r="BF42" s="288"/>
      <c r="BG42" s="288"/>
      <c r="BH42" s="288"/>
      <c r="BI42" s="288"/>
      <c r="BJ42" s="288"/>
      <c r="BK42" s="288"/>
      <c r="BL42" s="288"/>
      <c r="BM42" s="288"/>
      <c r="BN42" s="288"/>
      <c r="BO42" s="288"/>
      <c r="BP42" s="288"/>
      <c r="BQ42" s="288"/>
      <c r="BR42" s="288"/>
      <c r="BS42" s="288"/>
      <c r="BT42" s="288"/>
      <c r="BU42" s="288"/>
      <c r="BV42" s="288"/>
      <c r="BW42" s="288"/>
      <c r="BX42" s="288"/>
      <c r="BY42" s="288"/>
      <c r="DG42" s="61"/>
      <c r="DH42" s="61"/>
      <c r="DI42" s="61"/>
      <c r="DJ42" s="61"/>
      <c r="DK42" s="61"/>
      <c r="DL42" s="61"/>
      <c r="DM42" s="61"/>
      <c r="DN42" s="61"/>
      <c r="DO42" s="110"/>
      <c r="DP42" s="110"/>
      <c r="DQ42" s="110"/>
      <c r="DR42" s="110"/>
      <c r="DS42" s="110"/>
      <c r="DT42" s="110"/>
      <c r="DU42" s="110"/>
      <c r="DV42" s="110"/>
      <c r="DW42" s="110"/>
      <c r="DX42" s="110"/>
      <c r="DY42" s="110"/>
      <c r="DZ42" s="110"/>
      <c r="EA42" s="110"/>
      <c r="EB42" s="110"/>
      <c r="EC42" s="110"/>
      <c r="ED42" s="110"/>
      <c r="EE42" s="110"/>
      <c r="EF42" s="110"/>
      <c r="EG42" s="110"/>
      <c r="EH42" s="110"/>
      <c r="EI42" s="110"/>
      <c r="EJ42" s="110"/>
      <c r="EK42" s="110"/>
      <c r="EL42" s="110"/>
      <c r="EM42" s="110"/>
      <c r="EN42" s="110"/>
      <c r="EO42" s="110"/>
      <c r="EP42" s="110"/>
      <c r="EQ42" s="110"/>
      <c r="ER42" s="110"/>
      <c r="ES42" s="110"/>
      <c r="ET42" s="110"/>
      <c r="EU42" s="110"/>
      <c r="EV42" s="110"/>
      <c r="EW42" s="110"/>
      <c r="EX42" s="110"/>
      <c r="EY42" s="110"/>
      <c r="EZ42" s="92"/>
    </row>
    <row r="43" spans="1:160" ht="24"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DG43" s="46"/>
      <c r="DH43" s="46"/>
      <c r="DI43" s="46"/>
      <c r="DJ43" s="46"/>
      <c r="DK43" s="46"/>
      <c r="DL43" s="46"/>
      <c r="DM43" s="46"/>
      <c r="DN43" s="46"/>
      <c r="DO43" s="92"/>
      <c r="DP43" s="92"/>
      <c r="DQ43" s="92"/>
      <c r="DR43" s="92"/>
      <c r="DS43" s="92"/>
      <c r="DT43" s="92"/>
      <c r="DU43" s="92"/>
      <c r="DV43" s="92"/>
      <c r="DW43" s="92"/>
      <c r="DX43" s="92"/>
      <c r="DY43" s="92"/>
      <c r="DZ43" s="92"/>
      <c r="EA43" s="92"/>
      <c r="EB43" s="92"/>
      <c r="EC43" s="92"/>
      <c r="ED43" s="92"/>
      <c r="EE43" s="92"/>
      <c r="EF43" s="92"/>
      <c r="EG43" s="92"/>
      <c r="EH43" s="92"/>
      <c r="EI43" s="92"/>
      <c r="EJ43" s="92"/>
      <c r="EK43" s="92"/>
      <c r="EL43" s="92"/>
      <c r="EM43" s="92"/>
      <c r="EN43" s="92"/>
      <c r="EO43" s="92"/>
      <c r="EP43" s="92"/>
      <c r="EQ43" s="92"/>
      <c r="ER43" s="92"/>
      <c r="ES43" s="92"/>
      <c r="ET43" s="92"/>
      <c r="EU43" s="92"/>
      <c r="EV43" s="92"/>
      <c r="EW43" s="92"/>
      <c r="EX43" s="92"/>
      <c r="EY43" s="92"/>
      <c r="EZ43" s="92"/>
    </row>
    <row r="44" spans="1:160" ht="12" customHeight="1">
      <c r="A44" s="261" t="s">
        <v>162</v>
      </c>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c r="BA44" s="261"/>
      <c r="BB44" s="261"/>
      <c r="BC44" s="261"/>
      <c r="BD44" s="261"/>
      <c r="BE44" s="261"/>
      <c r="BF44" s="261"/>
      <c r="BG44" s="261"/>
      <c r="BH44" s="261"/>
      <c r="BI44" s="261"/>
      <c r="BJ44" s="261"/>
      <c r="BK44" s="261"/>
      <c r="BL44" s="261"/>
      <c r="BM44" s="261"/>
      <c r="BN44" s="261"/>
      <c r="BO44" s="261"/>
      <c r="BP44" s="13"/>
      <c r="BQ44" s="13"/>
      <c r="BR44" s="13"/>
      <c r="BS44" s="13"/>
      <c r="BT44" s="13"/>
      <c r="BU44" s="13"/>
      <c r="BV44" s="13"/>
      <c r="BW44" s="13"/>
      <c r="BX44" s="13"/>
      <c r="BY44" s="13"/>
      <c r="BZ44" s="17"/>
      <c r="CB44" s="262" t="s">
        <v>167</v>
      </c>
      <c r="CC44" s="262"/>
      <c r="CD44" s="262"/>
      <c r="CE44" s="262"/>
      <c r="CF44" s="262"/>
      <c r="CG44" s="262"/>
      <c r="CH44" s="262"/>
      <c r="CI44" s="262"/>
      <c r="CJ44" s="262"/>
      <c r="CK44" s="262"/>
      <c r="CL44" s="262"/>
      <c r="CM44" s="262"/>
      <c r="CN44" s="262"/>
      <c r="CO44" s="262"/>
      <c r="CP44" s="262"/>
      <c r="CQ44" s="262"/>
      <c r="CR44" s="262"/>
      <c r="CS44" s="262"/>
      <c r="CT44" s="262"/>
      <c r="CU44" s="262"/>
      <c r="CV44" s="262"/>
      <c r="CW44" s="262"/>
      <c r="CX44" s="262"/>
      <c r="CY44" s="262"/>
      <c r="CZ44" s="262"/>
      <c r="DA44" s="262"/>
      <c r="DB44" s="262"/>
      <c r="DC44" s="262"/>
      <c r="DD44" s="262"/>
      <c r="DE44" s="262"/>
      <c r="DF44" s="262"/>
      <c r="DG44" s="262"/>
      <c r="DH44" s="262"/>
      <c r="DI44" s="262"/>
      <c r="DJ44" s="262"/>
      <c r="DK44" s="262"/>
      <c r="DL44" s="262"/>
      <c r="DM44" s="262"/>
      <c r="DN44" s="262"/>
      <c r="DO44" s="262"/>
      <c r="DP44" s="262"/>
      <c r="DQ44" s="262"/>
      <c r="DR44" s="262"/>
      <c r="DS44" s="262"/>
      <c r="DT44" s="262"/>
      <c r="DU44" s="262"/>
      <c r="DV44" s="117"/>
      <c r="DW44" s="117"/>
      <c r="DX44" s="117"/>
      <c r="DY44" s="117"/>
      <c r="DZ44" s="117"/>
      <c r="EA44" s="117"/>
      <c r="EB44" s="117"/>
      <c r="EC44" s="117"/>
      <c r="ED44" s="117"/>
      <c r="EE44" s="117"/>
      <c r="EF44" s="117"/>
      <c r="EG44" s="117"/>
      <c r="EH44" s="117"/>
      <c r="EI44" s="117"/>
      <c r="EJ44" s="117"/>
      <c r="EK44" s="117"/>
      <c r="EL44" s="117"/>
      <c r="EM44" s="117"/>
      <c r="EN44" s="117"/>
      <c r="EO44" s="117"/>
      <c r="EP44" s="117"/>
      <c r="EQ44" s="117"/>
      <c r="ER44" s="117"/>
      <c r="ES44" s="117"/>
      <c r="ET44" s="117"/>
      <c r="EU44" s="117"/>
      <c r="EV44" s="117"/>
      <c r="EW44" s="117"/>
      <c r="EX44" s="117"/>
      <c r="EY44" s="117"/>
      <c r="EZ44" s="117"/>
      <c r="FA44" s="17"/>
    </row>
    <row r="45" spans="1:160" ht="6.75" customHeight="1">
      <c r="A45" s="261"/>
      <c r="B45" s="261"/>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c r="BA45" s="261"/>
      <c r="BB45" s="261"/>
      <c r="BC45" s="261"/>
      <c r="BD45" s="261"/>
      <c r="BE45" s="261"/>
      <c r="BF45" s="261"/>
      <c r="BG45" s="261"/>
      <c r="BH45" s="261"/>
      <c r="BI45" s="261"/>
      <c r="BJ45" s="261"/>
      <c r="BK45" s="261"/>
      <c r="BL45" s="261"/>
      <c r="BM45" s="261"/>
      <c r="BN45" s="261"/>
      <c r="BO45" s="261"/>
      <c r="BP45" s="13"/>
      <c r="BQ45" s="13"/>
      <c r="BR45" s="13"/>
      <c r="BS45" s="13"/>
      <c r="BT45" s="13"/>
      <c r="BU45" s="13"/>
      <c r="BV45" s="13"/>
      <c r="BW45" s="13"/>
      <c r="BX45" s="13"/>
      <c r="BY45" s="13"/>
      <c r="BZ45" s="17"/>
      <c r="CB45" s="262"/>
      <c r="CC45" s="262"/>
      <c r="CD45" s="262"/>
      <c r="CE45" s="262"/>
      <c r="CF45" s="262"/>
      <c r="CG45" s="262"/>
      <c r="CH45" s="262"/>
      <c r="CI45" s="262"/>
      <c r="CJ45" s="262"/>
      <c r="CK45" s="262"/>
      <c r="CL45" s="262"/>
      <c r="CM45" s="262"/>
      <c r="CN45" s="262"/>
      <c r="CO45" s="262"/>
      <c r="CP45" s="262"/>
      <c r="CQ45" s="262"/>
      <c r="CR45" s="262"/>
      <c r="CS45" s="262"/>
      <c r="CT45" s="262"/>
      <c r="CU45" s="262"/>
      <c r="CV45" s="262"/>
      <c r="CW45" s="262"/>
      <c r="CX45" s="262"/>
      <c r="CY45" s="262"/>
      <c r="CZ45" s="262"/>
      <c r="DA45" s="262"/>
      <c r="DB45" s="262"/>
      <c r="DC45" s="262"/>
      <c r="DD45" s="262"/>
      <c r="DE45" s="262"/>
      <c r="DF45" s="262"/>
      <c r="DG45" s="262"/>
      <c r="DH45" s="262"/>
      <c r="DI45" s="262"/>
      <c r="DJ45" s="262"/>
      <c r="DK45" s="262"/>
      <c r="DL45" s="262"/>
      <c r="DM45" s="262"/>
      <c r="DN45" s="262"/>
      <c r="DO45" s="262"/>
      <c r="DP45" s="262"/>
      <c r="DQ45" s="262"/>
      <c r="DR45" s="262"/>
      <c r="DS45" s="262"/>
      <c r="DT45" s="262"/>
      <c r="DU45" s="262"/>
      <c r="DV45" s="117"/>
      <c r="DW45" s="117"/>
      <c r="DX45" s="117"/>
      <c r="DY45" s="117"/>
      <c r="DZ45" s="117"/>
      <c r="EA45" s="117"/>
      <c r="EB45" s="117"/>
      <c r="EC45" s="117"/>
      <c r="ED45" s="117"/>
      <c r="EE45" s="117"/>
      <c r="EF45" s="117"/>
      <c r="EG45" s="117"/>
      <c r="EH45" s="117"/>
      <c r="EI45" s="117"/>
      <c r="EJ45" s="117"/>
      <c r="EK45" s="117"/>
      <c r="EL45" s="117"/>
      <c r="EM45" s="117"/>
      <c r="EN45" s="117"/>
      <c r="EO45" s="117"/>
      <c r="EP45" s="117"/>
      <c r="EQ45" s="117"/>
      <c r="ER45" s="117"/>
      <c r="ES45" s="117"/>
      <c r="ET45" s="117"/>
      <c r="EU45" s="117"/>
      <c r="EV45" s="117"/>
      <c r="EW45" s="117"/>
      <c r="EX45" s="117"/>
      <c r="EY45" s="117"/>
      <c r="EZ45" s="117"/>
      <c r="FA45" s="17"/>
    </row>
    <row r="46" spans="1:160" ht="13.8" customHeight="1" thickBot="1">
      <c r="A46" s="261"/>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c r="BA46" s="261"/>
      <c r="BB46" s="261"/>
      <c r="BC46" s="261"/>
      <c r="BD46" s="261"/>
      <c r="BE46" s="261"/>
      <c r="BF46" s="261"/>
      <c r="BG46" s="261"/>
      <c r="BH46" s="261"/>
      <c r="BI46" s="261"/>
      <c r="BJ46" s="261"/>
      <c r="BK46" s="261"/>
      <c r="BL46" s="261"/>
      <c r="BM46" s="261"/>
      <c r="BN46" s="261"/>
      <c r="BO46" s="261"/>
      <c r="BP46" s="13"/>
      <c r="BQ46" s="13"/>
      <c r="BR46" s="13"/>
      <c r="BS46" s="13"/>
      <c r="BT46" s="13"/>
      <c r="BU46" s="13"/>
      <c r="BV46" s="13"/>
      <c r="BW46" s="13"/>
      <c r="BX46" s="13"/>
      <c r="BY46" s="13"/>
      <c r="BZ46" s="17"/>
      <c r="CB46" s="263"/>
      <c r="CC46" s="263"/>
      <c r="CD46" s="263"/>
      <c r="CE46" s="263"/>
      <c r="CF46" s="263"/>
      <c r="CG46" s="263"/>
      <c r="CH46" s="263"/>
      <c r="CI46" s="263"/>
      <c r="CJ46" s="263"/>
      <c r="CK46" s="263"/>
      <c r="CL46" s="263"/>
      <c r="CM46" s="263"/>
      <c r="CN46" s="263"/>
      <c r="CO46" s="263"/>
      <c r="CP46" s="263"/>
      <c r="CQ46" s="263"/>
      <c r="CR46" s="263"/>
      <c r="CS46" s="263"/>
      <c r="CT46" s="263"/>
      <c r="CU46" s="263"/>
      <c r="CV46" s="263"/>
      <c r="CW46" s="263"/>
      <c r="CX46" s="263"/>
      <c r="CY46" s="263"/>
      <c r="CZ46" s="263"/>
      <c r="DA46" s="263"/>
      <c r="DB46" s="263"/>
      <c r="DC46" s="263"/>
      <c r="DD46" s="263"/>
      <c r="DE46" s="263"/>
      <c r="DF46" s="263"/>
      <c r="DG46" s="263"/>
      <c r="DH46" s="263"/>
      <c r="DI46" s="263"/>
      <c r="DJ46" s="263"/>
      <c r="DK46" s="263"/>
      <c r="DL46" s="263"/>
      <c r="DM46" s="263"/>
      <c r="DN46" s="263"/>
      <c r="DO46" s="263"/>
      <c r="DP46" s="263"/>
      <c r="DQ46" s="263"/>
      <c r="DR46" s="263"/>
      <c r="DS46" s="263"/>
      <c r="DT46" s="263"/>
      <c r="DU46" s="263"/>
      <c r="DV46" s="117"/>
      <c r="DW46" s="117"/>
      <c r="DX46" s="117"/>
      <c r="DY46" s="117"/>
      <c r="DZ46" s="117"/>
      <c r="EA46" s="117"/>
      <c r="EB46" s="117"/>
      <c r="EC46" s="117"/>
      <c r="ED46" s="117"/>
      <c r="EE46" s="117"/>
      <c r="EF46" s="117"/>
      <c r="EG46" s="117"/>
      <c r="EH46" s="117"/>
      <c r="EI46" s="117"/>
      <c r="EJ46" s="117"/>
      <c r="EK46" s="117"/>
      <c r="EL46" s="117"/>
      <c r="EM46" s="117"/>
      <c r="EN46" s="117"/>
      <c r="EO46" s="117"/>
      <c r="EP46" s="117"/>
      <c r="EQ46" s="117"/>
      <c r="ER46" s="117"/>
      <c r="ES46" s="117"/>
      <c r="ET46" s="117"/>
      <c r="EU46" s="117"/>
      <c r="EV46" s="117"/>
      <c r="EW46" s="117"/>
      <c r="EX46" s="117"/>
      <c r="EY46" s="117"/>
      <c r="EZ46" s="117"/>
      <c r="FA46" s="17"/>
    </row>
    <row r="47" spans="1:160" ht="27" customHeight="1" thickBot="1">
      <c r="A47" s="264" t="s">
        <v>101</v>
      </c>
      <c r="B47" s="265"/>
      <c r="C47" s="265"/>
      <c r="D47" s="265"/>
      <c r="E47" s="265"/>
      <c r="F47" s="265"/>
      <c r="G47" s="265"/>
      <c r="H47" s="265"/>
      <c r="I47" s="265"/>
      <c r="J47" s="266" t="s">
        <v>197</v>
      </c>
      <c r="K47" s="267"/>
      <c r="L47" s="267"/>
      <c r="M47" s="268"/>
      <c r="N47" s="269" t="str">
        <f>AR52</f>
        <v/>
      </c>
      <c r="O47" s="270"/>
      <c r="P47" s="270"/>
      <c r="Q47" s="270"/>
      <c r="R47" s="270"/>
      <c r="S47" s="270"/>
      <c r="T47" s="270"/>
      <c r="U47" s="270"/>
      <c r="V47" s="270"/>
      <c r="W47" s="271"/>
      <c r="X47" s="296" t="s">
        <v>220</v>
      </c>
      <c r="Y47" s="297"/>
      <c r="Z47" s="297"/>
      <c r="AA47" s="297"/>
      <c r="AB47" s="297"/>
      <c r="AC47" s="297"/>
      <c r="AD47" s="297"/>
      <c r="AE47" s="297"/>
      <c r="AF47" s="297"/>
      <c r="AG47" s="297"/>
      <c r="AH47" s="131"/>
      <c r="AI47" s="131"/>
      <c r="AJ47" s="131"/>
      <c r="AK47" s="131"/>
      <c r="AL47" s="131"/>
      <c r="AM47" s="131"/>
      <c r="AN47" s="131"/>
      <c r="AO47" s="131"/>
      <c r="AP47" s="131"/>
      <c r="AQ47" s="131"/>
      <c r="AR47" s="131"/>
      <c r="AS47" s="131"/>
      <c r="AT47" s="131"/>
      <c r="AU47" s="131"/>
      <c r="AV47" s="131"/>
      <c r="AW47" s="131"/>
      <c r="AX47" s="131"/>
      <c r="AY47" s="131"/>
      <c r="AZ47" s="131"/>
      <c r="BA47" s="131"/>
      <c r="BB47" s="131"/>
      <c r="BC47" s="131"/>
      <c r="BD47" s="131"/>
      <c r="BE47" s="131"/>
      <c r="BF47" s="131"/>
      <c r="BG47" s="18"/>
      <c r="BH47" s="18"/>
      <c r="BI47" s="18"/>
      <c r="BJ47" s="18"/>
      <c r="BK47" s="18"/>
      <c r="BL47" s="18"/>
      <c r="BM47" s="18"/>
      <c r="BN47" s="18"/>
      <c r="BO47" s="18"/>
      <c r="BP47" s="18"/>
      <c r="BQ47" s="18"/>
      <c r="BR47" s="18"/>
      <c r="BS47" s="18"/>
      <c r="BT47" s="18"/>
      <c r="BU47" s="18"/>
      <c r="BV47" s="18"/>
      <c r="BW47" s="18"/>
      <c r="BX47" s="18"/>
      <c r="BY47" s="18"/>
      <c r="BZ47" s="19"/>
      <c r="CB47" s="449"/>
      <c r="CC47" s="449"/>
      <c r="CD47" s="272" t="s">
        <v>188</v>
      </c>
      <c r="CE47" s="272"/>
      <c r="CF47" s="272"/>
      <c r="CG47" s="272"/>
      <c r="CH47" s="272"/>
      <c r="CI47" s="272"/>
      <c r="CJ47" s="272"/>
      <c r="CK47" s="272"/>
      <c r="CL47" s="272"/>
      <c r="CM47" s="272"/>
      <c r="CN47" s="272"/>
      <c r="CO47" s="272"/>
      <c r="CP47" s="272"/>
      <c r="CQ47" s="272"/>
      <c r="CR47" s="272"/>
      <c r="CS47" s="272"/>
      <c r="CT47" s="272"/>
      <c r="CU47" s="272"/>
      <c r="CV47" s="272"/>
      <c r="CW47" s="272"/>
      <c r="CX47" s="272"/>
      <c r="CY47" s="272"/>
      <c r="CZ47" s="272"/>
      <c r="DA47" s="272"/>
      <c r="DB47" s="272"/>
      <c r="DC47" s="272"/>
      <c r="DD47" s="272"/>
      <c r="DE47" s="272"/>
      <c r="DF47" s="272"/>
      <c r="DG47" s="272"/>
      <c r="DH47" s="272"/>
      <c r="DI47" s="272"/>
      <c r="DJ47" s="272"/>
      <c r="DK47" s="272"/>
      <c r="DL47" s="272"/>
      <c r="DM47" s="272"/>
      <c r="DN47" s="272"/>
      <c r="DO47" s="272"/>
      <c r="DP47" s="272"/>
      <c r="DQ47" s="272"/>
      <c r="DR47" s="272"/>
      <c r="DS47" s="272"/>
      <c r="DT47" s="272"/>
      <c r="DU47" s="272"/>
      <c r="DV47" s="272"/>
      <c r="DW47" s="272"/>
      <c r="DX47" s="272"/>
      <c r="DY47" s="272"/>
      <c r="DZ47" s="272"/>
      <c r="EA47" s="272"/>
      <c r="EB47" s="272"/>
      <c r="EC47" s="272"/>
      <c r="ED47" s="272"/>
      <c r="EE47" s="272"/>
      <c r="EF47" s="272"/>
      <c r="EG47" s="272"/>
      <c r="EH47" s="272"/>
      <c r="EI47" s="272"/>
      <c r="EJ47" s="272"/>
      <c r="EK47" s="272"/>
      <c r="EL47" s="272"/>
      <c r="EM47" s="272"/>
      <c r="EN47" s="272"/>
      <c r="EO47" s="272"/>
      <c r="EP47" s="272"/>
      <c r="EQ47" s="272"/>
      <c r="ER47" s="272"/>
      <c r="ES47" s="272"/>
      <c r="ET47" s="272"/>
      <c r="EU47" s="272"/>
      <c r="EV47" s="272"/>
      <c r="EW47" s="272"/>
      <c r="EX47" s="272"/>
      <c r="EY47" s="272"/>
      <c r="EZ47" s="272"/>
    </row>
    <row r="48" spans="1:160" ht="26.4" customHeight="1">
      <c r="A48" s="310" t="s">
        <v>104</v>
      </c>
      <c r="B48" s="311"/>
      <c r="C48" s="311"/>
      <c r="D48" s="311"/>
      <c r="E48" s="311"/>
      <c r="F48" s="311"/>
      <c r="G48" s="311"/>
      <c r="H48" s="311"/>
      <c r="I48" s="311"/>
      <c r="J48" s="311"/>
      <c r="K48" s="311"/>
      <c r="L48" s="311"/>
      <c r="M48" s="311"/>
      <c r="N48" s="446" t="s">
        <v>105</v>
      </c>
      <c r="O48" s="446"/>
      <c r="P48" s="446"/>
      <c r="Q48" s="446"/>
      <c r="R48" s="446"/>
      <c r="S48" s="446"/>
      <c r="T48" s="446"/>
      <c r="U48" s="446"/>
      <c r="V48" s="446"/>
      <c r="W48" s="446"/>
      <c r="X48" s="446" t="s">
        <v>156</v>
      </c>
      <c r="Y48" s="446"/>
      <c r="Z48" s="446"/>
      <c r="AA48" s="446"/>
      <c r="AB48" s="446"/>
      <c r="AC48" s="446"/>
      <c r="AD48" s="446"/>
      <c r="AE48" s="446"/>
      <c r="AF48" s="446"/>
      <c r="AG48" s="446"/>
      <c r="AH48" s="446" t="s">
        <v>106</v>
      </c>
      <c r="AI48" s="446"/>
      <c r="AJ48" s="446"/>
      <c r="AK48" s="446"/>
      <c r="AL48" s="446"/>
      <c r="AM48" s="446"/>
      <c r="AN48" s="446"/>
      <c r="AO48" s="446"/>
      <c r="AP48" s="446"/>
      <c r="AQ48" s="446"/>
      <c r="AR48" s="461" t="s">
        <v>198</v>
      </c>
      <c r="AS48" s="462"/>
      <c r="AT48" s="462"/>
      <c r="AU48" s="462"/>
      <c r="AV48" s="462"/>
      <c r="AW48" s="462"/>
      <c r="AX48" s="462"/>
      <c r="AY48" s="462"/>
      <c r="AZ48" s="462"/>
      <c r="BA48" s="463"/>
      <c r="BB48" s="102"/>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49"/>
      <c r="CC48" s="449"/>
      <c r="CD48" s="298" t="s">
        <v>189</v>
      </c>
      <c r="CE48" s="299"/>
      <c r="CF48" s="299"/>
      <c r="CG48" s="299"/>
      <c r="CH48" s="299"/>
      <c r="CI48" s="299"/>
      <c r="CJ48" s="299"/>
      <c r="CK48" s="299"/>
      <c r="CL48" s="299"/>
      <c r="CM48" s="299"/>
      <c r="CN48" s="299"/>
      <c r="CO48" s="299"/>
      <c r="CP48" s="299"/>
      <c r="CQ48" s="299"/>
      <c r="CR48" s="299"/>
      <c r="CS48" s="299"/>
      <c r="CT48" s="299"/>
      <c r="CU48" s="299"/>
      <c r="CV48" s="299"/>
      <c r="CW48" s="299"/>
      <c r="CX48" s="299"/>
      <c r="CY48" s="299"/>
      <c r="CZ48" s="299"/>
      <c r="DA48" s="299"/>
      <c r="DB48" s="299"/>
      <c r="DC48" s="299"/>
      <c r="DD48" s="299"/>
      <c r="DE48" s="299"/>
      <c r="DF48" s="299"/>
      <c r="DG48" s="299"/>
      <c r="DH48" s="299"/>
      <c r="DI48" s="299"/>
      <c r="DJ48" s="299"/>
      <c r="DK48" s="299"/>
      <c r="DL48" s="299"/>
      <c r="DM48" s="299"/>
      <c r="DN48" s="299"/>
      <c r="DO48" s="299"/>
      <c r="DP48" s="299"/>
      <c r="DQ48" s="299"/>
      <c r="DR48" s="299"/>
      <c r="DS48" s="299"/>
      <c r="DT48" s="299"/>
      <c r="DU48" s="299"/>
      <c r="DV48" s="299"/>
      <c r="DW48" s="299"/>
      <c r="DX48" s="299"/>
      <c r="DY48" s="299"/>
      <c r="DZ48" s="299"/>
      <c r="EA48" s="299"/>
      <c r="EB48" s="299"/>
      <c r="EC48" s="299"/>
      <c r="ED48" s="299"/>
      <c r="EE48" s="299"/>
      <c r="EF48" s="299"/>
      <c r="EG48" s="299"/>
      <c r="EH48" s="299"/>
      <c r="EI48" s="299"/>
      <c r="EJ48" s="299"/>
      <c r="EK48" s="299"/>
      <c r="EL48" s="299"/>
      <c r="EM48" s="299"/>
      <c r="EN48" s="299"/>
      <c r="EO48" s="299"/>
      <c r="EP48" s="299"/>
      <c r="EQ48" s="299"/>
      <c r="ER48" s="299"/>
      <c r="ES48" s="299"/>
      <c r="ET48" s="299"/>
      <c r="EU48" s="299"/>
      <c r="EV48" s="299"/>
      <c r="EW48" s="299"/>
      <c r="EX48" s="299"/>
      <c r="EY48" s="299"/>
      <c r="EZ48" s="300"/>
    </row>
    <row r="49" spans="1:702" ht="26.4" customHeight="1">
      <c r="A49" s="132"/>
      <c r="B49" s="301" t="s">
        <v>152</v>
      </c>
      <c r="C49" s="301"/>
      <c r="D49" s="301"/>
      <c r="E49" s="301"/>
      <c r="F49" s="301"/>
      <c r="G49" s="301"/>
      <c r="H49" s="301"/>
      <c r="I49" s="301"/>
      <c r="J49" s="301"/>
      <c r="K49" s="301"/>
      <c r="L49" s="133"/>
      <c r="M49" s="134" t="s">
        <v>86</v>
      </c>
      <c r="N49" s="302"/>
      <c r="O49" s="302"/>
      <c r="P49" s="302"/>
      <c r="Q49" s="302"/>
      <c r="R49" s="302"/>
      <c r="S49" s="302"/>
      <c r="T49" s="302"/>
      <c r="U49" s="302"/>
      <c r="V49" s="302"/>
      <c r="W49" s="302"/>
      <c r="X49" s="303"/>
      <c r="Y49" s="303"/>
      <c r="Z49" s="303"/>
      <c r="AA49" s="303"/>
      <c r="AB49" s="303"/>
      <c r="AC49" s="303"/>
      <c r="AD49" s="303"/>
      <c r="AE49" s="303"/>
      <c r="AF49" s="303"/>
      <c r="AG49" s="303"/>
      <c r="AH49" s="304">
        <v>72000</v>
      </c>
      <c r="AI49" s="304"/>
      <c r="AJ49" s="304" t="b">
        <v>1</v>
      </c>
      <c r="AK49" s="304"/>
      <c r="AL49" s="304"/>
      <c r="AM49" s="304"/>
      <c r="AN49" s="304"/>
      <c r="AO49" s="304"/>
      <c r="AP49" s="304"/>
      <c r="AQ49" s="304"/>
      <c r="AR49" s="305">
        <f>N49*AH49</f>
        <v>0</v>
      </c>
      <c r="AS49" s="306"/>
      <c r="AT49" s="306"/>
      <c r="AU49" s="306"/>
      <c r="AV49" s="306"/>
      <c r="AW49" s="306"/>
      <c r="AX49" s="306"/>
      <c r="AY49" s="306"/>
      <c r="AZ49" s="306"/>
      <c r="BA49" s="307"/>
      <c r="BB49" s="128"/>
      <c r="BC49" s="18"/>
      <c r="BD49" s="338" t="s">
        <v>221</v>
      </c>
      <c r="BE49" s="338"/>
      <c r="BF49" s="338"/>
      <c r="BG49" s="338"/>
      <c r="BH49" s="338"/>
      <c r="BI49" s="338"/>
      <c r="BJ49" s="338"/>
      <c r="BK49" s="338"/>
      <c r="BL49" s="338"/>
      <c r="BM49" s="338"/>
      <c r="BN49" s="338"/>
      <c r="BO49" s="338"/>
      <c r="BP49" s="338"/>
      <c r="BQ49" s="338"/>
      <c r="BR49" s="338"/>
      <c r="BS49" s="338"/>
      <c r="BT49" s="338"/>
      <c r="BU49" s="338"/>
      <c r="BV49" s="338"/>
      <c r="BW49" s="338"/>
      <c r="BX49" s="338"/>
      <c r="BY49" s="338"/>
      <c r="BZ49" s="19"/>
      <c r="CB49" s="450"/>
      <c r="CC49" s="451"/>
      <c r="CD49" s="298" t="s">
        <v>182</v>
      </c>
      <c r="CE49" s="299"/>
      <c r="CF49" s="299"/>
      <c r="CG49" s="299"/>
      <c r="CH49" s="299"/>
      <c r="CI49" s="299"/>
      <c r="CJ49" s="299"/>
      <c r="CK49" s="299"/>
      <c r="CL49" s="299"/>
      <c r="CM49" s="299"/>
      <c r="CN49" s="299"/>
      <c r="CO49" s="299"/>
      <c r="CP49" s="299"/>
      <c r="CQ49" s="299"/>
      <c r="CR49" s="299"/>
      <c r="CS49" s="299"/>
      <c r="CT49" s="299"/>
      <c r="CU49" s="299"/>
      <c r="CV49" s="299"/>
      <c r="CW49" s="299"/>
      <c r="CX49" s="299"/>
      <c r="CY49" s="299"/>
      <c r="CZ49" s="299"/>
      <c r="DA49" s="299"/>
      <c r="DB49" s="299"/>
      <c r="DC49" s="299"/>
      <c r="DD49" s="299"/>
      <c r="DE49" s="299"/>
      <c r="DF49" s="299"/>
      <c r="DG49" s="299"/>
      <c r="DH49" s="299"/>
      <c r="DI49" s="299"/>
      <c r="DJ49" s="299"/>
      <c r="DK49" s="299"/>
      <c r="DL49" s="299"/>
      <c r="DM49" s="299"/>
      <c r="DN49" s="299"/>
      <c r="DO49" s="299"/>
      <c r="DP49" s="299"/>
      <c r="DQ49" s="299"/>
      <c r="DR49" s="299"/>
      <c r="DS49" s="299"/>
      <c r="DT49" s="299"/>
      <c r="DU49" s="299"/>
      <c r="DV49" s="299"/>
      <c r="DW49" s="299"/>
      <c r="DX49" s="299"/>
      <c r="DY49" s="299"/>
      <c r="DZ49" s="299"/>
      <c r="EA49" s="299"/>
      <c r="EB49" s="299"/>
      <c r="EC49" s="299"/>
      <c r="ED49" s="299"/>
      <c r="EE49" s="299"/>
      <c r="EF49" s="299"/>
      <c r="EG49" s="299"/>
      <c r="EH49" s="299"/>
      <c r="EI49" s="299"/>
      <c r="EJ49" s="299"/>
      <c r="EK49" s="299"/>
      <c r="EL49" s="299"/>
      <c r="EM49" s="299"/>
      <c r="EN49" s="299"/>
      <c r="EO49" s="299"/>
      <c r="EP49" s="299"/>
      <c r="EQ49" s="299"/>
      <c r="ER49" s="299"/>
      <c r="ES49" s="299"/>
      <c r="ET49" s="299"/>
      <c r="EU49" s="299"/>
      <c r="EV49" s="299"/>
      <c r="EW49" s="299"/>
      <c r="EX49" s="299"/>
      <c r="EY49" s="299"/>
      <c r="EZ49" s="300"/>
      <c r="FC49" s="10" t="s">
        <v>83</v>
      </c>
      <c r="FD49" s="10" t="s">
        <v>82</v>
      </c>
      <c r="ZZ49" s="70"/>
    </row>
    <row r="50" spans="1:702" ht="26.4" customHeight="1">
      <c r="A50" s="132"/>
      <c r="B50" s="337" t="s">
        <v>153</v>
      </c>
      <c r="C50" s="337"/>
      <c r="D50" s="337"/>
      <c r="E50" s="337"/>
      <c r="F50" s="337"/>
      <c r="G50" s="337"/>
      <c r="H50" s="337"/>
      <c r="I50" s="337"/>
      <c r="J50" s="337"/>
      <c r="K50" s="337"/>
      <c r="L50" s="135"/>
      <c r="M50" s="136" t="s">
        <v>86</v>
      </c>
      <c r="N50" s="302"/>
      <c r="O50" s="302"/>
      <c r="P50" s="302"/>
      <c r="Q50" s="302"/>
      <c r="R50" s="302"/>
      <c r="S50" s="302"/>
      <c r="T50" s="302"/>
      <c r="U50" s="302"/>
      <c r="V50" s="302"/>
      <c r="W50" s="302"/>
      <c r="X50" s="303"/>
      <c r="Y50" s="303"/>
      <c r="Z50" s="303"/>
      <c r="AA50" s="303"/>
      <c r="AB50" s="303"/>
      <c r="AC50" s="303"/>
      <c r="AD50" s="303"/>
      <c r="AE50" s="303"/>
      <c r="AF50" s="303"/>
      <c r="AG50" s="303"/>
      <c r="AH50" s="303"/>
      <c r="AI50" s="303"/>
      <c r="AJ50" s="303"/>
      <c r="AK50" s="303"/>
      <c r="AL50" s="303"/>
      <c r="AM50" s="303"/>
      <c r="AN50" s="303"/>
      <c r="AO50" s="303"/>
      <c r="AP50" s="303"/>
      <c r="AQ50" s="303"/>
      <c r="AR50" s="305">
        <v>150000</v>
      </c>
      <c r="AS50" s="306"/>
      <c r="AT50" s="306"/>
      <c r="AU50" s="306"/>
      <c r="AV50" s="306"/>
      <c r="AW50" s="306"/>
      <c r="AX50" s="306"/>
      <c r="AY50" s="306"/>
      <c r="AZ50" s="306"/>
      <c r="BA50" s="307"/>
      <c r="BB50" s="18"/>
      <c r="BC50" s="18"/>
      <c r="BD50" s="338"/>
      <c r="BE50" s="338"/>
      <c r="BF50" s="338"/>
      <c r="BG50" s="338"/>
      <c r="BH50" s="338"/>
      <c r="BI50" s="338"/>
      <c r="BJ50" s="338"/>
      <c r="BK50" s="338"/>
      <c r="BL50" s="338"/>
      <c r="BM50" s="338"/>
      <c r="BN50" s="338"/>
      <c r="BO50" s="338"/>
      <c r="BP50" s="338"/>
      <c r="BQ50" s="338"/>
      <c r="BR50" s="338"/>
      <c r="BS50" s="338"/>
      <c r="BT50" s="338"/>
      <c r="BU50" s="338"/>
      <c r="BV50" s="338"/>
      <c r="BW50" s="338"/>
      <c r="BX50" s="338"/>
      <c r="BY50" s="338"/>
      <c r="BZ50" s="19"/>
      <c r="CB50" s="450"/>
      <c r="CC50" s="451"/>
      <c r="CD50" s="298" t="s">
        <v>183</v>
      </c>
      <c r="CE50" s="299"/>
      <c r="CF50" s="299"/>
      <c r="CG50" s="299"/>
      <c r="CH50" s="299"/>
      <c r="CI50" s="299"/>
      <c r="CJ50" s="299"/>
      <c r="CK50" s="299"/>
      <c r="CL50" s="299"/>
      <c r="CM50" s="299"/>
      <c r="CN50" s="299"/>
      <c r="CO50" s="299"/>
      <c r="CP50" s="299"/>
      <c r="CQ50" s="299"/>
      <c r="CR50" s="299"/>
      <c r="CS50" s="299"/>
      <c r="CT50" s="299"/>
      <c r="CU50" s="299"/>
      <c r="CV50" s="299"/>
      <c r="CW50" s="299"/>
      <c r="CX50" s="299"/>
      <c r="CY50" s="299"/>
      <c r="CZ50" s="299"/>
      <c r="DA50" s="299"/>
      <c r="DB50" s="299"/>
      <c r="DC50" s="299"/>
      <c r="DD50" s="299"/>
      <c r="DE50" s="299"/>
      <c r="DF50" s="299"/>
      <c r="DG50" s="299"/>
      <c r="DH50" s="299"/>
      <c r="DI50" s="299"/>
      <c r="DJ50" s="299"/>
      <c r="DK50" s="299"/>
      <c r="DL50" s="299"/>
      <c r="DM50" s="299"/>
      <c r="DN50" s="299"/>
      <c r="DO50" s="299"/>
      <c r="DP50" s="299"/>
      <c r="DQ50" s="299"/>
      <c r="DR50" s="299"/>
      <c r="DS50" s="299"/>
      <c r="DT50" s="299"/>
      <c r="DU50" s="299"/>
      <c r="DV50" s="299"/>
      <c r="DW50" s="299"/>
      <c r="DX50" s="299"/>
      <c r="DY50" s="299"/>
      <c r="DZ50" s="299"/>
      <c r="EA50" s="299"/>
      <c r="EB50" s="299"/>
      <c r="EC50" s="299"/>
      <c r="ED50" s="299"/>
      <c r="EE50" s="299"/>
      <c r="EF50" s="299"/>
      <c r="EG50" s="299"/>
      <c r="EH50" s="299"/>
      <c r="EI50" s="299"/>
      <c r="EJ50" s="299"/>
      <c r="EK50" s="299"/>
      <c r="EL50" s="299"/>
      <c r="EM50" s="299"/>
      <c r="EN50" s="299"/>
      <c r="EO50" s="299"/>
      <c r="EP50" s="299"/>
      <c r="EQ50" s="299"/>
      <c r="ER50" s="299"/>
      <c r="ES50" s="299"/>
      <c r="ET50" s="299"/>
      <c r="EU50" s="299"/>
      <c r="EV50" s="299"/>
      <c r="EW50" s="299"/>
      <c r="EX50" s="299"/>
      <c r="EY50" s="299"/>
      <c r="EZ50" s="300"/>
      <c r="ZZ50" s="70"/>
    </row>
    <row r="51" spans="1:702" ht="26.4" customHeight="1">
      <c r="A51" s="132"/>
      <c r="B51" s="337" t="s">
        <v>154</v>
      </c>
      <c r="C51" s="337"/>
      <c r="D51" s="337"/>
      <c r="E51" s="337"/>
      <c r="F51" s="337"/>
      <c r="G51" s="337"/>
      <c r="H51" s="337"/>
      <c r="I51" s="337"/>
      <c r="J51" s="337"/>
      <c r="K51" s="337"/>
      <c r="L51" s="135"/>
      <c r="M51" s="136" t="s">
        <v>86</v>
      </c>
      <c r="N51" s="303"/>
      <c r="O51" s="303"/>
      <c r="P51" s="303"/>
      <c r="Q51" s="303"/>
      <c r="R51" s="303"/>
      <c r="S51" s="303"/>
      <c r="T51" s="303"/>
      <c r="U51" s="303"/>
      <c r="V51" s="303"/>
      <c r="W51" s="303"/>
      <c r="X51" s="303"/>
      <c r="Y51" s="303"/>
      <c r="Z51" s="303" t="b">
        <v>1</v>
      </c>
      <c r="AA51" s="303"/>
      <c r="AB51" s="303"/>
      <c r="AC51" s="303"/>
      <c r="AD51" s="303"/>
      <c r="AE51" s="303"/>
      <c r="AF51" s="303"/>
      <c r="AG51" s="303"/>
      <c r="AH51" s="303"/>
      <c r="AI51" s="303"/>
      <c r="AJ51" s="303" t="b">
        <v>1</v>
      </c>
      <c r="AK51" s="303"/>
      <c r="AL51" s="303"/>
      <c r="AM51" s="303"/>
      <c r="AN51" s="303"/>
      <c r="AO51" s="303"/>
      <c r="AP51" s="303"/>
      <c r="AQ51" s="303"/>
      <c r="AR51" s="305">
        <v>228000</v>
      </c>
      <c r="AS51" s="306"/>
      <c r="AT51" s="306"/>
      <c r="AU51" s="306"/>
      <c r="AV51" s="306"/>
      <c r="AW51" s="306"/>
      <c r="AX51" s="306"/>
      <c r="AY51" s="306"/>
      <c r="AZ51" s="306"/>
      <c r="BA51" s="307"/>
      <c r="BB51" s="18"/>
      <c r="BC51" s="18"/>
      <c r="BD51" s="338"/>
      <c r="BE51" s="338"/>
      <c r="BF51" s="338"/>
      <c r="BG51" s="338"/>
      <c r="BH51" s="338"/>
      <c r="BI51" s="338"/>
      <c r="BJ51" s="338"/>
      <c r="BK51" s="338"/>
      <c r="BL51" s="338"/>
      <c r="BM51" s="338"/>
      <c r="BN51" s="338"/>
      <c r="BO51" s="338"/>
      <c r="BP51" s="338"/>
      <c r="BQ51" s="338"/>
      <c r="BR51" s="338"/>
      <c r="BS51" s="338"/>
      <c r="BT51" s="338"/>
      <c r="BU51" s="338"/>
      <c r="BV51" s="338"/>
      <c r="BW51" s="338"/>
      <c r="BX51" s="338"/>
      <c r="BY51" s="338"/>
      <c r="BZ51" s="19"/>
      <c r="CB51" s="450"/>
      <c r="CC51" s="451"/>
      <c r="CD51" s="298" t="s">
        <v>184</v>
      </c>
      <c r="CE51" s="299"/>
      <c r="CF51" s="299"/>
      <c r="CG51" s="299"/>
      <c r="CH51" s="299"/>
      <c r="CI51" s="299"/>
      <c r="CJ51" s="299"/>
      <c r="CK51" s="299"/>
      <c r="CL51" s="299"/>
      <c r="CM51" s="299"/>
      <c r="CN51" s="299"/>
      <c r="CO51" s="299"/>
      <c r="CP51" s="299"/>
      <c r="CQ51" s="299"/>
      <c r="CR51" s="299"/>
      <c r="CS51" s="299"/>
      <c r="CT51" s="299"/>
      <c r="CU51" s="299"/>
      <c r="CV51" s="299"/>
      <c r="CW51" s="299"/>
      <c r="CX51" s="299"/>
      <c r="CY51" s="299"/>
      <c r="CZ51" s="299"/>
      <c r="DA51" s="299"/>
      <c r="DB51" s="299"/>
      <c r="DC51" s="299"/>
      <c r="DD51" s="299"/>
      <c r="DE51" s="299"/>
      <c r="DF51" s="299"/>
      <c r="DG51" s="299"/>
      <c r="DH51" s="299"/>
      <c r="DI51" s="299"/>
      <c r="DJ51" s="299"/>
      <c r="DK51" s="299"/>
      <c r="DL51" s="299"/>
      <c r="DM51" s="299"/>
      <c r="DN51" s="299"/>
      <c r="DO51" s="299"/>
      <c r="DP51" s="299"/>
      <c r="DQ51" s="299"/>
      <c r="DR51" s="299"/>
      <c r="DS51" s="299"/>
      <c r="DT51" s="299"/>
      <c r="DU51" s="299"/>
      <c r="DV51" s="299"/>
      <c r="DW51" s="299"/>
      <c r="DX51" s="299"/>
      <c r="DY51" s="299"/>
      <c r="DZ51" s="299"/>
      <c r="EA51" s="299"/>
      <c r="EB51" s="299"/>
      <c r="EC51" s="299"/>
      <c r="ED51" s="299"/>
      <c r="EE51" s="299"/>
      <c r="EF51" s="299"/>
      <c r="EG51" s="299"/>
      <c r="EH51" s="299"/>
      <c r="EI51" s="299"/>
      <c r="EJ51" s="299"/>
      <c r="EK51" s="299"/>
      <c r="EL51" s="299"/>
      <c r="EM51" s="299"/>
      <c r="EN51" s="299"/>
      <c r="EO51" s="299"/>
      <c r="EP51" s="299"/>
      <c r="EQ51" s="299"/>
      <c r="ER51" s="299"/>
      <c r="ES51" s="299"/>
      <c r="ET51" s="299"/>
      <c r="EU51" s="299"/>
      <c r="EV51" s="299"/>
      <c r="EW51" s="299"/>
      <c r="EX51" s="299"/>
      <c r="EY51" s="299"/>
      <c r="EZ51" s="300"/>
      <c r="ZZ51" s="70"/>
    </row>
    <row r="52" spans="1:702" ht="26.4" customHeight="1">
      <c r="A52" s="464"/>
      <c r="B52" s="347" t="s">
        <v>199</v>
      </c>
      <c r="C52" s="347"/>
      <c r="D52" s="347"/>
      <c r="E52" s="347"/>
      <c r="F52" s="347"/>
      <c r="G52" s="347"/>
      <c r="H52" s="347"/>
      <c r="I52" s="347"/>
      <c r="J52" s="347"/>
      <c r="K52" s="347"/>
      <c r="L52" s="347"/>
      <c r="M52" s="152" t="s">
        <v>86</v>
      </c>
      <c r="N52" s="346"/>
      <c r="O52" s="346"/>
      <c r="P52" s="346"/>
      <c r="Q52" s="346"/>
      <c r="R52" s="346"/>
      <c r="S52" s="346"/>
      <c r="T52" s="346"/>
      <c r="U52" s="346"/>
      <c r="V52" s="346"/>
      <c r="W52" s="346"/>
      <c r="X52" s="190"/>
      <c r="Y52" s="191"/>
      <c r="Z52" s="191"/>
      <c r="AA52" s="191"/>
      <c r="AB52" s="191"/>
      <c r="AC52" s="191"/>
      <c r="AD52" s="191"/>
      <c r="AE52" s="191"/>
      <c r="AF52" s="191"/>
      <c r="AG52" s="192"/>
      <c r="AH52" s="346"/>
      <c r="AI52" s="346"/>
      <c r="AJ52" s="346" t="b">
        <v>1</v>
      </c>
      <c r="AK52" s="346"/>
      <c r="AL52" s="346"/>
      <c r="AM52" s="346"/>
      <c r="AN52" s="346"/>
      <c r="AO52" s="346"/>
      <c r="AP52" s="346"/>
      <c r="AQ52" s="346"/>
      <c r="AR52" s="326" t="str">
        <f>IF(X52="","",IF(X52&lt;=5,145000,IF(X52&lt;=19,105000,70000)))</f>
        <v/>
      </c>
      <c r="AS52" s="327"/>
      <c r="AT52" s="327"/>
      <c r="AU52" s="327"/>
      <c r="AV52" s="327"/>
      <c r="AW52" s="327"/>
      <c r="AX52" s="327"/>
      <c r="AY52" s="327"/>
      <c r="AZ52" s="327"/>
      <c r="BA52" s="32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50"/>
      <c r="CC52" s="451"/>
      <c r="CD52" s="298" t="s">
        <v>185</v>
      </c>
      <c r="CE52" s="299"/>
      <c r="CF52" s="299"/>
      <c r="CG52" s="299"/>
      <c r="CH52" s="299"/>
      <c r="CI52" s="299"/>
      <c r="CJ52" s="299"/>
      <c r="CK52" s="299"/>
      <c r="CL52" s="299"/>
      <c r="CM52" s="299"/>
      <c r="CN52" s="299"/>
      <c r="CO52" s="299"/>
      <c r="CP52" s="299"/>
      <c r="CQ52" s="299"/>
      <c r="CR52" s="299"/>
      <c r="CS52" s="299"/>
      <c r="CT52" s="299"/>
      <c r="CU52" s="299"/>
      <c r="CV52" s="299"/>
      <c r="CW52" s="299"/>
      <c r="CX52" s="299"/>
      <c r="CY52" s="299"/>
      <c r="CZ52" s="299"/>
      <c r="DA52" s="299"/>
      <c r="DB52" s="299"/>
      <c r="DC52" s="299"/>
      <c r="DD52" s="299"/>
      <c r="DE52" s="299"/>
      <c r="DF52" s="299"/>
      <c r="DG52" s="299"/>
      <c r="DH52" s="299"/>
      <c r="DI52" s="299"/>
      <c r="DJ52" s="299"/>
      <c r="DK52" s="299"/>
      <c r="DL52" s="299"/>
      <c r="DM52" s="299"/>
      <c r="DN52" s="299"/>
      <c r="DO52" s="299"/>
      <c r="DP52" s="299"/>
      <c r="DQ52" s="299"/>
      <c r="DR52" s="299"/>
      <c r="DS52" s="299"/>
      <c r="DT52" s="299"/>
      <c r="DU52" s="299"/>
      <c r="DV52" s="299"/>
      <c r="DW52" s="299"/>
      <c r="DX52" s="299"/>
      <c r="DY52" s="299"/>
      <c r="DZ52" s="299"/>
      <c r="EA52" s="299"/>
      <c r="EB52" s="299"/>
      <c r="EC52" s="299"/>
      <c r="ED52" s="299"/>
      <c r="EE52" s="299"/>
      <c r="EF52" s="299"/>
      <c r="EG52" s="299"/>
      <c r="EH52" s="299"/>
      <c r="EI52" s="299"/>
      <c r="EJ52" s="299"/>
      <c r="EK52" s="299"/>
      <c r="EL52" s="299"/>
      <c r="EM52" s="299"/>
      <c r="EN52" s="299"/>
      <c r="EO52" s="299"/>
      <c r="EP52" s="299"/>
      <c r="EQ52" s="299"/>
      <c r="ER52" s="299"/>
      <c r="ES52" s="299"/>
      <c r="ET52" s="299"/>
      <c r="EU52" s="299"/>
      <c r="EV52" s="299"/>
      <c r="EW52" s="299"/>
      <c r="EX52" s="299"/>
      <c r="EY52" s="299"/>
      <c r="EZ52" s="300"/>
      <c r="ZZ52" s="70"/>
    </row>
    <row r="53" spans="1:702" ht="26.4" customHeight="1">
      <c r="A53" s="465"/>
      <c r="B53" s="335" t="s">
        <v>200</v>
      </c>
      <c r="C53" s="335"/>
      <c r="D53" s="335"/>
      <c r="E53" s="335"/>
      <c r="F53" s="335"/>
      <c r="G53" s="335"/>
      <c r="H53" s="335"/>
      <c r="I53" s="335"/>
      <c r="J53" s="335"/>
      <c r="K53" s="335"/>
      <c r="L53" s="335"/>
      <c r="M53" s="155"/>
      <c r="N53" s="346"/>
      <c r="O53" s="346"/>
      <c r="P53" s="346"/>
      <c r="Q53" s="346"/>
      <c r="R53" s="346"/>
      <c r="S53" s="346"/>
      <c r="T53" s="346"/>
      <c r="U53" s="346"/>
      <c r="V53" s="346"/>
      <c r="W53" s="346"/>
      <c r="X53" s="193"/>
      <c r="Y53" s="194"/>
      <c r="Z53" s="194"/>
      <c r="AA53" s="194"/>
      <c r="AB53" s="194"/>
      <c r="AC53" s="194"/>
      <c r="AD53" s="194"/>
      <c r="AE53" s="194"/>
      <c r="AF53" s="194"/>
      <c r="AG53" s="195"/>
      <c r="AH53" s="346"/>
      <c r="AI53" s="346"/>
      <c r="AJ53" s="346"/>
      <c r="AK53" s="346"/>
      <c r="AL53" s="346"/>
      <c r="AM53" s="346"/>
      <c r="AN53" s="346"/>
      <c r="AO53" s="346"/>
      <c r="AP53" s="346"/>
      <c r="AQ53" s="346"/>
      <c r="AR53" s="329"/>
      <c r="AS53" s="330"/>
      <c r="AT53" s="330"/>
      <c r="AU53" s="330"/>
      <c r="AV53" s="330"/>
      <c r="AW53" s="330"/>
      <c r="AX53" s="330"/>
      <c r="AY53" s="330"/>
      <c r="AZ53" s="330"/>
      <c r="BA53" s="331"/>
      <c r="BB53" s="137" t="s">
        <v>220</v>
      </c>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450"/>
      <c r="CC53" s="451"/>
      <c r="CD53" s="298" t="s">
        <v>186</v>
      </c>
      <c r="CE53" s="299"/>
      <c r="CF53" s="299"/>
      <c r="CG53" s="299"/>
      <c r="CH53" s="299"/>
      <c r="CI53" s="299"/>
      <c r="CJ53" s="299"/>
      <c r="CK53" s="299"/>
      <c r="CL53" s="299"/>
      <c r="CM53" s="299"/>
      <c r="CN53" s="299"/>
      <c r="CO53" s="299"/>
      <c r="CP53" s="299"/>
      <c r="CQ53" s="299"/>
      <c r="CR53" s="299"/>
      <c r="CS53" s="299"/>
      <c r="CT53" s="299"/>
      <c r="CU53" s="299"/>
      <c r="CV53" s="299"/>
      <c r="CW53" s="299"/>
      <c r="CX53" s="299"/>
      <c r="CY53" s="299"/>
      <c r="CZ53" s="299"/>
      <c r="DA53" s="299"/>
      <c r="DB53" s="299"/>
      <c r="DC53" s="299"/>
      <c r="DD53" s="299"/>
      <c r="DE53" s="299"/>
      <c r="DF53" s="299"/>
      <c r="DG53" s="299"/>
      <c r="DH53" s="299"/>
      <c r="DI53" s="299"/>
      <c r="DJ53" s="299"/>
      <c r="DK53" s="299"/>
      <c r="DL53" s="299"/>
      <c r="DM53" s="299"/>
      <c r="DN53" s="299"/>
      <c r="DO53" s="299"/>
      <c r="DP53" s="299"/>
      <c r="DQ53" s="299"/>
      <c r="DR53" s="299"/>
      <c r="DS53" s="299"/>
      <c r="DT53" s="299"/>
      <c r="DU53" s="299"/>
      <c r="DV53" s="299"/>
      <c r="DW53" s="299"/>
      <c r="DX53" s="299"/>
      <c r="DY53" s="299"/>
      <c r="DZ53" s="299"/>
      <c r="EA53" s="299"/>
      <c r="EB53" s="299"/>
      <c r="EC53" s="299"/>
      <c r="ED53" s="299"/>
      <c r="EE53" s="299"/>
      <c r="EF53" s="299"/>
      <c r="EG53" s="299"/>
      <c r="EH53" s="299"/>
      <c r="EI53" s="299"/>
      <c r="EJ53" s="299"/>
      <c r="EK53" s="299"/>
      <c r="EL53" s="299"/>
      <c r="EM53" s="299"/>
      <c r="EN53" s="299"/>
      <c r="EO53" s="299"/>
      <c r="EP53" s="299"/>
      <c r="EQ53" s="299"/>
      <c r="ER53" s="299"/>
      <c r="ES53" s="299"/>
      <c r="ET53" s="299"/>
      <c r="EU53" s="299"/>
      <c r="EV53" s="299"/>
      <c r="EW53" s="299"/>
      <c r="EX53" s="299"/>
      <c r="EY53" s="299"/>
      <c r="EZ53" s="300"/>
      <c r="ZZ53" s="70"/>
    </row>
    <row r="54" spans="1:702" ht="26.4" customHeight="1" thickBot="1">
      <c r="A54" s="466"/>
      <c r="B54" s="336"/>
      <c r="C54" s="336"/>
      <c r="D54" s="336"/>
      <c r="E54" s="336"/>
      <c r="F54" s="336"/>
      <c r="G54" s="336"/>
      <c r="H54" s="336"/>
      <c r="I54" s="336"/>
      <c r="J54" s="336"/>
      <c r="K54" s="336"/>
      <c r="L54" s="336"/>
      <c r="M54" s="316"/>
      <c r="N54" s="342"/>
      <c r="O54" s="342"/>
      <c r="P54" s="342"/>
      <c r="Q54" s="342"/>
      <c r="R54" s="342"/>
      <c r="S54" s="342"/>
      <c r="T54" s="342"/>
      <c r="U54" s="342"/>
      <c r="V54" s="342"/>
      <c r="W54" s="342"/>
      <c r="X54" s="448"/>
      <c r="Y54" s="213"/>
      <c r="Z54" s="213"/>
      <c r="AA54" s="213"/>
      <c r="AB54" s="213"/>
      <c r="AC54" s="213"/>
      <c r="AD54" s="213"/>
      <c r="AE54" s="213"/>
      <c r="AF54" s="213"/>
      <c r="AG54" s="214"/>
      <c r="AH54" s="342"/>
      <c r="AI54" s="342"/>
      <c r="AJ54" s="342"/>
      <c r="AK54" s="342"/>
      <c r="AL54" s="342"/>
      <c r="AM54" s="342"/>
      <c r="AN54" s="342"/>
      <c r="AO54" s="342"/>
      <c r="AP54" s="342"/>
      <c r="AQ54" s="342"/>
      <c r="AR54" s="332"/>
      <c r="AS54" s="333"/>
      <c r="AT54" s="333"/>
      <c r="AU54" s="333"/>
      <c r="AV54" s="333"/>
      <c r="AW54" s="333"/>
      <c r="AX54" s="333"/>
      <c r="AY54" s="333"/>
      <c r="AZ54" s="333"/>
      <c r="BA54" s="334"/>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50"/>
      <c r="CC54" s="451"/>
      <c r="CD54" s="298" t="s">
        <v>187</v>
      </c>
      <c r="CE54" s="299"/>
      <c r="CF54" s="299"/>
      <c r="CG54" s="299"/>
      <c r="CH54" s="299"/>
      <c r="CI54" s="299"/>
      <c r="CJ54" s="299"/>
      <c r="CK54" s="299"/>
      <c r="CL54" s="299"/>
      <c r="CM54" s="299"/>
      <c r="CN54" s="299"/>
      <c r="CO54" s="299"/>
      <c r="CP54" s="299"/>
      <c r="CQ54" s="299"/>
      <c r="CR54" s="299"/>
      <c r="CS54" s="299"/>
      <c r="CT54" s="299"/>
      <c r="CU54" s="299"/>
      <c r="CV54" s="299"/>
      <c r="CW54" s="299"/>
      <c r="CX54" s="299"/>
      <c r="CY54" s="299"/>
      <c r="CZ54" s="299"/>
      <c r="DA54" s="299"/>
      <c r="DB54" s="299"/>
      <c r="DC54" s="299"/>
      <c r="DD54" s="299"/>
      <c r="DE54" s="299"/>
      <c r="DF54" s="299"/>
      <c r="DG54" s="299"/>
      <c r="DH54" s="299"/>
      <c r="DI54" s="299"/>
      <c r="DJ54" s="299"/>
      <c r="DK54" s="299"/>
      <c r="DL54" s="299"/>
      <c r="DM54" s="299"/>
      <c r="DN54" s="299"/>
      <c r="DO54" s="299"/>
      <c r="DP54" s="299"/>
      <c r="DQ54" s="299"/>
      <c r="DR54" s="299"/>
      <c r="DS54" s="299"/>
      <c r="DT54" s="299"/>
      <c r="DU54" s="299"/>
      <c r="DV54" s="299"/>
      <c r="DW54" s="299"/>
      <c r="DX54" s="299"/>
      <c r="DY54" s="299"/>
      <c r="DZ54" s="299"/>
      <c r="EA54" s="299"/>
      <c r="EB54" s="299"/>
      <c r="EC54" s="299"/>
      <c r="ED54" s="299"/>
      <c r="EE54" s="299"/>
      <c r="EF54" s="299"/>
      <c r="EG54" s="299"/>
      <c r="EH54" s="299"/>
      <c r="EI54" s="299"/>
      <c r="EJ54" s="299"/>
      <c r="EK54" s="299"/>
      <c r="EL54" s="299"/>
      <c r="EM54" s="299"/>
      <c r="EN54" s="299"/>
      <c r="EO54" s="299"/>
      <c r="EP54" s="299"/>
      <c r="EQ54" s="299"/>
      <c r="ER54" s="299"/>
      <c r="ES54" s="299"/>
      <c r="ET54" s="299"/>
      <c r="EU54" s="299"/>
      <c r="EV54" s="299"/>
      <c r="EW54" s="299"/>
      <c r="EX54" s="299"/>
      <c r="EY54" s="299"/>
      <c r="EZ54" s="300"/>
      <c r="ZZ54" s="70"/>
    </row>
    <row r="55" spans="1:702" ht="6" customHeight="1" thickBot="1">
      <c r="A55" s="99"/>
      <c r="B55" s="100"/>
      <c r="C55" s="100"/>
      <c r="D55" s="100"/>
      <c r="E55" s="100"/>
      <c r="F55" s="100"/>
      <c r="G55" s="100"/>
      <c r="H55" s="100"/>
      <c r="I55" s="100"/>
      <c r="J55" s="100"/>
      <c r="K55" s="100"/>
      <c r="L55" s="101"/>
      <c r="M55" s="91"/>
      <c r="N55" s="98"/>
      <c r="O55" s="98"/>
      <c r="P55" s="98"/>
      <c r="Q55" s="98"/>
      <c r="R55" s="98"/>
      <c r="S55" s="98"/>
      <c r="T55" s="98"/>
      <c r="U55" s="98"/>
      <c r="V55" s="98"/>
      <c r="W55" s="98"/>
      <c r="X55" s="97"/>
      <c r="Y55" s="97"/>
      <c r="Z55" s="97"/>
      <c r="AA55" s="97"/>
      <c r="AB55" s="97"/>
      <c r="AC55" s="97"/>
      <c r="AD55" s="97"/>
      <c r="AE55" s="97"/>
      <c r="AF55" s="97"/>
      <c r="AG55" s="97"/>
      <c r="AH55" s="98"/>
      <c r="AI55" s="90"/>
      <c r="AJ55" s="90"/>
      <c r="AK55" s="90"/>
      <c r="AL55" s="90"/>
      <c r="AM55" s="90"/>
      <c r="AN55" s="90"/>
      <c r="AO55" s="90"/>
      <c r="AP55" s="90"/>
      <c r="AQ55" s="90"/>
      <c r="AR55" s="90"/>
      <c r="AS55" s="90"/>
      <c r="AT55" s="90"/>
      <c r="AU55" s="90"/>
      <c r="AV55" s="90"/>
      <c r="AW55" s="90"/>
      <c r="AX55" s="90"/>
      <c r="AY55" s="90"/>
      <c r="AZ55" s="90"/>
      <c r="BA55" s="90"/>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340" t="s">
        <v>224</v>
      </c>
      <c r="CE55" s="340"/>
      <c r="CF55" s="340"/>
      <c r="CG55" s="340"/>
      <c r="CH55" s="340"/>
      <c r="CI55" s="340"/>
      <c r="CJ55" s="340"/>
      <c r="CK55" s="340"/>
      <c r="CL55" s="340"/>
      <c r="CM55" s="340"/>
      <c r="CN55" s="340"/>
      <c r="CO55" s="340"/>
      <c r="CP55" s="340"/>
      <c r="CQ55" s="340"/>
      <c r="CR55" s="340"/>
      <c r="CS55" s="340"/>
      <c r="CT55" s="340"/>
      <c r="CU55" s="340"/>
      <c r="CV55" s="340"/>
      <c r="CW55" s="340"/>
      <c r="CX55" s="340"/>
      <c r="CY55" s="340"/>
      <c r="CZ55" s="340"/>
      <c r="DA55" s="340"/>
      <c r="DB55" s="340"/>
      <c r="DC55" s="340"/>
      <c r="DD55" s="340"/>
      <c r="DE55" s="340"/>
      <c r="DF55" s="340"/>
      <c r="DG55" s="340"/>
      <c r="DH55" s="340"/>
      <c r="DI55" s="340"/>
      <c r="DJ55" s="340"/>
      <c r="DK55" s="340"/>
      <c r="DL55" s="340"/>
      <c r="DM55" s="340"/>
      <c r="DN55" s="340"/>
      <c r="DO55" s="340"/>
      <c r="DP55" s="340"/>
      <c r="DQ55" s="340"/>
      <c r="DR55" s="340"/>
      <c r="DS55" s="340"/>
      <c r="DT55" s="340"/>
      <c r="DU55" s="340"/>
      <c r="DV55" s="340"/>
      <c r="DW55" s="340"/>
      <c r="DX55" s="340"/>
      <c r="DY55" s="340"/>
      <c r="DZ55" s="340"/>
      <c r="EA55" s="340"/>
      <c r="EB55" s="340"/>
      <c r="EC55" s="340"/>
      <c r="ED55" s="340"/>
      <c r="EE55" s="340"/>
      <c r="EF55" s="340"/>
      <c r="EG55" s="340"/>
      <c r="EH55" s="340"/>
      <c r="EI55" s="340"/>
      <c r="EJ55" s="340"/>
      <c r="EK55" s="340"/>
      <c r="EL55" s="340"/>
      <c r="EM55" s="340"/>
      <c r="EN55" s="340"/>
      <c r="EO55" s="340"/>
      <c r="EP55" s="340"/>
      <c r="EQ55" s="340"/>
      <c r="ER55" s="340"/>
      <c r="ES55" s="340"/>
      <c r="ET55" s="340"/>
      <c r="EU55" s="340"/>
      <c r="EV55" s="340"/>
      <c r="EW55" s="340"/>
      <c r="EX55" s="340"/>
      <c r="EY55" s="340"/>
      <c r="EZ55" s="340"/>
    </row>
    <row r="56" spans="1:702" ht="27" customHeight="1" thickBot="1">
      <c r="A56" s="264" t="s">
        <v>102</v>
      </c>
      <c r="B56" s="265"/>
      <c r="C56" s="265"/>
      <c r="D56" s="265"/>
      <c r="E56" s="265"/>
      <c r="F56" s="265"/>
      <c r="G56" s="265"/>
      <c r="H56" s="265"/>
      <c r="I56" s="265"/>
      <c r="J56" s="266" t="s">
        <v>197</v>
      </c>
      <c r="K56" s="266"/>
      <c r="L56" s="266"/>
      <c r="M56" s="467"/>
      <c r="N56" s="269" t="str">
        <f>AR60</f>
        <v/>
      </c>
      <c r="O56" s="270"/>
      <c r="P56" s="270"/>
      <c r="Q56" s="270"/>
      <c r="R56" s="270"/>
      <c r="S56" s="270"/>
      <c r="T56" s="270"/>
      <c r="U56" s="270"/>
      <c r="V56" s="270"/>
      <c r="W56" s="271"/>
      <c r="X56" s="296" t="s">
        <v>220</v>
      </c>
      <c r="Y56" s="297"/>
      <c r="Z56" s="297"/>
      <c r="AA56" s="297"/>
      <c r="AB56" s="297"/>
      <c r="AC56" s="297"/>
      <c r="AD56" s="297"/>
      <c r="AE56" s="297"/>
      <c r="AF56" s="297"/>
      <c r="AG56" s="297"/>
      <c r="AH56" s="444"/>
      <c r="AI56" s="444"/>
      <c r="AJ56" s="444"/>
      <c r="AK56" s="445" t="s">
        <v>225</v>
      </c>
      <c r="AL56" s="445"/>
      <c r="AM56" s="445"/>
      <c r="AN56" s="445"/>
      <c r="AO56" s="445"/>
      <c r="AP56" s="445"/>
      <c r="AQ56" s="445"/>
      <c r="AR56" s="445"/>
      <c r="AS56" s="445"/>
      <c r="AT56" s="445"/>
      <c r="AU56" s="445"/>
      <c r="AV56" s="445"/>
      <c r="AW56" s="445"/>
      <c r="AX56" s="445"/>
      <c r="AY56" s="445"/>
      <c r="AZ56" s="445"/>
      <c r="BA56" s="445"/>
      <c r="BB56" s="445"/>
      <c r="BC56" s="445"/>
      <c r="BD56" s="445"/>
      <c r="BE56" s="445"/>
      <c r="BF56" s="445"/>
      <c r="BG56" s="445"/>
      <c r="BH56" s="445"/>
      <c r="BI56" s="445"/>
      <c r="BJ56" s="445"/>
      <c r="BK56" s="445"/>
      <c r="BL56" s="445"/>
      <c r="BM56" s="445"/>
      <c r="BN56" s="445"/>
      <c r="BO56" s="445"/>
      <c r="BP56" s="445"/>
      <c r="BQ56" s="445"/>
      <c r="BR56" s="447"/>
      <c r="BS56" s="447"/>
      <c r="BT56" s="447"/>
      <c r="BU56" s="447"/>
      <c r="BV56" s="447"/>
      <c r="BW56" s="447"/>
      <c r="BX56" s="447"/>
      <c r="BY56" s="447"/>
      <c r="BZ56" s="19"/>
      <c r="CB56" s="18"/>
      <c r="CC56" s="18"/>
      <c r="CD56" s="341"/>
      <c r="CE56" s="341"/>
      <c r="CF56" s="341"/>
      <c r="CG56" s="341"/>
      <c r="CH56" s="341"/>
      <c r="CI56" s="341"/>
      <c r="CJ56" s="341"/>
      <c r="CK56" s="341"/>
      <c r="CL56" s="341"/>
      <c r="CM56" s="341"/>
      <c r="CN56" s="341"/>
      <c r="CO56" s="341"/>
      <c r="CP56" s="341"/>
      <c r="CQ56" s="341"/>
      <c r="CR56" s="341"/>
      <c r="CS56" s="341"/>
      <c r="CT56" s="341"/>
      <c r="CU56" s="341"/>
      <c r="CV56" s="341"/>
      <c r="CW56" s="341"/>
      <c r="CX56" s="341"/>
      <c r="CY56" s="341"/>
      <c r="CZ56" s="341"/>
      <c r="DA56" s="341"/>
      <c r="DB56" s="341"/>
      <c r="DC56" s="341"/>
      <c r="DD56" s="341"/>
      <c r="DE56" s="341"/>
      <c r="DF56" s="341"/>
      <c r="DG56" s="341"/>
      <c r="DH56" s="341"/>
      <c r="DI56" s="341"/>
      <c r="DJ56" s="341"/>
      <c r="DK56" s="341"/>
      <c r="DL56" s="341"/>
      <c r="DM56" s="341"/>
      <c r="DN56" s="341"/>
      <c r="DO56" s="341"/>
      <c r="DP56" s="341"/>
      <c r="DQ56" s="341"/>
      <c r="DR56" s="341"/>
      <c r="DS56" s="341"/>
      <c r="DT56" s="341"/>
      <c r="DU56" s="341"/>
      <c r="DV56" s="341"/>
      <c r="DW56" s="341"/>
      <c r="DX56" s="341"/>
      <c r="DY56" s="341"/>
      <c r="DZ56" s="341"/>
      <c r="EA56" s="341"/>
      <c r="EB56" s="341"/>
      <c r="EC56" s="341"/>
      <c r="ED56" s="341"/>
      <c r="EE56" s="341"/>
      <c r="EF56" s="341"/>
      <c r="EG56" s="341"/>
      <c r="EH56" s="341"/>
      <c r="EI56" s="341"/>
      <c r="EJ56" s="341"/>
      <c r="EK56" s="341"/>
      <c r="EL56" s="341"/>
      <c r="EM56" s="341"/>
      <c r="EN56" s="341"/>
      <c r="EO56" s="341"/>
      <c r="EP56" s="341"/>
      <c r="EQ56" s="341"/>
      <c r="ER56" s="341"/>
      <c r="ES56" s="341"/>
      <c r="ET56" s="341"/>
      <c r="EU56" s="341"/>
      <c r="EV56" s="341"/>
      <c r="EW56" s="341"/>
      <c r="EX56" s="341"/>
      <c r="EY56" s="341"/>
      <c r="EZ56" s="341"/>
    </row>
    <row r="57" spans="1:702" ht="26.4" customHeight="1">
      <c r="A57" s="310" t="s">
        <v>104</v>
      </c>
      <c r="B57" s="311"/>
      <c r="C57" s="311"/>
      <c r="D57" s="311"/>
      <c r="E57" s="311"/>
      <c r="F57" s="311"/>
      <c r="G57" s="311"/>
      <c r="H57" s="311"/>
      <c r="I57" s="311"/>
      <c r="J57" s="311"/>
      <c r="K57" s="311"/>
      <c r="L57" s="311"/>
      <c r="M57" s="311"/>
      <c r="N57" s="312" t="s">
        <v>105</v>
      </c>
      <c r="O57" s="312"/>
      <c r="P57" s="312"/>
      <c r="Q57" s="312"/>
      <c r="R57" s="312"/>
      <c r="S57" s="312"/>
      <c r="T57" s="312"/>
      <c r="U57" s="312"/>
      <c r="V57" s="312"/>
      <c r="W57" s="312"/>
      <c r="X57" s="312" t="s">
        <v>156</v>
      </c>
      <c r="Y57" s="312"/>
      <c r="Z57" s="312"/>
      <c r="AA57" s="312"/>
      <c r="AB57" s="312"/>
      <c r="AC57" s="312"/>
      <c r="AD57" s="312"/>
      <c r="AE57" s="312"/>
      <c r="AF57" s="312"/>
      <c r="AG57" s="312"/>
      <c r="AH57" s="312" t="s">
        <v>106</v>
      </c>
      <c r="AI57" s="312"/>
      <c r="AJ57" s="312"/>
      <c r="AK57" s="312"/>
      <c r="AL57" s="312"/>
      <c r="AM57" s="312"/>
      <c r="AN57" s="312"/>
      <c r="AO57" s="312"/>
      <c r="AP57" s="312"/>
      <c r="AQ57" s="312"/>
      <c r="AR57" s="312" t="s">
        <v>198</v>
      </c>
      <c r="AS57" s="312"/>
      <c r="AT57" s="312"/>
      <c r="AU57" s="312"/>
      <c r="AV57" s="312"/>
      <c r="AW57" s="312"/>
      <c r="AX57" s="312"/>
      <c r="AY57" s="312"/>
      <c r="AZ57" s="312"/>
      <c r="BA57" s="339"/>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62"/>
      <c r="CC57" s="262"/>
      <c r="CD57" s="262"/>
      <c r="CE57" s="262"/>
      <c r="CF57" s="262"/>
      <c r="CG57" s="262"/>
      <c r="CH57" s="262"/>
      <c r="CI57" s="262"/>
      <c r="CJ57" s="262"/>
      <c r="CK57" s="262"/>
      <c r="CL57" s="262"/>
      <c r="CM57" s="262"/>
      <c r="CN57" s="262"/>
      <c r="CO57" s="262"/>
      <c r="CP57" s="262"/>
      <c r="CQ57" s="262"/>
      <c r="CR57" s="262"/>
      <c r="CS57" s="262"/>
      <c r="CT57" s="262"/>
      <c r="CU57" s="262"/>
      <c r="CV57" s="262"/>
      <c r="CW57" s="262"/>
      <c r="CX57" s="262"/>
      <c r="CY57" s="262"/>
      <c r="CZ57" s="262"/>
      <c r="DA57" s="262"/>
      <c r="DB57" s="262"/>
      <c r="DC57" s="262"/>
      <c r="DD57" s="262"/>
      <c r="DE57" s="262"/>
      <c r="DF57" s="262"/>
      <c r="DG57" s="262"/>
      <c r="DH57" s="262"/>
      <c r="DI57" s="262"/>
      <c r="DJ57" s="262"/>
      <c r="DK57" s="262"/>
      <c r="DL57" s="262"/>
      <c r="DM57" s="262"/>
      <c r="DN57" s="262"/>
      <c r="DO57" s="262"/>
      <c r="DP57" s="262"/>
      <c r="DQ57" s="262"/>
      <c r="DR57" s="93"/>
      <c r="DS57" s="93"/>
      <c r="DT57" s="93"/>
      <c r="DU57" s="93"/>
      <c r="DV57" s="93"/>
      <c r="DW57" s="93"/>
      <c r="DX57" s="93"/>
      <c r="DY57" s="93"/>
      <c r="DZ57" s="93"/>
      <c r="EA57" s="93"/>
      <c r="EB57" s="93"/>
      <c r="EC57" s="93"/>
      <c r="ED57" s="93"/>
      <c r="EE57" s="93"/>
      <c r="EF57" s="93"/>
      <c r="EG57" s="93"/>
      <c r="EH57" s="93"/>
      <c r="EI57" s="93"/>
      <c r="EJ57" s="93"/>
      <c r="EK57" s="93"/>
      <c r="EL57" s="93"/>
      <c r="EM57" s="93"/>
      <c r="EN57" s="93"/>
      <c r="EO57" s="93"/>
      <c r="EP57" s="93"/>
      <c r="EQ57" s="93"/>
      <c r="ER57" s="93"/>
      <c r="ES57" s="93"/>
      <c r="ET57" s="93"/>
      <c r="EU57" s="93"/>
      <c r="EV57" s="93"/>
      <c r="EW57" s="93"/>
      <c r="EX57" s="93"/>
      <c r="EY57" s="93"/>
      <c r="EZ57" s="20"/>
    </row>
    <row r="58" spans="1:702" ht="26.4" customHeight="1">
      <c r="A58" s="132"/>
      <c r="B58" s="301" t="s">
        <v>87</v>
      </c>
      <c r="C58" s="301"/>
      <c r="D58" s="301"/>
      <c r="E58" s="301"/>
      <c r="F58" s="301"/>
      <c r="G58" s="301"/>
      <c r="H58" s="301"/>
      <c r="I58" s="301"/>
      <c r="J58" s="301"/>
      <c r="K58" s="301"/>
      <c r="L58" s="133"/>
      <c r="M58" s="134" t="s">
        <v>86</v>
      </c>
      <c r="N58" s="302"/>
      <c r="O58" s="302"/>
      <c r="P58" s="302"/>
      <c r="Q58" s="302"/>
      <c r="R58" s="302"/>
      <c r="S58" s="302"/>
      <c r="T58" s="302"/>
      <c r="U58" s="302"/>
      <c r="V58" s="302"/>
      <c r="W58" s="302"/>
      <c r="X58" s="303"/>
      <c r="Y58" s="303"/>
      <c r="Z58" s="303"/>
      <c r="AA58" s="303"/>
      <c r="AB58" s="303"/>
      <c r="AC58" s="303"/>
      <c r="AD58" s="303"/>
      <c r="AE58" s="303"/>
      <c r="AF58" s="303"/>
      <c r="AG58" s="303"/>
      <c r="AH58" s="304">
        <v>13000</v>
      </c>
      <c r="AI58" s="304"/>
      <c r="AJ58" s="304" t="b">
        <v>1</v>
      </c>
      <c r="AK58" s="304"/>
      <c r="AL58" s="304"/>
      <c r="AM58" s="304"/>
      <c r="AN58" s="304"/>
      <c r="AO58" s="304"/>
      <c r="AP58" s="304"/>
      <c r="AQ58" s="304"/>
      <c r="AR58" s="304">
        <f>N58*AH58</f>
        <v>0</v>
      </c>
      <c r="AS58" s="304"/>
      <c r="AT58" s="304"/>
      <c r="AU58" s="304"/>
      <c r="AV58" s="304"/>
      <c r="AW58" s="304"/>
      <c r="AX58" s="304"/>
      <c r="AY58" s="304"/>
      <c r="AZ58" s="304"/>
      <c r="BA58" s="348"/>
      <c r="BB58" s="128"/>
      <c r="BC58" s="18"/>
      <c r="BD58" s="338" t="s">
        <v>222</v>
      </c>
      <c r="BE58" s="338"/>
      <c r="BF58" s="338"/>
      <c r="BG58" s="338"/>
      <c r="BH58" s="338"/>
      <c r="BI58" s="338"/>
      <c r="BJ58" s="338"/>
      <c r="BK58" s="338"/>
      <c r="BL58" s="338"/>
      <c r="BM58" s="338"/>
      <c r="BN58" s="338"/>
      <c r="BO58" s="338"/>
      <c r="BP58" s="338"/>
      <c r="BQ58" s="338"/>
      <c r="BR58" s="338"/>
      <c r="BS58" s="338"/>
      <c r="BT58" s="338"/>
      <c r="BU58" s="338"/>
      <c r="BV58" s="338"/>
      <c r="BW58" s="338"/>
      <c r="BX58" s="338"/>
      <c r="BY58" s="338"/>
      <c r="BZ58" s="19"/>
      <c r="CB58" s="145"/>
      <c r="CC58" s="145"/>
      <c r="CD58" s="262"/>
      <c r="CE58" s="262"/>
      <c r="CF58" s="262"/>
      <c r="CG58" s="262"/>
      <c r="CH58" s="262"/>
      <c r="CI58" s="262"/>
      <c r="CJ58" s="262"/>
      <c r="CK58" s="262"/>
      <c r="CL58" s="262"/>
      <c r="CM58" s="262"/>
      <c r="CN58" s="262"/>
      <c r="CO58" s="262"/>
      <c r="CP58" s="262"/>
      <c r="CQ58" s="262"/>
      <c r="CR58" s="262"/>
      <c r="CS58" s="262"/>
      <c r="CT58" s="262"/>
      <c r="CU58" s="262"/>
      <c r="CV58" s="262"/>
      <c r="CW58" s="262"/>
      <c r="CX58" s="262"/>
      <c r="CY58" s="262"/>
      <c r="CZ58" s="262"/>
      <c r="DA58" s="262"/>
      <c r="DB58" s="117"/>
      <c r="DC58" s="117"/>
      <c r="DD58" s="117"/>
      <c r="DE58" s="117"/>
      <c r="DF58" s="117"/>
      <c r="DG58" s="117"/>
      <c r="DH58" s="18"/>
      <c r="DI58" s="18"/>
      <c r="DJ58" s="18"/>
      <c r="DK58" s="18"/>
      <c r="DL58" s="18"/>
      <c r="DM58" s="18"/>
      <c r="DN58" s="18"/>
      <c r="DO58" s="18"/>
      <c r="DP58" s="18"/>
      <c r="DQ58" s="18"/>
      <c r="DR58" s="93"/>
      <c r="DS58" s="93"/>
      <c r="DT58" s="93"/>
      <c r="DU58" s="93"/>
      <c r="DV58" s="93"/>
      <c r="DW58" s="93"/>
      <c r="DX58" s="93"/>
      <c r="DY58" s="93"/>
      <c r="DZ58" s="93"/>
      <c r="EA58" s="93"/>
      <c r="EB58" s="93"/>
      <c r="EC58" s="93"/>
      <c r="ED58" s="93"/>
      <c r="EE58" s="93"/>
      <c r="EF58" s="93"/>
      <c r="EG58" s="93"/>
      <c r="EH58" s="93"/>
      <c r="EI58" s="93"/>
      <c r="EJ58" s="93"/>
      <c r="EK58" s="93"/>
      <c r="EL58" s="93"/>
      <c r="EM58" s="93"/>
      <c r="EN58" s="93"/>
      <c r="EO58" s="93"/>
      <c r="EP58" s="93"/>
      <c r="EQ58" s="93"/>
      <c r="ER58" s="93"/>
      <c r="ES58" s="93"/>
      <c r="ET58" s="93"/>
      <c r="EU58" s="93"/>
      <c r="EV58" s="93"/>
      <c r="EW58" s="93"/>
      <c r="EX58" s="93"/>
      <c r="EY58" s="93"/>
      <c r="EZ58" s="20"/>
      <c r="FC58" s="10" t="s">
        <v>83</v>
      </c>
      <c r="FD58" s="10" t="s">
        <v>82</v>
      </c>
      <c r="ZZ58" s="70" t="b">
        <v>0</v>
      </c>
    </row>
    <row r="59" spans="1:702" ht="26.4" customHeight="1">
      <c r="A59" s="132"/>
      <c r="B59" s="337" t="s">
        <v>88</v>
      </c>
      <c r="C59" s="337"/>
      <c r="D59" s="337"/>
      <c r="E59" s="337"/>
      <c r="F59" s="337"/>
      <c r="G59" s="337"/>
      <c r="H59" s="337"/>
      <c r="I59" s="337"/>
      <c r="J59" s="337"/>
      <c r="K59" s="337"/>
      <c r="L59" s="135"/>
      <c r="M59" s="136" t="s">
        <v>86</v>
      </c>
      <c r="N59" s="302"/>
      <c r="O59" s="302"/>
      <c r="P59" s="302"/>
      <c r="Q59" s="302"/>
      <c r="R59" s="302"/>
      <c r="S59" s="302"/>
      <c r="T59" s="302"/>
      <c r="U59" s="302"/>
      <c r="V59" s="302"/>
      <c r="W59" s="302"/>
      <c r="X59" s="303"/>
      <c r="Y59" s="303"/>
      <c r="Z59" s="303"/>
      <c r="AA59" s="303"/>
      <c r="AB59" s="303"/>
      <c r="AC59" s="303"/>
      <c r="AD59" s="303"/>
      <c r="AE59" s="303"/>
      <c r="AF59" s="303"/>
      <c r="AG59" s="303"/>
      <c r="AH59" s="303"/>
      <c r="AI59" s="303"/>
      <c r="AJ59" s="303"/>
      <c r="AK59" s="303"/>
      <c r="AL59" s="303"/>
      <c r="AM59" s="303"/>
      <c r="AN59" s="303"/>
      <c r="AO59" s="303"/>
      <c r="AP59" s="303"/>
      <c r="AQ59" s="303"/>
      <c r="AR59" s="304">
        <v>170000</v>
      </c>
      <c r="AS59" s="304"/>
      <c r="AT59" s="304"/>
      <c r="AU59" s="304"/>
      <c r="AV59" s="304"/>
      <c r="AW59" s="304"/>
      <c r="AX59" s="304"/>
      <c r="AY59" s="304"/>
      <c r="AZ59" s="304"/>
      <c r="BA59" s="348"/>
      <c r="BB59" s="18"/>
      <c r="BC59" s="18"/>
      <c r="BD59" s="338"/>
      <c r="BE59" s="338"/>
      <c r="BF59" s="338"/>
      <c r="BG59" s="338"/>
      <c r="BH59" s="338"/>
      <c r="BI59" s="338"/>
      <c r="BJ59" s="338"/>
      <c r="BK59" s="338"/>
      <c r="BL59" s="338"/>
      <c r="BM59" s="338"/>
      <c r="BN59" s="338"/>
      <c r="BO59" s="338"/>
      <c r="BP59" s="338"/>
      <c r="BQ59" s="338"/>
      <c r="BR59" s="338"/>
      <c r="BS59" s="338"/>
      <c r="BT59" s="338"/>
      <c r="BU59" s="338"/>
      <c r="BV59" s="338"/>
      <c r="BW59" s="338"/>
      <c r="BX59" s="338"/>
      <c r="BY59" s="338"/>
      <c r="BZ59" s="19"/>
      <c r="CB59" s="145"/>
      <c r="CC59" s="145"/>
      <c r="CD59" s="262"/>
      <c r="CE59" s="262"/>
      <c r="CF59" s="262"/>
      <c r="CG59" s="262"/>
      <c r="CH59" s="262"/>
      <c r="CI59" s="262"/>
      <c r="CJ59" s="262"/>
      <c r="CK59" s="262"/>
      <c r="CL59" s="262"/>
      <c r="CM59" s="262"/>
      <c r="CN59" s="262"/>
      <c r="CO59" s="262"/>
      <c r="CP59" s="262"/>
      <c r="CQ59" s="262"/>
      <c r="CR59" s="262"/>
      <c r="CS59" s="262"/>
      <c r="CT59" s="262"/>
      <c r="CU59" s="262"/>
      <c r="CV59" s="262"/>
      <c r="CW59" s="262"/>
      <c r="CX59" s="262"/>
      <c r="CY59" s="262"/>
      <c r="CZ59" s="262"/>
      <c r="DA59" s="262"/>
      <c r="DB59" s="117"/>
      <c r="DC59" s="117"/>
      <c r="DD59" s="117"/>
      <c r="DE59" s="117"/>
      <c r="DF59" s="117"/>
      <c r="DG59" s="117"/>
      <c r="DR59" s="94"/>
      <c r="DS59" s="94"/>
      <c r="DT59" s="94"/>
      <c r="DU59" s="94"/>
      <c r="DV59" s="94"/>
      <c r="DW59" s="94"/>
      <c r="DX59" s="94"/>
      <c r="DY59" s="94"/>
      <c r="DZ59" s="94"/>
      <c r="EA59" s="94"/>
      <c r="EB59" s="94"/>
      <c r="EC59" s="94"/>
      <c r="ED59" s="94"/>
      <c r="EE59" s="94"/>
      <c r="EF59" s="94"/>
      <c r="EG59" s="94"/>
      <c r="EH59" s="94"/>
      <c r="EI59" s="94"/>
      <c r="EJ59" s="94"/>
      <c r="EK59" s="94"/>
      <c r="EL59" s="94"/>
      <c r="EM59" s="94"/>
      <c r="EN59" s="94"/>
      <c r="EO59" s="94"/>
      <c r="EP59" s="94"/>
      <c r="EQ59" s="94"/>
      <c r="ER59" s="94"/>
      <c r="ES59" s="94"/>
      <c r="ET59" s="94"/>
      <c r="EU59" s="94"/>
      <c r="EV59" s="94"/>
      <c r="EW59" s="94"/>
      <c r="EX59" s="94"/>
      <c r="EY59" s="94"/>
      <c r="EZ59" s="95"/>
      <c r="ZZ59" s="70" t="b">
        <v>0</v>
      </c>
    </row>
    <row r="60" spans="1:702" ht="26.4" customHeight="1">
      <c r="A60" s="464"/>
      <c r="B60" s="347" t="s">
        <v>199</v>
      </c>
      <c r="C60" s="347"/>
      <c r="D60" s="347"/>
      <c r="E60" s="347"/>
      <c r="F60" s="347"/>
      <c r="G60" s="347"/>
      <c r="H60" s="347"/>
      <c r="I60" s="347"/>
      <c r="J60" s="347"/>
      <c r="K60" s="347"/>
      <c r="L60" s="347"/>
      <c r="M60" s="152" t="s">
        <v>86</v>
      </c>
      <c r="N60" s="346"/>
      <c r="O60" s="346"/>
      <c r="P60" s="346"/>
      <c r="Q60" s="346"/>
      <c r="R60" s="346"/>
      <c r="S60" s="346"/>
      <c r="T60" s="346"/>
      <c r="U60" s="346"/>
      <c r="V60" s="346"/>
      <c r="W60" s="346"/>
      <c r="X60" s="190"/>
      <c r="Y60" s="191"/>
      <c r="Z60" s="191"/>
      <c r="AA60" s="191"/>
      <c r="AB60" s="191"/>
      <c r="AC60" s="191"/>
      <c r="AD60" s="191"/>
      <c r="AE60" s="191"/>
      <c r="AF60" s="191"/>
      <c r="AG60" s="192"/>
      <c r="AH60" s="346"/>
      <c r="AI60" s="346"/>
      <c r="AJ60" s="346" t="b">
        <v>1</v>
      </c>
      <c r="AK60" s="346"/>
      <c r="AL60" s="346"/>
      <c r="AM60" s="346"/>
      <c r="AN60" s="346"/>
      <c r="AO60" s="346"/>
      <c r="AP60" s="346"/>
      <c r="AQ60" s="346"/>
      <c r="AR60" s="326" t="str">
        <f>IF(X60="","",IF(X60&lt;=5,85000,IF(X60&lt;=19,75000,50000)))</f>
        <v/>
      </c>
      <c r="AS60" s="327"/>
      <c r="AT60" s="327"/>
      <c r="AU60" s="327"/>
      <c r="AV60" s="327"/>
      <c r="AW60" s="327"/>
      <c r="AX60" s="327"/>
      <c r="AY60" s="327"/>
      <c r="AZ60" s="327"/>
      <c r="BA60" s="32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145"/>
      <c r="CC60" s="145"/>
      <c r="CD60" s="262"/>
      <c r="CE60" s="262"/>
      <c r="CF60" s="262"/>
      <c r="CG60" s="262"/>
      <c r="CH60" s="262"/>
      <c r="CI60" s="262"/>
      <c r="CJ60" s="262"/>
      <c r="CK60" s="262"/>
      <c r="CL60" s="262"/>
      <c r="CM60" s="262"/>
      <c r="CN60" s="262"/>
      <c r="CO60" s="262"/>
      <c r="CP60" s="262"/>
      <c r="CQ60" s="262"/>
      <c r="CR60" s="262"/>
      <c r="CS60" s="262"/>
      <c r="CT60" s="262"/>
      <c r="CU60" s="262"/>
      <c r="CV60" s="262"/>
      <c r="CW60" s="262"/>
      <c r="CX60" s="262"/>
      <c r="CY60" s="262"/>
      <c r="CZ60" s="262"/>
      <c r="DA60" s="262"/>
      <c r="DB60" s="117"/>
      <c r="DC60" s="117"/>
      <c r="DD60" s="117"/>
      <c r="DE60" s="117"/>
      <c r="DF60" s="117"/>
      <c r="DG60" s="117"/>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70" t="b">
        <v>0</v>
      </c>
    </row>
    <row r="61" spans="1:702" ht="26.4" customHeight="1">
      <c r="A61" s="465"/>
      <c r="B61" s="335" t="s">
        <v>201</v>
      </c>
      <c r="C61" s="335"/>
      <c r="D61" s="335"/>
      <c r="E61" s="335"/>
      <c r="F61" s="335"/>
      <c r="G61" s="335"/>
      <c r="H61" s="335"/>
      <c r="I61" s="335"/>
      <c r="J61" s="335"/>
      <c r="K61" s="335"/>
      <c r="L61" s="335"/>
      <c r="M61" s="155"/>
      <c r="N61" s="346"/>
      <c r="O61" s="346"/>
      <c r="P61" s="346"/>
      <c r="Q61" s="346"/>
      <c r="R61" s="346"/>
      <c r="S61" s="346"/>
      <c r="T61" s="346"/>
      <c r="U61" s="346"/>
      <c r="V61" s="346"/>
      <c r="W61" s="346"/>
      <c r="X61" s="193"/>
      <c r="Y61" s="194"/>
      <c r="Z61" s="194"/>
      <c r="AA61" s="194"/>
      <c r="AB61" s="194"/>
      <c r="AC61" s="194"/>
      <c r="AD61" s="194"/>
      <c r="AE61" s="194"/>
      <c r="AF61" s="194"/>
      <c r="AG61" s="195"/>
      <c r="AH61" s="346"/>
      <c r="AI61" s="346"/>
      <c r="AJ61" s="346"/>
      <c r="AK61" s="346"/>
      <c r="AL61" s="346"/>
      <c r="AM61" s="346"/>
      <c r="AN61" s="346"/>
      <c r="AO61" s="346"/>
      <c r="AP61" s="346"/>
      <c r="AQ61" s="346"/>
      <c r="AR61" s="329"/>
      <c r="AS61" s="330"/>
      <c r="AT61" s="330"/>
      <c r="AU61" s="330"/>
      <c r="AV61" s="330"/>
      <c r="AW61" s="330"/>
      <c r="AX61" s="330"/>
      <c r="AY61" s="330"/>
      <c r="AZ61" s="330"/>
      <c r="BA61" s="331"/>
      <c r="BB61" s="137" t="s">
        <v>220</v>
      </c>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9"/>
      <c r="CB61" s="145"/>
      <c r="CC61" s="145"/>
      <c r="CD61" s="262"/>
      <c r="CE61" s="262"/>
      <c r="CF61" s="262"/>
      <c r="CG61" s="262"/>
      <c r="CH61" s="262"/>
      <c r="CI61" s="262"/>
      <c r="CJ61" s="262"/>
      <c r="CK61" s="262"/>
      <c r="CL61" s="262"/>
      <c r="CM61" s="262"/>
      <c r="CN61" s="262"/>
      <c r="CO61" s="262"/>
      <c r="CP61" s="262"/>
      <c r="CQ61" s="262"/>
      <c r="CR61" s="262"/>
      <c r="CS61" s="262"/>
      <c r="CT61" s="262"/>
      <c r="CU61" s="262"/>
      <c r="CV61" s="262"/>
      <c r="CW61" s="262"/>
      <c r="CX61" s="262"/>
      <c r="CY61" s="262"/>
      <c r="CZ61" s="262"/>
      <c r="DA61" s="262"/>
      <c r="DB61" s="117"/>
      <c r="DC61" s="117"/>
      <c r="DD61" s="117"/>
      <c r="DE61" s="117"/>
      <c r="DF61" s="117"/>
      <c r="DG61" s="117"/>
      <c r="DH61" s="112"/>
      <c r="DI61" s="112"/>
      <c r="DJ61" s="106"/>
      <c r="DK61" s="106"/>
      <c r="DL61" s="106"/>
      <c r="DM61" s="106"/>
      <c r="DN61" s="106"/>
      <c r="DO61" s="106"/>
      <c r="DP61" s="106"/>
      <c r="DQ61" s="106"/>
      <c r="EC61" s="106"/>
      <c r="ED61" s="106"/>
      <c r="EE61" s="106"/>
      <c r="EF61" s="106"/>
      <c r="EG61" s="106"/>
      <c r="EH61" s="106"/>
      <c r="EI61" s="106"/>
      <c r="EJ61" s="106"/>
      <c r="EK61" s="106"/>
      <c r="EL61" s="106"/>
      <c r="EM61" s="106"/>
      <c r="EN61" s="106"/>
      <c r="EO61" s="111"/>
      <c r="EP61" s="112"/>
      <c r="EQ61" s="112"/>
      <c r="ER61" s="112"/>
      <c r="ES61" s="112"/>
      <c r="ET61" s="112"/>
      <c r="EU61" s="106"/>
      <c r="EV61" s="106"/>
      <c r="EW61" s="106"/>
      <c r="EX61" s="106"/>
      <c r="EY61" s="106"/>
      <c r="EZ61" s="106"/>
      <c r="ZZ61" s="70" t="b">
        <v>1</v>
      </c>
    </row>
    <row r="62" spans="1:702" ht="26.4" customHeight="1" thickBot="1">
      <c r="A62" s="466"/>
      <c r="B62" s="336"/>
      <c r="C62" s="336"/>
      <c r="D62" s="336"/>
      <c r="E62" s="336"/>
      <c r="F62" s="336"/>
      <c r="G62" s="336"/>
      <c r="H62" s="336"/>
      <c r="I62" s="336"/>
      <c r="J62" s="336"/>
      <c r="K62" s="336"/>
      <c r="L62" s="336"/>
      <c r="M62" s="316"/>
      <c r="N62" s="342"/>
      <c r="O62" s="342"/>
      <c r="P62" s="342"/>
      <c r="Q62" s="342"/>
      <c r="R62" s="342"/>
      <c r="S62" s="342"/>
      <c r="T62" s="342"/>
      <c r="U62" s="342"/>
      <c r="V62" s="342"/>
      <c r="W62" s="342"/>
      <c r="X62" s="468"/>
      <c r="Y62" s="469"/>
      <c r="Z62" s="469"/>
      <c r="AA62" s="469"/>
      <c r="AB62" s="469"/>
      <c r="AC62" s="469"/>
      <c r="AD62" s="469"/>
      <c r="AE62" s="469"/>
      <c r="AF62" s="469"/>
      <c r="AG62" s="470"/>
      <c r="AH62" s="342"/>
      <c r="AI62" s="342"/>
      <c r="AJ62" s="342"/>
      <c r="AK62" s="342"/>
      <c r="AL62" s="342"/>
      <c r="AM62" s="342"/>
      <c r="AN62" s="342"/>
      <c r="AO62" s="342"/>
      <c r="AP62" s="342"/>
      <c r="AQ62" s="342"/>
      <c r="AR62" s="332"/>
      <c r="AS62" s="333"/>
      <c r="AT62" s="333"/>
      <c r="AU62" s="333"/>
      <c r="AV62" s="333"/>
      <c r="AW62" s="333"/>
      <c r="AX62" s="333"/>
      <c r="AY62" s="333"/>
      <c r="AZ62" s="333"/>
      <c r="BA62" s="334"/>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CB62" s="145"/>
      <c r="CC62" s="145"/>
      <c r="CD62" s="262"/>
      <c r="CE62" s="262"/>
      <c r="CF62" s="262"/>
      <c r="CG62" s="262"/>
      <c r="CH62" s="262"/>
      <c r="CI62" s="262"/>
      <c r="CJ62" s="262"/>
      <c r="CK62" s="262"/>
      <c r="CL62" s="262"/>
      <c r="CM62" s="262"/>
      <c r="CN62" s="262"/>
      <c r="CO62" s="262"/>
      <c r="CP62" s="262"/>
      <c r="CQ62" s="262"/>
      <c r="CR62" s="262"/>
      <c r="CS62" s="262"/>
      <c r="CT62" s="262"/>
      <c r="CU62" s="262"/>
      <c r="CV62" s="262"/>
      <c r="CW62" s="262"/>
      <c r="CX62" s="262"/>
      <c r="CY62" s="262"/>
      <c r="CZ62" s="262"/>
      <c r="DA62" s="262"/>
      <c r="DB62" s="117"/>
      <c r="DC62" s="117"/>
      <c r="DD62" s="117"/>
      <c r="DE62" s="117"/>
      <c r="DF62" s="117"/>
      <c r="DG62" s="117"/>
      <c r="DH62" s="112"/>
      <c r="DI62" s="112"/>
      <c r="DJ62" s="106"/>
      <c r="DK62" s="106"/>
      <c r="DL62" s="106"/>
      <c r="DM62" s="106"/>
      <c r="DN62" s="106"/>
      <c r="DO62" s="106"/>
      <c r="DP62" s="106"/>
      <c r="DQ62" s="106"/>
      <c r="EC62" s="106"/>
      <c r="ED62" s="106"/>
      <c r="EE62" s="106"/>
      <c r="EF62" s="106"/>
      <c r="EG62" s="106"/>
      <c r="EH62" s="106"/>
      <c r="EI62" s="106"/>
      <c r="EJ62" s="106"/>
      <c r="EK62" s="106"/>
      <c r="EL62" s="106"/>
      <c r="EM62" s="106"/>
      <c r="EN62" s="106"/>
      <c r="EO62" s="112"/>
      <c r="EP62" s="112"/>
      <c r="EQ62" s="112"/>
      <c r="ER62" s="112"/>
      <c r="ES62" s="112"/>
      <c r="ET62" s="112"/>
      <c r="EU62" s="106"/>
      <c r="EV62" s="106"/>
      <c r="EW62" s="106"/>
      <c r="EX62" s="106"/>
      <c r="EY62" s="106"/>
      <c r="EZ62" s="106"/>
      <c r="ZZ62" s="70" t="b">
        <v>1</v>
      </c>
    </row>
    <row r="63" spans="1:702" ht="6" customHeight="1" thickBot="1">
      <c r="A63" s="99"/>
      <c r="B63" s="100"/>
      <c r="C63" s="100"/>
      <c r="D63" s="100"/>
      <c r="E63" s="100"/>
      <c r="F63" s="100"/>
      <c r="G63" s="100"/>
      <c r="H63" s="100"/>
      <c r="I63" s="100"/>
      <c r="J63" s="100"/>
      <c r="K63" s="100"/>
      <c r="L63" s="101"/>
      <c r="M63" s="91"/>
      <c r="N63" s="98"/>
      <c r="O63" s="98"/>
      <c r="P63" s="98"/>
      <c r="Q63" s="98"/>
      <c r="R63" s="98"/>
      <c r="S63" s="98"/>
      <c r="T63" s="98"/>
      <c r="U63" s="98"/>
      <c r="V63" s="98"/>
      <c r="W63" s="98"/>
      <c r="X63" s="97"/>
      <c r="Y63" s="97"/>
      <c r="Z63" s="97"/>
      <c r="AA63" s="97"/>
      <c r="AB63" s="97"/>
      <c r="AC63" s="97"/>
      <c r="AD63" s="97"/>
      <c r="AE63" s="97"/>
      <c r="AF63" s="97"/>
      <c r="AG63" s="97"/>
      <c r="AH63" s="98"/>
      <c r="AI63" s="90"/>
      <c r="AJ63" s="90"/>
      <c r="AK63" s="90"/>
      <c r="AL63" s="90"/>
      <c r="AM63" s="90"/>
      <c r="AN63" s="90"/>
      <c r="AO63" s="90"/>
      <c r="AP63" s="90"/>
      <c r="AQ63" s="90"/>
      <c r="AR63" s="90"/>
      <c r="AS63" s="90"/>
      <c r="AT63" s="90"/>
      <c r="AU63" s="90"/>
      <c r="AV63" s="90"/>
      <c r="AW63" s="90"/>
      <c r="AX63" s="90"/>
      <c r="AY63" s="90"/>
      <c r="AZ63" s="90"/>
      <c r="BA63" s="90"/>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106"/>
      <c r="CP63" s="106"/>
      <c r="CQ63" s="106"/>
      <c r="CR63" s="106"/>
      <c r="CS63" s="106"/>
      <c r="CT63" s="106"/>
      <c r="CU63" s="106"/>
      <c r="CV63" s="106"/>
      <c r="CW63" s="106"/>
      <c r="CX63" s="106"/>
      <c r="CY63" s="106"/>
      <c r="CZ63" s="106"/>
      <c r="DA63" s="106"/>
      <c r="DB63" s="106"/>
      <c r="DC63" s="112"/>
      <c r="DD63" s="112"/>
      <c r="DE63" s="112"/>
      <c r="DF63" s="112"/>
      <c r="DG63" s="112"/>
      <c r="DH63" s="112"/>
      <c r="DI63" s="112"/>
      <c r="DJ63" s="106"/>
      <c r="DK63" s="106"/>
      <c r="DL63" s="106"/>
      <c r="DM63" s="106"/>
      <c r="DN63" s="106"/>
      <c r="DO63" s="106"/>
      <c r="DP63" s="106"/>
      <c r="DQ63" s="106"/>
      <c r="EC63" s="106"/>
      <c r="ED63" s="106"/>
      <c r="EE63" s="106"/>
      <c r="EF63" s="106"/>
      <c r="EG63" s="106"/>
      <c r="EH63" s="106"/>
      <c r="EI63" s="106"/>
      <c r="EJ63" s="106"/>
      <c r="EK63" s="106"/>
      <c r="EL63" s="106"/>
      <c r="EM63" s="106"/>
      <c r="EN63" s="106"/>
      <c r="EO63" s="112"/>
      <c r="EP63" s="112"/>
      <c r="EQ63" s="112"/>
      <c r="ER63" s="112"/>
      <c r="ES63" s="112"/>
      <c r="ET63" s="112"/>
      <c r="EU63" s="106"/>
      <c r="EV63" s="106"/>
      <c r="EW63" s="106"/>
      <c r="EX63" s="106"/>
      <c r="EY63" s="106"/>
      <c r="EZ63" s="106"/>
    </row>
    <row r="64" spans="1:702" ht="36" customHeight="1" thickBot="1">
      <c r="A64" s="349" t="s">
        <v>13</v>
      </c>
      <c r="B64" s="267"/>
      <c r="C64" s="267"/>
      <c r="D64" s="267"/>
      <c r="E64" s="267"/>
      <c r="F64" s="267"/>
      <c r="G64" s="267"/>
      <c r="H64" s="267"/>
      <c r="I64" s="267"/>
      <c r="J64" s="267"/>
      <c r="K64" s="267"/>
      <c r="L64" s="267"/>
      <c r="M64" s="268"/>
      <c r="N64" s="350">
        <f>SUM(N47,N56)</f>
        <v>0</v>
      </c>
      <c r="O64" s="351"/>
      <c r="P64" s="351"/>
      <c r="Q64" s="351"/>
      <c r="R64" s="351"/>
      <c r="S64" s="351"/>
      <c r="T64" s="351"/>
      <c r="U64" s="351"/>
      <c r="V64" s="351"/>
      <c r="W64" s="352"/>
      <c r="X64" s="353" t="s">
        <v>223</v>
      </c>
      <c r="Y64" s="354"/>
      <c r="Z64" s="354"/>
      <c r="AA64" s="354"/>
      <c r="AB64" s="354"/>
      <c r="AC64" s="354"/>
      <c r="AD64" s="354"/>
      <c r="AE64" s="354"/>
      <c r="AF64" s="354"/>
      <c r="AG64" s="354"/>
      <c r="AH64" s="354"/>
      <c r="AI64" s="354"/>
      <c r="AJ64" s="354"/>
      <c r="AK64" s="354"/>
      <c r="AL64" s="354"/>
      <c r="AM64" s="354"/>
      <c r="AN64" s="354"/>
      <c r="AO64" s="354"/>
      <c r="AP64" s="354"/>
      <c r="AQ64" s="354"/>
      <c r="AR64" s="354"/>
      <c r="AS64" s="354"/>
      <c r="AT64" s="354"/>
      <c r="AU64" s="354"/>
      <c r="AV64" s="354"/>
      <c r="AW64" s="354"/>
      <c r="AX64" s="354"/>
      <c r="AY64" s="354"/>
      <c r="AZ64" s="354"/>
      <c r="BA64" s="354"/>
      <c r="BB64" s="354"/>
      <c r="BC64" s="354"/>
      <c r="BD64" s="354"/>
      <c r="BE64" s="354"/>
      <c r="BF64" s="354"/>
      <c r="BG64" s="354"/>
      <c r="BH64" s="354"/>
      <c r="BI64" s="354"/>
      <c r="BJ64" s="354"/>
      <c r="BK64" s="354"/>
      <c r="BL64" s="354"/>
      <c r="BM64" s="354"/>
      <c r="BN64" s="354"/>
      <c r="BO64" s="354"/>
      <c r="BP64" s="354"/>
      <c r="BQ64" s="354"/>
      <c r="BR64" s="354"/>
      <c r="BS64" s="354"/>
      <c r="BT64" s="354"/>
      <c r="BU64" s="354"/>
      <c r="BV64" s="354"/>
      <c r="BW64" s="354"/>
      <c r="BX64" s="354"/>
      <c r="BY64" s="354"/>
      <c r="BZ64" s="354"/>
      <c r="CC64" s="125" t="s">
        <v>180</v>
      </c>
      <c r="CD64" s="120"/>
      <c r="CO64" s="106"/>
      <c r="CP64" s="106"/>
      <c r="CQ64" s="106"/>
      <c r="CR64" s="106"/>
      <c r="CS64" s="106"/>
      <c r="CT64" s="106"/>
      <c r="CU64" s="106"/>
      <c r="CV64" s="106"/>
      <c r="CW64" s="106"/>
      <c r="CX64" s="106"/>
      <c r="CY64" s="106"/>
      <c r="CZ64" s="106"/>
      <c r="DA64" s="106"/>
      <c r="DB64" s="106"/>
      <c r="DC64" s="112"/>
      <c r="DD64" s="112"/>
      <c r="DE64" s="112"/>
      <c r="DF64" s="112"/>
      <c r="DG64" s="112"/>
      <c r="DH64" s="112"/>
      <c r="DI64" s="112"/>
      <c r="DJ64" s="106"/>
      <c r="DK64" s="106"/>
      <c r="DL64" s="106"/>
      <c r="DM64" s="106"/>
      <c r="DN64" s="106"/>
      <c r="DO64" s="106"/>
      <c r="DP64" s="106"/>
      <c r="DQ64" s="106"/>
      <c r="EC64" s="106"/>
      <c r="ED64" s="106"/>
      <c r="EE64" s="106"/>
      <c r="EF64" s="106"/>
      <c r="EG64" s="106"/>
      <c r="EH64" s="106"/>
      <c r="EI64" s="106"/>
      <c r="EJ64" s="106"/>
      <c r="EK64" s="106"/>
      <c r="EL64" s="106"/>
      <c r="EM64" s="106"/>
      <c r="EN64" s="106"/>
      <c r="EO64" s="112"/>
      <c r="EP64" s="112"/>
      <c r="EQ64" s="112"/>
      <c r="ER64" s="112"/>
      <c r="ES64" s="112"/>
      <c r="ET64" s="112"/>
      <c r="EU64" s="106"/>
      <c r="EV64" s="106"/>
      <c r="EW64" s="106"/>
      <c r="EX64" s="106"/>
      <c r="EY64" s="106"/>
      <c r="EZ64" s="106"/>
    </row>
    <row r="65" spans="1:156" ht="3" customHeight="1">
      <c r="A65" s="355"/>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c r="AQ65" s="355"/>
      <c r="AR65" s="355"/>
      <c r="AS65" s="355"/>
      <c r="AT65" s="355"/>
      <c r="AU65" s="355"/>
      <c r="AV65" s="355"/>
      <c r="AW65" s="355"/>
      <c r="AX65" s="355"/>
      <c r="AY65" s="355"/>
      <c r="AZ65" s="355"/>
      <c r="BA65" s="355"/>
      <c r="BB65" s="355"/>
      <c r="BC65" s="355"/>
      <c r="BD65" s="355"/>
      <c r="BE65" s="355"/>
      <c r="BF65" s="355"/>
      <c r="BG65" s="355"/>
      <c r="BH65" s="355"/>
      <c r="BI65" s="355"/>
      <c r="BJ65" s="355"/>
      <c r="BK65" s="355"/>
      <c r="BL65" s="355"/>
      <c r="BM65" s="355"/>
      <c r="BN65" s="355"/>
      <c r="BO65" s="355"/>
      <c r="BP65" s="355"/>
      <c r="BQ65" s="355"/>
      <c r="BR65" s="355"/>
      <c r="BS65" s="355"/>
      <c r="BT65" s="355"/>
      <c r="BU65" s="355"/>
      <c r="BV65" s="355"/>
      <c r="BW65" s="355"/>
      <c r="BX65" s="355"/>
      <c r="BY65" s="355"/>
      <c r="BZ65" s="355"/>
      <c r="CB65" s="17"/>
      <c r="CC65" s="17"/>
      <c r="CD65" s="17"/>
      <c r="CE65" s="17"/>
      <c r="CF65" s="17"/>
      <c r="CG65" s="17"/>
      <c r="CH65" s="17"/>
      <c r="CI65" s="17"/>
      <c r="CJ65" s="17"/>
      <c r="CK65" s="17"/>
      <c r="CL65" s="17"/>
      <c r="CM65" s="17"/>
      <c r="CN65" s="17"/>
      <c r="CO65" s="115"/>
      <c r="CP65" s="115"/>
      <c r="CQ65" s="115"/>
      <c r="CR65" s="115"/>
      <c r="CS65" s="115"/>
      <c r="CT65" s="115"/>
      <c r="CU65" s="115"/>
      <c r="CV65" s="115"/>
      <c r="CW65" s="115"/>
      <c r="CX65" s="115"/>
      <c r="CY65" s="115"/>
      <c r="CZ65" s="115"/>
      <c r="DA65" s="115"/>
      <c r="DB65" s="115"/>
      <c r="DC65" s="111"/>
      <c r="DD65" s="111"/>
      <c r="DE65" s="111"/>
      <c r="DF65" s="111"/>
      <c r="DG65" s="111"/>
      <c r="DH65" s="111"/>
      <c r="DI65" s="111"/>
      <c r="DJ65" s="115"/>
      <c r="DK65" s="115"/>
      <c r="DL65" s="115"/>
      <c r="DM65" s="115"/>
      <c r="DN65" s="115"/>
      <c r="DO65" s="115"/>
      <c r="DP65" s="115"/>
      <c r="DQ65" s="115"/>
      <c r="DR65" s="17"/>
      <c r="DS65" s="17"/>
      <c r="DT65" s="17"/>
      <c r="DU65" s="17"/>
      <c r="DV65" s="17"/>
      <c r="DW65" s="17"/>
      <c r="DX65" s="17"/>
      <c r="DY65" s="17"/>
      <c r="DZ65" s="17"/>
      <c r="EA65" s="17"/>
      <c r="EB65" s="17"/>
      <c r="EC65" s="109"/>
      <c r="ED65" s="109"/>
      <c r="EE65" s="109"/>
      <c r="EF65" s="109"/>
      <c r="EG65" s="109"/>
      <c r="EH65" s="109"/>
      <c r="EI65" s="109"/>
      <c r="EJ65" s="109"/>
      <c r="EK65" s="109"/>
      <c r="EL65" s="109"/>
      <c r="EM65" s="109"/>
      <c r="EN65" s="109"/>
      <c r="EO65" s="109"/>
      <c r="EP65" s="109"/>
      <c r="EQ65" s="109"/>
      <c r="ER65" s="109"/>
      <c r="ES65" s="109"/>
      <c r="ET65" s="109"/>
      <c r="EU65" s="109"/>
      <c r="EV65" s="109"/>
      <c r="EW65" s="109"/>
      <c r="EX65" s="109"/>
      <c r="EY65" s="109"/>
      <c r="EZ65" s="109"/>
    </row>
    <row r="66" spans="1:156" ht="3" customHeight="1">
      <c r="A66" s="355"/>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5"/>
      <c r="AK66" s="355"/>
      <c r="AL66" s="355"/>
      <c r="AM66" s="355"/>
      <c r="AN66" s="355"/>
      <c r="AO66" s="355"/>
      <c r="AP66" s="355"/>
      <c r="AQ66" s="355"/>
      <c r="AR66" s="355"/>
      <c r="AS66" s="355"/>
      <c r="AT66" s="355"/>
      <c r="AU66" s="355"/>
      <c r="AV66" s="355"/>
      <c r="AW66" s="355"/>
      <c r="AX66" s="355"/>
      <c r="AY66" s="355"/>
      <c r="AZ66" s="355"/>
      <c r="BA66" s="355"/>
      <c r="BB66" s="355"/>
      <c r="BC66" s="355"/>
      <c r="BD66" s="355"/>
      <c r="BE66" s="355"/>
      <c r="BF66" s="355"/>
      <c r="BG66" s="355"/>
      <c r="BH66" s="355"/>
      <c r="BI66" s="355"/>
      <c r="BJ66" s="355"/>
      <c r="BK66" s="355"/>
      <c r="BL66" s="355"/>
      <c r="BM66" s="355"/>
      <c r="BN66" s="355"/>
      <c r="BO66" s="355"/>
      <c r="BP66" s="355"/>
      <c r="BQ66" s="355"/>
      <c r="BR66" s="355"/>
      <c r="BS66" s="355"/>
      <c r="BT66" s="355"/>
      <c r="BU66" s="355"/>
      <c r="BV66" s="355"/>
      <c r="BW66" s="355"/>
      <c r="BX66" s="355"/>
      <c r="BY66" s="355"/>
      <c r="BZ66" s="355"/>
      <c r="CB66" s="17"/>
      <c r="CC66" s="17"/>
      <c r="CD66" s="17"/>
      <c r="CE66" s="17"/>
      <c r="CF66" s="17"/>
      <c r="CG66" s="17"/>
      <c r="CH66" s="17"/>
      <c r="CI66" s="17"/>
      <c r="CJ66" s="17"/>
      <c r="CK66" s="17"/>
      <c r="CL66" s="17"/>
      <c r="CM66" s="17"/>
      <c r="CN66" s="17"/>
      <c r="CO66" s="115"/>
      <c r="CP66" s="115"/>
      <c r="CQ66" s="115"/>
      <c r="CR66" s="115"/>
      <c r="CS66" s="115"/>
      <c r="CT66" s="115"/>
      <c r="CU66" s="115"/>
      <c r="CV66" s="115"/>
      <c r="CW66" s="115"/>
      <c r="CX66" s="115"/>
      <c r="CY66" s="115"/>
      <c r="CZ66" s="115"/>
      <c r="DA66" s="115"/>
      <c r="DB66" s="115"/>
      <c r="DC66" s="111"/>
      <c r="DD66" s="111"/>
      <c r="DE66" s="111"/>
      <c r="DF66" s="111"/>
      <c r="DG66" s="111"/>
      <c r="DH66" s="111"/>
      <c r="DI66" s="111"/>
      <c r="DJ66" s="115"/>
      <c r="DK66" s="115"/>
      <c r="DL66" s="115"/>
      <c r="DM66" s="115"/>
      <c r="DN66" s="115"/>
      <c r="DO66" s="115"/>
      <c r="DP66" s="115"/>
      <c r="DQ66" s="115"/>
      <c r="DR66" s="17"/>
      <c r="DS66" s="17"/>
      <c r="DT66" s="17"/>
      <c r="DU66" s="17"/>
      <c r="DV66" s="17"/>
      <c r="DW66" s="17"/>
      <c r="DX66" s="17"/>
      <c r="DY66" s="17"/>
      <c r="DZ66" s="17"/>
      <c r="EA66" s="17"/>
      <c r="EB66" s="17"/>
      <c r="EC66" s="109"/>
      <c r="ED66" s="109"/>
      <c r="EE66" s="109"/>
      <c r="EF66" s="109"/>
      <c r="EG66" s="109"/>
      <c r="EH66" s="109"/>
      <c r="EI66" s="109"/>
      <c r="EJ66" s="109"/>
      <c r="EK66" s="109"/>
      <c r="EL66" s="109"/>
      <c r="EM66" s="109"/>
      <c r="EN66" s="109"/>
      <c r="EO66" s="109"/>
      <c r="EP66" s="109"/>
      <c r="EQ66" s="109"/>
      <c r="ER66" s="109"/>
      <c r="ES66" s="109"/>
      <c r="ET66" s="109"/>
      <c r="EU66" s="109"/>
      <c r="EV66" s="109"/>
      <c r="EW66" s="109"/>
      <c r="EX66" s="109"/>
      <c r="EY66" s="109"/>
      <c r="EZ66" s="109"/>
    </row>
    <row r="67" spans="1:156" ht="3" customHeight="1">
      <c r="A67" s="355"/>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5"/>
      <c r="AL67" s="355"/>
      <c r="AM67" s="355"/>
      <c r="AN67" s="355"/>
      <c r="AO67" s="355"/>
      <c r="AP67" s="355"/>
      <c r="AQ67" s="355"/>
      <c r="AR67" s="355"/>
      <c r="AS67" s="355"/>
      <c r="AT67" s="355"/>
      <c r="AU67" s="355"/>
      <c r="AV67" s="355"/>
      <c r="AW67" s="355"/>
      <c r="AX67" s="355"/>
      <c r="AY67" s="355"/>
      <c r="AZ67" s="355"/>
      <c r="BA67" s="355"/>
      <c r="BB67" s="355"/>
      <c r="BC67" s="355"/>
      <c r="BD67" s="355"/>
      <c r="BE67" s="355"/>
      <c r="BF67" s="355"/>
      <c r="BG67" s="355"/>
      <c r="BH67" s="355"/>
      <c r="BI67" s="355"/>
      <c r="BJ67" s="355"/>
      <c r="BK67" s="355"/>
      <c r="BL67" s="355"/>
      <c r="BM67" s="355"/>
      <c r="BN67" s="355"/>
      <c r="BO67" s="355"/>
      <c r="BP67" s="355"/>
      <c r="BQ67" s="355"/>
      <c r="BR67" s="355"/>
      <c r="BS67" s="355"/>
      <c r="BT67" s="355"/>
      <c r="BU67" s="355"/>
      <c r="BV67" s="355"/>
      <c r="BW67" s="355"/>
      <c r="BX67" s="355"/>
      <c r="BY67" s="355"/>
      <c r="BZ67" s="355"/>
      <c r="CB67" s="17"/>
      <c r="CC67" s="471"/>
      <c r="CD67" s="471"/>
      <c r="CE67" s="471"/>
      <c r="CF67" s="471"/>
      <c r="CG67" s="471"/>
      <c r="CH67" s="471"/>
      <c r="CI67" s="471"/>
      <c r="CJ67" s="471"/>
      <c r="CK67" s="471"/>
      <c r="CL67" s="471"/>
      <c r="CM67" s="471"/>
      <c r="CN67" s="471"/>
      <c r="CO67" s="471"/>
      <c r="CP67" s="471"/>
      <c r="CQ67" s="471"/>
      <c r="CR67" s="471"/>
      <c r="CS67" s="471"/>
      <c r="CT67" s="471"/>
      <c r="CU67" s="471"/>
      <c r="CV67" s="471"/>
      <c r="CW67" s="471"/>
      <c r="CX67" s="471"/>
      <c r="CY67" s="471"/>
      <c r="CZ67" s="471"/>
      <c r="DA67" s="471"/>
      <c r="DB67" s="471"/>
      <c r="DC67" s="471"/>
      <c r="DD67" s="471"/>
      <c r="DE67" s="471"/>
      <c r="DF67" s="471"/>
      <c r="DG67" s="471"/>
      <c r="DH67" s="471"/>
      <c r="DI67" s="471"/>
      <c r="DJ67" s="471"/>
      <c r="DK67" s="471"/>
      <c r="DL67" s="471"/>
      <c r="DM67" s="471"/>
      <c r="DN67" s="471"/>
      <c r="DO67" s="471"/>
      <c r="DP67" s="471"/>
      <c r="DQ67" s="471"/>
      <c r="DR67" s="471"/>
      <c r="DS67" s="471"/>
      <c r="DT67" s="471"/>
      <c r="DU67" s="471"/>
      <c r="DV67" s="471"/>
      <c r="DW67" s="471"/>
      <c r="DX67" s="471"/>
      <c r="DY67" s="471"/>
      <c r="DZ67" s="471"/>
      <c r="EA67" s="471"/>
      <c r="EB67" s="471"/>
      <c r="EC67" s="471"/>
      <c r="ED67" s="471"/>
      <c r="EE67" s="471"/>
      <c r="EF67" s="471"/>
      <c r="EG67" s="471"/>
      <c r="EH67" s="471"/>
      <c r="EI67" s="471"/>
      <c r="EJ67" s="471"/>
      <c r="EK67" s="471"/>
      <c r="EL67" s="471"/>
      <c r="EM67" s="471"/>
      <c r="EN67" s="471"/>
      <c r="EO67" s="471"/>
      <c r="EP67" s="471"/>
      <c r="EQ67" s="471"/>
      <c r="ER67" s="471"/>
      <c r="ES67" s="109"/>
      <c r="ET67" s="109"/>
      <c r="EU67" s="109"/>
      <c r="EV67" s="109"/>
      <c r="EW67" s="109"/>
      <c r="EX67" s="109"/>
      <c r="EY67" s="109"/>
      <c r="EZ67" s="109"/>
    </row>
    <row r="68" spans="1:156" ht="15" customHeight="1">
      <c r="A68" s="89"/>
      <c r="B68" s="89"/>
      <c r="C68" s="89"/>
      <c r="D68" s="89"/>
      <c r="E68" s="89"/>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20"/>
      <c r="CC68" s="471"/>
      <c r="CD68" s="471"/>
      <c r="CE68" s="471"/>
      <c r="CF68" s="471"/>
      <c r="CG68" s="471"/>
      <c r="CH68" s="471"/>
      <c r="CI68" s="471"/>
      <c r="CJ68" s="471"/>
      <c r="CK68" s="471"/>
      <c r="CL68" s="471"/>
      <c r="CM68" s="471"/>
      <c r="CN68" s="471"/>
      <c r="CO68" s="471"/>
      <c r="CP68" s="471"/>
      <c r="CQ68" s="471"/>
      <c r="CR68" s="471"/>
      <c r="CS68" s="471"/>
      <c r="CT68" s="471"/>
      <c r="CU68" s="471"/>
      <c r="CV68" s="471"/>
      <c r="CW68" s="471"/>
      <c r="CX68" s="471"/>
      <c r="CY68" s="471"/>
      <c r="CZ68" s="471"/>
      <c r="DA68" s="471"/>
      <c r="DB68" s="471"/>
      <c r="DC68" s="471"/>
      <c r="DD68" s="471"/>
      <c r="DE68" s="471"/>
      <c r="DF68" s="471"/>
      <c r="DG68" s="471"/>
      <c r="DH68" s="471"/>
      <c r="DI68" s="471"/>
      <c r="DJ68" s="471"/>
      <c r="DK68" s="471"/>
      <c r="DL68" s="471"/>
      <c r="DM68" s="471"/>
      <c r="DN68" s="471"/>
      <c r="DO68" s="471"/>
      <c r="DP68" s="471"/>
      <c r="DQ68" s="471"/>
      <c r="DR68" s="471"/>
      <c r="DS68" s="471"/>
      <c r="DT68" s="471"/>
      <c r="DU68" s="471"/>
      <c r="DV68" s="471"/>
      <c r="DW68" s="471"/>
      <c r="DX68" s="471"/>
      <c r="DY68" s="471"/>
      <c r="DZ68" s="471"/>
      <c r="EA68" s="471"/>
      <c r="EB68" s="471"/>
      <c r="EC68" s="471"/>
      <c r="ED68" s="471"/>
      <c r="EE68" s="471"/>
      <c r="EF68" s="471"/>
      <c r="EG68" s="471"/>
      <c r="EH68" s="471"/>
      <c r="EI68" s="471"/>
      <c r="EJ68" s="471"/>
      <c r="EK68" s="471"/>
      <c r="EL68" s="471"/>
      <c r="EM68" s="471"/>
      <c r="EN68" s="471"/>
      <c r="EO68" s="471"/>
      <c r="EP68" s="471"/>
      <c r="EQ68" s="471"/>
      <c r="ER68" s="471"/>
    </row>
    <row r="69" spans="1:156" ht="24.6" customHeight="1">
      <c r="A69" s="96" t="s">
        <v>165</v>
      </c>
      <c r="B69" s="18"/>
      <c r="C69" s="18"/>
      <c r="D69" s="18"/>
      <c r="E69" s="89"/>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20"/>
      <c r="CC69" s="471"/>
      <c r="CD69" s="471"/>
      <c r="CE69" s="471"/>
      <c r="CF69" s="471"/>
      <c r="CG69" s="471"/>
      <c r="CH69" s="471"/>
      <c r="CI69" s="471"/>
      <c r="CJ69" s="471"/>
      <c r="CK69" s="471"/>
      <c r="CL69" s="471"/>
      <c r="CM69" s="471"/>
      <c r="CN69" s="471"/>
      <c r="CO69" s="471"/>
      <c r="CP69" s="471"/>
      <c r="CQ69" s="471"/>
      <c r="CR69" s="471"/>
      <c r="CS69" s="471"/>
      <c r="CT69" s="471"/>
      <c r="CU69" s="471"/>
      <c r="CV69" s="471"/>
      <c r="CW69" s="471"/>
      <c r="CX69" s="471"/>
      <c r="CY69" s="471"/>
      <c r="CZ69" s="471"/>
      <c r="DA69" s="471"/>
      <c r="DB69" s="471"/>
      <c r="DC69" s="471"/>
      <c r="DD69" s="471"/>
      <c r="DE69" s="471"/>
      <c r="DF69" s="471"/>
      <c r="DG69" s="471"/>
      <c r="DH69" s="471"/>
      <c r="DI69" s="471"/>
      <c r="DJ69" s="471"/>
      <c r="DK69" s="471"/>
      <c r="DL69" s="471"/>
      <c r="DM69" s="471"/>
      <c r="DN69" s="471"/>
      <c r="DO69" s="471"/>
      <c r="DP69" s="471"/>
      <c r="DQ69" s="471"/>
      <c r="DR69" s="471"/>
      <c r="DS69" s="471"/>
      <c r="DT69" s="471"/>
      <c r="DU69" s="471"/>
      <c r="DV69" s="471"/>
      <c r="DW69" s="471"/>
      <c r="DX69" s="471"/>
      <c r="DY69" s="471"/>
      <c r="DZ69" s="471"/>
      <c r="EA69" s="471"/>
      <c r="EB69" s="471"/>
      <c r="EC69" s="471"/>
      <c r="ED69" s="471"/>
      <c r="EE69" s="471"/>
      <c r="EF69" s="471"/>
      <c r="EG69" s="471"/>
      <c r="EH69" s="471"/>
      <c r="EI69" s="471"/>
      <c r="EJ69" s="471"/>
      <c r="EK69" s="471"/>
      <c r="EL69" s="471"/>
      <c r="EM69" s="471"/>
      <c r="EN69" s="471"/>
      <c r="EO69" s="471"/>
      <c r="EP69" s="471"/>
      <c r="EQ69" s="471"/>
      <c r="ER69" s="471"/>
    </row>
    <row r="70" spans="1:156" ht="30.6" customHeight="1">
      <c r="A70" s="123"/>
      <c r="B70" s="356" t="s">
        <v>103</v>
      </c>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6"/>
      <c r="AL70" s="356"/>
      <c r="AM70" s="356"/>
      <c r="AN70" s="356"/>
      <c r="AO70" s="356"/>
      <c r="AP70" s="356"/>
      <c r="AQ70" s="356"/>
      <c r="AR70" s="356"/>
      <c r="AS70" s="356"/>
      <c r="AT70" s="356"/>
      <c r="AU70" s="356"/>
      <c r="AV70" s="356"/>
      <c r="AW70" s="356"/>
      <c r="AX70" s="356"/>
      <c r="AY70" s="356"/>
      <c r="AZ70" s="356"/>
      <c r="BA70" s="356"/>
      <c r="BB70" s="356"/>
      <c r="BC70" s="356"/>
      <c r="BD70" s="356"/>
      <c r="BE70" s="356"/>
      <c r="BF70" s="356"/>
      <c r="BG70" s="356"/>
      <c r="BH70" s="356"/>
      <c r="BI70" s="356"/>
      <c r="BJ70" s="356"/>
      <c r="BK70" s="356"/>
      <c r="BL70" s="356"/>
      <c r="BM70" s="356"/>
      <c r="BN70" s="356"/>
      <c r="BO70" s="356"/>
      <c r="BP70" s="356"/>
      <c r="BQ70" s="356"/>
      <c r="BR70" s="356"/>
      <c r="BS70" s="356"/>
      <c r="BT70" s="356"/>
      <c r="BU70" s="356"/>
      <c r="BV70" s="356"/>
      <c r="BW70" s="356"/>
      <c r="BX70" s="356"/>
      <c r="BY70" s="356"/>
    </row>
    <row r="71" spans="1:156" ht="12.6" customHeight="1">
      <c r="A71" s="221" t="s">
        <v>14</v>
      </c>
      <c r="B71" s="222"/>
      <c r="C71" s="222"/>
      <c r="D71" s="222"/>
      <c r="E71" s="222"/>
      <c r="F71" s="222"/>
      <c r="G71" s="222"/>
      <c r="H71" s="222"/>
      <c r="I71" s="222"/>
      <c r="J71" s="222"/>
      <c r="K71" s="222"/>
      <c r="L71" s="222"/>
      <c r="M71" s="223"/>
      <c r="N71" s="357"/>
      <c r="O71" s="358"/>
      <c r="P71" s="358"/>
      <c r="Q71" s="358"/>
      <c r="R71" s="358"/>
      <c r="S71" s="358"/>
      <c r="T71" s="358"/>
      <c r="U71" s="358"/>
      <c r="V71" s="358"/>
      <c r="W71" s="358"/>
      <c r="X71" s="358"/>
      <c r="Y71" s="358"/>
      <c r="Z71" s="358"/>
      <c r="AA71" s="358"/>
      <c r="AB71" s="363" t="s">
        <v>15</v>
      </c>
      <c r="AC71" s="364"/>
      <c r="AD71" s="364"/>
      <c r="AE71" s="364"/>
      <c r="AF71" s="364"/>
      <c r="AG71" s="364"/>
      <c r="AH71" s="365"/>
      <c r="AI71" s="372"/>
      <c r="AJ71" s="373"/>
      <c r="AK71" s="373"/>
      <c r="AL71" s="373"/>
      <c r="AM71" s="373"/>
      <c r="AN71" s="373"/>
      <c r="AO71" s="373"/>
      <c r="AP71" s="378"/>
      <c r="AQ71" s="221" t="s">
        <v>16</v>
      </c>
      <c r="AR71" s="222"/>
      <c r="AS71" s="222"/>
      <c r="AT71" s="222"/>
      <c r="AU71" s="222"/>
      <c r="AV71" s="222"/>
      <c r="AW71" s="222"/>
      <c r="AX71" s="222"/>
      <c r="AY71" s="222"/>
      <c r="AZ71" s="222"/>
      <c r="BA71" s="222"/>
      <c r="BB71" s="222"/>
      <c r="BC71" s="222"/>
      <c r="BD71" s="381"/>
      <c r="BE71" s="178"/>
      <c r="BF71" s="178"/>
      <c r="BG71" s="178"/>
      <c r="BH71" s="178"/>
      <c r="BI71" s="178"/>
      <c r="BJ71" s="178"/>
      <c r="BK71" s="178"/>
      <c r="BL71" s="178"/>
      <c r="BM71" s="382"/>
      <c r="BN71" s="363" t="s">
        <v>17</v>
      </c>
      <c r="BO71" s="364"/>
      <c r="BP71" s="364"/>
      <c r="BQ71" s="364"/>
      <c r="BR71" s="364"/>
      <c r="BS71" s="365"/>
      <c r="BT71" s="372"/>
      <c r="BU71" s="373"/>
      <c r="BV71" s="373"/>
      <c r="BW71" s="373"/>
      <c r="BX71" s="373"/>
      <c r="BY71" s="378"/>
    </row>
    <row r="72" spans="1:156" ht="12.6" customHeight="1">
      <c r="A72" s="224"/>
      <c r="B72" s="145"/>
      <c r="C72" s="145"/>
      <c r="D72" s="145"/>
      <c r="E72" s="145"/>
      <c r="F72" s="145"/>
      <c r="G72" s="145"/>
      <c r="H72" s="145"/>
      <c r="I72" s="145"/>
      <c r="J72" s="145"/>
      <c r="K72" s="145"/>
      <c r="L72" s="145"/>
      <c r="M72" s="225"/>
      <c r="N72" s="359"/>
      <c r="O72" s="360"/>
      <c r="P72" s="360"/>
      <c r="Q72" s="360"/>
      <c r="R72" s="360"/>
      <c r="S72" s="360"/>
      <c r="T72" s="360"/>
      <c r="U72" s="360"/>
      <c r="V72" s="360"/>
      <c r="W72" s="360"/>
      <c r="X72" s="360"/>
      <c r="Y72" s="360"/>
      <c r="Z72" s="360"/>
      <c r="AA72" s="360"/>
      <c r="AB72" s="366"/>
      <c r="AC72" s="367"/>
      <c r="AD72" s="367"/>
      <c r="AE72" s="367"/>
      <c r="AF72" s="367"/>
      <c r="AG72" s="367"/>
      <c r="AH72" s="368"/>
      <c r="AI72" s="374"/>
      <c r="AJ72" s="375"/>
      <c r="AK72" s="375"/>
      <c r="AL72" s="375"/>
      <c r="AM72" s="375"/>
      <c r="AN72" s="375"/>
      <c r="AO72" s="375"/>
      <c r="AP72" s="379"/>
      <c r="AQ72" s="224"/>
      <c r="AR72" s="145"/>
      <c r="AS72" s="145"/>
      <c r="AT72" s="145"/>
      <c r="AU72" s="145"/>
      <c r="AV72" s="145"/>
      <c r="AW72" s="145"/>
      <c r="AX72" s="145"/>
      <c r="AY72" s="145"/>
      <c r="AZ72" s="145"/>
      <c r="BA72" s="145"/>
      <c r="BB72" s="145"/>
      <c r="BC72" s="145"/>
      <c r="BD72" s="274"/>
      <c r="BE72" s="179"/>
      <c r="BF72" s="179"/>
      <c r="BG72" s="179"/>
      <c r="BH72" s="179"/>
      <c r="BI72" s="179"/>
      <c r="BJ72" s="179"/>
      <c r="BK72" s="179"/>
      <c r="BL72" s="179"/>
      <c r="BM72" s="383"/>
      <c r="BN72" s="366"/>
      <c r="BO72" s="367"/>
      <c r="BP72" s="367"/>
      <c r="BQ72" s="367"/>
      <c r="BR72" s="367"/>
      <c r="BS72" s="368"/>
      <c r="BT72" s="374"/>
      <c r="BU72" s="375"/>
      <c r="BV72" s="375"/>
      <c r="BW72" s="375"/>
      <c r="BX72" s="375"/>
      <c r="BY72" s="379"/>
    </row>
    <row r="73" spans="1:156" ht="12.6" customHeight="1">
      <c r="A73" s="226"/>
      <c r="B73" s="184"/>
      <c r="C73" s="184"/>
      <c r="D73" s="184"/>
      <c r="E73" s="184"/>
      <c r="F73" s="184"/>
      <c r="G73" s="184"/>
      <c r="H73" s="184"/>
      <c r="I73" s="184"/>
      <c r="J73" s="184"/>
      <c r="K73" s="184"/>
      <c r="L73" s="184"/>
      <c r="M73" s="227"/>
      <c r="N73" s="361"/>
      <c r="O73" s="362"/>
      <c r="P73" s="362"/>
      <c r="Q73" s="362"/>
      <c r="R73" s="362"/>
      <c r="S73" s="362"/>
      <c r="T73" s="362"/>
      <c r="U73" s="362"/>
      <c r="V73" s="362"/>
      <c r="W73" s="362"/>
      <c r="X73" s="362"/>
      <c r="Y73" s="362"/>
      <c r="Z73" s="362"/>
      <c r="AA73" s="362"/>
      <c r="AB73" s="369"/>
      <c r="AC73" s="370"/>
      <c r="AD73" s="370"/>
      <c r="AE73" s="370"/>
      <c r="AF73" s="370"/>
      <c r="AG73" s="370"/>
      <c r="AH73" s="371"/>
      <c r="AI73" s="376"/>
      <c r="AJ73" s="377"/>
      <c r="AK73" s="377"/>
      <c r="AL73" s="377"/>
      <c r="AM73" s="377"/>
      <c r="AN73" s="377"/>
      <c r="AO73" s="377"/>
      <c r="AP73" s="380"/>
      <c r="AQ73" s="226"/>
      <c r="AR73" s="184"/>
      <c r="AS73" s="184"/>
      <c r="AT73" s="184"/>
      <c r="AU73" s="184"/>
      <c r="AV73" s="184"/>
      <c r="AW73" s="184"/>
      <c r="AX73" s="184"/>
      <c r="AY73" s="184"/>
      <c r="AZ73" s="184"/>
      <c r="BA73" s="184"/>
      <c r="BB73" s="184"/>
      <c r="BC73" s="184"/>
      <c r="BD73" s="275"/>
      <c r="BE73" s="180"/>
      <c r="BF73" s="180"/>
      <c r="BG73" s="180"/>
      <c r="BH73" s="180"/>
      <c r="BI73" s="180"/>
      <c r="BJ73" s="180"/>
      <c r="BK73" s="180"/>
      <c r="BL73" s="180"/>
      <c r="BM73" s="384"/>
      <c r="BN73" s="369"/>
      <c r="BO73" s="370"/>
      <c r="BP73" s="370"/>
      <c r="BQ73" s="370"/>
      <c r="BR73" s="370"/>
      <c r="BS73" s="371"/>
      <c r="BT73" s="376"/>
      <c r="BU73" s="377"/>
      <c r="BV73" s="377"/>
      <c r="BW73" s="377"/>
      <c r="BX73" s="377"/>
      <c r="BY73" s="380"/>
    </row>
    <row r="74" spans="1:156" ht="12.75" customHeight="1">
      <c r="A74" s="416" t="s">
        <v>18</v>
      </c>
      <c r="B74" s="417"/>
      <c r="C74" s="417"/>
      <c r="D74" s="417"/>
      <c r="E74" s="417"/>
      <c r="F74" s="417"/>
      <c r="G74" s="417"/>
      <c r="H74" s="417"/>
      <c r="I74" s="417"/>
      <c r="J74" s="417"/>
      <c r="K74" s="417"/>
      <c r="L74" s="417"/>
      <c r="M74" s="426"/>
      <c r="N74" s="431"/>
      <c r="O74" s="392"/>
      <c r="P74" s="392"/>
      <c r="Q74" s="392"/>
      <c r="R74" s="392"/>
      <c r="S74" s="392"/>
      <c r="T74" s="392"/>
      <c r="U74" s="392"/>
      <c r="V74" s="392"/>
      <c r="W74" s="392"/>
      <c r="X74" s="392"/>
      <c r="Y74" s="392"/>
      <c r="Z74" s="392"/>
      <c r="AA74" s="395"/>
      <c r="AB74" s="363" t="s">
        <v>19</v>
      </c>
      <c r="AC74" s="398"/>
      <c r="AD74" s="398"/>
      <c r="AE74" s="398"/>
      <c r="AF74" s="398"/>
      <c r="AG74" s="398"/>
      <c r="AH74" s="398"/>
      <c r="AI74" s="289"/>
      <c r="AJ74" s="403"/>
      <c r="AK74" s="403"/>
      <c r="AL74" s="403"/>
      <c r="AM74" s="403"/>
      <c r="AN74" s="403"/>
      <c r="AO74" s="403"/>
      <c r="AP74" s="404"/>
      <c r="AQ74" s="411" t="s">
        <v>129</v>
      </c>
      <c r="AR74" s="412"/>
      <c r="AS74" s="412"/>
      <c r="AT74" s="412"/>
      <c r="AU74" s="412"/>
      <c r="AV74" s="412"/>
      <c r="AW74" s="412"/>
      <c r="AX74" s="412"/>
      <c r="AY74" s="412"/>
      <c r="AZ74" s="412"/>
      <c r="BA74" s="412"/>
      <c r="BB74" s="412"/>
      <c r="BC74" s="412"/>
      <c r="BD74" s="413"/>
      <c r="BE74" s="414"/>
      <c r="BF74" s="414"/>
      <c r="BG74" s="414"/>
      <c r="BH74" s="414"/>
      <c r="BI74" s="414"/>
      <c r="BJ74" s="414"/>
      <c r="BK74" s="414"/>
      <c r="BL74" s="414"/>
      <c r="BM74" s="414"/>
      <c r="BN74" s="414"/>
      <c r="BO74" s="414"/>
      <c r="BP74" s="414"/>
      <c r="BQ74" s="414"/>
      <c r="BR74" s="414"/>
      <c r="BS74" s="414"/>
      <c r="BT74" s="414"/>
      <c r="BU74" s="414"/>
      <c r="BV74" s="414"/>
      <c r="BW74" s="414"/>
      <c r="BX74" s="414"/>
      <c r="BY74" s="415"/>
    </row>
    <row r="75" spans="1:156" ht="12.6" customHeight="1">
      <c r="A75" s="427"/>
      <c r="B75" s="428"/>
      <c r="C75" s="428"/>
      <c r="D75" s="428"/>
      <c r="E75" s="428"/>
      <c r="F75" s="428"/>
      <c r="G75" s="428"/>
      <c r="H75" s="428"/>
      <c r="I75" s="428"/>
      <c r="J75" s="428"/>
      <c r="K75" s="428"/>
      <c r="L75" s="428"/>
      <c r="M75" s="429"/>
      <c r="N75" s="432"/>
      <c r="O75" s="393"/>
      <c r="P75" s="393"/>
      <c r="Q75" s="393"/>
      <c r="R75" s="393"/>
      <c r="S75" s="393"/>
      <c r="T75" s="393"/>
      <c r="U75" s="393"/>
      <c r="V75" s="393"/>
      <c r="W75" s="393"/>
      <c r="X75" s="393"/>
      <c r="Y75" s="393"/>
      <c r="Z75" s="393"/>
      <c r="AA75" s="396"/>
      <c r="AB75" s="399"/>
      <c r="AC75" s="400"/>
      <c r="AD75" s="400"/>
      <c r="AE75" s="400"/>
      <c r="AF75" s="400"/>
      <c r="AG75" s="400"/>
      <c r="AH75" s="400"/>
      <c r="AI75" s="405"/>
      <c r="AJ75" s="406"/>
      <c r="AK75" s="406"/>
      <c r="AL75" s="406"/>
      <c r="AM75" s="406"/>
      <c r="AN75" s="406"/>
      <c r="AO75" s="406"/>
      <c r="AP75" s="407"/>
      <c r="AQ75" s="416" t="s">
        <v>20</v>
      </c>
      <c r="AR75" s="417"/>
      <c r="AS75" s="417"/>
      <c r="AT75" s="417"/>
      <c r="AU75" s="417"/>
      <c r="AV75" s="417"/>
      <c r="AW75" s="417"/>
      <c r="AX75" s="417"/>
      <c r="AY75" s="417"/>
      <c r="AZ75" s="417"/>
      <c r="BA75" s="417"/>
      <c r="BB75" s="417"/>
      <c r="BC75" s="417"/>
      <c r="BD75" s="420"/>
      <c r="BE75" s="421"/>
      <c r="BF75" s="421"/>
      <c r="BG75" s="421"/>
      <c r="BH75" s="421"/>
      <c r="BI75" s="421"/>
      <c r="BJ75" s="421"/>
      <c r="BK75" s="421"/>
      <c r="BL75" s="421"/>
      <c r="BM75" s="421"/>
      <c r="BN75" s="421"/>
      <c r="BO75" s="421"/>
      <c r="BP75" s="421"/>
      <c r="BQ75" s="421"/>
      <c r="BR75" s="421"/>
      <c r="BS75" s="421"/>
      <c r="BT75" s="421"/>
      <c r="BU75" s="421"/>
      <c r="BV75" s="421"/>
      <c r="BW75" s="421"/>
      <c r="BX75" s="421"/>
      <c r="BY75" s="422"/>
    </row>
    <row r="76" spans="1:156" ht="12.6" customHeight="1">
      <c r="A76" s="418"/>
      <c r="B76" s="419"/>
      <c r="C76" s="419"/>
      <c r="D76" s="419"/>
      <c r="E76" s="419"/>
      <c r="F76" s="419"/>
      <c r="G76" s="419"/>
      <c r="H76" s="419"/>
      <c r="I76" s="419"/>
      <c r="J76" s="419"/>
      <c r="K76" s="419"/>
      <c r="L76" s="419"/>
      <c r="M76" s="430"/>
      <c r="N76" s="433"/>
      <c r="O76" s="394"/>
      <c r="P76" s="394"/>
      <c r="Q76" s="394"/>
      <c r="R76" s="394"/>
      <c r="S76" s="394"/>
      <c r="T76" s="394"/>
      <c r="U76" s="394"/>
      <c r="V76" s="394"/>
      <c r="W76" s="394"/>
      <c r="X76" s="394"/>
      <c r="Y76" s="394"/>
      <c r="Z76" s="394"/>
      <c r="AA76" s="397"/>
      <c r="AB76" s="401"/>
      <c r="AC76" s="402"/>
      <c r="AD76" s="402"/>
      <c r="AE76" s="402"/>
      <c r="AF76" s="402"/>
      <c r="AG76" s="402"/>
      <c r="AH76" s="402"/>
      <c r="AI76" s="408"/>
      <c r="AJ76" s="409"/>
      <c r="AK76" s="409"/>
      <c r="AL76" s="409"/>
      <c r="AM76" s="409"/>
      <c r="AN76" s="409"/>
      <c r="AO76" s="409"/>
      <c r="AP76" s="410"/>
      <c r="AQ76" s="418"/>
      <c r="AR76" s="419"/>
      <c r="AS76" s="419"/>
      <c r="AT76" s="419"/>
      <c r="AU76" s="419"/>
      <c r="AV76" s="419"/>
      <c r="AW76" s="419"/>
      <c r="AX76" s="419"/>
      <c r="AY76" s="419"/>
      <c r="AZ76" s="419"/>
      <c r="BA76" s="419"/>
      <c r="BB76" s="419"/>
      <c r="BC76" s="419"/>
      <c r="BD76" s="423"/>
      <c r="BE76" s="424"/>
      <c r="BF76" s="424"/>
      <c r="BG76" s="424"/>
      <c r="BH76" s="424"/>
      <c r="BI76" s="424"/>
      <c r="BJ76" s="424"/>
      <c r="BK76" s="424"/>
      <c r="BL76" s="424"/>
      <c r="BM76" s="424"/>
      <c r="BN76" s="424"/>
      <c r="BO76" s="424"/>
      <c r="BP76" s="424"/>
      <c r="BQ76" s="424"/>
      <c r="BR76" s="424"/>
      <c r="BS76" s="424"/>
      <c r="BT76" s="424"/>
      <c r="BU76" s="424"/>
      <c r="BV76" s="424"/>
      <c r="BW76" s="424"/>
      <c r="BX76" s="424"/>
      <c r="BY76" s="425"/>
    </row>
    <row r="77" spans="1:156" ht="17.25" customHeight="1">
      <c r="A77" s="434" t="s">
        <v>21</v>
      </c>
      <c r="B77" s="434"/>
      <c r="C77" s="434"/>
      <c r="D77" s="434"/>
      <c r="E77" s="434"/>
      <c r="F77" s="434"/>
      <c r="G77" s="434"/>
      <c r="H77" s="434"/>
      <c r="I77" s="434"/>
      <c r="J77" s="434"/>
      <c r="K77" s="434"/>
      <c r="L77" s="434"/>
      <c r="M77" s="434"/>
      <c r="N77" s="434"/>
      <c r="O77" s="434"/>
      <c r="P77" s="434"/>
      <c r="Q77" s="434"/>
      <c r="R77" s="434"/>
      <c r="S77" s="434"/>
      <c r="T77" s="434"/>
      <c r="U77" s="434"/>
      <c r="V77" s="434"/>
      <c r="W77" s="434"/>
      <c r="X77" s="434"/>
      <c r="Y77" s="434"/>
      <c r="Z77" s="434"/>
      <c r="AA77" s="434"/>
      <c r="AB77" s="434"/>
      <c r="AC77" s="434"/>
      <c r="AD77" s="434"/>
      <c r="AE77" s="434"/>
      <c r="AF77" s="434"/>
      <c r="AG77" s="434"/>
      <c r="AH77" s="434"/>
      <c r="AI77" s="434"/>
      <c r="AJ77" s="434"/>
      <c r="AK77" s="434"/>
      <c r="AL77" s="434"/>
      <c r="AM77" s="434"/>
      <c r="AN77" s="434"/>
      <c r="AO77" s="434"/>
      <c r="AP77" s="434"/>
      <c r="AQ77" s="434"/>
      <c r="AR77" s="434"/>
      <c r="AS77" s="434"/>
      <c r="AT77" s="434"/>
      <c r="AU77" s="434"/>
      <c r="AV77" s="434"/>
      <c r="AW77" s="434"/>
      <c r="AX77" s="434"/>
      <c r="AY77" s="434"/>
      <c r="AZ77" s="434"/>
      <c r="BA77" s="434"/>
      <c r="BB77" s="434"/>
      <c r="BC77" s="434"/>
      <c r="BD77" s="434"/>
      <c r="BE77" s="434"/>
      <c r="BF77" s="434"/>
      <c r="BG77" s="434"/>
      <c r="BH77" s="434"/>
      <c r="BI77" s="434"/>
      <c r="BJ77" s="434"/>
      <c r="BK77" s="434"/>
      <c r="BL77" s="434"/>
      <c r="BM77" s="434"/>
      <c r="BN77" s="434"/>
      <c r="BO77" s="434"/>
      <c r="BP77" s="434"/>
      <c r="BQ77" s="434"/>
      <c r="BR77" s="434"/>
      <c r="BS77" s="434"/>
      <c r="BT77" s="434"/>
      <c r="BU77" s="434"/>
      <c r="BV77" s="434"/>
      <c r="BW77" s="434"/>
      <c r="BX77" s="434"/>
      <c r="BY77" s="434"/>
    </row>
    <row r="78" spans="1:156" ht="17.399999999999999" customHeight="1">
      <c r="A78" s="435"/>
      <c r="B78" s="435"/>
      <c r="C78" s="435"/>
      <c r="D78" s="435"/>
      <c r="E78" s="435"/>
      <c r="F78" s="435"/>
      <c r="G78" s="435"/>
      <c r="H78" s="435"/>
      <c r="I78" s="435"/>
      <c r="J78" s="435"/>
      <c r="K78" s="435"/>
      <c r="L78" s="435"/>
      <c r="M78" s="435"/>
      <c r="N78" s="435"/>
      <c r="O78" s="435"/>
      <c r="P78" s="435"/>
      <c r="Q78" s="435"/>
      <c r="R78" s="435"/>
      <c r="S78" s="435"/>
      <c r="T78" s="435"/>
      <c r="U78" s="435"/>
      <c r="V78" s="435"/>
      <c r="W78" s="435"/>
      <c r="X78" s="435"/>
      <c r="Y78" s="435"/>
      <c r="Z78" s="435"/>
      <c r="AA78" s="435"/>
      <c r="AB78" s="435"/>
      <c r="AC78" s="435"/>
      <c r="AD78" s="435"/>
      <c r="AE78" s="435"/>
      <c r="AF78" s="435"/>
      <c r="AG78" s="435"/>
      <c r="AH78" s="435"/>
      <c r="AI78" s="435"/>
      <c r="AJ78" s="435"/>
      <c r="AK78" s="435"/>
      <c r="AL78" s="435"/>
      <c r="AM78" s="435"/>
      <c r="AN78" s="435"/>
      <c r="AO78" s="435"/>
      <c r="AP78" s="435"/>
      <c r="AQ78" s="436"/>
      <c r="AR78" s="436"/>
      <c r="AS78" s="436"/>
      <c r="AT78" s="436"/>
      <c r="AU78" s="436"/>
      <c r="AV78" s="436"/>
      <c r="AW78" s="436"/>
      <c r="AX78" s="436"/>
      <c r="AY78" s="436"/>
      <c r="AZ78" s="436"/>
      <c r="BA78" s="436"/>
      <c r="BB78" s="436"/>
      <c r="BC78" s="436"/>
      <c r="BD78" s="436"/>
      <c r="BE78" s="436"/>
      <c r="BF78" s="436"/>
      <c r="BG78" s="436"/>
      <c r="BH78" s="436"/>
      <c r="BI78" s="436"/>
      <c r="BJ78" s="436"/>
      <c r="BK78" s="436"/>
      <c r="BL78" s="436"/>
      <c r="BM78" s="436"/>
      <c r="BN78" s="436"/>
      <c r="BO78" s="436"/>
      <c r="BP78" s="436"/>
      <c r="BQ78" s="436"/>
      <c r="BR78" s="436"/>
      <c r="BS78" s="436"/>
      <c r="BT78" s="436"/>
      <c r="BU78" s="436"/>
      <c r="BV78" s="436"/>
      <c r="BW78" s="436"/>
      <c r="BX78" s="436"/>
      <c r="BY78" s="20"/>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c r="ES78" s="113"/>
      <c r="ET78" s="113"/>
      <c r="EU78" s="113"/>
      <c r="EV78" s="113"/>
      <c r="EW78" s="113"/>
      <c r="EX78" s="113"/>
      <c r="EY78" s="113"/>
      <c r="EZ78" s="113"/>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row>
    <row r="80" spans="1:156" ht="3" customHeight="1">
      <c r="A80" s="261" t="s">
        <v>155</v>
      </c>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c r="AA80" s="261"/>
      <c r="AB80" s="261"/>
      <c r="AC80" s="261"/>
      <c r="AD80" s="261"/>
      <c r="AE80" s="261"/>
      <c r="AF80" s="261"/>
      <c r="AG80" s="261"/>
      <c r="AH80" s="261"/>
      <c r="AI80" s="261"/>
      <c r="AJ80" s="261"/>
      <c r="AK80" s="261"/>
      <c r="AL80" s="261"/>
      <c r="AM80" s="261"/>
      <c r="AN80" s="261"/>
      <c r="AO80" s="261"/>
      <c r="AP80" s="261"/>
      <c r="AQ80" s="261"/>
      <c r="AR80" s="261"/>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row>
    <row r="81" spans="1:156" ht="8.25" customHeight="1">
      <c r="A81" s="261"/>
      <c r="B81" s="261"/>
      <c r="C81" s="261"/>
      <c r="D81" s="261"/>
      <c r="E81" s="261"/>
      <c r="F81" s="261"/>
      <c r="G81" s="261"/>
      <c r="H81" s="261"/>
      <c r="I81" s="261"/>
      <c r="J81" s="261"/>
      <c r="K81" s="261"/>
      <c r="L81" s="261"/>
      <c r="M81" s="261"/>
      <c r="N81" s="261"/>
      <c r="O81" s="261"/>
      <c r="P81" s="261"/>
      <c r="Q81" s="261"/>
      <c r="R81" s="261"/>
      <c r="S81" s="261"/>
      <c r="T81" s="261"/>
      <c r="U81" s="261"/>
      <c r="V81" s="261"/>
      <c r="W81" s="261"/>
      <c r="X81" s="261"/>
      <c r="Y81" s="261"/>
      <c r="Z81" s="261"/>
      <c r="AA81" s="261"/>
      <c r="AB81" s="261"/>
      <c r="AC81" s="261"/>
      <c r="AD81" s="261"/>
      <c r="AE81" s="261"/>
      <c r="AF81" s="261"/>
      <c r="AG81" s="261"/>
      <c r="AH81" s="261"/>
      <c r="AI81" s="261"/>
      <c r="AJ81" s="261"/>
      <c r="AK81" s="261"/>
      <c r="AL81" s="261"/>
      <c r="AM81" s="261"/>
      <c r="AN81" s="261"/>
      <c r="AO81" s="261"/>
      <c r="AP81" s="261"/>
      <c r="AQ81" s="261"/>
      <c r="AR81" s="261"/>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row>
    <row r="82" spans="1:156" ht="8.25" customHeight="1">
      <c r="A82" s="261"/>
      <c r="B82" s="261"/>
      <c r="C82" s="261"/>
      <c r="D82" s="261"/>
      <c r="E82" s="261"/>
      <c r="F82" s="261"/>
      <c r="G82" s="261"/>
      <c r="H82" s="261"/>
      <c r="I82" s="261"/>
      <c r="J82" s="261"/>
      <c r="K82" s="261"/>
      <c r="L82" s="261"/>
      <c r="M82" s="261"/>
      <c r="N82" s="261"/>
      <c r="O82" s="261"/>
      <c r="P82" s="261"/>
      <c r="Q82" s="261"/>
      <c r="R82" s="261"/>
      <c r="S82" s="261"/>
      <c r="T82" s="261"/>
      <c r="U82" s="261"/>
      <c r="V82" s="261"/>
      <c r="W82" s="261"/>
      <c r="X82" s="261"/>
      <c r="Y82" s="261"/>
      <c r="Z82" s="261"/>
      <c r="AA82" s="261"/>
      <c r="AB82" s="261"/>
      <c r="AC82" s="261"/>
      <c r="AD82" s="261"/>
      <c r="AE82" s="261"/>
      <c r="AF82" s="261"/>
      <c r="AG82" s="261"/>
      <c r="AH82" s="261"/>
      <c r="AI82" s="261"/>
      <c r="AJ82" s="261"/>
      <c r="AK82" s="261"/>
      <c r="AL82" s="261"/>
      <c r="AM82" s="261"/>
      <c r="AN82" s="261"/>
      <c r="AO82" s="261"/>
      <c r="AP82" s="261"/>
      <c r="AQ82" s="261"/>
      <c r="AR82" s="261"/>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23"/>
      <c r="B83" s="356" t="s">
        <v>93</v>
      </c>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6"/>
      <c r="AL83" s="356"/>
      <c r="AM83" s="356"/>
      <c r="AN83" s="356"/>
      <c r="AO83" s="356"/>
      <c r="AP83" s="356"/>
      <c r="AQ83" s="356"/>
      <c r="AR83" s="356"/>
      <c r="AS83" s="356"/>
      <c r="AT83" s="356"/>
      <c r="AU83" s="356"/>
      <c r="AV83" s="356"/>
      <c r="AW83" s="356"/>
      <c r="AX83" s="356"/>
      <c r="AY83" s="356"/>
      <c r="AZ83" s="356"/>
      <c r="BA83" s="356"/>
      <c r="BB83" s="356"/>
      <c r="BC83" s="356"/>
      <c r="BD83" s="356"/>
      <c r="BE83" s="356"/>
      <c r="BF83" s="356"/>
      <c r="BG83" s="356"/>
      <c r="BH83" s="356"/>
      <c r="BI83" s="356"/>
      <c r="BJ83" s="356"/>
      <c r="BK83" s="356"/>
      <c r="BL83" s="356"/>
      <c r="BM83" s="356"/>
      <c r="BN83" s="356"/>
      <c r="BO83" s="356"/>
      <c r="BP83" s="356"/>
      <c r="BQ83" s="356"/>
      <c r="BR83" s="356"/>
      <c r="BS83" s="356"/>
      <c r="BT83" s="356"/>
      <c r="BU83" s="356"/>
      <c r="BV83" s="356"/>
      <c r="BW83" s="356"/>
      <c r="BX83" s="356"/>
      <c r="BY83" s="356"/>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385" t="s">
        <v>179</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6"/>
      <c r="AL84" s="386"/>
      <c r="AM84" s="386"/>
      <c r="AN84" s="386"/>
      <c r="AO84" s="386"/>
      <c r="AP84" s="386"/>
      <c r="AQ84" s="386"/>
      <c r="AR84" s="386"/>
      <c r="AS84" s="386"/>
      <c r="AT84" s="386"/>
      <c r="AU84" s="386"/>
      <c r="AV84" s="386"/>
      <c r="AW84" s="386"/>
      <c r="AX84" s="386"/>
      <c r="AY84" s="386"/>
      <c r="AZ84" s="386"/>
      <c r="BA84" s="386"/>
      <c r="BB84" s="386"/>
      <c r="BC84" s="386"/>
      <c r="BD84" s="386"/>
      <c r="BE84" s="386"/>
      <c r="BF84" s="386"/>
      <c r="BG84" s="386"/>
      <c r="BH84" s="386"/>
      <c r="BI84" s="386"/>
      <c r="BJ84" s="386"/>
      <c r="BK84" s="386"/>
      <c r="BL84" s="386"/>
      <c r="BM84" s="386"/>
      <c r="BN84" s="386"/>
      <c r="BO84" s="386"/>
      <c r="BP84" s="386"/>
      <c r="BQ84" s="386"/>
      <c r="BR84" s="386"/>
      <c r="BS84" s="386"/>
      <c r="BT84" s="386"/>
      <c r="BU84" s="386"/>
      <c r="BV84" s="386"/>
      <c r="BW84" s="386"/>
      <c r="BX84" s="386"/>
      <c r="BY84" s="387"/>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388"/>
      <c r="B85" s="261"/>
      <c r="C85" s="261"/>
      <c r="D85" s="261"/>
      <c r="E85" s="261"/>
      <c r="F85" s="261"/>
      <c r="G85" s="261"/>
      <c r="H85" s="261"/>
      <c r="I85" s="261"/>
      <c r="J85" s="261"/>
      <c r="K85" s="261"/>
      <c r="L85" s="261"/>
      <c r="M85" s="261"/>
      <c r="N85" s="261"/>
      <c r="O85" s="261"/>
      <c r="P85" s="261"/>
      <c r="Q85" s="261"/>
      <c r="R85" s="261"/>
      <c r="S85" s="261"/>
      <c r="T85" s="261"/>
      <c r="U85" s="261"/>
      <c r="V85" s="261"/>
      <c r="W85" s="261"/>
      <c r="X85" s="261"/>
      <c r="Y85" s="261"/>
      <c r="Z85" s="261"/>
      <c r="AA85" s="261"/>
      <c r="AB85" s="261"/>
      <c r="AC85" s="261"/>
      <c r="AD85" s="261"/>
      <c r="AE85" s="261"/>
      <c r="AF85" s="261"/>
      <c r="AG85" s="261"/>
      <c r="AH85" s="261"/>
      <c r="AI85" s="261"/>
      <c r="AJ85" s="261"/>
      <c r="AK85" s="261"/>
      <c r="AL85" s="261"/>
      <c r="AM85" s="261"/>
      <c r="AN85" s="261"/>
      <c r="AO85" s="261"/>
      <c r="AP85" s="261"/>
      <c r="AQ85" s="261"/>
      <c r="AR85" s="261"/>
      <c r="AS85" s="261"/>
      <c r="AT85" s="261"/>
      <c r="AU85" s="261"/>
      <c r="AV85" s="261"/>
      <c r="AW85" s="261"/>
      <c r="AX85" s="261"/>
      <c r="AY85" s="261"/>
      <c r="AZ85" s="261"/>
      <c r="BA85" s="261"/>
      <c r="BB85" s="261"/>
      <c r="BC85" s="261"/>
      <c r="BD85" s="261"/>
      <c r="BE85" s="261"/>
      <c r="BF85" s="261"/>
      <c r="BG85" s="261"/>
      <c r="BH85" s="261"/>
      <c r="BI85" s="261"/>
      <c r="BJ85" s="261"/>
      <c r="BK85" s="261"/>
      <c r="BL85" s="261"/>
      <c r="BM85" s="261"/>
      <c r="BN85" s="261"/>
      <c r="BO85" s="261"/>
      <c r="BP85" s="261"/>
      <c r="BQ85" s="261"/>
      <c r="BR85" s="261"/>
      <c r="BS85" s="261"/>
      <c r="BT85" s="261"/>
      <c r="BU85" s="261"/>
      <c r="BV85" s="261"/>
      <c r="BW85" s="261"/>
      <c r="BX85" s="261"/>
      <c r="BY85" s="389"/>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388"/>
      <c r="B86" s="261"/>
      <c r="C86" s="261"/>
      <c r="D86" s="261"/>
      <c r="E86" s="261"/>
      <c r="F86" s="261"/>
      <c r="G86" s="261"/>
      <c r="H86" s="261"/>
      <c r="I86" s="261"/>
      <c r="J86" s="261"/>
      <c r="K86" s="261"/>
      <c r="L86" s="261"/>
      <c r="M86" s="261"/>
      <c r="N86" s="261"/>
      <c r="O86" s="261"/>
      <c r="P86" s="261"/>
      <c r="Q86" s="261"/>
      <c r="R86" s="261"/>
      <c r="S86" s="261"/>
      <c r="T86" s="261"/>
      <c r="U86" s="261"/>
      <c r="V86" s="261"/>
      <c r="W86" s="261"/>
      <c r="X86" s="261"/>
      <c r="Y86" s="261"/>
      <c r="Z86" s="261"/>
      <c r="AA86" s="261"/>
      <c r="AB86" s="261"/>
      <c r="AC86" s="261"/>
      <c r="AD86" s="261"/>
      <c r="AE86" s="261"/>
      <c r="AF86" s="261"/>
      <c r="AG86" s="261"/>
      <c r="AH86" s="261"/>
      <c r="AI86" s="261"/>
      <c r="AJ86" s="261"/>
      <c r="AK86" s="261"/>
      <c r="AL86" s="261"/>
      <c r="AM86" s="261"/>
      <c r="AN86" s="261"/>
      <c r="AO86" s="261"/>
      <c r="AP86" s="261"/>
      <c r="AQ86" s="261"/>
      <c r="AR86" s="261"/>
      <c r="AS86" s="261"/>
      <c r="AT86" s="261"/>
      <c r="AU86" s="261"/>
      <c r="AV86" s="261"/>
      <c r="AW86" s="261"/>
      <c r="AX86" s="261"/>
      <c r="AY86" s="261"/>
      <c r="AZ86" s="261"/>
      <c r="BA86" s="261"/>
      <c r="BB86" s="261"/>
      <c r="BC86" s="261"/>
      <c r="BD86" s="261"/>
      <c r="BE86" s="261"/>
      <c r="BF86" s="261"/>
      <c r="BG86" s="261"/>
      <c r="BH86" s="261"/>
      <c r="BI86" s="261"/>
      <c r="BJ86" s="261"/>
      <c r="BK86" s="261"/>
      <c r="BL86" s="261"/>
      <c r="BM86" s="261"/>
      <c r="BN86" s="261"/>
      <c r="BO86" s="261"/>
      <c r="BP86" s="261"/>
      <c r="BQ86" s="261"/>
      <c r="BR86" s="261"/>
      <c r="BS86" s="261"/>
      <c r="BT86" s="261"/>
      <c r="BU86" s="261"/>
      <c r="BV86" s="261"/>
      <c r="BW86" s="261"/>
      <c r="BX86" s="261"/>
      <c r="BY86" s="389"/>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388"/>
      <c r="B87" s="261"/>
      <c r="C87" s="261"/>
      <c r="D87" s="261"/>
      <c r="E87" s="261"/>
      <c r="F87" s="261"/>
      <c r="G87" s="261"/>
      <c r="H87" s="261"/>
      <c r="I87" s="261"/>
      <c r="J87" s="261"/>
      <c r="K87" s="261"/>
      <c r="L87" s="261"/>
      <c r="M87" s="261"/>
      <c r="N87" s="261"/>
      <c r="O87" s="261"/>
      <c r="P87" s="261"/>
      <c r="Q87" s="261"/>
      <c r="R87" s="261"/>
      <c r="S87" s="261"/>
      <c r="T87" s="261"/>
      <c r="U87" s="261"/>
      <c r="V87" s="261"/>
      <c r="W87" s="261"/>
      <c r="X87" s="261"/>
      <c r="Y87" s="261"/>
      <c r="Z87" s="261"/>
      <c r="AA87" s="261"/>
      <c r="AB87" s="261"/>
      <c r="AC87" s="261"/>
      <c r="AD87" s="261"/>
      <c r="AE87" s="261"/>
      <c r="AF87" s="261"/>
      <c r="AG87" s="261"/>
      <c r="AH87" s="261"/>
      <c r="AI87" s="261"/>
      <c r="AJ87" s="261"/>
      <c r="AK87" s="261"/>
      <c r="AL87" s="261"/>
      <c r="AM87" s="261"/>
      <c r="AN87" s="261"/>
      <c r="AO87" s="261"/>
      <c r="AP87" s="261"/>
      <c r="AQ87" s="261"/>
      <c r="AR87" s="261"/>
      <c r="AS87" s="261"/>
      <c r="AT87" s="261"/>
      <c r="AU87" s="261"/>
      <c r="AV87" s="261"/>
      <c r="AW87" s="261"/>
      <c r="AX87" s="261"/>
      <c r="AY87" s="261"/>
      <c r="AZ87" s="261"/>
      <c r="BA87" s="261"/>
      <c r="BB87" s="261"/>
      <c r="BC87" s="261"/>
      <c r="BD87" s="261"/>
      <c r="BE87" s="261"/>
      <c r="BF87" s="261"/>
      <c r="BG87" s="261"/>
      <c r="BH87" s="261"/>
      <c r="BI87" s="261"/>
      <c r="BJ87" s="261"/>
      <c r="BK87" s="261"/>
      <c r="BL87" s="261"/>
      <c r="BM87" s="261"/>
      <c r="BN87" s="261"/>
      <c r="BO87" s="261"/>
      <c r="BP87" s="261"/>
      <c r="BQ87" s="261"/>
      <c r="BR87" s="261"/>
      <c r="BS87" s="261"/>
      <c r="BT87" s="261"/>
      <c r="BU87" s="261"/>
      <c r="BV87" s="261"/>
      <c r="BW87" s="261"/>
      <c r="BX87" s="261"/>
      <c r="BY87" s="389"/>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388"/>
      <c r="B88" s="261"/>
      <c r="C88" s="261"/>
      <c r="D88" s="261"/>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261"/>
      <c r="AL88" s="261"/>
      <c r="AM88" s="261"/>
      <c r="AN88" s="261"/>
      <c r="AO88" s="261"/>
      <c r="AP88" s="261"/>
      <c r="AQ88" s="261"/>
      <c r="AR88" s="261"/>
      <c r="AS88" s="261"/>
      <c r="AT88" s="261"/>
      <c r="AU88" s="261"/>
      <c r="AV88" s="261"/>
      <c r="AW88" s="261"/>
      <c r="AX88" s="261"/>
      <c r="AY88" s="261"/>
      <c r="AZ88" s="261"/>
      <c r="BA88" s="261"/>
      <c r="BB88" s="261"/>
      <c r="BC88" s="261"/>
      <c r="BD88" s="261"/>
      <c r="BE88" s="261"/>
      <c r="BF88" s="261"/>
      <c r="BG88" s="261"/>
      <c r="BH88" s="261"/>
      <c r="BI88" s="261"/>
      <c r="BJ88" s="261"/>
      <c r="BK88" s="261"/>
      <c r="BL88" s="261"/>
      <c r="BM88" s="261"/>
      <c r="BN88" s="261"/>
      <c r="BO88" s="261"/>
      <c r="BP88" s="261"/>
      <c r="BQ88" s="261"/>
      <c r="BR88" s="261"/>
      <c r="BS88" s="261"/>
      <c r="BT88" s="261"/>
      <c r="BU88" s="261"/>
      <c r="BV88" s="261"/>
      <c r="BW88" s="261"/>
      <c r="BX88" s="261"/>
      <c r="BY88" s="389"/>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388"/>
      <c r="B89" s="261"/>
      <c r="C89" s="261"/>
      <c r="D89" s="261"/>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261"/>
      <c r="AL89" s="261"/>
      <c r="AM89" s="261"/>
      <c r="AN89" s="261"/>
      <c r="AO89" s="261"/>
      <c r="AP89" s="261"/>
      <c r="AQ89" s="261"/>
      <c r="AR89" s="261"/>
      <c r="AS89" s="261"/>
      <c r="AT89" s="261"/>
      <c r="AU89" s="261"/>
      <c r="AV89" s="261"/>
      <c r="AW89" s="261"/>
      <c r="AX89" s="261"/>
      <c r="AY89" s="261"/>
      <c r="AZ89" s="261"/>
      <c r="BA89" s="261"/>
      <c r="BB89" s="261"/>
      <c r="BC89" s="261"/>
      <c r="BD89" s="261"/>
      <c r="BE89" s="261"/>
      <c r="BF89" s="261"/>
      <c r="BG89" s="261"/>
      <c r="BH89" s="261"/>
      <c r="BI89" s="261"/>
      <c r="BJ89" s="261"/>
      <c r="BK89" s="261"/>
      <c r="BL89" s="261"/>
      <c r="BM89" s="261"/>
      <c r="BN89" s="261"/>
      <c r="BO89" s="261"/>
      <c r="BP89" s="261"/>
      <c r="BQ89" s="261"/>
      <c r="BR89" s="261"/>
      <c r="BS89" s="261"/>
      <c r="BT89" s="261"/>
      <c r="BU89" s="261"/>
      <c r="BV89" s="261"/>
      <c r="BW89" s="261"/>
      <c r="BX89" s="261"/>
      <c r="BY89" s="389"/>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388"/>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261"/>
      <c r="AL90" s="261"/>
      <c r="AM90" s="261"/>
      <c r="AN90" s="261"/>
      <c r="AO90" s="261"/>
      <c r="AP90" s="261"/>
      <c r="AQ90" s="261"/>
      <c r="AR90" s="261"/>
      <c r="AS90" s="261"/>
      <c r="AT90" s="261"/>
      <c r="AU90" s="261"/>
      <c r="AV90" s="261"/>
      <c r="AW90" s="261"/>
      <c r="AX90" s="261"/>
      <c r="AY90" s="261"/>
      <c r="AZ90" s="261"/>
      <c r="BA90" s="261"/>
      <c r="BB90" s="261"/>
      <c r="BC90" s="261"/>
      <c r="BD90" s="261"/>
      <c r="BE90" s="261"/>
      <c r="BF90" s="261"/>
      <c r="BG90" s="261"/>
      <c r="BH90" s="261"/>
      <c r="BI90" s="261"/>
      <c r="BJ90" s="261"/>
      <c r="BK90" s="261"/>
      <c r="BL90" s="261"/>
      <c r="BM90" s="261"/>
      <c r="BN90" s="261"/>
      <c r="BO90" s="261"/>
      <c r="BP90" s="261"/>
      <c r="BQ90" s="261"/>
      <c r="BR90" s="261"/>
      <c r="BS90" s="261"/>
      <c r="BT90" s="261"/>
      <c r="BU90" s="261"/>
      <c r="BV90" s="261"/>
      <c r="BW90" s="261"/>
      <c r="BX90" s="261"/>
      <c r="BY90" s="389"/>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388"/>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1"/>
      <c r="AL91" s="261"/>
      <c r="AM91" s="261"/>
      <c r="AN91" s="261"/>
      <c r="AO91" s="261"/>
      <c r="AP91" s="261"/>
      <c r="AQ91" s="261"/>
      <c r="AR91" s="261"/>
      <c r="AS91" s="261"/>
      <c r="AT91" s="261"/>
      <c r="AU91" s="261"/>
      <c r="AV91" s="261"/>
      <c r="AW91" s="261"/>
      <c r="AX91" s="261"/>
      <c r="AY91" s="261"/>
      <c r="AZ91" s="261"/>
      <c r="BA91" s="261"/>
      <c r="BB91" s="261"/>
      <c r="BC91" s="261"/>
      <c r="BD91" s="261"/>
      <c r="BE91" s="261"/>
      <c r="BF91" s="261"/>
      <c r="BG91" s="261"/>
      <c r="BH91" s="261"/>
      <c r="BI91" s="261"/>
      <c r="BJ91" s="261"/>
      <c r="BK91" s="261"/>
      <c r="BL91" s="261"/>
      <c r="BM91" s="261"/>
      <c r="BN91" s="261"/>
      <c r="BO91" s="261"/>
      <c r="BP91" s="261"/>
      <c r="BQ91" s="261"/>
      <c r="BR91" s="261"/>
      <c r="BS91" s="261"/>
      <c r="BT91" s="261"/>
      <c r="BU91" s="261"/>
      <c r="BV91" s="261"/>
      <c r="BW91" s="261"/>
      <c r="BX91" s="261"/>
      <c r="BY91" s="389"/>
    </row>
    <row r="92" spans="1:156" ht="10.199999999999999" customHeight="1">
      <c r="A92" s="388"/>
      <c r="B92" s="261"/>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61"/>
      <c r="AQ92" s="261"/>
      <c r="AR92" s="261"/>
      <c r="AS92" s="261"/>
      <c r="AT92" s="261"/>
      <c r="AU92" s="261"/>
      <c r="AV92" s="261"/>
      <c r="AW92" s="261"/>
      <c r="AX92" s="261"/>
      <c r="AY92" s="261"/>
      <c r="AZ92" s="261"/>
      <c r="BA92" s="261"/>
      <c r="BB92" s="261"/>
      <c r="BC92" s="261"/>
      <c r="BD92" s="261"/>
      <c r="BE92" s="261"/>
      <c r="BF92" s="261"/>
      <c r="BG92" s="261"/>
      <c r="BH92" s="261"/>
      <c r="BI92" s="261"/>
      <c r="BJ92" s="261"/>
      <c r="BK92" s="261"/>
      <c r="BL92" s="261"/>
      <c r="BM92" s="261"/>
      <c r="BN92" s="261"/>
      <c r="BO92" s="261"/>
      <c r="BP92" s="261"/>
      <c r="BQ92" s="261"/>
      <c r="BR92" s="261"/>
      <c r="BS92" s="261"/>
      <c r="BT92" s="261"/>
      <c r="BU92" s="261"/>
      <c r="BV92" s="261"/>
      <c r="BW92" s="261"/>
      <c r="BX92" s="261"/>
      <c r="BY92" s="389"/>
    </row>
    <row r="93" spans="1:156" ht="10.199999999999999" customHeight="1">
      <c r="A93" s="388"/>
      <c r="B93" s="261"/>
      <c r="C93" s="261"/>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61"/>
      <c r="AQ93" s="261"/>
      <c r="AR93" s="261"/>
      <c r="AS93" s="261"/>
      <c r="AT93" s="261"/>
      <c r="AU93" s="261"/>
      <c r="AV93" s="261"/>
      <c r="AW93" s="261"/>
      <c r="AX93" s="261"/>
      <c r="AY93" s="261"/>
      <c r="AZ93" s="261"/>
      <c r="BA93" s="261"/>
      <c r="BB93" s="261"/>
      <c r="BC93" s="261"/>
      <c r="BD93" s="261"/>
      <c r="BE93" s="261"/>
      <c r="BF93" s="261"/>
      <c r="BG93" s="261"/>
      <c r="BH93" s="261"/>
      <c r="BI93" s="261"/>
      <c r="BJ93" s="261"/>
      <c r="BK93" s="261"/>
      <c r="BL93" s="261"/>
      <c r="BM93" s="261"/>
      <c r="BN93" s="261"/>
      <c r="BO93" s="261"/>
      <c r="BP93" s="261"/>
      <c r="BQ93" s="261"/>
      <c r="BR93" s="261"/>
      <c r="BS93" s="261"/>
      <c r="BT93" s="261"/>
      <c r="BU93" s="261"/>
      <c r="BV93" s="261"/>
      <c r="BW93" s="261"/>
      <c r="BX93" s="261"/>
      <c r="BY93" s="389"/>
    </row>
    <row r="94" spans="1:156" ht="10.199999999999999" customHeight="1">
      <c r="A94" s="388"/>
      <c r="B94" s="261"/>
      <c r="C94" s="261"/>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61"/>
      <c r="AQ94" s="261"/>
      <c r="AR94" s="261"/>
      <c r="AS94" s="261"/>
      <c r="AT94" s="261"/>
      <c r="AU94" s="261"/>
      <c r="AV94" s="261"/>
      <c r="AW94" s="261"/>
      <c r="AX94" s="261"/>
      <c r="AY94" s="261"/>
      <c r="AZ94" s="261"/>
      <c r="BA94" s="261"/>
      <c r="BB94" s="261"/>
      <c r="BC94" s="261"/>
      <c r="BD94" s="261"/>
      <c r="BE94" s="261"/>
      <c r="BF94" s="261"/>
      <c r="BG94" s="261"/>
      <c r="BH94" s="261"/>
      <c r="BI94" s="261"/>
      <c r="BJ94" s="261"/>
      <c r="BK94" s="261"/>
      <c r="BL94" s="261"/>
      <c r="BM94" s="261"/>
      <c r="BN94" s="261"/>
      <c r="BO94" s="261"/>
      <c r="BP94" s="261"/>
      <c r="BQ94" s="261"/>
      <c r="BR94" s="261"/>
      <c r="BS94" s="261"/>
      <c r="BT94" s="261"/>
      <c r="BU94" s="261"/>
      <c r="BV94" s="261"/>
      <c r="BW94" s="261"/>
      <c r="BX94" s="261"/>
      <c r="BY94" s="389"/>
    </row>
    <row r="95" spans="1:156" ht="10.199999999999999" customHeight="1">
      <c r="A95" s="388"/>
      <c r="B95" s="261"/>
      <c r="C95" s="261"/>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61"/>
      <c r="AQ95" s="261"/>
      <c r="AR95" s="261"/>
      <c r="AS95" s="261"/>
      <c r="AT95" s="261"/>
      <c r="AU95" s="261"/>
      <c r="AV95" s="261"/>
      <c r="AW95" s="261"/>
      <c r="AX95" s="261"/>
      <c r="AY95" s="261"/>
      <c r="AZ95" s="261"/>
      <c r="BA95" s="261"/>
      <c r="BB95" s="261"/>
      <c r="BC95" s="261"/>
      <c r="BD95" s="261"/>
      <c r="BE95" s="261"/>
      <c r="BF95" s="261"/>
      <c r="BG95" s="261"/>
      <c r="BH95" s="261"/>
      <c r="BI95" s="261"/>
      <c r="BJ95" s="261"/>
      <c r="BK95" s="261"/>
      <c r="BL95" s="261"/>
      <c r="BM95" s="261"/>
      <c r="BN95" s="261"/>
      <c r="BO95" s="261"/>
      <c r="BP95" s="261"/>
      <c r="BQ95" s="261"/>
      <c r="BR95" s="261"/>
      <c r="BS95" s="261"/>
      <c r="BT95" s="261"/>
      <c r="BU95" s="261"/>
      <c r="BV95" s="261"/>
      <c r="BW95" s="261"/>
      <c r="BX95" s="261"/>
      <c r="BY95" s="389"/>
    </row>
    <row r="96" spans="1:156" ht="10.199999999999999" customHeight="1">
      <c r="A96" s="388"/>
      <c r="B96" s="261"/>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1"/>
      <c r="AL96" s="261"/>
      <c r="AM96" s="261"/>
      <c r="AN96" s="261"/>
      <c r="AO96" s="261"/>
      <c r="AP96" s="261"/>
      <c r="AQ96" s="261"/>
      <c r="AR96" s="261"/>
      <c r="AS96" s="261"/>
      <c r="AT96" s="261"/>
      <c r="AU96" s="261"/>
      <c r="AV96" s="261"/>
      <c r="AW96" s="261"/>
      <c r="AX96" s="261"/>
      <c r="AY96" s="261"/>
      <c r="AZ96" s="261"/>
      <c r="BA96" s="261"/>
      <c r="BB96" s="261"/>
      <c r="BC96" s="261"/>
      <c r="BD96" s="261"/>
      <c r="BE96" s="261"/>
      <c r="BF96" s="261"/>
      <c r="BG96" s="261"/>
      <c r="BH96" s="261"/>
      <c r="BI96" s="261"/>
      <c r="BJ96" s="261"/>
      <c r="BK96" s="261"/>
      <c r="BL96" s="261"/>
      <c r="BM96" s="261"/>
      <c r="BN96" s="261"/>
      <c r="BO96" s="261"/>
      <c r="BP96" s="261"/>
      <c r="BQ96" s="261"/>
      <c r="BR96" s="261"/>
      <c r="BS96" s="261"/>
      <c r="BT96" s="261"/>
      <c r="BU96" s="261"/>
      <c r="BV96" s="261"/>
      <c r="BW96" s="261"/>
      <c r="BX96" s="261"/>
      <c r="BY96" s="389"/>
    </row>
    <row r="97" spans="1:157" ht="10.199999999999999" customHeight="1">
      <c r="A97" s="388"/>
      <c r="B97" s="261"/>
      <c r="C97" s="261"/>
      <c r="D97" s="261"/>
      <c r="E97" s="261"/>
      <c r="F97" s="261"/>
      <c r="G97" s="261"/>
      <c r="H97" s="261"/>
      <c r="I97" s="261"/>
      <c r="J97" s="261"/>
      <c r="K97" s="261"/>
      <c r="L97" s="261"/>
      <c r="M97" s="261"/>
      <c r="N97" s="261"/>
      <c r="O97" s="261"/>
      <c r="P97" s="261"/>
      <c r="Q97" s="261"/>
      <c r="R97" s="261"/>
      <c r="S97" s="261"/>
      <c r="T97" s="261"/>
      <c r="U97" s="261"/>
      <c r="V97" s="261"/>
      <c r="W97" s="261"/>
      <c r="X97" s="261"/>
      <c r="Y97" s="261"/>
      <c r="Z97" s="261"/>
      <c r="AA97" s="261"/>
      <c r="AB97" s="261"/>
      <c r="AC97" s="261"/>
      <c r="AD97" s="261"/>
      <c r="AE97" s="261"/>
      <c r="AF97" s="261"/>
      <c r="AG97" s="261"/>
      <c r="AH97" s="261"/>
      <c r="AI97" s="261"/>
      <c r="AJ97" s="261"/>
      <c r="AK97" s="261"/>
      <c r="AL97" s="261"/>
      <c r="AM97" s="261"/>
      <c r="AN97" s="261"/>
      <c r="AO97" s="261"/>
      <c r="AP97" s="261"/>
      <c r="AQ97" s="261"/>
      <c r="AR97" s="261"/>
      <c r="AS97" s="261"/>
      <c r="AT97" s="261"/>
      <c r="AU97" s="261"/>
      <c r="AV97" s="261"/>
      <c r="AW97" s="261"/>
      <c r="AX97" s="261"/>
      <c r="AY97" s="261"/>
      <c r="AZ97" s="261"/>
      <c r="BA97" s="261"/>
      <c r="BB97" s="261"/>
      <c r="BC97" s="261"/>
      <c r="BD97" s="261"/>
      <c r="BE97" s="261"/>
      <c r="BF97" s="261"/>
      <c r="BG97" s="261"/>
      <c r="BH97" s="261"/>
      <c r="BI97" s="261"/>
      <c r="BJ97" s="261"/>
      <c r="BK97" s="261"/>
      <c r="BL97" s="261"/>
      <c r="BM97" s="261"/>
      <c r="BN97" s="261"/>
      <c r="BO97" s="261"/>
      <c r="BP97" s="261"/>
      <c r="BQ97" s="261"/>
      <c r="BR97" s="261"/>
      <c r="BS97" s="261"/>
      <c r="BT97" s="261"/>
      <c r="BU97" s="261"/>
      <c r="BV97" s="261"/>
      <c r="BW97" s="261"/>
      <c r="BX97" s="261"/>
      <c r="BY97" s="389"/>
    </row>
    <row r="98" spans="1:157" ht="10.199999999999999" customHeight="1">
      <c r="A98" s="388"/>
      <c r="B98" s="261"/>
      <c r="C98" s="261"/>
      <c r="D98" s="261"/>
      <c r="E98" s="261"/>
      <c r="F98" s="261"/>
      <c r="G98" s="261"/>
      <c r="H98" s="261"/>
      <c r="I98" s="261"/>
      <c r="J98" s="261"/>
      <c r="K98" s="261"/>
      <c r="L98" s="261"/>
      <c r="M98" s="261"/>
      <c r="N98" s="261"/>
      <c r="O98" s="261"/>
      <c r="P98" s="261"/>
      <c r="Q98" s="261"/>
      <c r="R98" s="261"/>
      <c r="S98" s="261"/>
      <c r="T98" s="261"/>
      <c r="U98" s="261"/>
      <c r="V98" s="261"/>
      <c r="W98" s="261"/>
      <c r="X98" s="261"/>
      <c r="Y98" s="261"/>
      <c r="Z98" s="261"/>
      <c r="AA98" s="261"/>
      <c r="AB98" s="261"/>
      <c r="AC98" s="261"/>
      <c r="AD98" s="261"/>
      <c r="AE98" s="261"/>
      <c r="AF98" s="261"/>
      <c r="AG98" s="261"/>
      <c r="AH98" s="261"/>
      <c r="AI98" s="261"/>
      <c r="AJ98" s="261"/>
      <c r="AK98" s="261"/>
      <c r="AL98" s="261"/>
      <c r="AM98" s="261"/>
      <c r="AN98" s="261"/>
      <c r="AO98" s="261"/>
      <c r="AP98" s="261"/>
      <c r="AQ98" s="261"/>
      <c r="AR98" s="261"/>
      <c r="AS98" s="261"/>
      <c r="AT98" s="261"/>
      <c r="AU98" s="261"/>
      <c r="AV98" s="261"/>
      <c r="AW98" s="261"/>
      <c r="AX98" s="261"/>
      <c r="AY98" s="261"/>
      <c r="AZ98" s="261"/>
      <c r="BA98" s="261"/>
      <c r="BB98" s="261"/>
      <c r="BC98" s="261"/>
      <c r="BD98" s="261"/>
      <c r="BE98" s="261"/>
      <c r="BF98" s="261"/>
      <c r="BG98" s="261"/>
      <c r="BH98" s="261"/>
      <c r="BI98" s="261"/>
      <c r="BJ98" s="261"/>
      <c r="BK98" s="261"/>
      <c r="BL98" s="261"/>
      <c r="BM98" s="261"/>
      <c r="BN98" s="261"/>
      <c r="BO98" s="261"/>
      <c r="BP98" s="261"/>
      <c r="BQ98" s="261"/>
      <c r="BR98" s="261"/>
      <c r="BS98" s="261"/>
      <c r="BT98" s="261"/>
      <c r="BU98" s="261"/>
      <c r="BV98" s="261"/>
      <c r="BW98" s="261"/>
      <c r="BX98" s="261"/>
      <c r="BY98" s="389"/>
    </row>
    <row r="99" spans="1:157" ht="10.199999999999999" customHeight="1">
      <c r="A99" s="388"/>
      <c r="B99" s="261"/>
      <c r="C99" s="261"/>
      <c r="D99" s="261"/>
      <c r="E99" s="261"/>
      <c r="F99" s="261"/>
      <c r="G99" s="261"/>
      <c r="H99" s="261"/>
      <c r="I99" s="261"/>
      <c r="J99" s="261"/>
      <c r="K99" s="261"/>
      <c r="L99" s="261"/>
      <c r="M99" s="261"/>
      <c r="N99" s="261"/>
      <c r="O99" s="261"/>
      <c r="P99" s="261"/>
      <c r="Q99" s="261"/>
      <c r="R99" s="261"/>
      <c r="S99" s="261"/>
      <c r="T99" s="261"/>
      <c r="U99" s="261"/>
      <c r="V99" s="261"/>
      <c r="W99" s="261"/>
      <c r="X99" s="261"/>
      <c r="Y99" s="261"/>
      <c r="Z99" s="261"/>
      <c r="AA99" s="261"/>
      <c r="AB99" s="261"/>
      <c r="AC99" s="261"/>
      <c r="AD99" s="261"/>
      <c r="AE99" s="261"/>
      <c r="AF99" s="261"/>
      <c r="AG99" s="261"/>
      <c r="AH99" s="261"/>
      <c r="AI99" s="261"/>
      <c r="AJ99" s="261"/>
      <c r="AK99" s="261"/>
      <c r="AL99" s="261"/>
      <c r="AM99" s="261"/>
      <c r="AN99" s="261"/>
      <c r="AO99" s="261"/>
      <c r="AP99" s="261"/>
      <c r="AQ99" s="261"/>
      <c r="AR99" s="261"/>
      <c r="AS99" s="261"/>
      <c r="AT99" s="261"/>
      <c r="AU99" s="261"/>
      <c r="AV99" s="261"/>
      <c r="AW99" s="261"/>
      <c r="AX99" s="261"/>
      <c r="AY99" s="261"/>
      <c r="AZ99" s="261"/>
      <c r="BA99" s="261"/>
      <c r="BB99" s="261"/>
      <c r="BC99" s="261"/>
      <c r="BD99" s="261"/>
      <c r="BE99" s="261"/>
      <c r="BF99" s="261"/>
      <c r="BG99" s="261"/>
      <c r="BH99" s="261"/>
      <c r="BI99" s="261"/>
      <c r="BJ99" s="261"/>
      <c r="BK99" s="261"/>
      <c r="BL99" s="261"/>
      <c r="BM99" s="261"/>
      <c r="BN99" s="261"/>
      <c r="BO99" s="261"/>
      <c r="BP99" s="261"/>
      <c r="BQ99" s="261"/>
      <c r="BR99" s="261"/>
      <c r="BS99" s="261"/>
      <c r="BT99" s="261"/>
      <c r="BU99" s="261"/>
      <c r="BV99" s="261"/>
      <c r="BW99" s="261"/>
      <c r="BX99" s="261"/>
      <c r="BY99" s="389"/>
    </row>
    <row r="100" spans="1:157" ht="10.199999999999999" customHeight="1">
      <c r="A100" s="388"/>
      <c r="B100" s="261"/>
      <c r="C100" s="261"/>
      <c r="D100" s="261"/>
      <c r="E100" s="261"/>
      <c r="F100" s="261"/>
      <c r="G100" s="261"/>
      <c r="H100" s="261"/>
      <c r="I100" s="261"/>
      <c r="J100" s="261"/>
      <c r="K100" s="261"/>
      <c r="L100" s="261"/>
      <c r="M100" s="261"/>
      <c r="N100" s="261"/>
      <c r="O100" s="261"/>
      <c r="P100" s="261"/>
      <c r="Q100" s="261"/>
      <c r="R100" s="261"/>
      <c r="S100" s="261"/>
      <c r="T100" s="261"/>
      <c r="U100" s="261"/>
      <c r="V100" s="261"/>
      <c r="W100" s="261"/>
      <c r="X100" s="261"/>
      <c r="Y100" s="261"/>
      <c r="Z100" s="261"/>
      <c r="AA100" s="261"/>
      <c r="AB100" s="261"/>
      <c r="AC100" s="261"/>
      <c r="AD100" s="261"/>
      <c r="AE100" s="261"/>
      <c r="AF100" s="261"/>
      <c r="AG100" s="261"/>
      <c r="AH100" s="261"/>
      <c r="AI100" s="261"/>
      <c r="AJ100" s="261"/>
      <c r="AK100" s="261"/>
      <c r="AL100" s="261"/>
      <c r="AM100" s="261"/>
      <c r="AN100" s="261"/>
      <c r="AO100" s="261"/>
      <c r="AP100" s="261"/>
      <c r="AQ100" s="261"/>
      <c r="AR100" s="261"/>
      <c r="AS100" s="261"/>
      <c r="AT100" s="261"/>
      <c r="AU100" s="261"/>
      <c r="AV100" s="261"/>
      <c r="AW100" s="261"/>
      <c r="AX100" s="261"/>
      <c r="AY100" s="261"/>
      <c r="AZ100" s="261"/>
      <c r="BA100" s="261"/>
      <c r="BB100" s="261"/>
      <c r="BC100" s="261"/>
      <c r="BD100" s="261"/>
      <c r="BE100" s="261"/>
      <c r="BF100" s="261"/>
      <c r="BG100" s="261"/>
      <c r="BH100" s="261"/>
      <c r="BI100" s="261"/>
      <c r="BJ100" s="261"/>
      <c r="BK100" s="261"/>
      <c r="BL100" s="261"/>
      <c r="BM100" s="261"/>
      <c r="BN100" s="261"/>
      <c r="BO100" s="261"/>
      <c r="BP100" s="261"/>
      <c r="BQ100" s="261"/>
      <c r="BR100" s="261"/>
      <c r="BS100" s="261"/>
      <c r="BT100" s="261"/>
      <c r="BU100" s="261"/>
      <c r="BV100" s="261"/>
      <c r="BW100" s="261"/>
      <c r="BX100" s="261"/>
      <c r="BY100" s="389"/>
    </row>
    <row r="101" spans="1:157" ht="10.199999999999999" customHeight="1">
      <c r="A101" s="388"/>
      <c r="B101" s="261"/>
      <c r="C101" s="261"/>
      <c r="D101" s="261"/>
      <c r="E101" s="261"/>
      <c r="F101" s="261"/>
      <c r="G101" s="261"/>
      <c r="H101" s="261"/>
      <c r="I101" s="261"/>
      <c r="J101" s="261"/>
      <c r="K101" s="261"/>
      <c r="L101" s="261"/>
      <c r="M101" s="261"/>
      <c r="N101" s="261"/>
      <c r="O101" s="261"/>
      <c r="P101" s="261"/>
      <c r="Q101" s="261"/>
      <c r="R101" s="261"/>
      <c r="S101" s="261"/>
      <c r="T101" s="261"/>
      <c r="U101" s="261"/>
      <c r="V101" s="261"/>
      <c r="W101" s="261"/>
      <c r="X101" s="261"/>
      <c r="Y101" s="261"/>
      <c r="Z101" s="261"/>
      <c r="AA101" s="261"/>
      <c r="AB101" s="261"/>
      <c r="AC101" s="261"/>
      <c r="AD101" s="261"/>
      <c r="AE101" s="261"/>
      <c r="AF101" s="261"/>
      <c r="AG101" s="261"/>
      <c r="AH101" s="261"/>
      <c r="AI101" s="261"/>
      <c r="AJ101" s="261"/>
      <c r="AK101" s="261"/>
      <c r="AL101" s="261"/>
      <c r="AM101" s="261"/>
      <c r="AN101" s="261"/>
      <c r="AO101" s="261"/>
      <c r="AP101" s="261"/>
      <c r="AQ101" s="261"/>
      <c r="AR101" s="261"/>
      <c r="AS101" s="261"/>
      <c r="AT101" s="261"/>
      <c r="AU101" s="261"/>
      <c r="AV101" s="261"/>
      <c r="AW101" s="261"/>
      <c r="AX101" s="261"/>
      <c r="AY101" s="261"/>
      <c r="AZ101" s="261"/>
      <c r="BA101" s="261"/>
      <c r="BB101" s="261"/>
      <c r="BC101" s="261"/>
      <c r="BD101" s="261"/>
      <c r="BE101" s="261"/>
      <c r="BF101" s="261"/>
      <c r="BG101" s="261"/>
      <c r="BH101" s="261"/>
      <c r="BI101" s="261"/>
      <c r="BJ101" s="261"/>
      <c r="BK101" s="261"/>
      <c r="BL101" s="261"/>
      <c r="BM101" s="261"/>
      <c r="BN101" s="261"/>
      <c r="BO101" s="261"/>
      <c r="BP101" s="261"/>
      <c r="BQ101" s="261"/>
      <c r="BR101" s="261"/>
      <c r="BS101" s="261"/>
      <c r="BT101" s="261"/>
      <c r="BU101" s="261"/>
      <c r="BV101" s="261"/>
      <c r="BW101" s="261"/>
      <c r="BX101" s="261"/>
      <c r="BY101" s="389"/>
    </row>
    <row r="102" spans="1:157" ht="10.199999999999999" customHeight="1">
      <c r="A102" s="388"/>
      <c r="B102" s="261"/>
      <c r="C102" s="261"/>
      <c r="D102" s="261"/>
      <c r="E102" s="261"/>
      <c r="F102" s="261"/>
      <c r="G102" s="261"/>
      <c r="H102" s="261"/>
      <c r="I102" s="261"/>
      <c r="J102" s="261"/>
      <c r="K102" s="261"/>
      <c r="L102" s="261"/>
      <c r="M102" s="261"/>
      <c r="N102" s="261"/>
      <c r="O102" s="261"/>
      <c r="P102" s="261"/>
      <c r="Q102" s="261"/>
      <c r="R102" s="261"/>
      <c r="S102" s="261"/>
      <c r="T102" s="261"/>
      <c r="U102" s="261"/>
      <c r="V102" s="261"/>
      <c r="W102" s="261"/>
      <c r="X102" s="261"/>
      <c r="Y102" s="261"/>
      <c r="Z102" s="261"/>
      <c r="AA102" s="261"/>
      <c r="AB102" s="261"/>
      <c r="AC102" s="261"/>
      <c r="AD102" s="261"/>
      <c r="AE102" s="261"/>
      <c r="AF102" s="261"/>
      <c r="AG102" s="261"/>
      <c r="AH102" s="261"/>
      <c r="AI102" s="261"/>
      <c r="AJ102" s="261"/>
      <c r="AK102" s="261"/>
      <c r="AL102" s="261"/>
      <c r="AM102" s="261"/>
      <c r="AN102" s="261"/>
      <c r="AO102" s="261"/>
      <c r="AP102" s="261"/>
      <c r="AQ102" s="261"/>
      <c r="AR102" s="261"/>
      <c r="AS102" s="261"/>
      <c r="AT102" s="261"/>
      <c r="AU102" s="261"/>
      <c r="AV102" s="261"/>
      <c r="AW102" s="261"/>
      <c r="AX102" s="261"/>
      <c r="AY102" s="261"/>
      <c r="AZ102" s="261"/>
      <c r="BA102" s="261"/>
      <c r="BB102" s="261"/>
      <c r="BC102" s="261"/>
      <c r="BD102" s="261"/>
      <c r="BE102" s="261"/>
      <c r="BF102" s="261"/>
      <c r="BG102" s="261"/>
      <c r="BH102" s="261"/>
      <c r="BI102" s="261"/>
      <c r="BJ102" s="261"/>
      <c r="BK102" s="261"/>
      <c r="BL102" s="261"/>
      <c r="BM102" s="261"/>
      <c r="BN102" s="261"/>
      <c r="BO102" s="261"/>
      <c r="BP102" s="261"/>
      <c r="BQ102" s="261"/>
      <c r="BR102" s="261"/>
      <c r="BS102" s="261"/>
      <c r="BT102" s="261"/>
      <c r="BU102" s="261"/>
      <c r="BV102" s="261"/>
      <c r="BW102" s="261"/>
      <c r="BX102" s="261"/>
      <c r="BY102" s="389"/>
    </row>
    <row r="103" spans="1:157" ht="10.199999999999999" customHeight="1">
      <c r="A103" s="388"/>
      <c r="B103" s="261"/>
      <c r="C103" s="261"/>
      <c r="D103" s="261"/>
      <c r="E103" s="261"/>
      <c r="F103" s="261"/>
      <c r="G103" s="261"/>
      <c r="H103" s="261"/>
      <c r="I103" s="261"/>
      <c r="J103" s="261"/>
      <c r="K103" s="261"/>
      <c r="L103" s="261"/>
      <c r="M103" s="261"/>
      <c r="N103" s="261"/>
      <c r="O103" s="261"/>
      <c r="P103" s="261"/>
      <c r="Q103" s="261"/>
      <c r="R103" s="261"/>
      <c r="S103" s="261"/>
      <c r="T103" s="261"/>
      <c r="U103" s="261"/>
      <c r="V103" s="261"/>
      <c r="W103" s="261"/>
      <c r="X103" s="261"/>
      <c r="Y103" s="261"/>
      <c r="Z103" s="261"/>
      <c r="AA103" s="261"/>
      <c r="AB103" s="261"/>
      <c r="AC103" s="261"/>
      <c r="AD103" s="261"/>
      <c r="AE103" s="261"/>
      <c r="AF103" s="261"/>
      <c r="AG103" s="261"/>
      <c r="AH103" s="261"/>
      <c r="AI103" s="261"/>
      <c r="AJ103" s="261"/>
      <c r="AK103" s="261"/>
      <c r="AL103" s="261"/>
      <c r="AM103" s="261"/>
      <c r="AN103" s="261"/>
      <c r="AO103" s="261"/>
      <c r="AP103" s="261"/>
      <c r="AQ103" s="261"/>
      <c r="AR103" s="261"/>
      <c r="AS103" s="261"/>
      <c r="AT103" s="261"/>
      <c r="AU103" s="261"/>
      <c r="AV103" s="261"/>
      <c r="AW103" s="261"/>
      <c r="AX103" s="261"/>
      <c r="AY103" s="261"/>
      <c r="AZ103" s="261"/>
      <c r="BA103" s="261"/>
      <c r="BB103" s="261"/>
      <c r="BC103" s="261"/>
      <c r="BD103" s="261"/>
      <c r="BE103" s="261"/>
      <c r="BF103" s="261"/>
      <c r="BG103" s="261"/>
      <c r="BH103" s="261"/>
      <c r="BI103" s="261"/>
      <c r="BJ103" s="261"/>
      <c r="BK103" s="261"/>
      <c r="BL103" s="261"/>
      <c r="BM103" s="261"/>
      <c r="BN103" s="261"/>
      <c r="BO103" s="261"/>
      <c r="BP103" s="261"/>
      <c r="BQ103" s="261"/>
      <c r="BR103" s="261"/>
      <c r="BS103" s="261"/>
      <c r="BT103" s="261"/>
      <c r="BU103" s="261"/>
      <c r="BV103" s="261"/>
      <c r="BW103" s="261"/>
      <c r="BX103" s="261"/>
      <c r="BY103" s="389"/>
    </row>
    <row r="104" spans="1:157" ht="10.199999999999999" customHeight="1">
      <c r="A104" s="388"/>
      <c r="B104" s="261"/>
      <c r="C104" s="261"/>
      <c r="D104" s="261"/>
      <c r="E104" s="261"/>
      <c r="F104" s="261"/>
      <c r="G104" s="261"/>
      <c r="H104" s="261"/>
      <c r="I104" s="261"/>
      <c r="J104" s="261"/>
      <c r="K104" s="261"/>
      <c r="L104" s="261"/>
      <c r="M104" s="261"/>
      <c r="N104" s="261"/>
      <c r="O104" s="261"/>
      <c r="P104" s="261"/>
      <c r="Q104" s="261"/>
      <c r="R104" s="261"/>
      <c r="S104" s="261"/>
      <c r="T104" s="261"/>
      <c r="U104" s="261"/>
      <c r="V104" s="261"/>
      <c r="W104" s="261"/>
      <c r="X104" s="261"/>
      <c r="Y104" s="261"/>
      <c r="Z104" s="261"/>
      <c r="AA104" s="261"/>
      <c r="AB104" s="261"/>
      <c r="AC104" s="261"/>
      <c r="AD104" s="261"/>
      <c r="AE104" s="261"/>
      <c r="AF104" s="261"/>
      <c r="AG104" s="261"/>
      <c r="AH104" s="261"/>
      <c r="AI104" s="261"/>
      <c r="AJ104" s="261"/>
      <c r="AK104" s="261"/>
      <c r="AL104" s="261"/>
      <c r="AM104" s="261"/>
      <c r="AN104" s="261"/>
      <c r="AO104" s="261"/>
      <c r="AP104" s="261"/>
      <c r="AQ104" s="261"/>
      <c r="AR104" s="261"/>
      <c r="AS104" s="261"/>
      <c r="AT104" s="261"/>
      <c r="AU104" s="261"/>
      <c r="AV104" s="261"/>
      <c r="AW104" s="261"/>
      <c r="AX104" s="261"/>
      <c r="AY104" s="261"/>
      <c r="AZ104" s="261"/>
      <c r="BA104" s="261"/>
      <c r="BB104" s="261"/>
      <c r="BC104" s="261"/>
      <c r="BD104" s="261"/>
      <c r="BE104" s="261"/>
      <c r="BF104" s="261"/>
      <c r="BG104" s="261"/>
      <c r="BH104" s="261"/>
      <c r="BI104" s="261"/>
      <c r="BJ104" s="261"/>
      <c r="BK104" s="261"/>
      <c r="BL104" s="261"/>
      <c r="BM104" s="261"/>
      <c r="BN104" s="261"/>
      <c r="BO104" s="261"/>
      <c r="BP104" s="261"/>
      <c r="BQ104" s="261"/>
      <c r="BR104" s="261"/>
      <c r="BS104" s="261"/>
      <c r="BT104" s="261"/>
      <c r="BU104" s="261"/>
      <c r="BV104" s="261"/>
      <c r="BW104" s="261"/>
      <c r="BX104" s="261"/>
      <c r="BY104" s="389"/>
    </row>
    <row r="105" spans="1:157" ht="10.199999999999999" customHeight="1">
      <c r="A105" s="388"/>
      <c r="B105" s="261"/>
      <c r="C105" s="261"/>
      <c r="D105" s="261"/>
      <c r="E105" s="261"/>
      <c r="F105" s="261"/>
      <c r="G105" s="261"/>
      <c r="H105" s="261"/>
      <c r="I105" s="261"/>
      <c r="J105" s="261"/>
      <c r="K105" s="261"/>
      <c r="L105" s="261"/>
      <c r="M105" s="261"/>
      <c r="N105" s="261"/>
      <c r="O105" s="261"/>
      <c r="P105" s="261"/>
      <c r="Q105" s="261"/>
      <c r="R105" s="261"/>
      <c r="S105" s="261"/>
      <c r="T105" s="261"/>
      <c r="U105" s="261"/>
      <c r="V105" s="261"/>
      <c r="W105" s="261"/>
      <c r="X105" s="261"/>
      <c r="Y105" s="261"/>
      <c r="Z105" s="261"/>
      <c r="AA105" s="261"/>
      <c r="AB105" s="261"/>
      <c r="AC105" s="261"/>
      <c r="AD105" s="261"/>
      <c r="AE105" s="261"/>
      <c r="AF105" s="261"/>
      <c r="AG105" s="261"/>
      <c r="AH105" s="261"/>
      <c r="AI105" s="261"/>
      <c r="AJ105" s="261"/>
      <c r="AK105" s="261"/>
      <c r="AL105" s="261"/>
      <c r="AM105" s="261"/>
      <c r="AN105" s="261"/>
      <c r="AO105" s="261"/>
      <c r="AP105" s="261"/>
      <c r="AQ105" s="261"/>
      <c r="AR105" s="261"/>
      <c r="AS105" s="261"/>
      <c r="AT105" s="261"/>
      <c r="AU105" s="261"/>
      <c r="AV105" s="261"/>
      <c r="AW105" s="261"/>
      <c r="AX105" s="261"/>
      <c r="AY105" s="261"/>
      <c r="AZ105" s="261"/>
      <c r="BA105" s="261"/>
      <c r="BB105" s="261"/>
      <c r="BC105" s="261"/>
      <c r="BD105" s="261"/>
      <c r="BE105" s="261"/>
      <c r="BF105" s="261"/>
      <c r="BG105" s="261"/>
      <c r="BH105" s="261"/>
      <c r="BI105" s="261"/>
      <c r="BJ105" s="261"/>
      <c r="BK105" s="261"/>
      <c r="BL105" s="261"/>
      <c r="BM105" s="261"/>
      <c r="BN105" s="261"/>
      <c r="BO105" s="261"/>
      <c r="BP105" s="261"/>
      <c r="BQ105" s="261"/>
      <c r="BR105" s="261"/>
      <c r="BS105" s="261"/>
      <c r="BT105" s="261"/>
      <c r="BU105" s="261"/>
      <c r="BV105" s="261"/>
      <c r="BW105" s="261"/>
      <c r="BX105" s="261"/>
      <c r="BY105" s="389"/>
    </row>
    <row r="106" spans="1:157" ht="10.199999999999999" customHeight="1">
      <c r="A106" s="390"/>
      <c r="B106" s="356"/>
      <c r="C106" s="356"/>
      <c r="D106" s="356"/>
      <c r="E106" s="356"/>
      <c r="F106" s="356"/>
      <c r="G106" s="356"/>
      <c r="H106" s="356"/>
      <c r="I106" s="356"/>
      <c r="J106" s="356"/>
      <c r="K106" s="356"/>
      <c r="L106" s="356"/>
      <c r="M106" s="356"/>
      <c r="N106" s="356"/>
      <c r="O106" s="356"/>
      <c r="P106" s="356"/>
      <c r="Q106" s="356"/>
      <c r="R106" s="356"/>
      <c r="S106" s="356"/>
      <c r="T106" s="356"/>
      <c r="U106" s="356"/>
      <c r="V106" s="356"/>
      <c r="W106" s="356"/>
      <c r="X106" s="356"/>
      <c r="Y106" s="356"/>
      <c r="Z106" s="356"/>
      <c r="AA106" s="356"/>
      <c r="AB106" s="356"/>
      <c r="AC106" s="356"/>
      <c r="AD106" s="356"/>
      <c r="AE106" s="356"/>
      <c r="AF106" s="356"/>
      <c r="AG106" s="356"/>
      <c r="AH106" s="356"/>
      <c r="AI106" s="356"/>
      <c r="AJ106" s="356"/>
      <c r="AK106" s="356"/>
      <c r="AL106" s="356"/>
      <c r="AM106" s="356"/>
      <c r="AN106" s="356"/>
      <c r="AO106" s="356"/>
      <c r="AP106" s="356"/>
      <c r="AQ106" s="356"/>
      <c r="AR106" s="356"/>
      <c r="AS106" s="356"/>
      <c r="AT106" s="356"/>
      <c r="AU106" s="356"/>
      <c r="AV106" s="356"/>
      <c r="AW106" s="356"/>
      <c r="AX106" s="356"/>
      <c r="AY106" s="356"/>
      <c r="AZ106" s="356"/>
      <c r="BA106" s="356"/>
      <c r="BB106" s="356"/>
      <c r="BC106" s="356"/>
      <c r="BD106" s="356"/>
      <c r="BE106" s="356"/>
      <c r="BF106" s="356"/>
      <c r="BG106" s="356"/>
      <c r="BH106" s="356"/>
      <c r="BI106" s="356"/>
      <c r="BJ106" s="356"/>
      <c r="BK106" s="356"/>
      <c r="BL106" s="356"/>
      <c r="BM106" s="356"/>
      <c r="BN106" s="356"/>
      <c r="BO106" s="356"/>
      <c r="BP106" s="356"/>
      <c r="BQ106" s="356"/>
      <c r="BR106" s="356"/>
      <c r="BS106" s="356"/>
      <c r="BT106" s="356"/>
      <c r="BU106" s="356"/>
      <c r="BV106" s="356"/>
      <c r="BW106" s="356"/>
      <c r="BX106" s="356"/>
      <c r="BY106" s="391"/>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437"/>
      <c r="CD109" s="437"/>
      <c r="CE109" s="437"/>
      <c r="CF109" s="437"/>
      <c r="CG109" s="437"/>
      <c r="CH109" s="437"/>
      <c r="CI109" s="437"/>
      <c r="CJ109" s="437"/>
      <c r="CK109" s="437"/>
      <c r="CL109" s="437"/>
      <c r="CM109" s="437"/>
      <c r="CN109" s="437"/>
      <c r="CO109" s="437"/>
      <c r="CP109" s="437"/>
      <c r="CQ109" s="437"/>
      <c r="CR109" s="437"/>
      <c r="CS109" s="437"/>
      <c r="CT109" s="437"/>
      <c r="CU109" s="437"/>
      <c r="CV109" s="437"/>
      <c r="CW109" s="437"/>
      <c r="CX109" s="437"/>
      <c r="CY109" s="437"/>
      <c r="CZ109" s="437"/>
      <c r="DA109" s="437"/>
      <c r="DB109" s="437"/>
      <c r="DC109" s="437"/>
      <c r="DD109" s="437"/>
      <c r="DE109" s="437"/>
      <c r="DF109" s="437"/>
      <c r="DG109" s="437"/>
      <c r="DH109" s="437"/>
      <c r="DI109" s="437"/>
      <c r="DJ109" s="437"/>
      <c r="DK109" s="437"/>
      <c r="DL109" s="437"/>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437"/>
      <c r="CD110" s="437"/>
      <c r="CE110" s="437"/>
      <c r="CF110" s="437"/>
      <c r="CG110" s="437"/>
      <c r="CH110" s="437"/>
      <c r="CI110" s="437"/>
      <c r="CJ110" s="437"/>
      <c r="CK110" s="437"/>
      <c r="CL110" s="437"/>
      <c r="CM110" s="437"/>
      <c r="CN110" s="437"/>
      <c r="CO110" s="437"/>
      <c r="CP110" s="437"/>
      <c r="CQ110" s="437"/>
      <c r="CR110" s="437"/>
      <c r="CS110" s="437"/>
      <c r="CT110" s="437"/>
      <c r="CU110" s="437"/>
      <c r="CV110" s="437"/>
      <c r="CW110" s="437"/>
      <c r="CX110" s="437"/>
      <c r="CY110" s="437"/>
      <c r="CZ110" s="437"/>
      <c r="DA110" s="437"/>
      <c r="DB110" s="437"/>
      <c r="DC110" s="437"/>
      <c r="DD110" s="437"/>
      <c r="DE110" s="437"/>
      <c r="DF110" s="437"/>
      <c r="DG110" s="437"/>
      <c r="DH110" s="437"/>
      <c r="DI110" s="437"/>
      <c r="DJ110" s="437"/>
      <c r="DK110" s="437"/>
      <c r="DL110" s="437"/>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438"/>
      <c r="CD111" s="438"/>
      <c r="CE111" s="438"/>
      <c r="CF111" s="438"/>
      <c r="CG111" s="438"/>
      <c r="CH111" s="438"/>
      <c r="CI111" s="438"/>
      <c r="CJ111" s="438"/>
      <c r="CK111" s="438"/>
      <c r="CL111" s="438"/>
      <c r="CM111" s="438"/>
      <c r="CN111" s="438"/>
      <c r="CO111" s="438"/>
      <c r="CP111" s="438"/>
      <c r="CQ111" s="438"/>
      <c r="CR111" s="438"/>
      <c r="CS111" s="438"/>
      <c r="CT111" s="438"/>
      <c r="CU111" s="438"/>
      <c r="CV111" s="438"/>
      <c r="CW111" s="438"/>
      <c r="CX111" s="438"/>
      <c r="CY111" s="438"/>
      <c r="CZ111" s="438"/>
      <c r="DA111" s="438"/>
      <c r="DB111" s="438"/>
      <c r="DC111" s="438"/>
      <c r="DD111" s="438"/>
      <c r="DE111" s="438"/>
      <c r="DF111" s="438"/>
      <c r="DG111" s="438"/>
      <c r="DH111" s="438"/>
      <c r="DI111" s="438"/>
      <c r="DJ111" s="438"/>
      <c r="DK111" s="438"/>
      <c r="DL111" s="438"/>
      <c r="DM111" s="438"/>
      <c r="DN111" s="18"/>
      <c r="DO111" s="18"/>
      <c r="DP111" s="18"/>
      <c r="DQ111" s="18"/>
      <c r="DR111" s="18"/>
      <c r="DS111" s="18"/>
      <c r="DT111" s="40"/>
      <c r="DU111" s="40"/>
      <c r="DV111" s="40"/>
      <c r="DW111" s="40"/>
      <c r="DX111" s="40"/>
      <c r="DY111" s="40"/>
      <c r="DZ111" s="40"/>
      <c r="EA111" s="40"/>
      <c r="EB111" s="18"/>
      <c r="EC111" s="439"/>
      <c r="ED111" s="439"/>
      <c r="EE111" s="439"/>
      <c r="EF111" s="439"/>
      <c r="EG111" s="439"/>
      <c r="EH111" s="439"/>
      <c r="EI111" s="439"/>
      <c r="EJ111" s="439"/>
      <c r="EK111" s="439"/>
      <c r="EL111" s="439"/>
      <c r="EM111" s="439"/>
      <c r="EN111" s="439"/>
      <c r="EO111" s="439"/>
      <c r="EP111" s="439"/>
      <c r="EQ111" s="439"/>
      <c r="ER111" s="439"/>
      <c r="ES111" s="439"/>
      <c r="ET111" s="439"/>
      <c r="EU111" s="439"/>
      <c r="EV111" s="439"/>
      <c r="EW111" s="439"/>
      <c r="EX111" s="439"/>
      <c r="EY111" s="439"/>
      <c r="EZ111" s="439"/>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438"/>
      <c r="CD112" s="438"/>
      <c r="CE112" s="438"/>
      <c r="CF112" s="438"/>
      <c r="CG112" s="438"/>
      <c r="CH112" s="438"/>
      <c r="CI112" s="438"/>
      <c r="CJ112" s="438"/>
      <c r="CK112" s="438"/>
      <c r="CL112" s="438"/>
      <c r="CM112" s="438"/>
      <c r="CN112" s="438"/>
      <c r="CO112" s="438"/>
      <c r="CP112" s="438"/>
      <c r="CQ112" s="438"/>
      <c r="CR112" s="438"/>
      <c r="CS112" s="438"/>
      <c r="CT112" s="438"/>
      <c r="CU112" s="438"/>
      <c r="CV112" s="438"/>
      <c r="CW112" s="438"/>
      <c r="CX112" s="438"/>
      <c r="CY112" s="438"/>
      <c r="CZ112" s="438"/>
      <c r="DA112" s="438"/>
      <c r="DB112" s="438"/>
      <c r="DC112" s="438"/>
      <c r="DD112" s="438"/>
      <c r="DE112" s="438"/>
      <c r="DF112" s="438"/>
      <c r="DG112" s="438"/>
      <c r="DH112" s="438"/>
      <c r="DI112" s="438"/>
      <c r="DJ112" s="438"/>
      <c r="DK112" s="438"/>
      <c r="DL112" s="438"/>
      <c r="DM112" s="438"/>
      <c r="DN112" s="18"/>
      <c r="DO112" s="18"/>
      <c r="DP112" s="18"/>
      <c r="DQ112" s="18"/>
      <c r="DR112" s="18"/>
      <c r="DS112" s="18"/>
      <c r="DT112" s="40"/>
      <c r="DU112" s="40"/>
      <c r="DV112" s="40"/>
      <c r="DW112" s="40"/>
      <c r="DX112" s="40"/>
      <c r="DY112" s="40"/>
      <c r="DZ112" s="40"/>
      <c r="EA112" s="40"/>
      <c r="EB112" s="18"/>
      <c r="EC112" s="439"/>
      <c r="ED112" s="439"/>
      <c r="EE112" s="439"/>
      <c r="EF112" s="439"/>
      <c r="EG112" s="439"/>
      <c r="EH112" s="439"/>
      <c r="EI112" s="439"/>
      <c r="EJ112" s="439"/>
      <c r="EK112" s="439"/>
      <c r="EL112" s="439"/>
      <c r="EM112" s="439"/>
      <c r="EN112" s="439"/>
      <c r="EO112" s="439"/>
      <c r="EP112" s="439"/>
      <c r="EQ112" s="439"/>
      <c r="ER112" s="439"/>
      <c r="ES112" s="439"/>
      <c r="ET112" s="439"/>
      <c r="EU112" s="439"/>
      <c r="EV112" s="439"/>
      <c r="EW112" s="439"/>
      <c r="EX112" s="439"/>
      <c r="EY112" s="439"/>
      <c r="EZ112" s="439"/>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438"/>
      <c r="CD113" s="438"/>
      <c r="CE113" s="438"/>
      <c r="CF113" s="438"/>
      <c r="CG113" s="438"/>
      <c r="CH113" s="438"/>
      <c r="CI113" s="438"/>
      <c r="CJ113" s="438"/>
      <c r="CK113" s="438"/>
      <c r="CL113" s="438"/>
      <c r="CM113" s="438"/>
      <c r="CN113" s="438"/>
      <c r="CO113" s="438"/>
      <c r="CP113" s="438"/>
      <c r="CQ113" s="438"/>
      <c r="CR113" s="438"/>
      <c r="CS113" s="438"/>
      <c r="CT113" s="438"/>
      <c r="CU113" s="438"/>
      <c r="CV113" s="438"/>
      <c r="CW113" s="438"/>
      <c r="CX113" s="438"/>
      <c r="CY113" s="438"/>
      <c r="CZ113" s="438"/>
      <c r="DA113" s="438"/>
      <c r="DB113" s="438"/>
      <c r="DC113" s="438"/>
      <c r="DD113" s="438"/>
      <c r="DE113" s="438"/>
      <c r="DF113" s="438"/>
      <c r="DG113" s="438"/>
      <c r="DH113" s="438"/>
      <c r="DI113" s="438"/>
      <c r="DJ113" s="438"/>
      <c r="DK113" s="438"/>
      <c r="DL113" s="438"/>
      <c r="DM113" s="438"/>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440"/>
      <c r="CD114" s="440"/>
      <c r="CE114" s="440"/>
      <c r="CF114" s="440"/>
      <c r="CG114" s="440"/>
      <c r="CH114" s="440"/>
      <c r="CI114" s="440"/>
      <c r="CJ114" s="440"/>
      <c r="CK114" s="440"/>
      <c r="CL114" s="440"/>
      <c r="CM114" s="440"/>
      <c r="CN114" s="440"/>
      <c r="CO114" s="440"/>
      <c r="CP114" s="440"/>
      <c r="CQ114" s="440"/>
      <c r="CR114" s="440"/>
      <c r="CS114" s="440"/>
      <c r="CT114" s="440"/>
      <c r="CU114" s="440"/>
      <c r="CV114" s="440"/>
      <c r="CW114" s="440"/>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440"/>
      <c r="CD115" s="440"/>
      <c r="CE115" s="440"/>
      <c r="CF115" s="440"/>
      <c r="CG115" s="440"/>
      <c r="CH115" s="440"/>
      <c r="CI115" s="440"/>
      <c r="CJ115" s="440"/>
      <c r="CK115" s="440"/>
      <c r="CL115" s="440"/>
      <c r="CM115" s="440"/>
      <c r="CN115" s="440"/>
      <c r="CO115" s="440"/>
      <c r="CP115" s="440"/>
      <c r="CQ115" s="440"/>
      <c r="CR115" s="440"/>
      <c r="CS115" s="440"/>
      <c r="CT115" s="440"/>
      <c r="CU115" s="440"/>
      <c r="CV115" s="440"/>
      <c r="CW115" s="440"/>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438"/>
      <c r="CD116" s="438"/>
      <c r="CE116" s="438"/>
      <c r="CF116" s="438"/>
      <c r="CG116" s="438"/>
      <c r="CH116" s="438"/>
      <c r="CI116" s="438"/>
      <c r="CJ116" s="438"/>
      <c r="CK116" s="438"/>
      <c r="CL116" s="438"/>
      <c r="CM116" s="438"/>
      <c r="CN116" s="438"/>
      <c r="CO116" s="438"/>
      <c r="CP116" s="438"/>
      <c r="CQ116" s="438"/>
      <c r="CR116" s="438"/>
      <c r="CS116" s="438"/>
      <c r="CT116" s="438"/>
      <c r="CU116" s="438"/>
      <c r="CV116" s="438"/>
      <c r="CW116" s="438"/>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438"/>
      <c r="CD117" s="438"/>
      <c r="CE117" s="438"/>
      <c r="CF117" s="438"/>
      <c r="CG117" s="438"/>
      <c r="CH117" s="438"/>
      <c r="CI117" s="438"/>
      <c r="CJ117" s="438"/>
      <c r="CK117" s="438"/>
      <c r="CL117" s="438"/>
      <c r="CM117" s="438"/>
      <c r="CN117" s="438"/>
      <c r="CO117" s="438"/>
      <c r="CP117" s="438"/>
      <c r="CQ117" s="438"/>
      <c r="CR117" s="438"/>
      <c r="CS117" s="438"/>
      <c r="CT117" s="438"/>
      <c r="CU117" s="438"/>
      <c r="CV117" s="438"/>
      <c r="CW117" s="438"/>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438"/>
      <c r="CD118" s="438"/>
      <c r="CE118" s="438"/>
      <c r="CF118" s="438"/>
      <c r="CG118" s="438"/>
      <c r="CH118" s="438"/>
      <c r="CI118" s="438"/>
      <c r="CJ118" s="438"/>
      <c r="CK118" s="438"/>
      <c r="CL118" s="438"/>
      <c r="CM118" s="438"/>
      <c r="CN118" s="438"/>
      <c r="CO118" s="438"/>
      <c r="CP118" s="438"/>
      <c r="CQ118" s="438"/>
      <c r="CR118" s="438"/>
      <c r="CS118" s="438"/>
      <c r="CT118" s="438"/>
      <c r="CU118" s="438"/>
      <c r="CV118" s="438"/>
      <c r="CW118" s="438"/>
      <c r="CX118" s="18"/>
      <c r="CY118" s="18"/>
      <c r="CZ118" s="18"/>
      <c r="DA118" s="18"/>
      <c r="DB118" s="18"/>
      <c r="DC118" s="18"/>
      <c r="DD118" s="18"/>
      <c r="DE118" s="18"/>
      <c r="DF118" s="441"/>
      <c r="DG118" s="441"/>
      <c r="DH118" s="441"/>
      <c r="DI118" s="441"/>
      <c r="DJ118" s="441"/>
      <c r="DK118" s="441"/>
      <c r="DL118" s="441"/>
      <c r="DM118" s="441"/>
      <c r="DN118" s="441"/>
      <c r="DO118" s="441"/>
      <c r="DP118" s="441"/>
      <c r="DQ118" s="441"/>
      <c r="DR118" s="441"/>
      <c r="DS118" s="441"/>
      <c r="DT118" s="441"/>
      <c r="DU118" s="441"/>
      <c r="DV118" s="441"/>
      <c r="DW118" s="18"/>
      <c r="DX118" s="18"/>
      <c r="DY118" s="18"/>
      <c r="DZ118" s="18"/>
      <c r="EA118" s="18"/>
      <c r="EB118" s="18"/>
      <c r="EC118" s="18"/>
      <c r="ED118" s="18"/>
      <c r="EE118" s="18"/>
      <c r="EF118" s="442"/>
      <c r="EG118" s="442"/>
      <c r="EH118" s="442"/>
      <c r="EI118" s="442"/>
      <c r="EJ118" s="442"/>
      <c r="EK118" s="442"/>
      <c r="EL118" s="442"/>
      <c r="EM118" s="442"/>
      <c r="EN118" s="442"/>
      <c r="EO118" s="442"/>
      <c r="EP118" s="442"/>
      <c r="EQ118" s="442"/>
      <c r="ER118" s="442"/>
      <c r="ES118" s="442"/>
      <c r="ET118" s="442"/>
      <c r="EU118" s="442"/>
      <c r="EV118" s="442"/>
      <c r="EW118" s="442"/>
      <c r="EX118" s="18"/>
      <c r="EY118" s="18"/>
      <c r="EZ118" s="18"/>
    </row>
    <row r="119" spans="1:156" ht="6.75" customHeight="1">
      <c r="A119" s="18"/>
      <c r="B119" s="437"/>
      <c r="C119" s="437"/>
      <c r="D119" s="437"/>
      <c r="E119" s="437"/>
      <c r="F119" s="437"/>
      <c r="G119" s="437"/>
      <c r="H119" s="437"/>
      <c r="I119" s="437"/>
      <c r="J119" s="437"/>
      <c r="K119" s="437"/>
      <c r="L119" s="437"/>
      <c r="M119" s="437"/>
      <c r="N119" s="437"/>
      <c r="O119" s="437"/>
      <c r="P119" s="437"/>
      <c r="Q119" s="437"/>
      <c r="R119" s="437"/>
      <c r="S119" s="437"/>
      <c r="T119" s="437"/>
      <c r="U119" s="437"/>
      <c r="V119" s="437"/>
      <c r="W119" s="437"/>
      <c r="X119" s="437"/>
      <c r="Y119" s="437"/>
      <c r="Z119" s="437"/>
      <c r="AA119" s="437"/>
      <c r="AB119" s="437"/>
      <c r="AC119" s="437"/>
      <c r="AD119" s="437"/>
      <c r="AE119" s="437"/>
      <c r="AF119" s="437"/>
      <c r="AG119" s="437"/>
      <c r="AH119" s="437"/>
      <c r="AI119" s="437"/>
      <c r="AJ119" s="437"/>
      <c r="AK119" s="437"/>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443"/>
      <c r="CK119" s="443"/>
      <c r="CL119" s="443"/>
      <c r="CM119" s="443"/>
      <c r="CN119" s="443"/>
      <c r="CO119" s="443"/>
      <c r="CP119" s="443"/>
      <c r="CQ119" s="443"/>
      <c r="CR119" s="443"/>
      <c r="CS119" s="443"/>
      <c r="CT119" s="443"/>
      <c r="CU119" s="443"/>
      <c r="CV119" s="443"/>
      <c r="CW119" s="443"/>
      <c r="CX119" s="443"/>
      <c r="CY119" s="443"/>
      <c r="CZ119" s="443"/>
      <c r="DA119" s="443"/>
      <c r="DB119" s="443"/>
      <c r="DC119" s="443"/>
      <c r="DD119" s="443"/>
      <c r="DE119" s="443"/>
      <c r="DF119" s="443"/>
      <c r="DG119" s="443"/>
      <c r="DH119" s="443"/>
      <c r="DI119" s="443"/>
      <c r="DJ119" s="443"/>
      <c r="DK119" s="443"/>
      <c r="DL119" s="443"/>
      <c r="DM119" s="443"/>
      <c r="DN119" s="443"/>
      <c r="DO119" s="443"/>
      <c r="DP119" s="443"/>
      <c r="DQ119" s="443"/>
      <c r="DR119" s="443"/>
      <c r="DS119" s="443"/>
      <c r="DT119" s="443"/>
      <c r="DU119" s="443"/>
      <c r="DV119" s="443"/>
      <c r="DW119" s="443"/>
      <c r="DX119" s="443"/>
      <c r="DY119" s="443"/>
      <c r="DZ119" s="443"/>
      <c r="EA119" s="443"/>
      <c r="EB119" s="443"/>
      <c r="EC119" s="443"/>
      <c r="ED119" s="443"/>
      <c r="EE119" s="443"/>
      <c r="EF119" s="443"/>
      <c r="EG119" s="443"/>
      <c r="EH119" s="443"/>
      <c r="EI119" s="443"/>
      <c r="EJ119" s="443"/>
      <c r="EK119" s="443"/>
      <c r="EL119" s="443"/>
      <c r="EM119" s="443"/>
      <c r="EN119" s="443"/>
      <c r="EO119" s="443"/>
      <c r="EP119" s="443"/>
      <c r="EQ119" s="443"/>
      <c r="ER119" s="443"/>
      <c r="ES119" s="443"/>
      <c r="ET119" s="18"/>
      <c r="EU119" s="18"/>
      <c r="EV119" s="18"/>
      <c r="EW119" s="18"/>
      <c r="EX119" s="18"/>
      <c r="EY119" s="18"/>
      <c r="EZ119" s="18"/>
    </row>
    <row r="120" spans="1:156" ht="6.75" customHeight="1">
      <c r="A120" s="18"/>
      <c r="B120" s="437"/>
      <c r="C120" s="437"/>
      <c r="D120" s="437"/>
      <c r="E120" s="437"/>
      <c r="F120" s="437"/>
      <c r="G120" s="437"/>
      <c r="H120" s="437"/>
      <c r="I120" s="437"/>
      <c r="J120" s="437"/>
      <c r="K120" s="437"/>
      <c r="L120" s="437"/>
      <c r="M120" s="437"/>
      <c r="N120" s="437"/>
      <c r="O120" s="437"/>
      <c r="P120" s="437"/>
      <c r="Q120" s="437"/>
      <c r="R120" s="437"/>
      <c r="S120" s="437"/>
      <c r="T120" s="437"/>
      <c r="U120" s="437"/>
      <c r="V120" s="437"/>
      <c r="W120" s="437"/>
      <c r="X120" s="437"/>
      <c r="Y120" s="437"/>
      <c r="Z120" s="437"/>
      <c r="AA120" s="437"/>
      <c r="AB120" s="437"/>
      <c r="AC120" s="437"/>
      <c r="AD120" s="437"/>
      <c r="AE120" s="437"/>
      <c r="AF120" s="437"/>
      <c r="AG120" s="437"/>
      <c r="AH120" s="437"/>
      <c r="AI120" s="437"/>
      <c r="AJ120" s="437"/>
      <c r="AK120" s="437"/>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259"/>
      <c r="CD120" s="259"/>
      <c r="CE120" s="259"/>
      <c r="CF120" s="259"/>
      <c r="CG120" s="259"/>
      <c r="CH120" s="259"/>
      <c r="CI120" s="259"/>
      <c r="CJ120" s="259"/>
      <c r="CK120" s="259"/>
      <c r="CL120" s="259"/>
      <c r="CM120" s="259"/>
      <c r="CN120" s="259"/>
      <c r="CO120" s="259"/>
      <c r="CP120" s="259"/>
      <c r="CQ120" s="259"/>
      <c r="CR120" s="259"/>
      <c r="CS120" s="259"/>
      <c r="CT120" s="259"/>
      <c r="CU120" s="259"/>
      <c r="CV120" s="259"/>
      <c r="CW120" s="259"/>
      <c r="CX120" s="259"/>
      <c r="CY120" s="259"/>
      <c r="CZ120" s="259"/>
      <c r="DA120" s="259"/>
      <c r="DB120" s="259"/>
      <c r="DC120" s="259"/>
      <c r="DD120" s="259"/>
      <c r="DE120" s="259"/>
      <c r="DF120" s="259"/>
      <c r="DG120" s="259"/>
      <c r="DH120" s="259"/>
      <c r="DI120" s="259"/>
      <c r="DJ120" s="259"/>
      <c r="DK120" s="259"/>
      <c r="DL120" s="259"/>
      <c r="DM120" s="259"/>
      <c r="DN120" s="259"/>
      <c r="DO120" s="259"/>
      <c r="DP120" s="259"/>
      <c r="DQ120" s="259"/>
      <c r="DR120" s="259"/>
      <c r="DS120" s="259"/>
      <c r="DT120" s="259"/>
      <c r="DU120" s="259"/>
      <c r="DV120" s="259"/>
      <c r="DW120" s="259"/>
      <c r="DX120" s="259"/>
      <c r="DY120" s="259"/>
      <c r="DZ120" s="259"/>
      <c r="EA120" s="259"/>
      <c r="EB120" s="259"/>
      <c r="EC120" s="259"/>
      <c r="ED120" s="259"/>
      <c r="EE120" s="259"/>
      <c r="EF120" s="259"/>
      <c r="EG120" s="259"/>
      <c r="EH120" s="259"/>
      <c r="EI120" s="259"/>
      <c r="EJ120" s="259"/>
      <c r="EK120" s="259"/>
      <c r="EL120" s="259"/>
      <c r="EM120" s="259"/>
      <c r="EN120" s="259"/>
      <c r="EO120" s="259"/>
      <c r="EP120" s="259"/>
      <c r="EQ120" s="259"/>
      <c r="ER120" s="259"/>
      <c r="ES120" s="259"/>
      <c r="ET120" s="259"/>
      <c r="EU120" s="259"/>
      <c r="EV120" s="259"/>
      <c r="EW120" s="259"/>
      <c r="EX120" s="259"/>
      <c r="EY120" s="259"/>
      <c r="EZ120" s="259"/>
    </row>
    <row r="121" spans="1:156" ht="6" customHeight="1">
      <c r="A121" s="18"/>
      <c r="B121" s="438"/>
      <c r="C121" s="438"/>
      <c r="D121" s="438"/>
      <c r="E121" s="438"/>
      <c r="F121" s="438"/>
      <c r="G121" s="438"/>
      <c r="H121" s="438"/>
      <c r="I121" s="438"/>
      <c r="J121" s="438"/>
      <c r="K121" s="438"/>
      <c r="L121" s="438"/>
      <c r="M121" s="438"/>
      <c r="N121" s="438"/>
      <c r="O121" s="438"/>
      <c r="P121" s="438"/>
      <c r="Q121" s="438"/>
      <c r="R121" s="438"/>
      <c r="S121" s="438"/>
      <c r="T121" s="438"/>
      <c r="U121" s="438"/>
      <c r="V121" s="438"/>
      <c r="W121" s="438"/>
      <c r="X121" s="438"/>
      <c r="Y121" s="438"/>
      <c r="Z121" s="438"/>
      <c r="AA121" s="438"/>
      <c r="AB121" s="438"/>
      <c r="AC121" s="438"/>
      <c r="AD121" s="438"/>
      <c r="AE121" s="438"/>
      <c r="AF121" s="438"/>
      <c r="AG121" s="438"/>
      <c r="AH121" s="438"/>
      <c r="AI121" s="438"/>
      <c r="AJ121" s="438"/>
      <c r="AK121" s="438"/>
      <c r="AL121" s="438"/>
      <c r="AM121" s="18"/>
      <c r="AN121" s="18"/>
      <c r="AO121" s="18"/>
      <c r="AP121" s="18"/>
      <c r="AQ121" s="18"/>
      <c r="AR121" s="18"/>
      <c r="AS121" s="40"/>
      <c r="AT121" s="40"/>
      <c r="AU121" s="40"/>
      <c r="AV121" s="40"/>
      <c r="AW121" s="40"/>
      <c r="AX121" s="40"/>
      <c r="AY121" s="40"/>
      <c r="AZ121" s="40"/>
      <c r="BA121" s="18"/>
      <c r="BB121" s="439"/>
      <c r="BC121" s="439"/>
      <c r="BD121" s="439"/>
      <c r="BE121" s="439"/>
      <c r="BF121" s="439"/>
      <c r="BG121" s="439"/>
      <c r="BH121" s="439"/>
      <c r="BI121" s="439"/>
      <c r="BJ121" s="439"/>
      <c r="BK121" s="439"/>
      <c r="BL121" s="439"/>
      <c r="BM121" s="439"/>
      <c r="BN121" s="439"/>
      <c r="BO121" s="439"/>
      <c r="BP121" s="439"/>
      <c r="BQ121" s="439"/>
      <c r="BR121" s="439"/>
      <c r="BS121" s="439"/>
      <c r="BT121" s="439"/>
      <c r="BU121" s="439"/>
      <c r="BV121" s="439"/>
      <c r="BW121" s="439"/>
      <c r="BX121" s="439"/>
      <c r="BY121" s="439"/>
      <c r="CB121" s="18"/>
      <c r="CC121" s="259"/>
      <c r="CD121" s="259"/>
      <c r="CE121" s="259"/>
      <c r="CF121" s="259"/>
      <c r="CG121" s="259"/>
      <c r="CH121" s="259"/>
      <c r="CI121" s="259"/>
      <c r="CJ121" s="259"/>
      <c r="CK121" s="259"/>
      <c r="CL121" s="259"/>
      <c r="CM121" s="259"/>
      <c r="CN121" s="259"/>
      <c r="CO121" s="259"/>
      <c r="CP121" s="259"/>
      <c r="CQ121" s="259"/>
      <c r="CR121" s="259"/>
      <c r="CS121" s="259"/>
      <c r="CT121" s="259"/>
      <c r="CU121" s="259"/>
      <c r="CV121" s="259"/>
      <c r="CW121" s="259"/>
      <c r="CX121" s="259"/>
      <c r="CY121" s="259"/>
      <c r="CZ121" s="259"/>
      <c r="DA121" s="259"/>
      <c r="DB121" s="259"/>
      <c r="DC121" s="259"/>
      <c r="DD121" s="259"/>
      <c r="DE121" s="259"/>
      <c r="DF121" s="259"/>
      <c r="DG121" s="259"/>
      <c r="DH121" s="259"/>
      <c r="DI121" s="259"/>
      <c r="DJ121" s="259"/>
      <c r="DK121" s="259"/>
      <c r="DL121" s="259"/>
      <c r="DM121" s="259"/>
      <c r="DN121" s="259"/>
      <c r="DO121" s="259"/>
      <c r="DP121" s="259"/>
      <c r="DQ121" s="259"/>
      <c r="DR121" s="259"/>
      <c r="DS121" s="259"/>
      <c r="DT121" s="259"/>
      <c r="DU121" s="259"/>
      <c r="DV121" s="259"/>
      <c r="DW121" s="259"/>
      <c r="DX121" s="259"/>
      <c r="DY121" s="259"/>
      <c r="DZ121" s="259"/>
      <c r="EA121" s="259"/>
      <c r="EB121" s="259"/>
      <c r="EC121" s="259"/>
      <c r="ED121" s="259"/>
      <c r="EE121" s="259"/>
      <c r="EF121" s="259"/>
      <c r="EG121" s="259"/>
      <c r="EH121" s="259"/>
      <c r="EI121" s="259"/>
      <c r="EJ121" s="259"/>
      <c r="EK121" s="259"/>
      <c r="EL121" s="259"/>
      <c r="EM121" s="259"/>
      <c r="EN121" s="259"/>
      <c r="EO121" s="259"/>
      <c r="EP121" s="259"/>
      <c r="EQ121" s="259"/>
      <c r="ER121" s="259"/>
      <c r="ES121" s="259"/>
      <c r="ET121" s="259"/>
      <c r="EU121" s="259"/>
      <c r="EV121" s="259"/>
      <c r="EW121" s="259"/>
      <c r="EX121" s="259"/>
      <c r="EY121" s="259"/>
      <c r="EZ121" s="259"/>
    </row>
    <row r="122" spans="1:156" ht="6" customHeight="1">
      <c r="A122" s="18"/>
      <c r="B122" s="438"/>
      <c r="C122" s="438"/>
      <c r="D122" s="438"/>
      <c r="E122" s="438"/>
      <c r="F122" s="438"/>
      <c r="G122" s="438"/>
      <c r="H122" s="438"/>
      <c r="I122" s="438"/>
      <c r="J122" s="438"/>
      <c r="K122" s="438"/>
      <c r="L122" s="438"/>
      <c r="M122" s="438"/>
      <c r="N122" s="438"/>
      <c r="O122" s="438"/>
      <c r="P122" s="438"/>
      <c r="Q122" s="438"/>
      <c r="R122" s="438"/>
      <c r="S122" s="438"/>
      <c r="T122" s="438"/>
      <c r="U122" s="438"/>
      <c r="V122" s="438"/>
      <c r="W122" s="438"/>
      <c r="X122" s="438"/>
      <c r="Y122" s="438"/>
      <c r="Z122" s="438"/>
      <c r="AA122" s="438"/>
      <c r="AB122" s="438"/>
      <c r="AC122" s="438"/>
      <c r="AD122" s="438"/>
      <c r="AE122" s="438"/>
      <c r="AF122" s="438"/>
      <c r="AG122" s="438"/>
      <c r="AH122" s="438"/>
      <c r="AI122" s="438"/>
      <c r="AJ122" s="438"/>
      <c r="AK122" s="438"/>
      <c r="AL122" s="438"/>
      <c r="AM122" s="18"/>
      <c r="AN122" s="18"/>
      <c r="AO122" s="18"/>
      <c r="AP122" s="18"/>
      <c r="AQ122" s="18"/>
      <c r="AR122" s="18"/>
      <c r="AS122" s="40"/>
      <c r="AT122" s="40"/>
      <c r="AU122" s="40"/>
      <c r="AV122" s="40"/>
      <c r="AW122" s="40"/>
      <c r="AX122" s="40"/>
      <c r="AY122" s="40"/>
      <c r="AZ122" s="40"/>
      <c r="BA122" s="18"/>
      <c r="BB122" s="439"/>
      <c r="BC122" s="439"/>
      <c r="BD122" s="439"/>
      <c r="BE122" s="439"/>
      <c r="BF122" s="439"/>
      <c r="BG122" s="439"/>
      <c r="BH122" s="439"/>
      <c r="BI122" s="439"/>
      <c r="BJ122" s="439"/>
      <c r="BK122" s="439"/>
      <c r="BL122" s="439"/>
      <c r="BM122" s="439"/>
      <c r="BN122" s="439"/>
      <c r="BO122" s="439"/>
      <c r="BP122" s="439"/>
      <c r="BQ122" s="439"/>
      <c r="BR122" s="439"/>
      <c r="BS122" s="439"/>
      <c r="BT122" s="439"/>
      <c r="BU122" s="439"/>
      <c r="BV122" s="439"/>
      <c r="BW122" s="439"/>
      <c r="BX122" s="439"/>
      <c r="BY122" s="439"/>
      <c r="CB122" s="18"/>
      <c r="CC122" s="259"/>
      <c r="CD122" s="259"/>
      <c r="CE122" s="259"/>
      <c r="CF122" s="259"/>
      <c r="CG122" s="259"/>
      <c r="CH122" s="259"/>
      <c r="CI122" s="259"/>
      <c r="CJ122" s="259"/>
      <c r="CK122" s="259"/>
      <c r="CL122" s="259"/>
      <c r="CM122" s="259"/>
      <c r="CN122" s="259"/>
      <c r="CO122" s="259"/>
      <c r="CP122" s="259"/>
      <c r="CQ122" s="259"/>
      <c r="CR122" s="259"/>
      <c r="CS122" s="259"/>
      <c r="CT122" s="259"/>
      <c r="CU122" s="259"/>
      <c r="CV122" s="259"/>
      <c r="CW122" s="259"/>
      <c r="CX122" s="259"/>
      <c r="CY122" s="259"/>
      <c r="CZ122" s="259"/>
      <c r="DA122" s="259"/>
      <c r="DB122" s="259"/>
      <c r="DC122" s="259"/>
      <c r="DD122" s="259"/>
      <c r="DE122" s="259"/>
      <c r="DF122" s="259"/>
      <c r="DG122" s="259"/>
      <c r="DH122" s="259"/>
      <c r="DI122" s="259"/>
      <c r="DJ122" s="259"/>
      <c r="DK122" s="259"/>
      <c r="DL122" s="259"/>
      <c r="DM122" s="259"/>
      <c r="DN122" s="259"/>
      <c r="DO122" s="259"/>
      <c r="DP122" s="259"/>
      <c r="DQ122" s="259"/>
      <c r="DR122" s="259"/>
      <c r="DS122" s="259"/>
      <c r="DT122" s="259"/>
      <c r="DU122" s="259"/>
      <c r="DV122" s="259"/>
      <c r="DW122" s="259"/>
      <c r="DX122" s="259"/>
      <c r="DY122" s="259"/>
      <c r="DZ122" s="259"/>
      <c r="EA122" s="259"/>
      <c r="EB122" s="259"/>
      <c r="EC122" s="259"/>
      <c r="ED122" s="259"/>
      <c r="EE122" s="259"/>
      <c r="EF122" s="259"/>
      <c r="EG122" s="259"/>
      <c r="EH122" s="259"/>
      <c r="EI122" s="259"/>
      <c r="EJ122" s="259"/>
      <c r="EK122" s="259"/>
      <c r="EL122" s="259"/>
      <c r="EM122" s="259"/>
      <c r="EN122" s="259"/>
      <c r="EO122" s="259"/>
      <c r="EP122" s="259"/>
      <c r="EQ122" s="259"/>
      <c r="ER122" s="259"/>
      <c r="ES122" s="259"/>
      <c r="ET122" s="259"/>
      <c r="EU122" s="259"/>
      <c r="EV122" s="259"/>
      <c r="EW122" s="259"/>
      <c r="EX122" s="259"/>
      <c r="EY122" s="259"/>
      <c r="EZ122" s="259"/>
    </row>
    <row r="123" spans="1:156" ht="6" customHeight="1">
      <c r="A123" s="18"/>
      <c r="B123" s="438"/>
      <c r="C123" s="438"/>
      <c r="D123" s="438"/>
      <c r="E123" s="438"/>
      <c r="F123" s="438"/>
      <c r="G123" s="438"/>
      <c r="H123" s="438"/>
      <c r="I123" s="438"/>
      <c r="J123" s="438"/>
      <c r="K123" s="438"/>
      <c r="L123" s="438"/>
      <c r="M123" s="438"/>
      <c r="N123" s="438"/>
      <c r="O123" s="438"/>
      <c r="P123" s="438"/>
      <c r="Q123" s="438"/>
      <c r="R123" s="438"/>
      <c r="S123" s="438"/>
      <c r="T123" s="438"/>
      <c r="U123" s="438"/>
      <c r="V123" s="438"/>
      <c r="W123" s="438"/>
      <c r="X123" s="438"/>
      <c r="Y123" s="438"/>
      <c r="Z123" s="438"/>
      <c r="AA123" s="438"/>
      <c r="AB123" s="438"/>
      <c r="AC123" s="438"/>
      <c r="AD123" s="438"/>
      <c r="AE123" s="438"/>
      <c r="AF123" s="438"/>
      <c r="AG123" s="438"/>
      <c r="AH123" s="438"/>
      <c r="AI123" s="438"/>
      <c r="AJ123" s="438"/>
      <c r="AK123" s="438"/>
      <c r="AL123" s="438"/>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259"/>
      <c r="CD123" s="259"/>
      <c r="CE123" s="259"/>
      <c r="CF123" s="259"/>
      <c r="CG123" s="259"/>
      <c r="CH123" s="259"/>
      <c r="CI123" s="259"/>
      <c r="CJ123" s="259"/>
      <c r="CK123" s="259"/>
      <c r="CL123" s="259"/>
      <c r="CM123" s="259"/>
      <c r="CN123" s="259"/>
      <c r="CO123" s="259"/>
      <c r="CP123" s="259"/>
      <c r="CQ123" s="259"/>
      <c r="CR123" s="259"/>
      <c r="CS123" s="259"/>
      <c r="CT123" s="259"/>
      <c r="CU123" s="259"/>
      <c r="CV123" s="259"/>
      <c r="CW123" s="259"/>
      <c r="CX123" s="259"/>
      <c r="CY123" s="259"/>
      <c r="CZ123" s="259"/>
      <c r="DA123" s="259"/>
      <c r="DB123" s="259"/>
      <c r="DC123" s="259"/>
      <c r="DD123" s="259"/>
      <c r="DE123" s="259"/>
      <c r="DF123" s="259"/>
      <c r="DG123" s="259"/>
      <c r="DH123" s="259"/>
      <c r="DI123" s="259"/>
      <c r="DJ123" s="259"/>
      <c r="DK123" s="259"/>
      <c r="DL123" s="259"/>
      <c r="DM123" s="259"/>
      <c r="DN123" s="259"/>
      <c r="DO123" s="259"/>
      <c r="DP123" s="259"/>
      <c r="DQ123" s="259"/>
      <c r="DR123" s="259"/>
      <c r="DS123" s="259"/>
      <c r="DT123" s="259"/>
      <c r="DU123" s="259"/>
      <c r="DV123" s="259"/>
      <c r="DW123" s="259"/>
      <c r="DX123" s="259"/>
      <c r="DY123" s="259"/>
      <c r="DZ123" s="259"/>
      <c r="EA123" s="259"/>
      <c r="EB123" s="259"/>
      <c r="EC123" s="259"/>
      <c r="ED123" s="259"/>
      <c r="EE123" s="259"/>
      <c r="EF123" s="259"/>
      <c r="EG123" s="259"/>
      <c r="EH123" s="259"/>
      <c r="EI123" s="259"/>
      <c r="EJ123" s="259"/>
      <c r="EK123" s="259"/>
      <c r="EL123" s="259"/>
      <c r="EM123" s="259"/>
      <c r="EN123" s="259"/>
      <c r="EO123" s="259"/>
      <c r="EP123" s="259"/>
      <c r="EQ123" s="259"/>
      <c r="ER123" s="259"/>
      <c r="ES123" s="259"/>
      <c r="ET123" s="259"/>
      <c r="EU123" s="259"/>
      <c r="EV123" s="259"/>
      <c r="EW123" s="259"/>
      <c r="EX123" s="259"/>
      <c r="EY123" s="259"/>
      <c r="EZ123" s="259"/>
    </row>
    <row r="124" spans="1:156" ht="6.75" customHeight="1">
      <c r="A124" s="18"/>
      <c r="B124" s="440"/>
      <c r="C124" s="440"/>
      <c r="D124" s="440"/>
      <c r="E124" s="440"/>
      <c r="F124" s="440"/>
      <c r="G124" s="440"/>
      <c r="H124" s="440"/>
      <c r="I124" s="440"/>
      <c r="J124" s="440"/>
      <c r="K124" s="440"/>
      <c r="L124" s="440"/>
      <c r="M124" s="440"/>
      <c r="N124" s="440"/>
      <c r="O124" s="440"/>
      <c r="P124" s="440"/>
      <c r="Q124" s="440"/>
      <c r="R124" s="440"/>
      <c r="S124" s="440"/>
      <c r="T124" s="440"/>
      <c r="U124" s="440"/>
      <c r="V124" s="440"/>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259"/>
      <c r="CD124" s="259"/>
      <c r="CE124" s="259"/>
      <c r="CF124" s="259"/>
      <c r="CG124" s="259"/>
      <c r="CH124" s="259"/>
      <c r="CI124" s="259"/>
      <c r="CJ124" s="259"/>
      <c r="CK124" s="259"/>
      <c r="CL124" s="259"/>
      <c r="CM124" s="259"/>
      <c r="CN124" s="259"/>
      <c r="CO124" s="259"/>
      <c r="CP124" s="259"/>
      <c r="CQ124" s="259"/>
      <c r="CR124" s="259"/>
      <c r="CS124" s="259"/>
      <c r="CT124" s="259"/>
      <c r="CU124" s="259"/>
      <c r="CV124" s="259"/>
      <c r="CW124" s="259"/>
      <c r="CX124" s="259"/>
      <c r="CY124" s="259"/>
      <c r="CZ124" s="259"/>
      <c r="DA124" s="259"/>
      <c r="DB124" s="259"/>
      <c r="DC124" s="259"/>
      <c r="DD124" s="259"/>
      <c r="DE124" s="259"/>
      <c r="DF124" s="259"/>
      <c r="DG124" s="259"/>
      <c r="DH124" s="259"/>
      <c r="DI124" s="259"/>
      <c r="DJ124" s="259"/>
      <c r="DK124" s="259"/>
      <c r="DL124" s="259"/>
      <c r="DM124" s="259"/>
      <c r="DN124" s="259"/>
      <c r="DO124" s="259"/>
      <c r="DP124" s="259"/>
      <c r="DQ124" s="259"/>
      <c r="DR124" s="259"/>
      <c r="DS124" s="259"/>
      <c r="DT124" s="259"/>
      <c r="DU124" s="259"/>
      <c r="DV124" s="259"/>
      <c r="DW124" s="259"/>
      <c r="DX124" s="259"/>
      <c r="DY124" s="259"/>
      <c r="DZ124" s="259"/>
      <c r="EA124" s="259"/>
      <c r="EB124" s="259"/>
      <c r="EC124" s="259"/>
      <c r="ED124" s="259"/>
      <c r="EE124" s="259"/>
      <c r="EF124" s="259"/>
      <c r="EG124" s="259"/>
      <c r="EH124" s="259"/>
      <c r="EI124" s="259"/>
      <c r="EJ124" s="259"/>
      <c r="EK124" s="259"/>
      <c r="EL124" s="259"/>
      <c r="EM124" s="259"/>
      <c r="EN124" s="259"/>
      <c r="EO124" s="259"/>
      <c r="EP124" s="259"/>
      <c r="EQ124" s="259"/>
      <c r="ER124" s="259"/>
      <c r="ES124" s="259"/>
      <c r="ET124" s="259"/>
      <c r="EU124" s="259"/>
      <c r="EV124" s="259"/>
      <c r="EW124" s="259"/>
      <c r="EX124" s="259"/>
      <c r="EY124" s="259"/>
      <c r="EZ124" s="259"/>
    </row>
    <row r="125" spans="1:156" ht="6.75" customHeight="1">
      <c r="A125" s="18"/>
      <c r="B125" s="440"/>
      <c r="C125" s="440"/>
      <c r="D125" s="440"/>
      <c r="E125" s="440"/>
      <c r="F125" s="440"/>
      <c r="G125" s="440"/>
      <c r="H125" s="440"/>
      <c r="I125" s="440"/>
      <c r="J125" s="440"/>
      <c r="K125" s="440"/>
      <c r="L125" s="440"/>
      <c r="M125" s="440"/>
      <c r="N125" s="440"/>
      <c r="O125" s="440"/>
      <c r="P125" s="440"/>
      <c r="Q125" s="440"/>
      <c r="R125" s="440"/>
      <c r="S125" s="440"/>
      <c r="T125" s="440"/>
      <c r="U125" s="440"/>
      <c r="V125" s="440"/>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259"/>
      <c r="CD125" s="259"/>
      <c r="CE125" s="259"/>
      <c r="CF125" s="259"/>
      <c r="CG125" s="259"/>
      <c r="CH125" s="259"/>
      <c r="CI125" s="259"/>
      <c r="CJ125" s="259"/>
      <c r="CK125" s="259"/>
      <c r="CL125" s="259"/>
      <c r="CM125" s="259"/>
      <c r="CN125" s="259"/>
      <c r="CO125" s="259"/>
      <c r="CP125" s="259"/>
      <c r="CQ125" s="259"/>
      <c r="CR125" s="259"/>
      <c r="CS125" s="259"/>
      <c r="CT125" s="259"/>
      <c r="CU125" s="259"/>
      <c r="CV125" s="259"/>
      <c r="CW125" s="259"/>
      <c r="CX125" s="259"/>
      <c r="CY125" s="259"/>
      <c r="CZ125" s="259"/>
      <c r="DA125" s="259"/>
      <c r="DB125" s="259"/>
      <c r="DC125" s="259"/>
      <c r="DD125" s="259"/>
      <c r="DE125" s="259"/>
      <c r="DF125" s="259"/>
      <c r="DG125" s="259"/>
      <c r="DH125" s="259"/>
      <c r="DI125" s="259"/>
      <c r="DJ125" s="259"/>
      <c r="DK125" s="259"/>
      <c r="DL125" s="259"/>
      <c r="DM125" s="259"/>
      <c r="DN125" s="259"/>
      <c r="DO125" s="259"/>
      <c r="DP125" s="259"/>
      <c r="DQ125" s="259"/>
      <c r="DR125" s="259"/>
      <c r="DS125" s="259"/>
      <c r="DT125" s="259"/>
      <c r="DU125" s="259"/>
      <c r="DV125" s="259"/>
      <c r="DW125" s="259"/>
      <c r="DX125" s="259"/>
      <c r="DY125" s="259"/>
      <c r="DZ125" s="259"/>
      <c r="EA125" s="259"/>
      <c r="EB125" s="259"/>
      <c r="EC125" s="259"/>
      <c r="ED125" s="259"/>
      <c r="EE125" s="259"/>
      <c r="EF125" s="259"/>
      <c r="EG125" s="259"/>
      <c r="EH125" s="259"/>
      <c r="EI125" s="259"/>
      <c r="EJ125" s="259"/>
      <c r="EK125" s="259"/>
      <c r="EL125" s="259"/>
      <c r="EM125" s="259"/>
      <c r="EN125" s="259"/>
      <c r="EO125" s="259"/>
      <c r="EP125" s="259"/>
      <c r="EQ125" s="259"/>
      <c r="ER125" s="259"/>
      <c r="ES125" s="259"/>
      <c r="ET125" s="259"/>
      <c r="EU125" s="259"/>
      <c r="EV125" s="259"/>
      <c r="EW125" s="259"/>
      <c r="EX125" s="259"/>
      <c r="EY125" s="259"/>
      <c r="EZ125" s="259"/>
    </row>
    <row r="126" spans="1:156" ht="6" customHeight="1">
      <c r="A126" s="18"/>
      <c r="B126" s="438"/>
      <c r="C126" s="438"/>
      <c r="D126" s="438"/>
      <c r="E126" s="438"/>
      <c r="F126" s="438"/>
      <c r="G126" s="438"/>
      <c r="H126" s="438"/>
      <c r="I126" s="438"/>
      <c r="J126" s="438"/>
      <c r="K126" s="438"/>
      <c r="L126" s="438"/>
      <c r="M126" s="438"/>
      <c r="N126" s="438"/>
      <c r="O126" s="438"/>
      <c r="P126" s="438"/>
      <c r="Q126" s="438"/>
      <c r="R126" s="438"/>
      <c r="S126" s="438"/>
      <c r="T126" s="438"/>
      <c r="U126" s="438"/>
      <c r="V126" s="43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259"/>
      <c r="CD126" s="259"/>
      <c r="CE126" s="259"/>
      <c r="CF126" s="259"/>
      <c r="CG126" s="259"/>
      <c r="CH126" s="259"/>
      <c r="CI126" s="259"/>
      <c r="CJ126" s="259"/>
      <c r="CK126" s="259"/>
      <c r="CL126" s="259"/>
      <c r="CM126" s="259"/>
      <c r="CN126" s="259"/>
      <c r="CO126" s="259"/>
      <c r="CP126" s="259"/>
      <c r="CQ126" s="259"/>
      <c r="CR126" s="259"/>
      <c r="CS126" s="259"/>
      <c r="CT126" s="259"/>
      <c r="CU126" s="259"/>
      <c r="CV126" s="259"/>
      <c r="CW126" s="259"/>
      <c r="CX126" s="259"/>
      <c r="CY126" s="259"/>
      <c r="CZ126" s="259"/>
      <c r="DA126" s="259"/>
      <c r="DB126" s="259"/>
      <c r="DC126" s="259"/>
      <c r="DD126" s="259"/>
      <c r="DE126" s="259"/>
      <c r="DF126" s="259"/>
      <c r="DG126" s="259"/>
      <c r="DH126" s="259"/>
      <c r="DI126" s="259"/>
      <c r="DJ126" s="259"/>
      <c r="DK126" s="259"/>
      <c r="DL126" s="259"/>
      <c r="DM126" s="259"/>
      <c r="DN126" s="259"/>
      <c r="DO126" s="259"/>
      <c r="DP126" s="259"/>
      <c r="DQ126" s="259"/>
      <c r="DR126" s="259"/>
      <c r="DS126" s="259"/>
      <c r="DT126" s="259"/>
      <c r="DU126" s="259"/>
      <c r="DV126" s="259"/>
      <c r="DW126" s="259"/>
      <c r="DX126" s="259"/>
      <c r="DY126" s="259"/>
      <c r="DZ126" s="259"/>
      <c r="EA126" s="259"/>
      <c r="EB126" s="259"/>
      <c r="EC126" s="259"/>
      <c r="ED126" s="259"/>
      <c r="EE126" s="259"/>
      <c r="EF126" s="259"/>
      <c r="EG126" s="259"/>
      <c r="EH126" s="259"/>
      <c r="EI126" s="259"/>
      <c r="EJ126" s="259"/>
      <c r="EK126" s="259"/>
      <c r="EL126" s="259"/>
      <c r="EM126" s="259"/>
      <c r="EN126" s="259"/>
      <c r="EO126" s="259"/>
      <c r="EP126" s="259"/>
      <c r="EQ126" s="259"/>
      <c r="ER126" s="259"/>
      <c r="ES126" s="259"/>
      <c r="ET126" s="259"/>
      <c r="EU126" s="259"/>
      <c r="EV126" s="259"/>
      <c r="EW126" s="259"/>
      <c r="EX126" s="259"/>
      <c r="EY126" s="259"/>
      <c r="EZ126" s="259"/>
    </row>
    <row r="127" spans="1:156" ht="6" customHeight="1">
      <c r="A127" s="18"/>
      <c r="B127" s="438"/>
      <c r="C127" s="438"/>
      <c r="D127" s="438"/>
      <c r="E127" s="438"/>
      <c r="F127" s="438"/>
      <c r="G127" s="438"/>
      <c r="H127" s="438"/>
      <c r="I127" s="438"/>
      <c r="J127" s="438"/>
      <c r="K127" s="438"/>
      <c r="L127" s="438"/>
      <c r="M127" s="438"/>
      <c r="N127" s="438"/>
      <c r="O127" s="438"/>
      <c r="P127" s="438"/>
      <c r="Q127" s="438"/>
      <c r="R127" s="438"/>
      <c r="S127" s="438"/>
      <c r="T127" s="438"/>
      <c r="U127" s="438"/>
      <c r="V127" s="43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259"/>
      <c r="CD127" s="259"/>
      <c r="CE127" s="259"/>
      <c r="CF127" s="259"/>
      <c r="CG127" s="259"/>
      <c r="CH127" s="259"/>
      <c r="CI127" s="259"/>
      <c r="CJ127" s="259"/>
      <c r="CK127" s="259"/>
      <c r="CL127" s="259"/>
      <c r="CM127" s="259"/>
      <c r="CN127" s="259"/>
      <c r="CO127" s="259"/>
      <c r="CP127" s="259"/>
      <c r="CQ127" s="259"/>
      <c r="CR127" s="259"/>
      <c r="CS127" s="259"/>
      <c r="CT127" s="259"/>
      <c r="CU127" s="259"/>
      <c r="CV127" s="259"/>
      <c r="CW127" s="259"/>
      <c r="CX127" s="259"/>
      <c r="CY127" s="259"/>
      <c r="CZ127" s="259"/>
      <c r="DA127" s="259"/>
      <c r="DB127" s="259"/>
      <c r="DC127" s="259"/>
      <c r="DD127" s="259"/>
      <c r="DE127" s="259"/>
      <c r="DF127" s="259"/>
      <c r="DG127" s="259"/>
      <c r="DH127" s="259"/>
      <c r="DI127" s="259"/>
      <c r="DJ127" s="259"/>
      <c r="DK127" s="259"/>
      <c r="DL127" s="259"/>
      <c r="DM127" s="259"/>
      <c r="DN127" s="259"/>
      <c r="DO127" s="259"/>
      <c r="DP127" s="259"/>
      <c r="DQ127" s="259"/>
      <c r="DR127" s="259"/>
      <c r="DS127" s="259"/>
      <c r="DT127" s="259"/>
      <c r="DU127" s="259"/>
      <c r="DV127" s="259"/>
      <c r="DW127" s="259"/>
      <c r="DX127" s="259"/>
      <c r="DY127" s="259"/>
      <c r="DZ127" s="259"/>
      <c r="EA127" s="259"/>
      <c r="EB127" s="259"/>
      <c r="EC127" s="259"/>
      <c r="ED127" s="259"/>
      <c r="EE127" s="259"/>
      <c r="EF127" s="259"/>
      <c r="EG127" s="259"/>
      <c r="EH127" s="259"/>
      <c r="EI127" s="259"/>
      <c r="EJ127" s="259"/>
      <c r="EK127" s="259"/>
      <c r="EL127" s="259"/>
      <c r="EM127" s="259"/>
      <c r="EN127" s="259"/>
      <c r="EO127" s="259"/>
      <c r="EP127" s="259"/>
      <c r="EQ127" s="259"/>
      <c r="ER127" s="259"/>
      <c r="ES127" s="259"/>
      <c r="ET127" s="259"/>
      <c r="EU127" s="259"/>
      <c r="EV127" s="259"/>
      <c r="EW127" s="259"/>
      <c r="EX127" s="259"/>
      <c r="EY127" s="259"/>
      <c r="EZ127" s="259"/>
    </row>
    <row r="128" spans="1:156" ht="6" customHeight="1">
      <c r="A128" s="18"/>
      <c r="B128" s="438"/>
      <c r="C128" s="438"/>
      <c r="D128" s="438"/>
      <c r="E128" s="438"/>
      <c r="F128" s="438"/>
      <c r="G128" s="438"/>
      <c r="H128" s="438"/>
      <c r="I128" s="438"/>
      <c r="J128" s="438"/>
      <c r="K128" s="438"/>
      <c r="L128" s="438"/>
      <c r="M128" s="438"/>
      <c r="N128" s="438"/>
      <c r="O128" s="438"/>
      <c r="P128" s="438"/>
      <c r="Q128" s="438"/>
      <c r="R128" s="438"/>
      <c r="S128" s="438"/>
      <c r="T128" s="438"/>
      <c r="U128" s="438"/>
      <c r="V128" s="438"/>
      <c r="W128" s="18"/>
      <c r="X128" s="18"/>
      <c r="Y128" s="18"/>
      <c r="Z128" s="18"/>
      <c r="AA128" s="18"/>
      <c r="AB128" s="18"/>
      <c r="AC128" s="18"/>
      <c r="AD128" s="18"/>
      <c r="AE128" s="441"/>
      <c r="AF128" s="441"/>
      <c r="AG128" s="441"/>
      <c r="AH128" s="441"/>
      <c r="AI128" s="441"/>
      <c r="AJ128" s="441"/>
      <c r="AK128" s="441"/>
      <c r="AL128" s="441"/>
      <c r="AM128" s="441"/>
      <c r="AN128" s="441"/>
      <c r="AO128" s="441"/>
      <c r="AP128" s="441"/>
      <c r="AQ128" s="441"/>
      <c r="AR128" s="441"/>
      <c r="AS128" s="441"/>
      <c r="AT128" s="441"/>
      <c r="AU128" s="441"/>
      <c r="AV128" s="18"/>
      <c r="AW128" s="18"/>
      <c r="AX128" s="18"/>
      <c r="AY128" s="18"/>
      <c r="AZ128" s="18"/>
      <c r="BA128" s="18"/>
      <c r="BB128" s="18"/>
      <c r="BC128" s="18"/>
      <c r="BD128" s="18"/>
      <c r="BE128" s="442"/>
      <c r="BF128" s="442"/>
      <c r="BG128" s="442"/>
      <c r="BH128" s="442"/>
      <c r="BI128" s="442"/>
      <c r="BJ128" s="442"/>
      <c r="BK128" s="442"/>
      <c r="BL128" s="442"/>
      <c r="BM128" s="442"/>
      <c r="BN128" s="442"/>
      <c r="BO128" s="442"/>
      <c r="BP128" s="442"/>
      <c r="BQ128" s="442"/>
      <c r="BR128" s="442"/>
      <c r="BS128" s="442"/>
      <c r="BT128" s="442"/>
      <c r="BU128" s="442"/>
      <c r="BV128" s="442"/>
      <c r="BW128" s="18"/>
      <c r="BX128" s="18"/>
      <c r="BY128" s="18"/>
      <c r="CB128" s="18"/>
      <c r="CC128" s="259"/>
      <c r="CD128" s="259"/>
      <c r="CE128" s="259"/>
      <c r="CF128" s="259"/>
      <c r="CG128" s="259"/>
      <c r="CH128" s="259"/>
      <c r="CI128" s="259"/>
      <c r="CJ128" s="259"/>
      <c r="CK128" s="259"/>
      <c r="CL128" s="259"/>
      <c r="CM128" s="259"/>
      <c r="CN128" s="259"/>
      <c r="CO128" s="259"/>
      <c r="CP128" s="259"/>
      <c r="CQ128" s="259"/>
      <c r="CR128" s="259"/>
      <c r="CS128" s="259"/>
      <c r="CT128" s="259"/>
      <c r="CU128" s="259"/>
      <c r="CV128" s="259"/>
      <c r="CW128" s="259"/>
      <c r="CX128" s="259"/>
      <c r="CY128" s="259"/>
      <c r="CZ128" s="259"/>
      <c r="DA128" s="259"/>
      <c r="DB128" s="259"/>
      <c r="DC128" s="259"/>
      <c r="DD128" s="259"/>
      <c r="DE128" s="259"/>
      <c r="DF128" s="259"/>
      <c r="DG128" s="259"/>
      <c r="DH128" s="259"/>
      <c r="DI128" s="259"/>
      <c r="DJ128" s="259"/>
      <c r="DK128" s="259"/>
      <c r="DL128" s="259"/>
      <c r="DM128" s="259"/>
      <c r="DN128" s="259"/>
      <c r="DO128" s="259"/>
      <c r="DP128" s="259"/>
      <c r="DQ128" s="259"/>
      <c r="DR128" s="259"/>
      <c r="DS128" s="259"/>
      <c r="DT128" s="259"/>
      <c r="DU128" s="259"/>
      <c r="DV128" s="259"/>
      <c r="DW128" s="259"/>
      <c r="DX128" s="259"/>
      <c r="DY128" s="259"/>
      <c r="DZ128" s="259"/>
      <c r="EA128" s="259"/>
      <c r="EB128" s="259"/>
      <c r="EC128" s="259"/>
      <c r="ED128" s="259"/>
      <c r="EE128" s="259"/>
      <c r="EF128" s="259"/>
      <c r="EG128" s="259"/>
      <c r="EH128" s="259"/>
      <c r="EI128" s="259"/>
      <c r="EJ128" s="259"/>
      <c r="EK128" s="259"/>
      <c r="EL128" s="259"/>
      <c r="EM128" s="259"/>
      <c r="EN128" s="259"/>
      <c r="EO128" s="259"/>
      <c r="EP128" s="259"/>
      <c r="EQ128" s="259"/>
      <c r="ER128" s="259"/>
      <c r="ES128" s="259"/>
      <c r="ET128" s="259"/>
      <c r="EU128" s="259"/>
      <c r="EV128" s="259"/>
      <c r="EW128" s="259"/>
      <c r="EX128" s="259"/>
      <c r="EY128" s="259"/>
      <c r="EZ128" s="259"/>
    </row>
    <row r="129" spans="1:156" ht="9" customHeight="1">
      <c r="A129" s="18"/>
      <c r="B129" s="18"/>
      <c r="C129" s="18"/>
      <c r="D129" s="18"/>
      <c r="E129" s="18"/>
      <c r="F129" s="18"/>
      <c r="G129" s="18"/>
      <c r="H129" s="18"/>
      <c r="I129" s="443"/>
      <c r="J129" s="443"/>
      <c r="K129" s="443"/>
      <c r="L129" s="443"/>
      <c r="M129" s="443"/>
      <c r="N129" s="443"/>
      <c r="O129" s="443"/>
      <c r="P129" s="443"/>
      <c r="Q129" s="443"/>
      <c r="R129" s="443"/>
      <c r="S129" s="443"/>
      <c r="T129" s="443"/>
      <c r="U129" s="443"/>
      <c r="V129" s="443"/>
      <c r="W129" s="443"/>
      <c r="X129" s="443"/>
      <c r="Y129" s="443"/>
      <c r="Z129" s="443"/>
      <c r="AA129" s="443"/>
      <c r="AB129" s="443"/>
      <c r="AC129" s="443"/>
      <c r="AD129" s="443"/>
      <c r="AE129" s="443"/>
      <c r="AF129" s="443"/>
      <c r="AG129" s="443"/>
      <c r="AH129" s="443"/>
      <c r="AI129" s="443"/>
      <c r="AJ129" s="443"/>
      <c r="AK129" s="443"/>
      <c r="AL129" s="443"/>
      <c r="AM129" s="443"/>
      <c r="AN129" s="443"/>
      <c r="AO129" s="443"/>
      <c r="AP129" s="443"/>
      <c r="AQ129" s="443"/>
      <c r="AR129" s="443"/>
      <c r="AS129" s="443"/>
      <c r="AT129" s="443"/>
      <c r="AU129" s="443"/>
      <c r="AV129" s="443"/>
      <c r="AW129" s="443"/>
      <c r="AX129" s="443"/>
      <c r="AY129" s="443"/>
      <c r="AZ129" s="443"/>
      <c r="BA129" s="443"/>
      <c r="BB129" s="443"/>
      <c r="BC129" s="443"/>
      <c r="BD129" s="443"/>
      <c r="BE129" s="443"/>
      <c r="BF129" s="443"/>
      <c r="BG129" s="443"/>
      <c r="BH129" s="443"/>
      <c r="BI129" s="443"/>
      <c r="BJ129" s="443"/>
      <c r="BK129" s="443"/>
      <c r="BL129" s="443"/>
      <c r="BM129" s="443"/>
      <c r="BN129" s="443"/>
      <c r="BO129" s="443"/>
      <c r="BP129" s="443"/>
      <c r="BQ129" s="443"/>
      <c r="BR129" s="443"/>
      <c r="BS129" s="18"/>
      <c r="BT129" s="18"/>
      <c r="BU129" s="18"/>
      <c r="BV129" s="18"/>
      <c r="BW129" s="18"/>
      <c r="BX129" s="18"/>
      <c r="BY129" s="18"/>
      <c r="CB129" s="18"/>
      <c r="CC129" s="259"/>
      <c r="CD129" s="259"/>
      <c r="CE129" s="259"/>
      <c r="CF129" s="259"/>
      <c r="CG129" s="259"/>
      <c r="CH129" s="259"/>
      <c r="CI129" s="259"/>
      <c r="CJ129" s="259"/>
      <c r="CK129" s="259"/>
      <c r="CL129" s="259"/>
      <c r="CM129" s="259"/>
      <c r="CN129" s="259"/>
      <c r="CO129" s="259"/>
      <c r="CP129" s="259"/>
      <c r="CQ129" s="259"/>
      <c r="CR129" s="259"/>
      <c r="CS129" s="259"/>
      <c r="CT129" s="259"/>
      <c r="CU129" s="259"/>
      <c r="CV129" s="259"/>
      <c r="CW129" s="259"/>
      <c r="CX129" s="259"/>
      <c r="CY129" s="259"/>
      <c r="CZ129" s="259"/>
      <c r="DA129" s="259"/>
      <c r="DB129" s="259"/>
      <c r="DC129" s="259"/>
      <c r="DD129" s="259"/>
      <c r="DE129" s="259"/>
      <c r="DF129" s="259"/>
      <c r="DG129" s="259"/>
      <c r="DH129" s="259"/>
      <c r="DI129" s="259"/>
      <c r="DJ129" s="259"/>
      <c r="DK129" s="259"/>
      <c r="DL129" s="259"/>
      <c r="DM129" s="259"/>
      <c r="DN129" s="259"/>
      <c r="DO129" s="259"/>
      <c r="DP129" s="259"/>
      <c r="DQ129" s="259"/>
      <c r="DR129" s="259"/>
      <c r="DS129" s="259"/>
      <c r="DT129" s="259"/>
      <c r="DU129" s="259"/>
      <c r="DV129" s="259"/>
      <c r="DW129" s="259"/>
      <c r="DX129" s="259"/>
      <c r="DY129" s="259"/>
      <c r="DZ129" s="259"/>
      <c r="EA129" s="259"/>
      <c r="EB129" s="259"/>
      <c r="EC129" s="259"/>
      <c r="ED129" s="259"/>
      <c r="EE129" s="259"/>
      <c r="EF129" s="259"/>
      <c r="EG129" s="259"/>
      <c r="EH129" s="259"/>
      <c r="EI129" s="259"/>
      <c r="EJ129" s="259"/>
      <c r="EK129" s="259"/>
      <c r="EL129" s="259"/>
      <c r="EM129" s="259"/>
      <c r="EN129" s="259"/>
      <c r="EO129" s="259"/>
      <c r="EP129" s="259"/>
      <c r="EQ129" s="259"/>
      <c r="ER129" s="259"/>
      <c r="ES129" s="259"/>
      <c r="ET129" s="259"/>
      <c r="EU129" s="259"/>
      <c r="EV129" s="259"/>
      <c r="EW129" s="259"/>
      <c r="EX129" s="259"/>
      <c r="EY129" s="259"/>
      <c r="EZ129" s="259"/>
    </row>
    <row r="130" spans="1:156" ht="6" customHeight="1">
      <c r="A130" s="18"/>
      <c r="B130" s="259"/>
      <c r="C130" s="259"/>
      <c r="D130" s="259"/>
      <c r="E130" s="259"/>
      <c r="F130" s="259"/>
      <c r="G130" s="259"/>
      <c r="H130" s="259"/>
      <c r="I130" s="259"/>
      <c r="J130" s="259"/>
      <c r="K130" s="259"/>
      <c r="L130" s="259"/>
      <c r="M130" s="259"/>
      <c r="N130" s="259"/>
      <c r="O130" s="259"/>
      <c r="P130" s="259"/>
      <c r="Q130" s="259"/>
      <c r="R130" s="259"/>
      <c r="S130" s="259"/>
      <c r="T130" s="259"/>
      <c r="U130" s="259"/>
      <c r="V130" s="259"/>
      <c r="W130" s="259"/>
      <c r="X130" s="259"/>
      <c r="Y130" s="259"/>
      <c r="Z130" s="259"/>
      <c r="AA130" s="259"/>
      <c r="AB130" s="259"/>
      <c r="AC130" s="259"/>
      <c r="AD130" s="259"/>
      <c r="AE130" s="259"/>
      <c r="AF130" s="259"/>
      <c r="AG130" s="259"/>
      <c r="AH130" s="259"/>
      <c r="AI130" s="259"/>
      <c r="AJ130" s="259"/>
      <c r="AK130" s="259"/>
      <c r="AL130" s="259"/>
      <c r="AM130" s="259"/>
      <c r="AN130" s="259"/>
      <c r="AO130" s="259"/>
      <c r="AP130" s="259"/>
      <c r="AQ130" s="259"/>
      <c r="AR130" s="259"/>
      <c r="AS130" s="259"/>
      <c r="AT130" s="259"/>
      <c r="AU130" s="259"/>
      <c r="AV130" s="259"/>
      <c r="AW130" s="259"/>
      <c r="AX130" s="259"/>
      <c r="AY130" s="259"/>
      <c r="AZ130" s="259"/>
      <c r="BA130" s="259"/>
      <c r="BB130" s="259"/>
      <c r="BC130" s="259"/>
      <c r="BD130" s="259"/>
      <c r="BE130" s="259"/>
      <c r="BF130" s="259"/>
      <c r="BG130" s="259"/>
      <c r="BH130" s="259"/>
      <c r="BI130" s="259"/>
      <c r="BJ130" s="259"/>
      <c r="BK130" s="259"/>
      <c r="BL130" s="259"/>
      <c r="BM130" s="259"/>
      <c r="BN130" s="259"/>
      <c r="BO130" s="259"/>
      <c r="BP130" s="259"/>
      <c r="BQ130" s="259"/>
      <c r="BR130" s="259"/>
      <c r="BS130" s="259"/>
      <c r="BT130" s="259"/>
      <c r="BU130" s="259"/>
      <c r="BV130" s="259"/>
      <c r="BW130" s="259"/>
      <c r="BX130" s="259"/>
      <c r="BY130" s="259"/>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259"/>
      <c r="C131" s="259"/>
      <c r="D131" s="259"/>
      <c r="E131" s="259"/>
      <c r="F131" s="259"/>
      <c r="G131" s="259"/>
      <c r="H131" s="259"/>
      <c r="I131" s="259"/>
      <c r="J131" s="259"/>
      <c r="K131" s="259"/>
      <c r="L131" s="259"/>
      <c r="M131" s="259"/>
      <c r="N131" s="259"/>
      <c r="O131" s="259"/>
      <c r="P131" s="259"/>
      <c r="Q131" s="259"/>
      <c r="R131" s="259"/>
      <c r="S131" s="259"/>
      <c r="T131" s="259"/>
      <c r="U131" s="259"/>
      <c r="V131" s="259"/>
      <c r="W131" s="259"/>
      <c r="X131" s="259"/>
      <c r="Y131" s="259"/>
      <c r="Z131" s="259"/>
      <c r="AA131" s="259"/>
      <c r="AB131" s="259"/>
      <c r="AC131" s="259"/>
      <c r="AD131" s="259"/>
      <c r="AE131" s="259"/>
      <c r="AF131" s="259"/>
      <c r="AG131" s="259"/>
      <c r="AH131" s="259"/>
      <c r="AI131" s="259"/>
      <c r="AJ131" s="259"/>
      <c r="AK131" s="259"/>
      <c r="AL131" s="259"/>
      <c r="AM131" s="259"/>
      <c r="AN131" s="259"/>
      <c r="AO131" s="259"/>
      <c r="AP131" s="259"/>
      <c r="AQ131" s="259"/>
      <c r="AR131" s="259"/>
      <c r="AS131" s="259"/>
      <c r="AT131" s="259"/>
      <c r="AU131" s="259"/>
      <c r="AV131" s="259"/>
      <c r="AW131" s="259"/>
      <c r="AX131" s="259"/>
      <c r="AY131" s="259"/>
      <c r="AZ131" s="259"/>
      <c r="BA131" s="259"/>
      <c r="BB131" s="259"/>
      <c r="BC131" s="259"/>
      <c r="BD131" s="259"/>
      <c r="BE131" s="259"/>
      <c r="BF131" s="259"/>
      <c r="BG131" s="259"/>
      <c r="BH131" s="259"/>
      <c r="BI131" s="259"/>
      <c r="BJ131" s="259"/>
      <c r="BK131" s="259"/>
      <c r="BL131" s="259"/>
      <c r="BM131" s="259"/>
      <c r="BN131" s="259"/>
      <c r="BO131" s="259"/>
      <c r="BP131" s="259"/>
      <c r="BQ131" s="259"/>
      <c r="BR131" s="259"/>
      <c r="BS131" s="259"/>
      <c r="BT131" s="259"/>
      <c r="BU131" s="259"/>
      <c r="BV131" s="259"/>
      <c r="BW131" s="259"/>
      <c r="BX131" s="259"/>
      <c r="BY131" s="259"/>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259"/>
      <c r="C132" s="259"/>
      <c r="D132" s="259"/>
      <c r="E132" s="259"/>
      <c r="F132" s="259"/>
      <c r="G132" s="259"/>
      <c r="H132" s="259"/>
      <c r="I132" s="259"/>
      <c r="J132" s="259"/>
      <c r="K132" s="259"/>
      <c r="L132" s="259"/>
      <c r="M132" s="259"/>
      <c r="N132" s="259"/>
      <c r="O132" s="259"/>
      <c r="P132" s="259"/>
      <c r="Q132" s="259"/>
      <c r="R132" s="259"/>
      <c r="S132" s="259"/>
      <c r="T132" s="259"/>
      <c r="U132" s="259"/>
      <c r="V132" s="259"/>
      <c r="W132" s="259"/>
      <c r="X132" s="259"/>
      <c r="Y132" s="259"/>
      <c r="Z132" s="259"/>
      <c r="AA132" s="259"/>
      <c r="AB132" s="259"/>
      <c r="AC132" s="259"/>
      <c r="AD132" s="259"/>
      <c r="AE132" s="259"/>
      <c r="AF132" s="259"/>
      <c r="AG132" s="259"/>
      <c r="AH132" s="259"/>
      <c r="AI132" s="259"/>
      <c r="AJ132" s="259"/>
      <c r="AK132" s="259"/>
      <c r="AL132" s="259"/>
      <c r="AM132" s="259"/>
      <c r="AN132" s="259"/>
      <c r="AO132" s="259"/>
      <c r="AP132" s="259"/>
      <c r="AQ132" s="259"/>
      <c r="AR132" s="259"/>
      <c r="AS132" s="259"/>
      <c r="AT132" s="259"/>
      <c r="AU132" s="259"/>
      <c r="AV132" s="259"/>
      <c r="AW132" s="259"/>
      <c r="AX132" s="259"/>
      <c r="AY132" s="259"/>
      <c r="AZ132" s="259"/>
      <c r="BA132" s="259"/>
      <c r="BB132" s="259"/>
      <c r="BC132" s="259"/>
      <c r="BD132" s="259"/>
      <c r="BE132" s="259"/>
      <c r="BF132" s="259"/>
      <c r="BG132" s="259"/>
      <c r="BH132" s="259"/>
      <c r="BI132" s="259"/>
      <c r="BJ132" s="259"/>
      <c r="BK132" s="259"/>
      <c r="BL132" s="259"/>
      <c r="BM132" s="259"/>
      <c r="BN132" s="259"/>
      <c r="BO132" s="259"/>
      <c r="BP132" s="259"/>
      <c r="BQ132" s="259"/>
      <c r="BR132" s="259"/>
      <c r="BS132" s="259"/>
      <c r="BT132" s="259"/>
      <c r="BU132" s="259"/>
      <c r="BV132" s="259"/>
      <c r="BW132" s="259"/>
      <c r="BX132" s="259"/>
      <c r="BY132" s="259"/>
    </row>
    <row r="133" spans="1:156" ht="6.75" customHeight="1">
      <c r="A133" s="18"/>
      <c r="B133" s="259"/>
      <c r="C133" s="259"/>
      <c r="D133" s="259"/>
      <c r="E133" s="259"/>
      <c r="F133" s="259"/>
      <c r="G133" s="259"/>
      <c r="H133" s="259"/>
      <c r="I133" s="259"/>
      <c r="J133" s="259"/>
      <c r="K133" s="259"/>
      <c r="L133" s="259"/>
      <c r="M133" s="259"/>
      <c r="N133" s="259"/>
      <c r="O133" s="259"/>
      <c r="P133" s="259"/>
      <c r="Q133" s="259"/>
      <c r="R133" s="259"/>
      <c r="S133" s="259"/>
      <c r="T133" s="259"/>
      <c r="U133" s="259"/>
      <c r="V133" s="259"/>
      <c r="W133" s="259"/>
      <c r="X133" s="259"/>
      <c r="Y133" s="259"/>
      <c r="Z133" s="259"/>
      <c r="AA133" s="259"/>
      <c r="AB133" s="259"/>
      <c r="AC133" s="259"/>
      <c r="AD133" s="259"/>
      <c r="AE133" s="259"/>
      <c r="AF133" s="259"/>
      <c r="AG133" s="259"/>
      <c r="AH133" s="259"/>
      <c r="AI133" s="259"/>
      <c r="AJ133" s="259"/>
      <c r="AK133" s="259"/>
      <c r="AL133" s="259"/>
      <c r="AM133" s="259"/>
      <c r="AN133" s="259"/>
      <c r="AO133" s="259"/>
      <c r="AP133" s="259"/>
      <c r="AQ133" s="259"/>
      <c r="AR133" s="259"/>
      <c r="AS133" s="259"/>
      <c r="AT133" s="259"/>
      <c r="AU133" s="259"/>
      <c r="AV133" s="259"/>
      <c r="AW133" s="259"/>
      <c r="AX133" s="259"/>
      <c r="AY133" s="259"/>
      <c r="AZ133" s="259"/>
      <c r="BA133" s="259"/>
      <c r="BB133" s="259"/>
      <c r="BC133" s="259"/>
      <c r="BD133" s="259"/>
      <c r="BE133" s="259"/>
      <c r="BF133" s="259"/>
      <c r="BG133" s="259"/>
      <c r="BH133" s="259"/>
      <c r="BI133" s="259"/>
      <c r="BJ133" s="259"/>
      <c r="BK133" s="259"/>
      <c r="BL133" s="259"/>
      <c r="BM133" s="259"/>
      <c r="BN133" s="259"/>
      <c r="BO133" s="259"/>
      <c r="BP133" s="259"/>
      <c r="BQ133" s="259"/>
      <c r="BR133" s="259"/>
      <c r="BS133" s="259"/>
      <c r="BT133" s="259"/>
      <c r="BU133" s="259"/>
      <c r="BV133" s="259"/>
      <c r="BW133" s="259"/>
      <c r="BX133" s="259"/>
      <c r="BY133" s="259"/>
    </row>
    <row r="134" spans="1:156" ht="6.75" customHeight="1">
      <c r="A134" s="18"/>
      <c r="B134" s="259"/>
      <c r="C134" s="259"/>
      <c r="D134" s="259"/>
      <c r="E134" s="259"/>
      <c r="F134" s="259"/>
      <c r="G134" s="259"/>
      <c r="H134" s="259"/>
      <c r="I134" s="259"/>
      <c r="J134" s="259"/>
      <c r="K134" s="259"/>
      <c r="L134" s="259"/>
      <c r="M134" s="259"/>
      <c r="N134" s="259"/>
      <c r="O134" s="259"/>
      <c r="P134" s="259"/>
      <c r="Q134" s="259"/>
      <c r="R134" s="259"/>
      <c r="S134" s="259"/>
      <c r="T134" s="259"/>
      <c r="U134" s="259"/>
      <c r="V134" s="259"/>
      <c r="W134" s="259"/>
      <c r="X134" s="259"/>
      <c r="Y134" s="259"/>
      <c r="Z134" s="259"/>
      <c r="AA134" s="259"/>
      <c r="AB134" s="259"/>
      <c r="AC134" s="259"/>
      <c r="AD134" s="259"/>
      <c r="AE134" s="259"/>
      <c r="AF134" s="259"/>
      <c r="AG134" s="259"/>
      <c r="AH134" s="259"/>
      <c r="AI134" s="259"/>
      <c r="AJ134" s="259"/>
      <c r="AK134" s="259"/>
      <c r="AL134" s="259"/>
      <c r="AM134" s="259"/>
      <c r="AN134" s="259"/>
      <c r="AO134" s="259"/>
      <c r="AP134" s="259"/>
      <c r="AQ134" s="259"/>
      <c r="AR134" s="259"/>
      <c r="AS134" s="259"/>
      <c r="AT134" s="259"/>
      <c r="AU134" s="259"/>
      <c r="AV134" s="259"/>
      <c r="AW134" s="259"/>
      <c r="AX134" s="259"/>
      <c r="AY134" s="259"/>
      <c r="AZ134" s="259"/>
      <c r="BA134" s="259"/>
      <c r="BB134" s="259"/>
      <c r="BC134" s="259"/>
      <c r="BD134" s="259"/>
      <c r="BE134" s="259"/>
      <c r="BF134" s="259"/>
      <c r="BG134" s="259"/>
      <c r="BH134" s="259"/>
      <c r="BI134" s="259"/>
      <c r="BJ134" s="259"/>
      <c r="BK134" s="259"/>
      <c r="BL134" s="259"/>
      <c r="BM134" s="259"/>
      <c r="BN134" s="259"/>
      <c r="BO134" s="259"/>
      <c r="BP134" s="259"/>
      <c r="BQ134" s="259"/>
      <c r="BR134" s="259"/>
      <c r="BS134" s="259"/>
      <c r="BT134" s="259"/>
      <c r="BU134" s="259"/>
      <c r="BV134" s="259"/>
      <c r="BW134" s="259"/>
      <c r="BX134" s="259"/>
      <c r="BY134" s="259"/>
    </row>
    <row r="135" spans="1:156" ht="6.75" customHeight="1">
      <c r="A135" s="18"/>
      <c r="B135" s="259"/>
      <c r="C135" s="259"/>
      <c r="D135" s="259"/>
      <c r="E135" s="259"/>
      <c r="F135" s="259"/>
      <c r="G135" s="259"/>
      <c r="H135" s="259"/>
      <c r="I135" s="259"/>
      <c r="J135" s="259"/>
      <c r="K135" s="259"/>
      <c r="L135" s="259"/>
      <c r="M135" s="259"/>
      <c r="N135" s="259"/>
      <c r="O135" s="259"/>
      <c r="P135" s="259"/>
      <c r="Q135" s="259"/>
      <c r="R135" s="259"/>
      <c r="S135" s="259"/>
      <c r="T135" s="259"/>
      <c r="U135" s="259"/>
      <c r="V135" s="259"/>
      <c r="W135" s="259"/>
      <c r="X135" s="259"/>
      <c r="Y135" s="259"/>
      <c r="Z135" s="259"/>
      <c r="AA135" s="259"/>
      <c r="AB135" s="259"/>
      <c r="AC135" s="259"/>
      <c r="AD135" s="259"/>
      <c r="AE135" s="259"/>
      <c r="AF135" s="259"/>
      <c r="AG135" s="259"/>
      <c r="AH135" s="259"/>
      <c r="AI135" s="259"/>
      <c r="AJ135" s="259"/>
      <c r="AK135" s="259"/>
      <c r="AL135" s="259"/>
      <c r="AM135" s="259"/>
      <c r="AN135" s="259"/>
      <c r="AO135" s="259"/>
      <c r="AP135" s="259"/>
      <c r="AQ135" s="259"/>
      <c r="AR135" s="259"/>
      <c r="AS135" s="259"/>
      <c r="AT135" s="259"/>
      <c r="AU135" s="259"/>
      <c r="AV135" s="259"/>
      <c r="AW135" s="259"/>
      <c r="AX135" s="259"/>
      <c r="AY135" s="259"/>
      <c r="AZ135" s="259"/>
      <c r="BA135" s="259"/>
      <c r="BB135" s="259"/>
      <c r="BC135" s="259"/>
      <c r="BD135" s="259"/>
      <c r="BE135" s="259"/>
      <c r="BF135" s="259"/>
      <c r="BG135" s="259"/>
      <c r="BH135" s="259"/>
      <c r="BI135" s="259"/>
      <c r="BJ135" s="259"/>
      <c r="BK135" s="259"/>
      <c r="BL135" s="259"/>
      <c r="BM135" s="259"/>
      <c r="BN135" s="259"/>
      <c r="BO135" s="259"/>
      <c r="BP135" s="259"/>
      <c r="BQ135" s="259"/>
      <c r="BR135" s="259"/>
      <c r="BS135" s="259"/>
      <c r="BT135" s="259"/>
      <c r="BU135" s="259"/>
      <c r="BV135" s="259"/>
      <c r="BW135" s="259"/>
      <c r="BX135" s="259"/>
      <c r="BY135" s="259"/>
    </row>
    <row r="136" spans="1:156" ht="6.75" customHeight="1">
      <c r="A136" s="18"/>
      <c r="B136" s="259"/>
      <c r="C136" s="259"/>
      <c r="D136" s="259"/>
      <c r="E136" s="259"/>
      <c r="F136" s="259"/>
      <c r="G136" s="259"/>
      <c r="H136" s="259"/>
      <c r="I136" s="259"/>
      <c r="J136" s="259"/>
      <c r="K136" s="259"/>
      <c r="L136" s="259"/>
      <c r="M136" s="259"/>
      <c r="N136" s="259"/>
      <c r="O136" s="259"/>
      <c r="P136" s="259"/>
      <c r="Q136" s="259"/>
      <c r="R136" s="259"/>
      <c r="S136" s="259"/>
      <c r="T136" s="259"/>
      <c r="U136" s="259"/>
      <c r="V136" s="259"/>
      <c r="W136" s="259"/>
      <c r="X136" s="259"/>
      <c r="Y136" s="259"/>
      <c r="Z136" s="259"/>
      <c r="AA136" s="259"/>
      <c r="AB136" s="259"/>
      <c r="AC136" s="259"/>
      <c r="AD136" s="259"/>
      <c r="AE136" s="259"/>
      <c r="AF136" s="259"/>
      <c r="AG136" s="259"/>
      <c r="AH136" s="259"/>
      <c r="AI136" s="259"/>
      <c r="AJ136" s="259"/>
      <c r="AK136" s="259"/>
      <c r="AL136" s="259"/>
      <c r="AM136" s="259"/>
      <c r="AN136" s="259"/>
      <c r="AO136" s="259"/>
      <c r="AP136" s="259"/>
      <c r="AQ136" s="259"/>
      <c r="AR136" s="259"/>
      <c r="AS136" s="259"/>
      <c r="AT136" s="259"/>
      <c r="AU136" s="259"/>
      <c r="AV136" s="259"/>
      <c r="AW136" s="259"/>
      <c r="AX136" s="259"/>
      <c r="AY136" s="259"/>
      <c r="AZ136" s="259"/>
      <c r="BA136" s="259"/>
      <c r="BB136" s="259"/>
      <c r="BC136" s="259"/>
      <c r="BD136" s="259"/>
      <c r="BE136" s="259"/>
      <c r="BF136" s="259"/>
      <c r="BG136" s="259"/>
      <c r="BH136" s="259"/>
      <c r="BI136" s="259"/>
      <c r="BJ136" s="259"/>
      <c r="BK136" s="259"/>
      <c r="BL136" s="259"/>
      <c r="BM136" s="259"/>
      <c r="BN136" s="259"/>
      <c r="BO136" s="259"/>
      <c r="BP136" s="259"/>
      <c r="BQ136" s="259"/>
      <c r="BR136" s="259"/>
      <c r="BS136" s="259"/>
      <c r="BT136" s="259"/>
      <c r="BU136" s="259"/>
      <c r="BV136" s="259"/>
      <c r="BW136" s="259"/>
      <c r="BX136" s="259"/>
      <c r="BY136" s="259"/>
    </row>
    <row r="137" spans="1:156" ht="6.75" customHeight="1">
      <c r="A137" s="18"/>
      <c r="B137" s="259"/>
      <c r="C137" s="259"/>
      <c r="D137" s="259"/>
      <c r="E137" s="259"/>
      <c r="F137" s="259"/>
      <c r="G137" s="259"/>
      <c r="H137" s="259"/>
      <c r="I137" s="259"/>
      <c r="J137" s="259"/>
      <c r="K137" s="259"/>
      <c r="L137" s="259"/>
      <c r="M137" s="259"/>
      <c r="N137" s="259"/>
      <c r="O137" s="259"/>
      <c r="P137" s="259"/>
      <c r="Q137" s="259"/>
      <c r="R137" s="259"/>
      <c r="S137" s="259"/>
      <c r="T137" s="259"/>
      <c r="U137" s="259"/>
      <c r="V137" s="259"/>
      <c r="W137" s="259"/>
      <c r="X137" s="259"/>
      <c r="Y137" s="259"/>
      <c r="Z137" s="259"/>
      <c r="AA137" s="259"/>
      <c r="AB137" s="259"/>
      <c r="AC137" s="259"/>
      <c r="AD137" s="259"/>
      <c r="AE137" s="259"/>
      <c r="AF137" s="259"/>
      <c r="AG137" s="259"/>
      <c r="AH137" s="259"/>
      <c r="AI137" s="259"/>
      <c r="AJ137" s="259"/>
      <c r="AK137" s="259"/>
      <c r="AL137" s="259"/>
      <c r="AM137" s="259"/>
      <c r="AN137" s="259"/>
      <c r="AO137" s="259"/>
      <c r="AP137" s="259"/>
      <c r="AQ137" s="259"/>
      <c r="AR137" s="259"/>
      <c r="AS137" s="259"/>
      <c r="AT137" s="259"/>
      <c r="AU137" s="259"/>
      <c r="AV137" s="259"/>
      <c r="AW137" s="259"/>
      <c r="AX137" s="259"/>
      <c r="AY137" s="259"/>
      <c r="AZ137" s="259"/>
      <c r="BA137" s="259"/>
      <c r="BB137" s="259"/>
      <c r="BC137" s="259"/>
      <c r="BD137" s="259"/>
      <c r="BE137" s="259"/>
      <c r="BF137" s="259"/>
      <c r="BG137" s="259"/>
      <c r="BH137" s="259"/>
      <c r="BI137" s="259"/>
      <c r="BJ137" s="259"/>
      <c r="BK137" s="259"/>
      <c r="BL137" s="259"/>
      <c r="BM137" s="259"/>
      <c r="BN137" s="259"/>
      <c r="BO137" s="259"/>
      <c r="BP137" s="259"/>
      <c r="BQ137" s="259"/>
      <c r="BR137" s="259"/>
      <c r="BS137" s="259"/>
      <c r="BT137" s="259"/>
      <c r="BU137" s="259"/>
      <c r="BV137" s="259"/>
      <c r="BW137" s="259"/>
      <c r="BX137" s="259"/>
      <c r="BY137" s="259"/>
    </row>
    <row r="138" spans="1:156" ht="6.75" customHeight="1">
      <c r="A138" s="18"/>
      <c r="B138" s="259"/>
      <c r="C138" s="259"/>
      <c r="D138" s="259"/>
      <c r="E138" s="259"/>
      <c r="F138" s="259"/>
      <c r="G138" s="259"/>
      <c r="H138" s="259"/>
      <c r="I138" s="259"/>
      <c r="J138" s="259"/>
      <c r="K138" s="259"/>
      <c r="L138" s="259"/>
      <c r="M138" s="259"/>
      <c r="N138" s="259"/>
      <c r="O138" s="259"/>
      <c r="P138" s="259"/>
      <c r="Q138" s="259"/>
      <c r="R138" s="259"/>
      <c r="S138" s="259"/>
      <c r="T138" s="259"/>
      <c r="U138" s="259"/>
      <c r="V138" s="259"/>
      <c r="W138" s="259"/>
      <c r="X138" s="259"/>
      <c r="Y138" s="259"/>
      <c r="Z138" s="259"/>
      <c r="AA138" s="259"/>
      <c r="AB138" s="259"/>
      <c r="AC138" s="259"/>
      <c r="AD138" s="259"/>
      <c r="AE138" s="259"/>
      <c r="AF138" s="259"/>
      <c r="AG138" s="259"/>
      <c r="AH138" s="259"/>
      <c r="AI138" s="259"/>
      <c r="AJ138" s="259"/>
      <c r="AK138" s="259"/>
      <c r="AL138" s="259"/>
      <c r="AM138" s="259"/>
      <c r="AN138" s="259"/>
      <c r="AO138" s="259"/>
      <c r="AP138" s="259"/>
      <c r="AQ138" s="259"/>
      <c r="AR138" s="259"/>
      <c r="AS138" s="259"/>
      <c r="AT138" s="259"/>
      <c r="AU138" s="259"/>
      <c r="AV138" s="259"/>
      <c r="AW138" s="259"/>
      <c r="AX138" s="259"/>
      <c r="AY138" s="259"/>
      <c r="AZ138" s="259"/>
      <c r="BA138" s="259"/>
      <c r="BB138" s="259"/>
      <c r="BC138" s="259"/>
      <c r="BD138" s="259"/>
      <c r="BE138" s="259"/>
      <c r="BF138" s="259"/>
      <c r="BG138" s="259"/>
      <c r="BH138" s="259"/>
      <c r="BI138" s="259"/>
      <c r="BJ138" s="259"/>
      <c r="BK138" s="259"/>
      <c r="BL138" s="259"/>
      <c r="BM138" s="259"/>
      <c r="BN138" s="259"/>
      <c r="BO138" s="259"/>
      <c r="BP138" s="259"/>
      <c r="BQ138" s="259"/>
      <c r="BR138" s="259"/>
      <c r="BS138" s="259"/>
      <c r="BT138" s="259"/>
      <c r="BU138" s="259"/>
      <c r="BV138" s="259"/>
      <c r="BW138" s="259"/>
      <c r="BX138" s="259"/>
      <c r="BY138" s="259"/>
    </row>
    <row r="139" spans="1:156" ht="6.75" customHeight="1">
      <c r="A139" s="18"/>
      <c r="B139" s="259"/>
      <c r="C139" s="259"/>
      <c r="D139" s="259"/>
      <c r="E139" s="259"/>
      <c r="F139" s="259"/>
      <c r="G139" s="259"/>
      <c r="H139" s="259"/>
      <c r="I139" s="259"/>
      <c r="J139" s="259"/>
      <c r="K139" s="259"/>
      <c r="L139" s="259"/>
      <c r="M139" s="259"/>
      <c r="N139" s="259"/>
      <c r="O139" s="259"/>
      <c r="P139" s="259"/>
      <c r="Q139" s="259"/>
      <c r="R139" s="259"/>
      <c r="S139" s="259"/>
      <c r="T139" s="259"/>
      <c r="U139" s="259"/>
      <c r="V139" s="259"/>
      <c r="W139" s="259"/>
      <c r="X139" s="259"/>
      <c r="Y139" s="259"/>
      <c r="Z139" s="259"/>
      <c r="AA139" s="259"/>
      <c r="AB139" s="259"/>
      <c r="AC139" s="259"/>
      <c r="AD139" s="259"/>
      <c r="AE139" s="259"/>
      <c r="AF139" s="259"/>
      <c r="AG139" s="259"/>
      <c r="AH139" s="259"/>
      <c r="AI139" s="259"/>
      <c r="AJ139" s="259"/>
      <c r="AK139" s="259"/>
      <c r="AL139" s="259"/>
      <c r="AM139" s="259"/>
      <c r="AN139" s="259"/>
      <c r="AO139" s="259"/>
      <c r="AP139" s="259"/>
      <c r="AQ139" s="259"/>
      <c r="AR139" s="259"/>
      <c r="AS139" s="259"/>
      <c r="AT139" s="259"/>
      <c r="AU139" s="259"/>
      <c r="AV139" s="259"/>
      <c r="AW139" s="259"/>
      <c r="AX139" s="259"/>
      <c r="AY139" s="259"/>
      <c r="AZ139" s="259"/>
      <c r="BA139" s="259"/>
      <c r="BB139" s="259"/>
      <c r="BC139" s="259"/>
      <c r="BD139" s="259"/>
      <c r="BE139" s="259"/>
      <c r="BF139" s="259"/>
      <c r="BG139" s="259"/>
      <c r="BH139" s="259"/>
      <c r="BI139" s="259"/>
      <c r="BJ139" s="259"/>
      <c r="BK139" s="259"/>
      <c r="BL139" s="259"/>
      <c r="BM139" s="259"/>
      <c r="BN139" s="259"/>
      <c r="BO139" s="259"/>
      <c r="BP139" s="259"/>
      <c r="BQ139" s="259"/>
      <c r="BR139" s="259"/>
      <c r="BS139" s="259"/>
      <c r="BT139" s="259"/>
      <c r="BU139" s="259"/>
      <c r="BV139" s="259"/>
      <c r="BW139" s="259"/>
      <c r="BX139" s="259"/>
      <c r="BY139" s="259"/>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lc0+DYJK7PD41chH5ApWZKNfojtpedhK2sr8OBs8o0JS3y/CyA+0WMY6wjOvSUg+pvvyrJ9DrF7t2WQ3PDITqg==" saltValue="SvlE28FAyQo8KiWOpBYWpA==" spinCount="100000" sheet="1"/>
  <mergeCells count="284">
    <mergeCell ref="B8:BM10"/>
    <mergeCell ref="CC8:EN10"/>
    <mergeCell ref="B12:BY15"/>
    <mergeCell ref="CC12:EX14"/>
    <mergeCell ref="DM16:DN17"/>
    <mergeCell ref="AI17:AK17"/>
    <mergeCell ref="DZ1:EE1"/>
    <mergeCell ref="EF1:EY1"/>
    <mergeCell ref="DZ2:EE2"/>
    <mergeCell ref="EF2:EY2"/>
    <mergeCell ref="C3:BV6"/>
    <mergeCell ref="CD5:EX6"/>
    <mergeCell ref="CB18:DN20"/>
    <mergeCell ref="A19:AM21"/>
    <mergeCell ref="BJ20:BY21"/>
    <mergeCell ref="EB21:EH23"/>
    <mergeCell ref="EI21:EL23"/>
    <mergeCell ref="EM21:EN23"/>
    <mergeCell ref="BP22:BQ24"/>
    <mergeCell ref="BR22:BW24"/>
    <mergeCell ref="BX22:BY24"/>
    <mergeCell ref="A23:M24"/>
    <mergeCell ref="ES21:ET23"/>
    <mergeCell ref="EU21:EX23"/>
    <mergeCell ref="EY21:EZ23"/>
    <mergeCell ref="A22:M22"/>
    <mergeCell ref="N22:AM24"/>
    <mergeCell ref="AN22:AY24"/>
    <mergeCell ref="AZ22:BG24"/>
    <mergeCell ref="BH22:BI24"/>
    <mergeCell ref="BJ22:BO24"/>
    <mergeCell ref="A25:M26"/>
    <mergeCell ref="N25:AM26"/>
    <mergeCell ref="AN25:AY32"/>
    <mergeCell ref="AZ25:BA26"/>
    <mergeCell ref="BB25:BF26"/>
    <mergeCell ref="BG25:BH26"/>
    <mergeCell ref="BI25:BR26"/>
    <mergeCell ref="A27:M32"/>
    <mergeCell ref="EO21:ER23"/>
    <mergeCell ref="N27:AM30"/>
    <mergeCell ref="AZ27:BY32"/>
    <mergeCell ref="N31:Y32"/>
    <mergeCell ref="Z31:AM32"/>
    <mergeCell ref="A33:M34"/>
    <mergeCell ref="N33:AM34"/>
    <mergeCell ref="AN33:AY40"/>
    <mergeCell ref="AZ33:BE34"/>
    <mergeCell ref="BF33:BY34"/>
    <mergeCell ref="A35:M40"/>
    <mergeCell ref="Z38:AM40"/>
    <mergeCell ref="AZ39:BE40"/>
    <mergeCell ref="BF39:BY40"/>
    <mergeCell ref="N35:AM37"/>
    <mergeCell ref="AZ35:BE36"/>
    <mergeCell ref="BF35:BY36"/>
    <mergeCell ref="AZ37:BE38"/>
    <mergeCell ref="BF37:BY38"/>
    <mergeCell ref="CD37:CE41"/>
    <mergeCell ref="CB24:CC36"/>
    <mergeCell ref="CD24:EZ36"/>
    <mergeCell ref="CD47:EZ47"/>
    <mergeCell ref="A48:M48"/>
    <mergeCell ref="N48:W48"/>
    <mergeCell ref="X48:AG48"/>
    <mergeCell ref="AH48:AQ48"/>
    <mergeCell ref="AR48:BA48"/>
    <mergeCell ref="CB48:CC48"/>
    <mergeCell ref="CD48:EZ48"/>
    <mergeCell ref="A41:M42"/>
    <mergeCell ref="N41:AM42"/>
    <mergeCell ref="AN41:BY42"/>
    <mergeCell ref="A44:BO46"/>
    <mergeCell ref="CB44:DU46"/>
    <mergeCell ref="A47:I47"/>
    <mergeCell ref="J47:M47"/>
    <mergeCell ref="N47:W47"/>
    <mergeCell ref="X47:AG47"/>
    <mergeCell ref="CB47:CC47"/>
    <mergeCell ref="CF37:DB41"/>
    <mergeCell ref="DC37:DD41"/>
    <mergeCell ref="DE37:EA41"/>
    <mergeCell ref="EB37:EC41"/>
    <mergeCell ref="ED37:EZ41"/>
    <mergeCell ref="N38:Y40"/>
    <mergeCell ref="CB49:CC49"/>
    <mergeCell ref="CD49:EZ49"/>
    <mergeCell ref="B50:K50"/>
    <mergeCell ref="N50:W50"/>
    <mergeCell ref="X50:AG50"/>
    <mergeCell ref="AH50:AQ50"/>
    <mergeCell ref="AR50:BA50"/>
    <mergeCell ref="CB50:CC50"/>
    <mergeCell ref="CD50:EZ50"/>
    <mergeCell ref="B49:K49"/>
    <mergeCell ref="N49:W49"/>
    <mergeCell ref="X49:AG49"/>
    <mergeCell ref="AH49:AQ49"/>
    <mergeCell ref="AR49:BA49"/>
    <mergeCell ref="BD49:BY51"/>
    <mergeCell ref="B51:K51"/>
    <mergeCell ref="N51:W51"/>
    <mergeCell ref="X51:AG51"/>
    <mergeCell ref="AH51:AQ51"/>
    <mergeCell ref="AR51:BA51"/>
    <mergeCell ref="CB51:CC51"/>
    <mergeCell ref="CD51:EZ51"/>
    <mergeCell ref="A52:A54"/>
    <mergeCell ref="B52:L52"/>
    <mergeCell ref="M52:M54"/>
    <mergeCell ref="N52:W52"/>
    <mergeCell ref="X52:AG54"/>
    <mergeCell ref="AH52:AQ52"/>
    <mergeCell ref="AR52:BA54"/>
    <mergeCell ref="CB52:CC52"/>
    <mergeCell ref="CD52:EZ52"/>
    <mergeCell ref="B53:L54"/>
    <mergeCell ref="N53:W53"/>
    <mergeCell ref="AH53:AQ53"/>
    <mergeCell ref="CB53:CC53"/>
    <mergeCell ref="CD53:EZ53"/>
    <mergeCell ref="N54:W54"/>
    <mergeCell ref="AH54:AQ54"/>
    <mergeCell ref="CB54:CC54"/>
    <mergeCell ref="A57:M57"/>
    <mergeCell ref="N57:W57"/>
    <mergeCell ref="X57:AG57"/>
    <mergeCell ref="AH57:AQ57"/>
    <mergeCell ref="AR57:BA57"/>
    <mergeCell ref="CB57:DQ57"/>
    <mergeCell ref="CD54:EZ54"/>
    <mergeCell ref="CD55:EZ56"/>
    <mergeCell ref="A56:I56"/>
    <mergeCell ref="J56:M56"/>
    <mergeCell ref="N56:W56"/>
    <mergeCell ref="X56:AG56"/>
    <mergeCell ref="AH56:AJ56"/>
    <mergeCell ref="AK56:BQ56"/>
    <mergeCell ref="BR56:BY56"/>
    <mergeCell ref="CB58:CC58"/>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BD58:BY59"/>
    <mergeCell ref="CB62:CC62"/>
    <mergeCell ref="CD62:DA62"/>
    <mergeCell ref="A64:I64"/>
    <mergeCell ref="J64:M64"/>
    <mergeCell ref="N64:W64"/>
    <mergeCell ref="X64:BZ64"/>
    <mergeCell ref="AR60:BA62"/>
    <mergeCell ref="CB60:CC60"/>
    <mergeCell ref="CD60:DA60"/>
    <mergeCell ref="B61:L62"/>
    <mergeCell ref="N61:W61"/>
    <mergeCell ref="AH61:AQ61"/>
    <mergeCell ref="CB61:CC61"/>
    <mergeCell ref="CD61:DA61"/>
    <mergeCell ref="N62:W62"/>
    <mergeCell ref="AH62:AQ62"/>
    <mergeCell ref="A60:A62"/>
    <mergeCell ref="B60:L60"/>
    <mergeCell ref="M60:M62"/>
    <mergeCell ref="N60:W60"/>
    <mergeCell ref="X60:AG62"/>
    <mergeCell ref="AH60:AQ60"/>
    <mergeCell ref="AQ71:BC73"/>
    <mergeCell ref="BD71:BM73"/>
    <mergeCell ref="BN71:BS73"/>
    <mergeCell ref="BT71:BU73"/>
    <mergeCell ref="BV71:BW73"/>
    <mergeCell ref="BX71:BY73"/>
    <mergeCell ref="A65:BZ67"/>
    <mergeCell ref="CC67:ER69"/>
    <mergeCell ref="B70:BY70"/>
    <mergeCell ref="A71:M73"/>
    <mergeCell ref="N71:AA73"/>
    <mergeCell ref="AB71:AH73"/>
    <mergeCell ref="AI71:AJ73"/>
    <mergeCell ref="AK71:AL73"/>
    <mergeCell ref="AM71:AN73"/>
    <mergeCell ref="AO71:AP73"/>
    <mergeCell ref="A77:BY77"/>
    <mergeCell ref="A78:AP78"/>
    <mergeCell ref="AQ78:BX78"/>
    <mergeCell ref="A80:AR82"/>
    <mergeCell ref="B83:BY83"/>
    <mergeCell ref="A84:BY106"/>
    <mergeCell ref="X74:Y76"/>
    <mergeCell ref="Z74:AA76"/>
    <mergeCell ref="AB74:AH76"/>
    <mergeCell ref="AI74:AP76"/>
    <mergeCell ref="AQ74:BC74"/>
    <mergeCell ref="BD74:BY74"/>
    <mergeCell ref="AQ75:BC76"/>
    <mergeCell ref="BD75:BY76"/>
    <mergeCell ref="A74:M76"/>
    <mergeCell ref="N74:O76"/>
    <mergeCell ref="P74:Q76"/>
    <mergeCell ref="R74:S76"/>
    <mergeCell ref="T74:U76"/>
    <mergeCell ref="V74:W76"/>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 ref="U121:V123"/>
    <mergeCell ref="W121:X123"/>
    <mergeCell ref="Y121:Z123"/>
    <mergeCell ref="AA121:AB123"/>
  </mergeCells>
  <phoneticPr fontId="36"/>
  <dataValidations count="20">
    <dataValidation allowBlank="1" showInputMessage="1" showErrorMessage="1" promptTitle="開設者" prompt="氏名を記載してください" sqref="Z38:AM40" xr:uid="{31B4A06E-4C69-4A2C-A338-F6A72861A09A}"/>
    <dataValidation allowBlank="1" showInputMessage="1" showErrorMessage="1" promptTitle="開設者" prompt="代表者の職を記載してください（個人の場合は記載不要）" sqref="N38:Y40" xr:uid="{8CDA9372-BF46-4F62-AC40-165107CEDE48}"/>
    <dataValidation allowBlank="1" showInputMessage="1" showErrorMessage="1" promptTitle="開設者" prompt="法人名を記載してください（個人の場合は記載不要）" sqref="N35:AM37" xr:uid="{5AE77896-81E4-4D14-88F4-30ABC3A5FC35}"/>
    <dataValidation type="whole" imeMode="disabled" allowBlank="1" showInputMessage="1" showErrorMessage="1" sqref="EU64:EZ64 DJ64:DQ64 BT71:BY73 AI71:AP73 N74:AA76 CO63:DB63 CO65:DB66 EU61:EZ62 DJ61:DQ62" xr:uid="{30DF43FB-B0FE-45FF-AF98-74F45988708E}">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516C933A-7C35-435B-95BD-3D05D5A2409B}">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1931D408-788A-4FDD-9E82-DDCBA62E03D8}">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7BEFDFC3-D2F3-420A-9CEC-7DE5C741E676}">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FA93941B-2E83-4FD7-AF74-AE58400E03E5}">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4DC18B42-8A58-4ACB-ADE4-11C1460CF661}">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78BA5E08-EE56-4C58-81BF-8FE52F9C6232}">
      <formula1>2025</formula1>
      <formula2>2026</formula2>
    </dataValidation>
    <dataValidation imeMode="disabled" allowBlank="1" showInputMessage="1" showErrorMessage="1" sqref="BF35:BY40" xr:uid="{BED96D00-B0CB-4B4E-B545-284C04C2D89A}"/>
    <dataValidation imeMode="fullKatakana" allowBlank="1" showInputMessage="1" showErrorMessage="1" sqref="N25:AM26 N33:AM34" xr:uid="{B8913D84-417B-4AC6-B83A-B0B86E997BE1}"/>
    <dataValidation imeMode="halfKatakana" allowBlank="1" showInputMessage="1" showErrorMessage="1" promptTitle="ﾌﾘｶﾞﾅ" prompt="施設名までを入力ください（通帳表紙の裏面に記載のとおり）" sqref="EC65:EZ65 BD74" xr:uid="{66EF442A-E98D-444C-B5BC-EEBB7C15F8FC}"/>
    <dataValidation allowBlank="1" showInputMessage="1" showErrorMessage="1" promptTitle="口座名義人" prompt="通帳表紙に記載されている名義人を入力ください" sqref="EC63:EZ63 BD75 ES66:EZ67 EC66:ER66" xr:uid="{9B9E2D74-DC50-492D-8060-300CC3D1817A}"/>
    <dataValidation type="list" allowBlank="1" showInputMessage="1" showErrorMessage="1" sqref="DJ63:DQ63 AI74:AP76 DJ65:DQ66" xr:uid="{B4FB9C5E-CB7D-4F66-AC8C-3F009655EF56}">
      <formula1>"普通,当座,別段"</formula1>
    </dataValidation>
    <dataValidation type="list" imeMode="fullKatakana" allowBlank="1" showInputMessage="1" showErrorMessage="1" sqref="N41:AM42" xr:uid="{D6116A38-38C4-409D-A401-7B9CA9FD86FB}">
      <formula1>$FC$41:$FD$41</formula1>
    </dataValidation>
    <dataValidation type="whole" allowBlank="1" showInputMessage="1" showErrorMessage="1" errorTitle="入力数値のエラー" error="ここに入る数値は0～2である必要があります。" prompt="病床数に応じて、_x000a_0～2の数値を入力してください" sqref="N50:W50" xr:uid="{1EAB9CBB-C495-4DB3-A98A-4EDD6A092415}">
      <formula1>0</formula1>
      <formula2>2</formula2>
    </dataValidation>
    <dataValidation type="whole" allowBlank="1" showInputMessage="1" showErrorMessage="1" errorTitle="入力数値のエラー" error="ここに入る数値は0～13である必要があります。" prompt="病床数に応じて0～13の数値を入力してください" sqref="N59:W59" xr:uid="{73E9801C-4DAC-4A07-9CB4-9FC2C03F6F1D}">
      <formula1>0</formula1>
      <formula2>13</formula2>
    </dataValidation>
    <dataValidation type="whole" allowBlank="1" showInputMessage="1" showErrorMessage="1" errorTitle="入力数値のエラー" error="ここに入る数値は3～19である必要があります。" prompt="病床数に応じて、3～19の数値を入力してください" sqref="N49:W49" xr:uid="{42175704-6028-4234-B1B7-5A3CED727A03}">
      <formula1>3</formula1>
      <formula2>19</formula2>
    </dataValidation>
    <dataValidation type="whole" allowBlank="1" showInputMessage="1" showErrorMessage="1" errorTitle="入力数値のエラー" error="ここに入る数値は14～19である必要があります。" prompt="病床数に応じて、14～19の数値を入力してください" sqref="N58:W58" xr:uid="{CBB6940B-8BAF-472F-BDA3-54B31E5168A3}">
      <formula1>14</formula1>
      <formula2>19</formula2>
    </dataValidation>
  </dataValidations>
  <printOptions horizontalCentered="1"/>
  <pageMargins left="0.39370078740157483" right="0.19685039370078741" top="0.55118110236220474" bottom="0.15748031496062992" header="0.31496062992125984" footer="0.11811023622047245"/>
  <pageSetup paperSize="9" scale="60" fitToWidth="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15713" r:id="rId4" name="Check Box 1">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15714" r:id="rId5" name="Check Box 2">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15715" r:id="rId6" name="Check Box 3">
              <controlPr defaultSize="0" autoFill="0" autoLine="0" autoPict="0">
                <anchor moveWithCells="1">
                  <from>
                    <xdr:col>0</xdr:col>
                    <xdr:colOff>22860</xdr:colOff>
                    <xdr:row>51</xdr:row>
                    <xdr:rowOff>53340</xdr:rowOff>
                  </from>
                  <to>
                    <xdr:col>1</xdr:col>
                    <xdr:colOff>45720</xdr:colOff>
                    <xdr:row>51</xdr:row>
                    <xdr:rowOff>297180</xdr:rowOff>
                  </to>
                </anchor>
              </controlPr>
            </control>
          </mc:Choice>
        </mc:AlternateContent>
        <mc:AlternateContent xmlns:mc="http://schemas.openxmlformats.org/markup-compatibility/2006">
          <mc:Choice Requires="x14">
            <control shapeId="115716" r:id="rId7" name="Check Box 4">
              <controlPr defaultSize="0" autoFill="0" autoLine="0" autoPict="0">
                <anchor moveWithCells="1">
                  <from>
                    <xdr:col>79</xdr:col>
                    <xdr:colOff>38100</xdr:colOff>
                    <xdr:row>28</xdr:row>
                    <xdr:rowOff>60960</xdr:rowOff>
                  </from>
                  <to>
                    <xdr:col>81</xdr:col>
                    <xdr:colOff>15240</xdr:colOff>
                    <xdr:row>31</xdr:row>
                    <xdr:rowOff>53340</xdr:rowOff>
                  </to>
                </anchor>
              </controlPr>
            </control>
          </mc:Choice>
        </mc:AlternateContent>
        <mc:AlternateContent xmlns:mc="http://schemas.openxmlformats.org/markup-compatibility/2006">
          <mc:Choice Requires="x14">
            <control shapeId="115717" r:id="rId8" name="Check Box 5">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15718" r:id="rId9" name="Check Box 6">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15719" r:id="rId10" name="Check Box 7">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15720" r:id="rId11" name="Check Box 8">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15721" r:id="rId12" name="Check Box 9">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15722" r:id="rId13" name="Check Box 10">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15723" r:id="rId14" name="Check Box 11">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15724" r:id="rId15" name="Check Box 12">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15725" r:id="rId16" name="Check Box 13">
              <controlPr defaultSize="0" autoFill="0" autoLine="0" autoPict="0">
                <anchor moveWithCells="1">
                  <from>
                    <xdr:col>0</xdr:col>
                    <xdr:colOff>22860</xdr:colOff>
                    <xdr:row>59</xdr:row>
                    <xdr:rowOff>53340</xdr:rowOff>
                  </from>
                  <to>
                    <xdr:col>1</xdr:col>
                    <xdr:colOff>45720</xdr:colOff>
                    <xdr:row>59</xdr:row>
                    <xdr:rowOff>289560</xdr:rowOff>
                  </to>
                </anchor>
              </controlPr>
            </control>
          </mc:Choice>
        </mc:AlternateContent>
        <mc:AlternateContent xmlns:mc="http://schemas.openxmlformats.org/markup-compatibility/2006">
          <mc:Choice Requires="x14">
            <control shapeId="115726" r:id="rId17" name="Check Box 14">
              <controlPr defaultSize="0" autoFill="0" autoLine="0" autoPict="0">
                <anchor moveWithCells="1">
                  <from>
                    <xdr:col>33</xdr:col>
                    <xdr:colOff>53340</xdr:colOff>
                    <xdr:row>55</xdr:row>
                    <xdr:rowOff>53340</xdr:rowOff>
                  </from>
                  <to>
                    <xdr:col>36</xdr:col>
                    <xdr:colOff>30480</xdr:colOff>
                    <xdr:row>55</xdr:row>
                    <xdr:rowOff>289560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9FAC8-A0D2-4F88-9506-908557DFA0CC}">
  <sheetPr codeName="Sheet31">
    <tabColor rgb="FFFFFF00"/>
    <pageSetUpPr fitToPage="1"/>
  </sheetPr>
  <dimension ref="A1:ZZ141"/>
  <sheetViews>
    <sheetView showGridLines="0" view="pageBreakPreview" zoomScale="90" zoomScaleNormal="100" zoomScaleSheetLayoutView="90" workbookViewId="0">
      <selection activeCell="A2" sqref="A2"/>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226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159</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141" t="s">
        <v>168</v>
      </c>
      <c r="EA1" s="141"/>
      <c r="EB1" s="141"/>
      <c r="EC1" s="141"/>
      <c r="ED1" s="141"/>
      <c r="EE1" s="141"/>
      <c r="EF1" s="142">
        <f>N27</f>
        <v>0</v>
      </c>
      <c r="EG1" s="142"/>
      <c r="EH1" s="142"/>
      <c r="EI1" s="142"/>
      <c r="EJ1" s="142"/>
      <c r="EK1" s="142"/>
      <c r="EL1" s="142"/>
      <c r="EM1" s="142"/>
      <c r="EN1" s="142"/>
      <c r="EO1" s="142"/>
      <c r="EP1" s="142"/>
      <c r="EQ1" s="142"/>
      <c r="ER1" s="142"/>
      <c r="ES1" s="142"/>
      <c r="ET1" s="142"/>
      <c r="EU1" s="142"/>
      <c r="EV1" s="142"/>
      <c r="EW1" s="142"/>
      <c r="EX1" s="142"/>
      <c r="EY1" s="142"/>
      <c r="EZ1" s="9"/>
    </row>
    <row r="2" spans="1:156" ht="18"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141" t="s">
        <v>169</v>
      </c>
      <c r="EA2" s="141"/>
      <c r="EB2" s="141"/>
      <c r="EC2" s="141"/>
      <c r="ED2" s="141"/>
      <c r="EE2" s="141"/>
      <c r="EF2" s="142" t="str">
        <f>N35</f>
        <v>法人名
（個人は記載不要）</v>
      </c>
      <c r="EG2" s="142"/>
      <c r="EH2" s="142"/>
      <c r="EI2" s="142"/>
      <c r="EJ2" s="142"/>
      <c r="EK2" s="142"/>
      <c r="EL2" s="142"/>
      <c r="EM2" s="142"/>
      <c r="EN2" s="142"/>
      <c r="EO2" s="142"/>
      <c r="EP2" s="142"/>
      <c r="EQ2" s="142"/>
      <c r="ER2" s="142"/>
      <c r="ES2" s="142"/>
      <c r="ET2" s="142"/>
      <c r="EU2" s="142"/>
      <c r="EV2" s="142"/>
      <c r="EW2" s="142"/>
      <c r="EX2" s="142"/>
      <c r="EY2" s="142"/>
      <c r="EZ2" s="11"/>
    </row>
    <row r="3" spans="1:156" ht="9.6" customHeight="1">
      <c r="A3" s="4"/>
      <c r="B3" s="4"/>
      <c r="C3" s="143" t="s">
        <v>157</v>
      </c>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9"/>
      <c r="BX3" s="9"/>
      <c r="BY3" s="9"/>
      <c r="CB3" s="4"/>
      <c r="CC3" s="4"/>
      <c r="CE3" s="121"/>
      <c r="CF3" s="121"/>
      <c r="CG3" s="121"/>
      <c r="CH3" s="121"/>
      <c r="CI3" s="121"/>
      <c r="CJ3" s="121"/>
      <c r="CK3" s="121"/>
      <c r="CL3" s="121"/>
      <c r="CM3" s="121"/>
      <c r="CN3" s="121"/>
      <c r="CO3" s="121"/>
      <c r="CP3" s="121"/>
      <c r="CQ3" s="121"/>
      <c r="CR3" s="121"/>
      <c r="CS3" s="121"/>
      <c r="CT3" s="121"/>
      <c r="CU3" s="121"/>
      <c r="CV3" s="121"/>
      <c r="CW3" s="121"/>
      <c r="CX3" s="121"/>
      <c r="CY3" s="121"/>
      <c r="CZ3" s="121"/>
      <c r="DA3" s="121"/>
      <c r="DB3" s="121"/>
      <c r="DC3" s="121"/>
      <c r="DD3" s="121"/>
      <c r="DE3" s="121"/>
      <c r="DF3" s="121"/>
      <c r="DG3" s="121"/>
      <c r="DH3" s="121"/>
      <c r="DI3" s="121"/>
      <c r="DJ3" s="121"/>
      <c r="DK3" s="121"/>
      <c r="DL3" s="121"/>
      <c r="DM3" s="121"/>
      <c r="DN3" s="121"/>
      <c r="DO3" s="121"/>
      <c r="DP3" s="121"/>
      <c r="DQ3" s="121"/>
      <c r="DR3" s="121"/>
      <c r="DS3" s="121"/>
      <c r="DT3" s="121"/>
      <c r="DU3" s="121"/>
      <c r="DV3" s="121"/>
      <c r="DW3" s="121"/>
      <c r="DX3" s="121"/>
      <c r="DY3" s="121"/>
      <c r="DZ3" s="121"/>
      <c r="EA3" s="121"/>
      <c r="EB3" s="121"/>
      <c r="EC3" s="121"/>
      <c r="ED3" s="121"/>
      <c r="EE3" s="121"/>
      <c r="EF3" s="121"/>
      <c r="EG3" s="121"/>
      <c r="EH3" s="121"/>
      <c r="EI3" s="121"/>
      <c r="EJ3" s="121"/>
      <c r="EK3" s="121"/>
      <c r="EL3" s="121"/>
      <c r="EM3" s="121"/>
      <c r="EN3" s="121"/>
      <c r="EO3" s="121"/>
      <c r="EP3" s="121"/>
      <c r="EQ3" s="121"/>
      <c r="ER3" s="121"/>
      <c r="ES3" s="121"/>
      <c r="ET3" s="121"/>
      <c r="EU3" s="121"/>
      <c r="EV3" s="121"/>
      <c r="EW3" s="121"/>
      <c r="EX3" s="9"/>
      <c r="EY3" s="9"/>
      <c r="EZ3" s="9"/>
    </row>
    <row r="4" spans="1:156" ht="9.6" customHeight="1">
      <c r="A4" s="4"/>
      <c r="B4" s="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9"/>
      <c r="BX4" s="9"/>
      <c r="BY4" s="9"/>
      <c r="CB4" s="4"/>
      <c r="CC4" s="4"/>
      <c r="CE4" s="121"/>
      <c r="CF4" s="121"/>
      <c r="CG4" s="121"/>
      <c r="CH4" s="121"/>
      <c r="CI4" s="121"/>
      <c r="CJ4" s="121"/>
      <c r="CK4" s="121"/>
      <c r="CL4" s="121"/>
      <c r="CM4" s="121"/>
      <c r="CN4" s="121"/>
      <c r="CO4" s="121"/>
      <c r="CP4" s="121"/>
      <c r="CQ4" s="121"/>
      <c r="CR4" s="121"/>
      <c r="CS4" s="121"/>
      <c r="CT4" s="121"/>
      <c r="CU4" s="121"/>
      <c r="CV4" s="121"/>
      <c r="CW4" s="121"/>
      <c r="CX4" s="121"/>
      <c r="CY4" s="121"/>
      <c r="CZ4" s="121"/>
      <c r="DA4" s="121"/>
      <c r="DB4" s="121"/>
      <c r="DC4" s="121"/>
      <c r="DD4" s="121"/>
      <c r="DE4" s="121"/>
      <c r="DF4" s="121"/>
      <c r="DG4" s="121"/>
      <c r="DH4" s="121"/>
      <c r="DI4" s="121"/>
      <c r="DJ4" s="121"/>
      <c r="DK4" s="121"/>
      <c r="DL4" s="121"/>
      <c r="DM4" s="121"/>
      <c r="DN4" s="121"/>
      <c r="DO4" s="121"/>
      <c r="DP4" s="121"/>
      <c r="DQ4" s="121"/>
      <c r="DR4" s="121"/>
      <c r="DS4" s="121"/>
      <c r="DT4" s="121"/>
      <c r="DU4" s="121"/>
      <c r="DV4" s="121"/>
      <c r="DW4" s="121"/>
      <c r="DX4" s="121"/>
      <c r="DY4" s="121"/>
      <c r="DZ4" s="121"/>
      <c r="EA4" s="121"/>
      <c r="EB4" s="121"/>
      <c r="EC4" s="121"/>
      <c r="ED4" s="121"/>
      <c r="EE4" s="121"/>
      <c r="EF4" s="121"/>
      <c r="EG4" s="121"/>
      <c r="EH4" s="121"/>
      <c r="EI4" s="121"/>
      <c r="EJ4" s="121"/>
      <c r="EK4" s="121"/>
      <c r="EL4" s="121"/>
      <c r="EM4" s="121"/>
      <c r="EN4" s="121"/>
      <c r="EO4" s="121"/>
      <c r="EP4" s="121"/>
      <c r="EQ4" s="121"/>
      <c r="ER4" s="121"/>
      <c r="ES4" s="121"/>
      <c r="ET4" s="121"/>
      <c r="EU4" s="121"/>
      <c r="EV4" s="121"/>
      <c r="EW4" s="121"/>
      <c r="EX4" s="9"/>
      <c r="EY4" s="9"/>
      <c r="EZ4" s="9"/>
    </row>
    <row r="5" spans="1:156" ht="9.6" customHeight="1">
      <c r="A5" s="4"/>
      <c r="B5" s="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9"/>
      <c r="BX5" s="9"/>
      <c r="BY5" s="9"/>
      <c r="CB5" s="4"/>
      <c r="CC5" s="4"/>
      <c r="CD5" s="144" t="s">
        <v>173</v>
      </c>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9"/>
      <c r="EZ5" s="9"/>
    </row>
    <row r="6" spans="1:156" ht="9.6" customHeight="1">
      <c r="A6" s="4"/>
      <c r="B6" s="4"/>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1"/>
      <c r="BX6" s="11"/>
      <c r="BY6" s="11"/>
      <c r="CB6" s="4"/>
      <c r="CC6" s="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1"/>
      <c r="EZ6" s="11"/>
    </row>
    <row r="7" spans="1:156" ht="23.4"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138" t="s">
        <v>84</v>
      </c>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1"/>
      <c r="BO8" s="11"/>
      <c r="BP8" s="11"/>
      <c r="BQ8" s="11"/>
      <c r="BR8" s="11"/>
      <c r="BS8" s="11"/>
      <c r="BT8" s="11"/>
      <c r="BU8" s="11"/>
      <c r="BV8" s="11"/>
      <c r="BW8" s="11"/>
      <c r="BX8" s="11"/>
      <c r="BY8" s="11"/>
      <c r="CB8" s="4"/>
      <c r="CC8" s="138" t="s">
        <v>84</v>
      </c>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1"/>
      <c r="EP8" s="11"/>
      <c r="EQ8" s="11"/>
      <c r="ER8" s="11"/>
      <c r="ES8" s="11"/>
      <c r="ET8" s="11"/>
      <c r="EU8" s="11"/>
      <c r="EV8" s="11"/>
      <c r="EW8" s="11"/>
      <c r="EX8" s="11"/>
      <c r="EY8" s="11"/>
      <c r="EZ8" s="11"/>
    </row>
    <row r="9" spans="1:156" ht="6.75" customHeight="1">
      <c r="A9" s="4"/>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9"/>
      <c r="BO9" s="9"/>
      <c r="BP9" s="9"/>
      <c r="BQ9" s="9"/>
      <c r="BR9" s="9"/>
      <c r="BS9" s="9"/>
      <c r="BT9" s="9"/>
      <c r="BU9" s="9"/>
      <c r="BV9" s="9"/>
      <c r="BW9" s="9"/>
      <c r="BX9" s="9"/>
      <c r="BY9" s="9"/>
      <c r="CB9" s="4"/>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9"/>
      <c r="EP9" s="9"/>
      <c r="EQ9" s="9"/>
      <c r="ER9" s="9"/>
      <c r="ES9" s="9"/>
      <c r="ET9" s="9"/>
      <c r="EU9" s="9"/>
      <c r="EV9" s="9"/>
      <c r="EW9" s="9"/>
      <c r="EX9" s="9"/>
      <c r="EY9" s="9"/>
      <c r="EZ9" s="9"/>
    </row>
    <row r="10" spans="1:156" ht="10.199999999999999" customHeight="1">
      <c r="A10" s="4"/>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138"/>
      <c r="BL10" s="138"/>
      <c r="BM10" s="138"/>
      <c r="BN10" s="9"/>
      <c r="BO10" s="9"/>
      <c r="BP10" s="9"/>
      <c r="BQ10" s="9"/>
      <c r="BR10" s="9"/>
      <c r="BS10" s="9"/>
      <c r="BT10" s="9"/>
      <c r="BU10" s="9"/>
      <c r="BV10" s="9"/>
      <c r="BW10" s="9"/>
      <c r="BX10" s="9"/>
      <c r="BY10" s="9"/>
      <c r="CB10" s="4"/>
      <c r="CC10" s="138"/>
      <c r="CD10" s="138"/>
      <c r="CE10" s="138"/>
      <c r="CF10" s="138"/>
      <c r="CG10" s="138"/>
      <c r="CH10" s="138"/>
      <c r="CI10" s="138"/>
      <c r="CJ10" s="138"/>
      <c r="CK10" s="138"/>
      <c r="CL10" s="138"/>
      <c r="CM10" s="138"/>
      <c r="CN10" s="138"/>
      <c r="CO10" s="138"/>
      <c r="CP10" s="138"/>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9"/>
      <c r="EP10" s="9"/>
      <c r="EQ10" s="9"/>
      <c r="ER10" s="9"/>
      <c r="ES10" s="9"/>
      <c r="ET10" s="9"/>
      <c r="EU10" s="9"/>
      <c r="EV10" s="9"/>
      <c r="EW10" s="9"/>
      <c r="EX10" s="9"/>
      <c r="EY10" s="9"/>
      <c r="EZ10" s="9"/>
    </row>
    <row r="11" spans="1:156" ht="24"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139" t="s">
        <v>160</v>
      </c>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CC12" s="139" t="s">
        <v>170</v>
      </c>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c r="EL12" s="139"/>
      <c r="EM12" s="139"/>
      <c r="EN12" s="139"/>
      <c r="EO12" s="139"/>
      <c r="EP12" s="139"/>
      <c r="EQ12" s="139"/>
      <c r="ER12" s="139"/>
      <c r="ES12" s="139"/>
      <c r="ET12" s="139"/>
      <c r="EU12" s="139"/>
      <c r="EV12" s="139"/>
      <c r="EW12" s="139"/>
      <c r="EX12" s="139"/>
      <c r="EY12" s="118"/>
      <c r="EZ12" s="118"/>
    </row>
    <row r="13" spans="1:156" ht="11.4" customHeight="1">
      <c r="B13" s="139"/>
      <c r="C13" s="139"/>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18"/>
      <c r="EZ13" s="118"/>
    </row>
    <row r="14" spans="1:156" ht="11.4" customHeight="1">
      <c r="A14" s="11"/>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CB14" s="11"/>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18"/>
      <c r="EZ14" s="118"/>
    </row>
    <row r="15" spans="1:156" ht="1.2" customHeight="1">
      <c r="A15" s="11"/>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CB15" s="11"/>
      <c r="CC15" s="118"/>
      <c r="CD15" s="118"/>
      <c r="CE15" s="118"/>
      <c r="CF15" s="118"/>
      <c r="CG15" s="118"/>
      <c r="CH15" s="118"/>
      <c r="CI15" s="118"/>
      <c r="CJ15" s="118"/>
      <c r="CK15" s="118"/>
      <c r="CL15" s="118"/>
      <c r="CM15" s="118"/>
      <c r="CN15" s="118"/>
      <c r="CO15" s="118"/>
      <c r="CP15" s="118"/>
      <c r="CQ15" s="118"/>
      <c r="CR15" s="118"/>
      <c r="CS15" s="118"/>
      <c r="CT15" s="118"/>
      <c r="CU15" s="118"/>
      <c r="CV15" s="118"/>
      <c r="CW15" s="118"/>
      <c r="CX15" s="118"/>
      <c r="CY15" s="118"/>
      <c r="CZ15" s="118"/>
      <c r="DA15" s="118"/>
      <c r="DB15" s="118"/>
      <c r="DC15" s="118"/>
      <c r="DD15" s="118"/>
      <c r="DE15" s="118"/>
      <c r="DF15" s="118"/>
      <c r="DG15" s="118"/>
      <c r="DH15" s="118"/>
      <c r="DI15" s="118"/>
      <c r="DJ15" s="118"/>
      <c r="DK15" s="118"/>
      <c r="DL15" s="118"/>
      <c r="DM15" s="118"/>
      <c r="DN15" s="118"/>
      <c r="DO15" s="118"/>
      <c r="DP15" s="118"/>
      <c r="DQ15" s="118"/>
      <c r="DR15" s="118"/>
      <c r="DS15" s="118"/>
      <c r="DT15" s="118"/>
      <c r="DU15" s="118"/>
      <c r="DV15" s="118"/>
      <c r="DW15" s="118"/>
      <c r="DX15" s="118"/>
      <c r="DY15" s="118"/>
      <c r="DZ15" s="118"/>
      <c r="EA15" s="118"/>
      <c r="EB15" s="118"/>
      <c r="EC15" s="118"/>
      <c r="ED15" s="118"/>
      <c r="EE15" s="118"/>
      <c r="EF15" s="118"/>
      <c r="EG15" s="118"/>
      <c r="EH15" s="118"/>
      <c r="EI15" s="118"/>
      <c r="EJ15" s="118"/>
      <c r="EK15" s="118"/>
      <c r="EL15" s="118"/>
      <c r="EM15" s="118"/>
      <c r="EN15" s="118"/>
      <c r="EO15" s="118"/>
      <c r="EP15" s="118"/>
      <c r="EQ15" s="118"/>
      <c r="ER15" s="118"/>
      <c r="ES15" s="118"/>
      <c r="ET15" s="118"/>
      <c r="EU15" s="118"/>
      <c r="EV15" s="118"/>
      <c r="EW15" s="118"/>
      <c r="EX15" s="118"/>
      <c r="EY15" s="118"/>
      <c r="EZ15" s="118"/>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H16" s="46"/>
      <c r="DI16" s="46"/>
      <c r="DM16" s="140" t="s">
        <v>85</v>
      </c>
      <c r="DN16" s="140"/>
      <c r="DO16" s="119"/>
      <c r="DP16" s="119"/>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G17" s="46"/>
      <c r="AH17" s="46"/>
      <c r="AI17" s="140" t="s">
        <v>85</v>
      </c>
      <c r="AJ17" s="140"/>
      <c r="AK17" s="140"/>
      <c r="AL17" s="46"/>
      <c r="AM17" s="46"/>
      <c r="AN17" s="46"/>
      <c r="AO17" s="46"/>
      <c r="AP17" s="46"/>
      <c r="AQ17" s="46"/>
      <c r="AR17" s="46"/>
      <c r="AS17" s="46"/>
      <c r="AT17" s="46"/>
      <c r="AU17" s="46"/>
      <c r="AV17" s="46"/>
      <c r="AW17" s="46"/>
      <c r="AX17" s="46"/>
      <c r="AY17" s="46"/>
      <c r="AZ17" s="46"/>
      <c r="BA17" s="46" t="s">
        <v>178</v>
      </c>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H17" s="46"/>
      <c r="DI17" s="46"/>
      <c r="DM17" s="140"/>
      <c r="DN17" s="140"/>
      <c r="DO17" s="119"/>
      <c r="DP17" s="119"/>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171" t="s">
        <v>166</v>
      </c>
      <c r="CC18" s="171"/>
      <c r="CD18" s="171"/>
      <c r="CE18" s="171"/>
      <c r="CF18" s="171"/>
      <c r="CG18" s="171"/>
      <c r="CH18" s="171"/>
      <c r="CI18" s="171"/>
      <c r="CJ18" s="171"/>
      <c r="CK18" s="171"/>
      <c r="CL18" s="171"/>
      <c r="CM18" s="171"/>
      <c r="CN18" s="171"/>
      <c r="CO18" s="171"/>
      <c r="CP18" s="171"/>
      <c r="CQ18" s="171"/>
      <c r="CR18" s="171"/>
      <c r="CS18" s="171"/>
      <c r="CT18" s="171"/>
      <c r="CU18" s="171"/>
      <c r="CV18" s="171"/>
      <c r="CW18" s="171"/>
      <c r="CX18" s="171"/>
      <c r="CY18" s="171"/>
      <c r="CZ18" s="171"/>
      <c r="DA18" s="171"/>
      <c r="DB18" s="171"/>
      <c r="DC18" s="171"/>
      <c r="DD18" s="171"/>
      <c r="DE18" s="171"/>
      <c r="DF18" s="171"/>
      <c r="DG18" s="171"/>
      <c r="DH18" s="171"/>
      <c r="DI18" s="171"/>
      <c r="DJ18" s="171"/>
      <c r="DK18" s="171"/>
      <c r="DL18" s="171"/>
      <c r="DM18" s="171"/>
      <c r="DN18" s="171"/>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172" t="s">
        <v>163</v>
      </c>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c r="AL19" s="172"/>
      <c r="AM19" s="172"/>
      <c r="AN19" s="44"/>
      <c r="AO19" s="44"/>
      <c r="AP19" s="44"/>
      <c r="AQ19" s="44"/>
      <c r="AR19" s="44"/>
      <c r="AS19" s="44"/>
      <c r="AT19" s="44"/>
      <c r="AU19" s="44"/>
      <c r="AV19" s="44"/>
      <c r="AW19" s="44"/>
      <c r="AX19" s="44"/>
      <c r="AY19" s="44"/>
      <c r="AZ19" s="105" t="s">
        <v>158</v>
      </c>
      <c r="BA19" s="103"/>
      <c r="BB19" s="103"/>
      <c r="BC19" s="103"/>
      <c r="BD19" s="103"/>
      <c r="BE19" s="103"/>
      <c r="BF19" s="103"/>
      <c r="BG19" s="103"/>
      <c r="BH19" s="103"/>
      <c r="BI19" s="103"/>
      <c r="BJ19" s="103"/>
      <c r="BK19" s="103"/>
      <c r="BL19" s="103"/>
      <c r="BM19" s="103"/>
      <c r="BN19" s="103"/>
      <c r="BO19" s="103"/>
      <c r="BP19" s="103"/>
      <c r="BQ19" s="103"/>
      <c r="BR19" s="103"/>
      <c r="BS19" s="103"/>
      <c r="BT19" s="103"/>
      <c r="BU19" s="103"/>
      <c r="BV19" s="103"/>
      <c r="BW19" s="103"/>
      <c r="BX19" s="103"/>
      <c r="BY19" s="103"/>
      <c r="CB19" s="171"/>
      <c r="CC19" s="171"/>
      <c r="CD19" s="171"/>
      <c r="CE19" s="171"/>
      <c r="CF19" s="171"/>
      <c r="CG19" s="171"/>
      <c r="CH19" s="171"/>
      <c r="CI19" s="171"/>
      <c r="CJ19" s="171"/>
      <c r="CK19" s="171"/>
      <c r="CL19" s="171"/>
      <c r="CM19" s="171"/>
      <c r="CN19" s="171"/>
      <c r="CO19" s="171"/>
      <c r="CP19" s="171"/>
      <c r="CQ19" s="171"/>
      <c r="CR19" s="171"/>
      <c r="CS19" s="171"/>
      <c r="CT19" s="171"/>
      <c r="CU19" s="171"/>
      <c r="CV19" s="171"/>
      <c r="CW19" s="171"/>
      <c r="CX19" s="171"/>
      <c r="CY19" s="171"/>
      <c r="CZ19" s="171"/>
      <c r="DA19" s="171"/>
      <c r="DB19" s="171"/>
      <c r="DC19" s="171"/>
      <c r="DD19" s="171"/>
      <c r="DE19" s="171"/>
      <c r="DF19" s="171"/>
      <c r="DG19" s="171"/>
      <c r="DH19" s="171"/>
      <c r="DI19" s="171"/>
      <c r="DJ19" s="171"/>
      <c r="DK19" s="171"/>
      <c r="DL19" s="171"/>
      <c r="DM19" s="171"/>
      <c r="DN19" s="171"/>
      <c r="DO19" s="117"/>
      <c r="DP19" s="117"/>
      <c r="DQ19" s="117"/>
      <c r="DR19" s="117"/>
      <c r="DS19" s="117"/>
      <c r="DT19" s="44"/>
      <c r="DU19" s="44"/>
      <c r="DV19" s="44"/>
      <c r="DW19" s="44"/>
      <c r="DX19" s="44"/>
      <c r="DY19" s="44"/>
      <c r="DZ19" s="44"/>
      <c r="EA19" s="103"/>
      <c r="EB19" s="103"/>
      <c r="EC19" s="103"/>
      <c r="ED19" s="103"/>
      <c r="EE19" s="103"/>
      <c r="EF19" s="103"/>
      <c r="EG19" s="103"/>
      <c r="EH19" s="103"/>
      <c r="EI19" s="103"/>
      <c r="EJ19" s="103"/>
      <c r="EK19" s="103"/>
      <c r="EL19" s="103"/>
      <c r="EM19" s="103"/>
      <c r="EN19" s="103"/>
      <c r="EO19" s="103"/>
      <c r="EP19" s="103"/>
      <c r="EQ19" s="103"/>
      <c r="ER19" s="103"/>
      <c r="ES19" s="103"/>
      <c r="ET19" s="103"/>
      <c r="EU19" s="103"/>
      <c r="EV19" s="103"/>
      <c r="EW19" s="103"/>
      <c r="EX19" s="103"/>
      <c r="EY19" s="103"/>
      <c r="EZ19" s="103"/>
    </row>
    <row r="20" spans="1:157" ht="6.75" customHeight="1">
      <c r="A20" s="172"/>
      <c r="B20" s="172"/>
      <c r="C20" s="172"/>
      <c r="D20" s="172"/>
      <c r="E20" s="172"/>
      <c r="F20" s="172"/>
      <c r="G20" s="172"/>
      <c r="H20" s="172"/>
      <c r="I20" s="172"/>
      <c r="J20" s="172"/>
      <c r="K20" s="172"/>
      <c r="L20" s="172"/>
      <c r="M20" s="172"/>
      <c r="N20" s="172"/>
      <c r="O20" s="172"/>
      <c r="P20" s="172"/>
      <c r="Q20" s="172"/>
      <c r="R20" s="172"/>
      <c r="S20" s="172"/>
      <c r="T20" s="172"/>
      <c r="U20" s="172"/>
      <c r="V20" s="172"/>
      <c r="W20" s="172"/>
      <c r="X20" s="172"/>
      <c r="Y20" s="172"/>
      <c r="Z20" s="172"/>
      <c r="AA20" s="172"/>
      <c r="AB20" s="172"/>
      <c r="AC20" s="172"/>
      <c r="AD20" s="172"/>
      <c r="AE20" s="172"/>
      <c r="AF20" s="172"/>
      <c r="AG20" s="172"/>
      <c r="AH20" s="172"/>
      <c r="AI20" s="172"/>
      <c r="AJ20" s="172"/>
      <c r="AK20" s="172"/>
      <c r="AL20" s="172"/>
      <c r="AM20" s="172"/>
      <c r="AN20" s="44"/>
      <c r="AO20" s="44"/>
      <c r="AP20" s="44"/>
      <c r="AQ20" s="44"/>
      <c r="AR20" s="44"/>
      <c r="AS20" s="44"/>
      <c r="AT20" s="44"/>
      <c r="AU20" s="44"/>
      <c r="AV20" s="44"/>
      <c r="AW20" s="44"/>
      <c r="AX20" s="44"/>
      <c r="AY20" s="44"/>
      <c r="AZ20" s="103"/>
      <c r="BA20" s="103"/>
      <c r="BB20" s="103"/>
      <c r="BC20" s="103"/>
      <c r="BD20" s="103"/>
      <c r="BE20" s="103"/>
      <c r="BF20" s="103"/>
      <c r="BG20" s="103"/>
      <c r="BH20" s="103"/>
      <c r="BI20" s="103"/>
      <c r="BJ20" s="173" t="s">
        <v>161</v>
      </c>
      <c r="BK20" s="173"/>
      <c r="BL20" s="173"/>
      <c r="BM20" s="173"/>
      <c r="BN20" s="173"/>
      <c r="BO20" s="173"/>
      <c r="BP20" s="173"/>
      <c r="BQ20" s="173"/>
      <c r="BR20" s="173"/>
      <c r="BS20" s="173"/>
      <c r="BT20" s="173"/>
      <c r="BU20" s="173"/>
      <c r="BV20" s="173"/>
      <c r="BW20" s="173"/>
      <c r="BX20" s="173"/>
      <c r="BY20" s="173"/>
      <c r="CA20" s="116"/>
      <c r="CB20" s="171"/>
      <c r="CC20" s="171"/>
      <c r="CD20" s="171"/>
      <c r="CE20" s="171"/>
      <c r="CF20" s="171"/>
      <c r="CG20" s="171"/>
      <c r="CH20" s="171"/>
      <c r="CI20" s="171"/>
      <c r="CJ20" s="171"/>
      <c r="CK20" s="171"/>
      <c r="CL20" s="171"/>
      <c r="CM20" s="171"/>
      <c r="CN20" s="171"/>
      <c r="CO20" s="171"/>
      <c r="CP20" s="171"/>
      <c r="CQ20" s="171"/>
      <c r="CR20" s="171"/>
      <c r="CS20" s="171"/>
      <c r="CT20" s="171"/>
      <c r="CU20" s="171"/>
      <c r="CV20" s="171"/>
      <c r="CW20" s="171"/>
      <c r="CX20" s="171"/>
      <c r="CY20" s="171"/>
      <c r="CZ20" s="171"/>
      <c r="DA20" s="171"/>
      <c r="DB20" s="171"/>
      <c r="DC20" s="171"/>
      <c r="DD20" s="171"/>
      <c r="DE20" s="171"/>
      <c r="DF20" s="171"/>
      <c r="DG20" s="171"/>
      <c r="DH20" s="171"/>
      <c r="DI20" s="171"/>
      <c r="DJ20" s="171"/>
      <c r="DK20" s="171"/>
      <c r="DL20" s="171"/>
      <c r="DM20" s="171"/>
      <c r="DN20" s="171"/>
      <c r="DO20" s="117"/>
      <c r="DP20" s="117"/>
      <c r="DQ20" s="117"/>
      <c r="DR20" s="117"/>
      <c r="DS20" s="117"/>
      <c r="DT20" s="44"/>
      <c r="DU20" s="44"/>
      <c r="DV20" s="44"/>
      <c r="DW20" s="44"/>
      <c r="DX20" s="44"/>
      <c r="DY20" s="44"/>
      <c r="DZ20" s="44"/>
      <c r="EA20" s="103"/>
      <c r="EB20" s="103"/>
      <c r="EC20" s="103"/>
      <c r="ED20" s="103"/>
      <c r="EE20" s="103"/>
      <c r="EF20" s="103"/>
      <c r="EG20" s="103"/>
      <c r="EH20" s="103"/>
      <c r="EI20" s="103"/>
      <c r="EJ20" s="103"/>
      <c r="EK20" s="103"/>
      <c r="EL20" s="103"/>
      <c r="EM20" s="103"/>
      <c r="EN20" s="103"/>
      <c r="EO20" s="103"/>
      <c r="EP20" s="103"/>
      <c r="EQ20" s="103"/>
      <c r="ER20" s="103"/>
      <c r="ES20" s="103"/>
      <c r="ET20" s="103"/>
      <c r="EU20" s="103"/>
      <c r="EV20" s="103"/>
      <c r="EW20" s="103"/>
      <c r="EX20" s="103"/>
      <c r="EY20" s="103"/>
      <c r="EZ20" s="103"/>
    </row>
    <row r="21" spans="1:157" ht="6.75" customHeight="1">
      <c r="A21" s="172"/>
      <c r="B21" s="172"/>
      <c r="C21" s="172"/>
      <c r="D21" s="172"/>
      <c r="E21" s="172"/>
      <c r="F21" s="172"/>
      <c r="G21" s="172"/>
      <c r="H21" s="172"/>
      <c r="I21" s="172"/>
      <c r="J21" s="172"/>
      <c r="K21" s="172"/>
      <c r="L21" s="172"/>
      <c r="M21" s="172"/>
      <c r="N21" s="172"/>
      <c r="O21" s="172"/>
      <c r="P21" s="172"/>
      <c r="Q21" s="172"/>
      <c r="R21" s="172"/>
      <c r="S21" s="172"/>
      <c r="T21" s="172"/>
      <c r="U21" s="172"/>
      <c r="V21" s="172"/>
      <c r="W21" s="172"/>
      <c r="X21" s="172"/>
      <c r="Y21" s="172"/>
      <c r="Z21" s="172"/>
      <c r="AA21" s="172"/>
      <c r="AB21" s="172"/>
      <c r="AC21" s="172"/>
      <c r="AD21" s="172"/>
      <c r="AE21" s="172"/>
      <c r="AF21" s="172"/>
      <c r="AG21" s="172"/>
      <c r="AH21" s="172"/>
      <c r="AI21" s="172"/>
      <c r="AJ21" s="172"/>
      <c r="AK21" s="172"/>
      <c r="AL21" s="172"/>
      <c r="AM21" s="172"/>
      <c r="AN21" s="12"/>
      <c r="AO21" s="12"/>
      <c r="AP21" s="12"/>
      <c r="AQ21" s="12"/>
      <c r="AR21" s="12"/>
      <c r="AS21" s="12"/>
      <c r="AT21" s="12"/>
      <c r="AU21" s="12"/>
      <c r="AV21" s="12"/>
      <c r="AW21" s="12"/>
      <c r="AX21" s="12"/>
      <c r="AY21" s="12"/>
      <c r="AZ21" s="104"/>
      <c r="BA21" s="104"/>
      <c r="BB21" s="104"/>
      <c r="BC21" s="104"/>
      <c r="BD21" s="104"/>
      <c r="BE21" s="104"/>
      <c r="BF21" s="104"/>
      <c r="BG21" s="104"/>
      <c r="BH21" s="104"/>
      <c r="BI21" s="104"/>
      <c r="BJ21" s="174"/>
      <c r="BK21" s="174"/>
      <c r="BL21" s="174"/>
      <c r="BM21" s="174"/>
      <c r="BN21" s="174"/>
      <c r="BO21" s="174"/>
      <c r="BP21" s="174"/>
      <c r="BQ21" s="174"/>
      <c r="BR21" s="174"/>
      <c r="BS21" s="174"/>
      <c r="BT21" s="174"/>
      <c r="BU21" s="174"/>
      <c r="BV21" s="174"/>
      <c r="BW21" s="174"/>
      <c r="BX21" s="174"/>
      <c r="BY21" s="174"/>
      <c r="CA21" s="116"/>
      <c r="CB21" s="117"/>
      <c r="CC21" s="117"/>
      <c r="CD21" s="117"/>
      <c r="CE21" s="117"/>
      <c r="CF21" s="117"/>
      <c r="CG21" s="117"/>
      <c r="CH21" s="117"/>
      <c r="CI21" s="117"/>
      <c r="CJ21" s="117"/>
      <c r="CK21" s="117"/>
      <c r="CL21" s="117"/>
      <c r="CM21" s="117"/>
      <c r="CN21" s="117"/>
      <c r="CO21" s="117"/>
      <c r="CP21" s="117"/>
      <c r="CQ21" s="117"/>
      <c r="CR21" s="117"/>
      <c r="CS21" s="117"/>
      <c r="CT21" s="117"/>
      <c r="CU21" s="117"/>
      <c r="CV21" s="117"/>
      <c r="CW21" s="117"/>
      <c r="CX21" s="117"/>
      <c r="CY21" s="117"/>
      <c r="CZ21" s="117"/>
      <c r="DA21" s="117"/>
      <c r="DB21" s="117"/>
      <c r="DC21" s="117"/>
      <c r="DD21" s="117"/>
      <c r="DE21" s="117"/>
      <c r="DF21" s="117"/>
      <c r="DG21" s="117"/>
      <c r="DH21" s="117"/>
      <c r="DI21" s="117"/>
      <c r="DJ21" s="117"/>
      <c r="DK21" s="117"/>
      <c r="DL21" s="117"/>
      <c r="DM21" s="117"/>
      <c r="DN21" s="117"/>
      <c r="DO21" s="117"/>
      <c r="DP21" s="117"/>
      <c r="DQ21" s="117"/>
      <c r="DR21" s="117"/>
      <c r="DS21" s="117"/>
      <c r="DT21" s="12"/>
      <c r="DU21" s="12"/>
      <c r="DV21" s="12"/>
      <c r="DW21" s="12"/>
      <c r="DX21" s="12"/>
      <c r="DY21" s="12"/>
      <c r="DZ21" s="12"/>
      <c r="EA21" s="103"/>
      <c r="EB21" s="237" t="s">
        <v>174</v>
      </c>
      <c r="EC21" s="237"/>
      <c r="ED21" s="237"/>
      <c r="EE21" s="237"/>
      <c r="EF21" s="237"/>
      <c r="EG21" s="237"/>
      <c r="EH21" s="237"/>
      <c r="EI21" s="238">
        <v>2026</v>
      </c>
      <c r="EJ21" s="187"/>
      <c r="EK21" s="187"/>
      <c r="EL21" s="187"/>
      <c r="EM21" s="187" t="s">
        <v>175</v>
      </c>
      <c r="EN21" s="187"/>
      <c r="EO21" s="187">
        <f>BJ22</f>
        <v>0</v>
      </c>
      <c r="EP21" s="187"/>
      <c r="EQ21" s="187"/>
      <c r="ER21" s="187"/>
      <c r="ES21" s="187" t="s">
        <v>177</v>
      </c>
      <c r="ET21" s="187"/>
      <c r="EU21" s="187">
        <f>BR22</f>
        <v>0</v>
      </c>
      <c r="EV21" s="187"/>
      <c r="EW21" s="187"/>
      <c r="EX21" s="187"/>
      <c r="EY21" s="187" t="s">
        <v>176</v>
      </c>
      <c r="EZ21" s="234"/>
    </row>
    <row r="22" spans="1:157" ht="11.25" customHeight="1">
      <c r="A22" s="145"/>
      <c r="B22" s="145"/>
      <c r="C22" s="145"/>
      <c r="D22" s="145"/>
      <c r="E22" s="145"/>
      <c r="F22" s="145"/>
      <c r="G22" s="145"/>
      <c r="H22" s="145"/>
      <c r="I22" s="145"/>
      <c r="J22" s="145"/>
      <c r="K22" s="145"/>
      <c r="L22" s="145"/>
      <c r="M22" s="145"/>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7"/>
      <c r="AN22" s="150" t="s">
        <v>1</v>
      </c>
      <c r="AO22" s="151"/>
      <c r="AP22" s="151"/>
      <c r="AQ22" s="151"/>
      <c r="AR22" s="151"/>
      <c r="AS22" s="151"/>
      <c r="AT22" s="151"/>
      <c r="AU22" s="151"/>
      <c r="AV22" s="151"/>
      <c r="AW22" s="151"/>
      <c r="AX22" s="151"/>
      <c r="AY22" s="152"/>
      <c r="AZ22" s="159">
        <v>2026</v>
      </c>
      <c r="BA22" s="160"/>
      <c r="BB22" s="160"/>
      <c r="BC22" s="160"/>
      <c r="BD22" s="160"/>
      <c r="BE22" s="160"/>
      <c r="BF22" s="160"/>
      <c r="BG22" s="160"/>
      <c r="BH22" s="165" t="s">
        <v>2</v>
      </c>
      <c r="BI22" s="165"/>
      <c r="BJ22" s="168"/>
      <c r="BK22" s="168"/>
      <c r="BL22" s="168"/>
      <c r="BM22" s="168"/>
      <c r="BN22" s="168"/>
      <c r="BO22" s="168"/>
      <c r="BP22" s="175" t="s">
        <v>3</v>
      </c>
      <c r="BQ22" s="175"/>
      <c r="BR22" s="178"/>
      <c r="BS22" s="178"/>
      <c r="BT22" s="178"/>
      <c r="BU22" s="178"/>
      <c r="BV22" s="178"/>
      <c r="BW22" s="178"/>
      <c r="BX22" s="175" t="s">
        <v>4</v>
      </c>
      <c r="BY22" s="181"/>
      <c r="CB22" s="117"/>
      <c r="CC22" s="117"/>
      <c r="CD22" s="117"/>
      <c r="CE22" s="117"/>
      <c r="CF22" s="117"/>
      <c r="CG22" s="117"/>
      <c r="CH22" s="117"/>
      <c r="CI22" s="117"/>
      <c r="CJ22" s="117"/>
      <c r="CK22" s="117"/>
      <c r="CL22" s="117"/>
      <c r="CM22" s="117"/>
      <c r="CN22" s="117"/>
      <c r="CO22" s="117"/>
      <c r="CP22" s="117"/>
      <c r="CQ22" s="117"/>
      <c r="CR22" s="117"/>
      <c r="CS22" s="117"/>
      <c r="CT22" s="117"/>
      <c r="CU22" s="117"/>
      <c r="CV22" s="117"/>
      <c r="CW22" s="117"/>
      <c r="CX22" s="117"/>
      <c r="CY22" s="117"/>
      <c r="CZ22" s="117"/>
      <c r="DA22" s="117"/>
      <c r="DB22" s="117"/>
      <c r="DC22" s="117"/>
      <c r="DD22" s="117"/>
      <c r="DE22" s="117"/>
      <c r="DF22" s="117"/>
      <c r="DG22" s="117"/>
      <c r="DH22" s="117"/>
      <c r="DI22" s="117"/>
      <c r="DJ22" s="117"/>
      <c r="DK22" s="117"/>
      <c r="DL22" s="117"/>
      <c r="DM22" s="117"/>
      <c r="DN22" s="117"/>
      <c r="DO22" s="117"/>
      <c r="DP22" s="117"/>
      <c r="DQ22" s="117"/>
      <c r="DR22" s="117"/>
      <c r="DS22" s="117"/>
      <c r="DT22" s="107"/>
      <c r="DU22" s="107"/>
      <c r="DV22" s="107"/>
      <c r="DW22" s="107"/>
      <c r="DX22" s="107"/>
      <c r="DY22" s="107"/>
      <c r="DZ22" s="107"/>
      <c r="EA22" s="108"/>
      <c r="EB22" s="237"/>
      <c r="EC22" s="237"/>
      <c r="ED22" s="237"/>
      <c r="EE22" s="237"/>
      <c r="EF22" s="237"/>
      <c r="EG22" s="237"/>
      <c r="EH22" s="237"/>
      <c r="EI22" s="239"/>
      <c r="EJ22" s="188"/>
      <c r="EK22" s="188"/>
      <c r="EL22" s="188"/>
      <c r="EM22" s="188"/>
      <c r="EN22" s="188"/>
      <c r="EO22" s="188"/>
      <c r="EP22" s="188"/>
      <c r="EQ22" s="188"/>
      <c r="ER22" s="188"/>
      <c r="ES22" s="188"/>
      <c r="ET22" s="188"/>
      <c r="EU22" s="188"/>
      <c r="EV22" s="188"/>
      <c r="EW22" s="188"/>
      <c r="EX22" s="188"/>
      <c r="EY22" s="188"/>
      <c r="EZ22" s="235"/>
    </row>
    <row r="23" spans="1:157" ht="6.75" customHeight="1">
      <c r="A23" s="145"/>
      <c r="B23" s="145"/>
      <c r="C23" s="145"/>
      <c r="D23" s="145"/>
      <c r="E23" s="145"/>
      <c r="F23" s="145"/>
      <c r="G23" s="145"/>
      <c r="H23" s="145"/>
      <c r="I23" s="145"/>
      <c r="J23" s="145"/>
      <c r="K23" s="145"/>
      <c r="L23" s="145"/>
      <c r="M23" s="145"/>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7"/>
      <c r="AN23" s="153"/>
      <c r="AO23" s="154"/>
      <c r="AP23" s="154"/>
      <c r="AQ23" s="154"/>
      <c r="AR23" s="154"/>
      <c r="AS23" s="154"/>
      <c r="AT23" s="154"/>
      <c r="AU23" s="154"/>
      <c r="AV23" s="154"/>
      <c r="AW23" s="154"/>
      <c r="AX23" s="154"/>
      <c r="AY23" s="155"/>
      <c r="AZ23" s="161"/>
      <c r="BA23" s="162"/>
      <c r="BB23" s="162"/>
      <c r="BC23" s="162"/>
      <c r="BD23" s="162"/>
      <c r="BE23" s="162"/>
      <c r="BF23" s="162"/>
      <c r="BG23" s="162"/>
      <c r="BH23" s="166"/>
      <c r="BI23" s="166"/>
      <c r="BJ23" s="169"/>
      <c r="BK23" s="169"/>
      <c r="BL23" s="169"/>
      <c r="BM23" s="169"/>
      <c r="BN23" s="169"/>
      <c r="BO23" s="169"/>
      <c r="BP23" s="176"/>
      <c r="BQ23" s="176"/>
      <c r="BR23" s="179"/>
      <c r="BS23" s="179"/>
      <c r="BT23" s="179"/>
      <c r="BU23" s="179"/>
      <c r="BV23" s="179"/>
      <c r="BW23" s="179"/>
      <c r="BX23" s="176"/>
      <c r="BY23" s="182"/>
      <c r="CB23" s="124"/>
      <c r="CC23" s="124"/>
      <c r="CD23" s="124"/>
      <c r="CE23" s="124"/>
      <c r="CF23" s="124"/>
      <c r="CG23" s="124"/>
      <c r="CH23" s="124"/>
      <c r="CI23" s="124"/>
      <c r="CJ23" s="124"/>
      <c r="CK23" s="124"/>
      <c r="CL23" s="124"/>
      <c r="CM23" s="124"/>
      <c r="CN23" s="124"/>
      <c r="CO23" s="124"/>
      <c r="CP23" s="124"/>
      <c r="CQ23" s="124"/>
      <c r="CR23" s="124"/>
      <c r="CS23" s="124"/>
      <c r="CT23" s="124"/>
      <c r="CU23" s="124"/>
      <c r="CV23" s="124"/>
      <c r="CW23" s="124"/>
      <c r="CX23" s="124"/>
      <c r="CY23" s="124"/>
      <c r="CZ23" s="124"/>
      <c r="DA23" s="124"/>
      <c r="DB23" s="124"/>
      <c r="DC23" s="124"/>
      <c r="DD23" s="124"/>
      <c r="DE23" s="124"/>
      <c r="DF23" s="124"/>
      <c r="DG23" s="124"/>
      <c r="DH23" s="124"/>
      <c r="DI23" s="124"/>
      <c r="DJ23" s="124"/>
      <c r="DK23" s="124"/>
      <c r="DL23" s="124"/>
      <c r="DM23" s="124"/>
      <c r="DN23" s="124"/>
      <c r="DO23" s="124"/>
      <c r="DP23" s="124"/>
      <c r="DQ23" s="124"/>
      <c r="DR23" s="124"/>
      <c r="DS23" s="124"/>
      <c r="DT23" s="107"/>
      <c r="DU23" s="107"/>
      <c r="DV23" s="107"/>
      <c r="DW23" s="107"/>
      <c r="DX23" s="107"/>
      <c r="DY23" s="107"/>
      <c r="DZ23" s="107"/>
      <c r="EA23" s="108"/>
      <c r="EB23" s="237"/>
      <c r="EC23" s="237"/>
      <c r="ED23" s="237"/>
      <c r="EE23" s="237"/>
      <c r="EF23" s="237"/>
      <c r="EG23" s="237"/>
      <c r="EH23" s="237"/>
      <c r="EI23" s="240"/>
      <c r="EJ23" s="189"/>
      <c r="EK23" s="189"/>
      <c r="EL23" s="189"/>
      <c r="EM23" s="189"/>
      <c r="EN23" s="189"/>
      <c r="EO23" s="189"/>
      <c r="EP23" s="189"/>
      <c r="EQ23" s="189"/>
      <c r="ER23" s="189"/>
      <c r="ES23" s="189"/>
      <c r="ET23" s="189"/>
      <c r="EU23" s="189"/>
      <c r="EV23" s="189"/>
      <c r="EW23" s="189"/>
      <c r="EX23" s="189"/>
      <c r="EY23" s="189"/>
      <c r="EZ23" s="236"/>
    </row>
    <row r="24" spans="1:157" ht="6.75" customHeight="1">
      <c r="A24" s="184"/>
      <c r="B24" s="184"/>
      <c r="C24" s="184"/>
      <c r="D24" s="184"/>
      <c r="E24" s="184"/>
      <c r="F24" s="184"/>
      <c r="G24" s="184"/>
      <c r="H24" s="184"/>
      <c r="I24" s="184"/>
      <c r="J24" s="184"/>
      <c r="K24" s="184"/>
      <c r="L24" s="184"/>
      <c r="M24" s="184"/>
      <c r="N24" s="148"/>
      <c r="O24" s="148"/>
      <c r="P24" s="148"/>
      <c r="Q24" s="148"/>
      <c r="R24" s="148"/>
      <c r="S24" s="148"/>
      <c r="T24" s="148"/>
      <c r="U24" s="148"/>
      <c r="V24" s="148"/>
      <c r="W24" s="148"/>
      <c r="X24" s="148"/>
      <c r="Y24" s="148"/>
      <c r="Z24" s="148"/>
      <c r="AA24" s="148"/>
      <c r="AB24" s="148"/>
      <c r="AC24" s="148"/>
      <c r="AD24" s="148"/>
      <c r="AE24" s="148"/>
      <c r="AF24" s="148"/>
      <c r="AG24" s="148"/>
      <c r="AH24" s="148"/>
      <c r="AI24" s="148"/>
      <c r="AJ24" s="148"/>
      <c r="AK24" s="148"/>
      <c r="AL24" s="148"/>
      <c r="AM24" s="149"/>
      <c r="AN24" s="156"/>
      <c r="AO24" s="157"/>
      <c r="AP24" s="157"/>
      <c r="AQ24" s="157"/>
      <c r="AR24" s="157"/>
      <c r="AS24" s="157"/>
      <c r="AT24" s="157"/>
      <c r="AU24" s="157"/>
      <c r="AV24" s="157"/>
      <c r="AW24" s="157"/>
      <c r="AX24" s="157"/>
      <c r="AY24" s="158"/>
      <c r="AZ24" s="163"/>
      <c r="BA24" s="164"/>
      <c r="BB24" s="164"/>
      <c r="BC24" s="164"/>
      <c r="BD24" s="164"/>
      <c r="BE24" s="164"/>
      <c r="BF24" s="164"/>
      <c r="BG24" s="164"/>
      <c r="BH24" s="167"/>
      <c r="BI24" s="167"/>
      <c r="BJ24" s="170"/>
      <c r="BK24" s="170"/>
      <c r="BL24" s="170"/>
      <c r="BM24" s="170"/>
      <c r="BN24" s="170"/>
      <c r="BO24" s="170"/>
      <c r="BP24" s="177"/>
      <c r="BQ24" s="177"/>
      <c r="BR24" s="180"/>
      <c r="BS24" s="180"/>
      <c r="BT24" s="180"/>
      <c r="BU24" s="180"/>
      <c r="BV24" s="180"/>
      <c r="BW24" s="180"/>
      <c r="BX24" s="177"/>
      <c r="BY24" s="183"/>
      <c r="CB24" s="449"/>
      <c r="CC24" s="449"/>
      <c r="CD24" s="186" t="s">
        <v>181</v>
      </c>
      <c r="CE24" s="186"/>
      <c r="CF24" s="186"/>
      <c r="CG24" s="186"/>
      <c r="CH24" s="186"/>
      <c r="CI24" s="186"/>
      <c r="CJ24" s="186"/>
      <c r="CK24" s="186"/>
      <c r="CL24" s="186"/>
      <c r="CM24" s="186"/>
      <c r="CN24" s="186"/>
      <c r="CO24" s="186"/>
      <c r="CP24" s="186"/>
      <c r="CQ24" s="186"/>
      <c r="CR24" s="186"/>
      <c r="CS24" s="186"/>
      <c r="CT24" s="186"/>
      <c r="CU24" s="186"/>
      <c r="CV24" s="186"/>
      <c r="CW24" s="186"/>
      <c r="CX24" s="186"/>
      <c r="CY24" s="186"/>
      <c r="CZ24" s="186"/>
      <c r="DA24" s="186"/>
      <c r="DB24" s="186"/>
      <c r="DC24" s="186"/>
      <c r="DD24" s="186"/>
      <c r="DE24" s="186"/>
      <c r="DF24" s="186"/>
      <c r="DG24" s="186"/>
      <c r="DH24" s="186"/>
      <c r="DI24" s="186"/>
      <c r="DJ24" s="186"/>
      <c r="DK24" s="186"/>
      <c r="DL24" s="186"/>
      <c r="DM24" s="186"/>
      <c r="DN24" s="186"/>
      <c r="DO24" s="186"/>
      <c r="DP24" s="186"/>
      <c r="DQ24" s="186"/>
      <c r="DR24" s="186"/>
      <c r="DS24" s="186"/>
      <c r="DT24" s="186"/>
      <c r="DU24" s="186"/>
      <c r="DV24" s="186"/>
      <c r="DW24" s="186"/>
      <c r="DX24" s="186"/>
      <c r="DY24" s="186"/>
      <c r="DZ24" s="186"/>
      <c r="EA24" s="186"/>
      <c r="EB24" s="186"/>
      <c r="EC24" s="186"/>
      <c r="ED24" s="186"/>
      <c r="EE24" s="186"/>
      <c r="EF24" s="186"/>
      <c r="EG24" s="186"/>
      <c r="EH24" s="186"/>
      <c r="EI24" s="186"/>
      <c r="EJ24" s="186"/>
      <c r="EK24" s="186"/>
      <c r="EL24" s="186"/>
      <c r="EM24" s="186"/>
      <c r="EN24" s="186"/>
      <c r="EO24" s="186"/>
      <c r="EP24" s="186"/>
      <c r="EQ24" s="186"/>
      <c r="ER24" s="186"/>
      <c r="ES24" s="186"/>
      <c r="ET24" s="186"/>
      <c r="EU24" s="186"/>
      <c r="EV24" s="186"/>
      <c r="EW24" s="186"/>
      <c r="EX24" s="186"/>
      <c r="EY24" s="186"/>
      <c r="EZ24" s="186"/>
    </row>
    <row r="25" spans="1:157" ht="6.75" customHeight="1">
      <c r="A25" s="224" t="s">
        <v>5</v>
      </c>
      <c r="B25" s="145"/>
      <c r="C25" s="145"/>
      <c r="D25" s="145"/>
      <c r="E25" s="145"/>
      <c r="F25" s="145"/>
      <c r="G25" s="145"/>
      <c r="H25" s="145"/>
      <c r="I25" s="145"/>
      <c r="J25" s="145"/>
      <c r="K25" s="145"/>
      <c r="L25" s="145"/>
      <c r="M25" s="225"/>
      <c r="N25" s="244"/>
      <c r="O25" s="245"/>
      <c r="P25" s="245"/>
      <c r="Q25" s="245"/>
      <c r="R25" s="245"/>
      <c r="S25" s="245"/>
      <c r="T25" s="245"/>
      <c r="U25" s="245"/>
      <c r="V25" s="245"/>
      <c r="W25" s="245"/>
      <c r="X25" s="245"/>
      <c r="Y25" s="245"/>
      <c r="Z25" s="245"/>
      <c r="AA25" s="245"/>
      <c r="AB25" s="245"/>
      <c r="AC25" s="245"/>
      <c r="AD25" s="245"/>
      <c r="AE25" s="245"/>
      <c r="AF25" s="245"/>
      <c r="AG25" s="245"/>
      <c r="AH25" s="245"/>
      <c r="AI25" s="245"/>
      <c r="AJ25" s="245"/>
      <c r="AK25" s="245"/>
      <c r="AL25" s="245"/>
      <c r="AM25" s="246"/>
      <c r="AN25" s="247" t="s">
        <v>91</v>
      </c>
      <c r="AO25" s="248"/>
      <c r="AP25" s="248"/>
      <c r="AQ25" s="248"/>
      <c r="AR25" s="248"/>
      <c r="AS25" s="248"/>
      <c r="AT25" s="248"/>
      <c r="AU25" s="248"/>
      <c r="AV25" s="248"/>
      <c r="AW25" s="248"/>
      <c r="AX25" s="248"/>
      <c r="AY25" s="249"/>
      <c r="AZ25" s="256" t="s">
        <v>6</v>
      </c>
      <c r="BA25" s="257"/>
      <c r="BB25" s="258"/>
      <c r="BC25" s="258"/>
      <c r="BD25" s="258"/>
      <c r="BE25" s="258"/>
      <c r="BF25" s="258"/>
      <c r="BG25" s="259" t="s">
        <v>7</v>
      </c>
      <c r="BH25" s="259"/>
      <c r="BI25" s="260"/>
      <c r="BJ25" s="260"/>
      <c r="BK25" s="260"/>
      <c r="BL25" s="260"/>
      <c r="BM25" s="260"/>
      <c r="BN25" s="260"/>
      <c r="BO25" s="260"/>
      <c r="BP25" s="260"/>
      <c r="BQ25" s="260"/>
      <c r="BR25" s="260"/>
      <c r="BS25" s="13"/>
      <c r="BT25" s="13"/>
      <c r="BU25" s="13"/>
      <c r="BV25" s="13"/>
      <c r="BW25" s="13"/>
      <c r="BX25" s="13"/>
      <c r="BY25" s="14"/>
      <c r="BZ25" s="15"/>
      <c r="CB25" s="449"/>
      <c r="CC25" s="449"/>
      <c r="CD25" s="186"/>
      <c r="CE25" s="186"/>
      <c r="CF25" s="186"/>
      <c r="CG25" s="186"/>
      <c r="CH25" s="186"/>
      <c r="CI25" s="186"/>
      <c r="CJ25" s="186"/>
      <c r="CK25" s="186"/>
      <c r="CL25" s="186"/>
      <c r="CM25" s="186"/>
      <c r="CN25" s="186"/>
      <c r="CO25" s="186"/>
      <c r="CP25" s="186"/>
      <c r="CQ25" s="186"/>
      <c r="CR25" s="186"/>
      <c r="CS25" s="186"/>
      <c r="CT25" s="186"/>
      <c r="CU25" s="186"/>
      <c r="CV25" s="186"/>
      <c r="CW25" s="186"/>
      <c r="CX25" s="186"/>
      <c r="CY25" s="186"/>
      <c r="CZ25" s="186"/>
      <c r="DA25" s="186"/>
      <c r="DB25" s="186"/>
      <c r="DC25" s="186"/>
      <c r="DD25" s="186"/>
      <c r="DE25" s="186"/>
      <c r="DF25" s="186"/>
      <c r="DG25" s="186"/>
      <c r="DH25" s="186"/>
      <c r="DI25" s="186"/>
      <c r="DJ25" s="186"/>
      <c r="DK25" s="186"/>
      <c r="DL25" s="186"/>
      <c r="DM25" s="186"/>
      <c r="DN25" s="186"/>
      <c r="DO25" s="186"/>
      <c r="DP25" s="186"/>
      <c r="DQ25" s="186"/>
      <c r="DR25" s="186"/>
      <c r="DS25" s="186"/>
      <c r="DT25" s="186"/>
      <c r="DU25" s="186"/>
      <c r="DV25" s="186"/>
      <c r="DW25" s="186"/>
      <c r="DX25" s="186"/>
      <c r="DY25" s="186"/>
      <c r="DZ25" s="186"/>
      <c r="EA25" s="186"/>
      <c r="EB25" s="186"/>
      <c r="EC25" s="186"/>
      <c r="ED25" s="186"/>
      <c r="EE25" s="186"/>
      <c r="EF25" s="186"/>
      <c r="EG25" s="186"/>
      <c r="EH25" s="186"/>
      <c r="EI25" s="186"/>
      <c r="EJ25" s="186"/>
      <c r="EK25" s="186"/>
      <c r="EL25" s="186"/>
      <c r="EM25" s="186"/>
      <c r="EN25" s="186"/>
      <c r="EO25" s="186"/>
      <c r="EP25" s="186"/>
      <c r="EQ25" s="186"/>
      <c r="ER25" s="186"/>
      <c r="ES25" s="186"/>
      <c r="ET25" s="186"/>
      <c r="EU25" s="186"/>
      <c r="EV25" s="186"/>
      <c r="EW25" s="186"/>
      <c r="EX25" s="186"/>
      <c r="EY25" s="186"/>
      <c r="EZ25" s="186"/>
      <c r="FA25" s="15"/>
    </row>
    <row r="26" spans="1:157" ht="6.75" customHeight="1">
      <c r="A26" s="226"/>
      <c r="B26" s="184"/>
      <c r="C26" s="184"/>
      <c r="D26" s="184"/>
      <c r="E26" s="184"/>
      <c r="F26" s="184"/>
      <c r="G26" s="184"/>
      <c r="H26" s="184"/>
      <c r="I26" s="184"/>
      <c r="J26" s="184"/>
      <c r="K26" s="184"/>
      <c r="L26" s="184"/>
      <c r="M26" s="227"/>
      <c r="N26" s="218"/>
      <c r="O26" s="219"/>
      <c r="P26" s="219"/>
      <c r="Q26" s="219"/>
      <c r="R26" s="219"/>
      <c r="S26" s="219"/>
      <c r="T26" s="219"/>
      <c r="U26" s="219"/>
      <c r="V26" s="219"/>
      <c r="W26" s="219"/>
      <c r="X26" s="219"/>
      <c r="Y26" s="219"/>
      <c r="Z26" s="219"/>
      <c r="AA26" s="219"/>
      <c r="AB26" s="219"/>
      <c r="AC26" s="219"/>
      <c r="AD26" s="219"/>
      <c r="AE26" s="219"/>
      <c r="AF26" s="219"/>
      <c r="AG26" s="219"/>
      <c r="AH26" s="219"/>
      <c r="AI26" s="219"/>
      <c r="AJ26" s="219"/>
      <c r="AK26" s="219"/>
      <c r="AL26" s="219"/>
      <c r="AM26" s="220"/>
      <c r="AN26" s="250"/>
      <c r="AO26" s="251"/>
      <c r="AP26" s="251"/>
      <c r="AQ26" s="251"/>
      <c r="AR26" s="251"/>
      <c r="AS26" s="251"/>
      <c r="AT26" s="251"/>
      <c r="AU26" s="251"/>
      <c r="AV26" s="251"/>
      <c r="AW26" s="251"/>
      <c r="AX26" s="251"/>
      <c r="AY26" s="252"/>
      <c r="AZ26" s="256"/>
      <c r="BA26" s="257"/>
      <c r="BB26" s="258"/>
      <c r="BC26" s="258"/>
      <c r="BD26" s="258"/>
      <c r="BE26" s="258"/>
      <c r="BF26" s="258"/>
      <c r="BG26" s="259"/>
      <c r="BH26" s="259"/>
      <c r="BI26" s="260"/>
      <c r="BJ26" s="260"/>
      <c r="BK26" s="260"/>
      <c r="BL26" s="260"/>
      <c r="BM26" s="260"/>
      <c r="BN26" s="260"/>
      <c r="BO26" s="260"/>
      <c r="BP26" s="260"/>
      <c r="BQ26" s="260"/>
      <c r="BR26" s="260"/>
      <c r="BS26" s="13"/>
      <c r="BT26" s="13"/>
      <c r="BU26" s="13"/>
      <c r="BV26" s="13"/>
      <c r="BW26" s="13"/>
      <c r="BX26" s="13"/>
      <c r="BY26" s="14"/>
      <c r="BZ26" s="15"/>
      <c r="CB26" s="449"/>
      <c r="CC26" s="449"/>
      <c r="CD26" s="186"/>
      <c r="CE26" s="186"/>
      <c r="CF26" s="186"/>
      <c r="CG26" s="186"/>
      <c r="CH26" s="186"/>
      <c r="CI26" s="186"/>
      <c r="CJ26" s="186"/>
      <c r="CK26" s="186"/>
      <c r="CL26" s="186"/>
      <c r="CM26" s="186"/>
      <c r="CN26" s="186"/>
      <c r="CO26" s="186"/>
      <c r="CP26" s="186"/>
      <c r="CQ26" s="186"/>
      <c r="CR26" s="186"/>
      <c r="CS26" s="186"/>
      <c r="CT26" s="186"/>
      <c r="CU26" s="186"/>
      <c r="CV26" s="186"/>
      <c r="CW26" s="186"/>
      <c r="CX26" s="186"/>
      <c r="CY26" s="186"/>
      <c r="CZ26" s="186"/>
      <c r="DA26" s="186"/>
      <c r="DB26" s="186"/>
      <c r="DC26" s="186"/>
      <c r="DD26" s="186"/>
      <c r="DE26" s="186"/>
      <c r="DF26" s="186"/>
      <c r="DG26" s="186"/>
      <c r="DH26" s="186"/>
      <c r="DI26" s="186"/>
      <c r="DJ26" s="186"/>
      <c r="DK26" s="186"/>
      <c r="DL26" s="186"/>
      <c r="DM26" s="186"/>
      <c r="DN26" s="186"/>
      <c r="DO26" s="186"/>
      <c r="DP26" s="186"/>
      <c r="DQ26" s="186"/>
      <c r="DR26" s="186"/>
      <c r="DS26" s="186"/>
      <c r="DT26" s="186"/>
      <c r="DU26" s="186"/>
      <c r="DV26" s="186"/>
      <c r="DW26" s="186"/>
      <c r="DX26" s="186"/>
      <c r="DY26" s="186"/>
      <c r="DZ26" s="186"/>
      <c r="EA26" s="186"/>
      <c r="EB26" s="186"/>
      <c r="EC26" s="186"/>
      <c r="ED26" s="186"/>
      <c r="EE26" s="186"/>
      <c r="EF26" s="186"/>
      <c r="EG26" s="186"/>
      <c r="EH26" s="186"/>
      <c r="EI26" s="186"/>
      <c r="EJ26" s="186"/>
      <c r="EK26" s="186"/>
      <c r="EL26" s="186"/>
      <c r="EM26" s="186"/>
      <c r="EN26" s="186"/>
      <c r="EO26" s="186"/>
      <c r="EP26" s="186"/>
      <c r="EQ26" s="186"/>
      <c r="ER26" s="186"/>
      <c r="ES26" s="186"/>
      <c r="ET26" s="186"/>
      <c r="EU26" s="186"/>
      <c r="EV26" s="186"/>
      <c r="EW26" s="186"/>
      <c r="EX26" s="186"/>
      <c r="EY26" s="186"/>
      <c r="EZ26" s="186"/>
      <c r="FA26" s="15"/>
    </row>
    <row r="27" spans="1:157" ht="6.75" customHeight="1">
      <c r="A27" s="247" t="s">
        <v>97</v>
      </c>
      <c r="B27" s="248"/>
      <c r="C27" s="248"/>
      <c r="D27" s="248"/>
      <c r="E27" s="248"/>
      <c r="F27" s="248"/>
      <c r="G27" s="248"/>
      <c r="H27" s="248"/>
      <c r="I27" s="248"/>
      <c r="J27" s="248"/>
      <c r="K27" s="248"/>
      <c r="L27" s="248"/>
      <c r="M27" s="249"/>
      <c r="N27" s="215"/>
      <c r="O27" s="216"/>
      <c r="P27" s="216"/>
      <c r="Q27" s="216"/>
      <c r="R27" s="216"/>
      <c r="S27" s="216"/>
      <c r="T27" s="216"/>
      <c r="U27" s="216"/>
      <c r="V27" s="216"/>
      <c r="W27" s="216"/>
      <c r="X27" s="216"/>
      <c r="Y27" s="216"/>
      <c r="Z27" s="216"/>
      <c r="AA27" s="216"/>
      <c r="AB27" s="216"/>
      <c r="AC27" s="216"/>
      <c r="AD27" s="216"/>
      <c r="AE27" s="216"/>
      <c r="AF27" s="216"/>
      <c r="AG27" s="216"/>
      <c r="AH27" s="216"/>
      <c r="AI27" s="216"/>
      <c r="AJ27" s="216"/>
      <c r="AK27" s="216"/>
      <c r="AL27" s="216"/>
      <c r="AM27" s="217"/>
      <c r="AN27" s="250"/>
      <c r="AO27" s="251"/>
      <c r="AP27" s="251"/>
      <c r="AQ27" s="251"/>
      <c r="AR27" s="251"/>
      <c r="AS27" s="251"/>
      <c r="AT27" s="251"/>
      <c r="AU27" s="251"/>
      <c r="AV27" s="251"/>
      <c r="AW27" s="251"/>
      <c r="AX27" s="251"/>
      <c r="AY27" s="252"/>
      <c r="AZ27" s="475"/>
      <c r="BA27" s="476"/>
      <c r="BB27" s="476"/>
      <c r="BC27" s="476"/>
      <c r="BD27" s="476"/>
      <c r="BE27" s="476"/>
      <c r="BF27" s="476"/>
      <c r="BG27" s="476"/>
      <c r="BH27" s="476"/>
      <c r="BI27" s="476"/>
      <c r="BJ27" s="476"/>
      <c r="BK27" s="476"/>
      <c r="BL27" s="476"/>
      <c r="BM27" s="476"/>
      <c r="BN27" s="476"/>
      <c r="BO27" s="476"/>
      <c r="BP27" s="476"/>
      <c r="BQ27" s="476"/>
      <c r="BR27" s="476"/>
      <c r="BS27" s="476"/>
      <c r="BT27" s="476"/>
      <c r="BU27" s="476"/>
      <c r="BV27" s="476"/>
      <c r="BW27" s="476"/>
      <c r="BX27" s="476"/>
      <c r="BY27" s="477"/>
      <c r="BZ27" s="15"/>
      <c r="CB27" s="449"/>
      <c r="CC27" s="449"/>
      <c r="CD27" s="186"/>
      <c r="CE27" s="186"/>
      <c r="CF27" s="186"/>
      <c r="CG27" s="186"/>
      <c r="CH27" s="186"/>
      <c r="CI27" s="186"/>
      <c r="CJ27" s="186"/>
      <c r="CK27" s="186"/>
      <c r="CL27" s="186"/>
      <c r="CM27" s="186"/>
      <c r="CN27" s="186"/>
      <c r="CO27" s="186"/>
      <c r="CP27" s="186"/>
      <c r="CQ27" s="186"/>
      <c r="CR27" s="186"/>
      <c r="CS27" s="186"/>
      <c r="CT27" s="186"/>
      <c r="CU27" s="186"/>
      <c r="CV27" s="186"/>
      <c r="CW27" s="186"/>
      <c r="CX27" s="186"/>
      <c r="CY27" s="186"/>
      <c r="CZ27" s="186"/>
      <c r="DA27" s="186"/>
      <c r="DB27" s="186"/>
      <c r="DC27" s="186"/>
      <c r="DD27" s="186"/>
      <c r="DE27" s="186"/>
      <c r="DF27" s="186"/>
      <c r="DG27" s="186"/>
      <c r="DH27" s="186"/>
      <c r="DI27" s="186"/>
      <c r="DJ27" s="186"/>
      <c r="DK27" s="186"/>
      <c r="DL27" s="186"/>
      <c r="DM27" s="186"/>
      <c r="DN27" s="186"/>
      <c r="DO27" s="186"/>
      <c r="DP27" s="186"/>
      <c r="DQ27" s="186"/>
      <c r="DR27" s="186"/>
      <c r="DS27" s="186"/>
      <c r="DT27" s="186"/>
      <c r="DU27" s="186"/>
      <c r="DV27" s="186"/>
      <c r="DW27" s="186"/>
      <c r="DX27" s="186"/>
      <c r="DY27" s="186"/>
      <c r="DZ27" s="186"/>
      <c r="EA27" s="186"/>
      <c r="EB27" s="186"/>
      <c r="EC27" s="186"/>
      <c r="ED27" s="186"/>
      <c r="EE27" s="186"/>
      <c r="EF27" s="186"/>
      <c r="EG27" s="186"/>
      <c r="EH27" s="186"/>
      <c r="EI27" s="186"/>
      <c r="EJ27" s="186"/>
      <c r="EK27" s="186"/>
      <c r="EL27" s="186"/>
      <c r="EM27" s="186"/>
      <c r="EN27" s="186"/>
      <c r="EO27" s="186"/>
      <c r="EP27" s="186"/>
      <c r="EQ27" s="186"/>
      <c r="ER27" s="186"/>
      <c r="ES27" s="186"/>
      <c r="ET27" s="186"/>
      <c r="EU27" s="186"/>
      <c r="EV27" s="186"/>
      <c r="EW27" s="186"/>
      <c r="EX27" s="186"/>
      <c r="EY27" s="186"/>
      <c r="EZ27" s="186"/>
      <c r="FA27" s="15"/>
    </row>
    <row r="28" spans="1:157" ht="6.75" customHeight="1">
      <c r="A28" s="250"/>
      <c r="B28" s="251"/>
      <c r="C28" s="251"/>
      <c r="D28" s="251"/>
      <c r="E28" s="251"/>
      <c r="F28" s="251"/>
      <c r="G28" s="251"/>
      <c r="H28" s="251"/>
      <c r="I28" s="251"/>
      <c r="J28" s="251"/>
      <c r="K28" s="251"/>
      <c r="L28" s="251"/>
      <c r="M28" s="252"/>
      <c r="N28" s="244"/>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6"/>
      <c r="AN28" s="250"/>
      <c r="AO28" s="251"/>
      <c r="AP28" s="251"/>
      <c r="AQ28" s="251"/>
      <c r="AR28" s="251"/>
      <c r="AS28" s="251"/>
      <c r="AT28" s="251"/>
      <c r="AU28" s="251"/>
      <c r="AV28" s="251"/>
      <c r="AW28" s="251"/>
      <c r="AX28" s="251"/>
      <c r="AY28" s="252"/>
      <c r="AZ28" s="475"/>
      <c r="BA28" s="476"/>
      <c r="BB28" s="476"/>
      <c r="BC28" s="476"/>
      <c r="BD28" s="476"/>
      <c r="BE28" s="476"/>
      <c r="BF28" s="476"/>
      <c r="BG28" s="476"/>
      <c r="BH28" s="476"/>
      <c r="BI28" s="476"/>
      <c r="BJ28" s="476"/>
      <c r="BK28" s="476"/>
      <c r="BL28" s="476"/>
      <c r="BM28" s="476"/>
      <c r="BN28" s="476"/>
      <c r="BO28" s="476"/>
      <c r="BP28" s="476"/>
      <c r="BQ28" s="476"/>
      <c r="BR28" s="476"/>
      <c r="BS28" s="476"/>
      <c r="BT28" s="476"/>
      <c r="BU28" s="476"/>
      <c r="BV28" s="476"/>
      <c r="BW28" s="476"/>
      <c r="BX28" s="476"/>
      <c r="BY28" s="477"/>
      <c r="CB28" s="449"/>
      <c r="CC28" s="449"/>
      <c r="CD28" s="186"/>
      <c r="CE28" s="186"/>
      <c r="CF28" s="186"/>
      <c r="CG28" s="186"/>
      <c r="CH28" s="186"/>
      <c r="CI28" s="186"/>
      <c r="CJ28" s="186"/>
      <c r="CK28" s="186"/>
      <c r="CL28" s="186"/>
      <c r="CM28" s="186"/>
      <c r="CN28" s="186"/>
      <c r="CO28" s="186"/>
      <c r="CP28" s="186"/>
      <c r="CQ28" s="186"/>
      <c r="CR28" s="186"/>
      <c r="CS28" s="186"/>
      <c r="CT28" s="186"/>
      <c r="CU28" s="186"/>
      <c r="CV28" s="186"/>
      <c r="CW28" s="186"/>
      <c r="CX28" s="186"/>
      <c r="CY28" s="186"/>
      <c r="CZ28" s="186"/>
      <c r="DA28" s="186"/>
      <c r="DB28" s="186"/>
      <c r="DC28" s="186"/>
      <c r="DD28" s="186"/>
      <c r="DE28" s="186"/>
      <c r="DF28" s="186"/>
      <c r="DG28" s="186"/>
      <c r="DH28" s="186"/>
      <c r="DI28" s="186"/>
      <c r="DJ28" s="186"/>
      <c r="DK28" s="186"/>
      <c r="DL28" s="186"/>
      <c r="DM28" s="186"/>
      <c r="DN28" s="186"/>
      <c r="DO28" s="186"/>
      <c r="DP28" s="186"/>
      <c r="DQ28" s="186"/>
      <c r="DR28" s="186"/>
      <c r="DS28" s="186"/>
      <c r="DT28" s="186"/>
      <c r="DU28" s="186"/>
      <c r="DV28" s="186"/>
      <c r="DW28" s="186"/>
      <c r="DX28" s="186"/>
      <c r="DY28" s="186"/>
      <c r="DZ28" s="186"/>
      <c r="EA28" s="186"/>
      <c r="EB28" s="186"/>
      <c r="EC28" s="186"/>
      <c r="ED28" s="186"/>
      <c r="EE28" s="186"/>
      <c r="EF28" s="186"/>
      <c r="EG28" s="186"/>
      <c r="EH28" s="186"/>
      <c r="EI28" s="186"/>
      <c r="EJ28" s="186"/>
      <c r="EK28" s="186"/>
      <c r="EL28" s="186"/>
      <c r="EM28" s="186"/>
      <c r="EN28" s="186"/>
      <c r="EO28" s="186"/>
      <c r="EP28" s="186"/>
      <c r="EQ28" s="186"/>
      <c r="ER28" s="186"/>
      <c r="ES28" s="186"/>
      <c r="ET28" s="186"/>
      <c r="EU28" s="186"/>
      <c r="EV28" s="186"/>
      <c r="EW28" s="186"/>
      <c r="EX28" s="186"/>
      <c r="EY28" s="186"/>
      <c r="EZ28" s="186"/>
    </row>
    <row r="29" spans="1:157" ht="6.75" customHeight="1">
      <c r="A29" s="250"/>
      <c r="B29" s="251"/>
      <c r="C29" s="251"/>
      <c r="D29" s="251"/>
      <c r="E29" s="251"/>
      <c r="F29" s="251"/>
      <c r="G29" s="251"/>
      <c r="H29" s="251"/>
      <c r="I29" s="251"/>
      <c r="J29" s="251"/>
      <c r="K29" s="251"/>
      <c r="L29" s="251"/>
      <c r="M29" s="252"/>
      <c r="N29" s="244"/>
      <c r="O29" s="245"/>
      <c r="P29" s="245"/>
      <c r="Q29" s="245"/>
      <c r="R29" s="245"/>
      <c r="S29" s="245"/>
      <c r="T29" s="245"/>
      <c r="U29" s="245"/>
      <c r="V29" s="245"/>
      <c r="W29" s="245"/>
      <c r="X29" s="245"/>
      <c r="Y29" s="245"/>
      <c r="Z29" s="245"/>
      <c r="AA29" s="245"/>
      <c r="AB29" s="245"/>
      <c r="AC29" s="245"/>
      <c r="AD29" s="245"/>
      <c r="AE29" s="245"/>
      <c r="AF29" s="245"/>
      <c r="AG29" s="245"/>
      <c r="AH29" s="245"/>
      <c r="AI29" s="245"/>
      <c r="AJ29" s="245"/>
      <c r="AK29" s="245"/>
      <c r="AL29" s="245"/>
      <c r="AM29" s="246"/>
      <c r="AN29" s="250"/>
      <c r="AO29" s="251"/>
      <c r="AP29" s="251"/>
      <c r="AQ29" s="251"/>
      <c r="AR29" s="251"/>
      <c r="AS29" s="251"/>
      <c r="AT29" s="251"/>
      <c r="AU29" s="251"/>
      <c r="AV29" s="251"/>
      <c r="AW29" s="251"/>
      <c r="AX29" s="251"/>
      <c r="AY29" s="252"/>
      <c r="AZ29" s="475"/>
      <c r="BA29" s="476"/>
      <c r="BB29" s="476"/>
      <c r="BC29" s="476"/>
      <c r="BD29" s="476"/>
      <c r="BE29" s="476"/>
      <c r="BF29" s="476"/>
      <c r="BG29" s="476"/>
      <c r="BH29" s="476"/>
      <c r="BI29" s="476"/>
      <c r="BJ29" s="476"/>
      <c r="BK29" s="476"/>
      <c r="BL29" s="476"/>
      <c r="BM29" s="476"/>
      <c r="BN29" s="476"/>
      <c r="BO29" s="476"/>
      <c r="BP29" s="476"/>
      <c r="BQ29" s="476"/>
      <c r="BR29" s="476"/>
      <c r="BS29" s="476"/>
      <c r="BT29" s="476"/>
      <c r="BU29" s="476"/>
      <c r="BV29" s="476"/>
      <c r="BW29" s="476"/>
      <c r="BX29" s="476"/>
      <c r="BY29" s="477"/>
      <c r="CB29" s="449"/>
      <c r="CC29" s="449"/>
      <c r="CD29" s="186"/>
      <c r="CE29" s="186"/>
      <c r="CF29" s="186"/>
      <c r="CG29" s="186"/>
      <c r="CH29" s="186"/>
      <c r="CI29" s="186"/>
      <c r="CJ29" s="186"/>
      <c r="CK29" s="186"/>
      <c r="CL29" s="186"/>
      <c r="CM29" s="186"/>
      <c r="CN29" s="186"/>
      <c r="CO29" s="186"/>
      <c r="CP29" s="186"/>
      <c r="CQ29" s="186"/>
      <c r="CR29" s="186"/>
      <c r="CS29" s="186"/>
      <c r="CT29" s="186"/>
      <c r="CU29" s="186"/>
      <c r="CV29" s="186"/>
      <c r="CW29" s="186"/>
      <c r="CX29" s="186"/>
      <c r="CY29" s="186"/>
      <c r="CZ29" s="186"/>
      <c r="DA29" s="186"/>
      <c r="DB29" s="186"/>
      <c r="DC29" s="186"/>
      <c r="DD29" s="186"/>
      <c r="DE29" s="186"/>
      <c r="DF29" s="186"/>
      <c r="DG29" s="186"/>
      <c r="DH29" s="186"/>
      <c r="DI29" s="186"/>
      <c r="DJ29" s="186"/>
      <c r="DK29" s="186"/>
      <c r="DL29" s="186"/>
      <c r="DM29" s="186"/>
      <c r="DN29" s="186"/>
      <c r="DO29" s="186"/>
      <c r="DP29" s="186"/>
      <c r="DQ29" s="186"/>
      <c r="DR29" s="186"/>
      <c r="DS29" s="186"/>
      <c r="DT29" s="186"/>
      <c r="DU29" s="186"/>
      <c r="DV29" s="186"/>
      <c r="DW29" s="186"/>
      <c r="DX29" s="186"/>
      <c r="DY29" s="186"/>
      <c r="DZ29" s="186"/>
      <c r="EA29" s="186"/>
      <c r="EB29" s="186"/>
      <c r="EC29" s="186"/>
      <c r="ED29" s="186"/>
      <c r="EE29" s="186"/>
      <c r="EF29" s="186"/>
      <c r="EG29" s="186"/>
      <c r="EH29" s="186"/>
      <c r="EI29" s="186"/>
      <c r="EJ29" s="186"/>
      <c r="EK29" s="186"/>
      <c r="EL29" s="186"/>
      <c r="EM29" s="186"/>
      <c r="EN29" s="186"/>
      <c r="EO29" s="186"/>
      <c r="EP29" s="186"/>
      <c r="EQ29" s="186"/>
      <c r="ER29" s="186"/>
      <c r="ES29" s="186"/>
      <c r="ET29" s="186"/>
      <c r="EU29" s="186"/>
      <c r="EV29" s="186"/>
      <c r="EW29" s="186"/>
      <c r="EX29" s="186"/>
      <c r="EY29" s="186"/>
      <c r="EZ29" s="186"/>
    </row>
    <row r="30" spans="1:157" ht="6.75" customHeight="1">
      <c r="A30" s="250"/>
      <c r="B30" s="251"/>
      <c r="C30" s="251"/>
      <c r="D30" s="251"/>
      <c r="E30" s="251"/>
      <c r="F30" s="251"/>
      <c r="G30" s="251"/>
      <c r="H30" s="251"/>
      <c r="I30" s="251"/>
      <c r="J30" s="251"/>
      <c r="K30" s="251"/>
      <c r="L30" s="251"/>
      <c r="M30" s="252"/>
      <c r="N30" s="472"/>
      <c r="O30" s="473"/>
      <c r="P30" s="473"/>
      <c r="Q30" s="473"/>
      <c r="R30" s="473"/>
      <c r="S30" s="473"/>
      <c r="T30" s="473"/>
      <c r="U30" s="473"/>
      <c r="V30" s="473"/>
      <c r="W30" s="473"/>
      <c r="X30" s="473"/>
      <c r="Y30" s="473"/>
      <c r="Z30" s="473"/>
      <c r="AA30" s="473"/>
      <c r="AB30" s="473"/>
      <c r="AC30" s="473"/>
      <c r="AD30" s="473"/>
      <c r="AE30" s="473"/>
      <c r="AF30" s="473"/>
      <c r="AG30" s="473"/>
      <c r="AH30" s="473"/>
      <c r="AI30" s="473"/>
      <c r="AJ30" s="473"/>
      <c r="AK30" s="473"/>
      <c r="AL30" s="473"/>
      <c r="AM30" s="474"/>
      <c r="AN30" s="250"/>
      <c r="AO30" s="251"/>
      <c r="AP30" s="251"/>
      <c r="AQ30" s="251"/>
      <c r="AR30" s="251"/>
      <c r="AS30" s="251"/>
      <c r="AT30" s="251"/>
      <c r="AU30" s="251"/>
      <c r="AV30" s="251"/>
      <c r="AW30" s="251"/>
      <c r="AX30" s="251"/>
      <c r="AY30" s="252"/>
      <c r="AZ30" s="475"/>
      <c r="BA30" s="476"/>
      <c r="BB30" s="476"/>
      <c r="BC30" s="476"/>
      <c r="BD30" s="476"/>
      <c r="BE30" s="476"/>
      <c r="BF30" s="476"/>
      <c r="BG30" s="476"/>
      <c r="BH30" s="476"/>
      <c r="BI30" s="476"/>
      <c r="BJ30" s="476"/>
      <c r="BK30" s="476"/>
      <c r="BL30" s="476"/>
      <c r="BM30" s="476"/>
      <c r="BN30" s="476"/>
      <c r="BO30" s="476"/>
      <c r="BP30" s="476"/>
      <c r="BQ30" s="476"/>
      <c r="BR30" s="476"/>
      <c r="BS30" s="476"/>
      <c r="BT30" s="476"/>
      <c r="BU30" s="476"/>
      <c r="BV30" s="476"/>
      <c r="BW30" s="476"/>
      <c r="BX30" s="476"/>
      <c r="BY30" s="477"/>
      <c r="CB30" s="449"/>
      <c r="CC30" s="449"/>
      <c r="CD30" s="186"/>
      <c r="CE30" s="186"/>
      <c r="CF30" s="186"/>
      <c r="CG30" s="186"/>
      <c r="CH30" s="186"/>
      <c r="CI30" s="186"/>
      <c r="CJ30" s="186"/>
      <c r="CK30" s="186"/>
      <c r="CL30" s="186"/>
      <c r="CM30" s="186"/>
      <c r="CN30" s="186"/>
      <c r="CO30" s="186"/>
      <c r="CP30" s="186"/>
      <c r="CQ30" s="186"/>
      <c r="CR30" s="186"/>
      <c r="CS30" s="186"/>
      <c r="CT30" s="186"/>
      <c r="CU30" s="186"/>
      <c r="CV30" s="186"/>
      <c r="CW30" s="186"/>
      <c r="CX30" s="186"/>
      <c r="CY30" s="186"/>
      <c r="CZ30" s="186"/>
      <c r="DA30" s="186"/>
      <c r="DB30" s="186"/>
      <c r="DC30" s="186"/>
      <c r="DD30" s="186"/>
      <c r="DE30" s="186"/>
      <c r="DF30" s="186"/>
      <c r="DG30" s="186"/>
      <c r="DH30" s="186"/>
      <c r="DI30" s="186"/>
      <c r="DJ30" s="186"/>
      <c r="DK30" s="186"/>
      <c r="DL30" s="186"/>
      <c r="DM30" s="186"/>
      <c r="DN30" s="186"/>
      <c r="DO30" s="186"/>
      <c r="DP30" s="186"/>
      <c r="DQ30" s="186"/>
      <c r="DR30" s="186"/>
      <c r="DS30" s="186"/>
      <c r="DT30" s="186"/>
      <c r="DU30" s="186"/>
      <c r="DV30" s="186"/>
      <c r="DW30" s="186"/>
      <c r="DX30" s="186"/>
      <c r="DY30" s="186"/>
      <c r="DZ30" s="186"/>
      <c r="EA30" s="186"/>
      <c r="EB30" s="186"/>
      <c r="EC30" s="186"/>
      <c r="ED30" s="186"/>
      <c r="EE30" s="186"/>
      <c r="EF30" s="186"/>
      <c r="EG30" s="186"/>
      <c r="EH30" s="186"/>
      <c r="EI30" s="186"/>
      <c r="EJ30" s="186"/>
      <c r="EK30" s="186"/>
      <c r="EL30" s="186"/>
      <c r="EM30" s="186"/>
      <c r="EN30" s="186"/>
      <c r="EO30" s="186"/>
      <c r="EP30" s="186"/>
      <c r="EQ30" s="186"/>
      <c r="ER30" s="186"/>
      <c r="ES30" s="186"/>
      <c r="ET30" s="186"/>
      <c r="EU30" s="186"/>
      <c r="EV30" s="186"/>
      <c r="EW30" s="186"/>
      <c r="EX30" s="186"/>
      <c r="EY30" s="186"/>
      <c r="EZ30" s="186"/>
    </row>
    <row r="31" spans="1:157" ht="6.75" customHeight="1">
      <c r="A31" s="250"/>
      <c r="B31" s="251"/>
      <c r="C31" s="251"/>
      <c r="D31" s="251"/>
      <c r="E31" s="251"/>
      <c r="F31" s="251"/>
      <c r="G31" s="251"/>
      <c r="H31" s="251"/>
      <c r="I31" s="251"/>
      <c r="J31" s="251"/>
      <c r="K31" s="251"/>
      <c r="L31" s="251"/>
      <c r="M31" s="252"/>
      <c r="N31" s="459" t="s">
        <v>96</v>
      </c>
      <c r="O31" s="460"/>
      <c r="P31" s="460"/>
      <c r="Q31" s="460"/>
      <c r="R31" s="460"/>
      <c r="S31" s="460"/>
      <c r="T31" s="460"/>
      <c r="U31" s="460"/>
      <c r="V31" s="460"/>
      <c r="W31" s="460"/>
      <c r="X31" s="460"/>
      <c r="Y31" s="460"/>
      <c r="Z31" s="209"/>
      <c r="AA31" s="210"/>
      <c r="AB31" s="210"/>
      <c r="AC31" s="210"/>
      <c r="AD31" s="210"/>
      <c r="AE31" s="210"/>
      <c r="AF31" s="210"/>
      <c r="AG31" s="210"/>
      <c r="AH31" s="210"/>
      <c r="AI31" s="210"/>
      <c r="AJ31" s="210"/>
      <c r="AK31" s="210"/>
      <c r="AL31" s="210"/>
      <c r="AM31" s="211"/>
      <c r="AN31" s="250"/>
      <c r="AO31" s="251"/>
      <c r="AP31" s="251"/>
      <c r="AQ31" s="251"/>
      <c r="AR31" s="251"/>
      <c r="AS31" s="251"/>
      <c r="AT31" s="251"/>
      <c r="AU31" s="251"/>
      <c r="AV31" s="251"/>
      <c r="AW31" s="251"/>
      <c r="AX31" s="251"/>
      <c r="AY31" s="252"/>
      <c r="AZ31" s="475"/>
      <c r="BA31" s="476"/>
      <c r="BB31" s="476"/>
      <c r="BC31" s="476"/>
      <c r="BD31" s="476"/>
      <c r="BE31" s="476"/>
      <c r="BF31" s="476"/>
      <c r="BG31" s="476"/>
      <c r="BH31" s="476"/>
      <c r="BI31" s="476"/>
      <c r="BJ31" s="476"/>
      <c r="BK31" s="476"/>
      <c r="BL31" s="476"/>
      <c r="BM31" s="476"/>
      <c r="BN31" s="476"/>
      <c r="BO31" s="476"/>
      <c r="BP31" s="476"/>
      <c r="BQ31" s="476"/>
      <c r="BR31" s="476"/>
      <c r="BS31" s="476"/>
      <c r="BT31" s="476"/>
      <c r="BU31" s="476"/>
      <c r="BV31" s="476"/>
      <c r="BW31" s="476"/>
      <c r="BX31" s="476"/>
      <c r="BY31" s="477"/>
      <c r="CB31" s="449"/>
      <c r="CC31" s="449"/>
      <c r="CD31" s="186"/>
      <c r="CE31" s="186"/>
      <c r="CF31" s="186"/>
      <c r="CG31" s="186"/>
      <c r="CH31" s="186"/>
      <c r="CI31" s="186"/>
      <c r="CJ31" s="186"/>
      <c r="CK31" s="186"/>
      <c r="CL31" s="186"/>
      <c r="CM31" s="186"/>
      <c r="CN31" s="186"/>
      <c r="CO31" s="186"/>
      <c r="CP31" s="186"/>
      <c r="CQ31" s="186"/>
      <c r="CR31" s="186"/>
      <c r="CS31" s="186"/>
      <c r="CT31" s="186"/>
      <c r="CU31" s="186"/>
      <c r="CV31" s="186"/>
      <c r="CW31" s="186"/>
      <c r="CX31" s="186"/>
      <c r="CY31" s="186"/>
      <c r="CZ31" s="186"/>
      <c r="DA31" s="186"/>
      <c r="DB31" s="186"/>
      <c r="DC31" s="186"/>
      <c r="DD31" s="186"/>
      <c r="DE31" s="186"/>
      <c r="DF31" s="186"/>
      <c r="DG31" s="186"/>
      <c r="DH31" s="186"/>
      <c r="DI31" s="186"/>
      <c r="DJ31" s="186"/>
      <c r="DK31" s="186"/>
      <c r="DL31" s="186"/>
      <c r="DM31" s="186"/>
      <c r="DN31" s="186"/>
      <c r="DO31" s="186"/>
      <c r="DP31" s="186"/>
      <c r="DQ31" s="186"/>
      <c r="DR31" s="186"/>
      <c r="DS31" s="186"/>
      <c r="DT31" s="186"/>
      <c r="DU31" s="186"/>
      <c r="DV31" s="186"/>
      <c r="DW31" s="186"/>
      <c r="DX31" s="186"/>
      <c r="DY31" s="186"/>
      <c r="DZ31" s="186"/>
      <c r="EA31" s="186"/>
      <c r="EB31" s="186"/>
      <c r="EC31" s="186"/>
      <c r="ED31" s="186"/>
      <c r="EE31" s="186"/>
      <c r="EF31" s="186"/>
      <c r="EG31" s="186"/>
      <c r="EH31" s="186"/>
      <c r="EI31" s="186"/>
      <c r="EJ31" s="186"/>
      <c r="EK31" s="186"/>
      <c r="EL31" s="186"/>
      <c r="EM31" s="186"/>
      <c r="EN31" s="186"/>
      <c r="EO31" s="186"/>
      <c r="EP31" s="186"/>
      <c r="EQ31" s="186"/>
      <c r="ER31" s="186"/>
      <c r="ES31" s="186"/>
      <c r="ET31" s="186"/>
      <c r="EU31" s="186"/>
      <c r="EV31" s="186"/>
      <c r="EW31" s="186"/>
      <c r="EX31" s="186"/>
      <c r="EY31" s="186"/>
      <c r="EZ31" s="186"/>
    </row>
    <row r="32" spans="1:157" ht="6.75" customHeight="1">
      <c r="A32" s="253"/>
      <c r="B32" s="254"/>
      <c r="C32" s="254"/>
      <c r="D32" s="254"/>
      <c r="E32" s="254"/>
      <c r="F32" s="254"/>
      <c r="G32" s="254"/>
      <c r="H32" s="254"/>
      <c r="I32" s="254"/>
      <c r="J32" s="254"/>
      <c r="K32" s="254"/>
      <c r="L32" s="254"/>
      <c r="M32" s="255"/>
      <c r="N32" s="293"/>
      <c r="O32" s="294"/>
      <c r="P32" s="294"/>
      <c r="Q32" s="294"/>
      <c r="R32" s="294"/>
      <c r="S32" s="294"/>
      <c r="T32" s="294"/>
      <c r="U32" s="294"/>
      <c r="V32" s="294"/>
      <c r="W32" s="294"/>
      <c r="X32" s="294"/>
      <c r="Y32" s="294"/>
      <c r="Z32" s="212"/>
      <c r="AA32" s="213"/>
      <c r="AB32" s="213"/>
      <c r="AC32" s="213"/>
      <c r="AD32" s="213"/>
      <c r="AE32" s="213"/>
      <c r="AF32" s="213"/>
      <c r="AG32" s="213"/>
      <c r="AH32" s="213"/>
      <c r="AI32" s="213"/>
      <c r="AJ32" s="213"/>
      <c r="AK32" s="213"/>
      <c r="AL32" s="213"/>
      <c r="AM32" s="214"/>
      <c r="AN32" s="253"/>
      <c r="AO32" s="254"/>
      <c r="AP32" s="254"/>
      <c r="AQ32" s="254"/>
      <c r="AR32" s="254"/>
      <c r="AS32" s="254"/>
      <c r="AT32" s="254"/>
      <c r="AU32" s="254"/>
      <c r="AV32" s="254"/>
      <c r="AW32" s="254"/>
      <c r="AX32" s="254"/>
      <c r="AY32" s="255"/>
      <c r="AZ32" s="478"/>
      <c r="BA32" s="479"/>
      <c r="BB32" s="479"/>
      <c r="BC32" s="479"/>
      <c r="BD32" s="479"/>
      <c r="BE32" s="479"/>
      <c r="BF32" s="479"/>
      <c r="BG32" s="479"/>
      <c r="BH32" s="479"/>
      <c r="BI32" s="479"/>
      <c r="BJ32" s="479"/>
      <c r="BK32" s="479"/>
      <c r="BL32" s="479"/>
      <c r="BM32" s="479"/>
      <c r="BN32" s="479"/>
      <c r="BO32" s="479"/>
      <c r="BP32" s="479"/>
      <c r="BQ32" s="479"/>
      <c r="BR32" s="479"/>
      <c r="BS32" s="479"/>
      <c r="BT32" s="479"/>
      <c r="BU32" s="479"/>
      <c r="BV32" s="479"/>
      <c r="BW32" s="479"/>
      <c r="BX32" s="479"/>
      <c r="BY32" s="480"/>
      <c r="CB32" s="449"/>
      <c r="CC32" s="449"/>
      <c r="CD32" s="186"/>
      <c r="CE32" s="186"/>
      <c r="CF32" s="186"/>
      <c r="CG32" s="186"/>
      <c r="CH32" s="186"/>
      <c r="CI32" s="186"/>
      <c r="CJ32" s="186"/>
      <c r="CK32" s="186"/>
      <c r="CL32" s="186"/>
      <c r="CM32" s="186"/>
      <c r="CN32" s="186"/>
      <c r="CO32" s="186"/>
      <c r="CP32" s="186"/>
      <c r="CQ32" s="186"/>
      <c r="CR32" s="186"/>
      <c r="CS32" s="186"/>
      <c r="CT32" s="186"/>
      <c r="CU32" s="186"/>
      <c r="CV32" s="186"/>
      <c r="CW32" s="186"/>
      <c r="CX32" s="186"/>
      <c r="CY32" s="186"/>
      <c r="CZ32" s="186"/>
      <c r="DA32" s="186"/>
      <c r="DB32" s="186"/>
      <c r="DC32" s="186"/>
      <c r="DD32" s="186"/>
      <c r="DE32" s="186"/>
      <c r="DF32" s="186"/>
      <c r="DG32" s="186"/>
      <c r="DH32" s="186"/>
      <c r="DI32" s="186"/>
      <c r="DJ32" s="186"/>
      <c r="DK32" s="186"/>
      <c r="DL32" s="186"/>
      <c r="DM32" s="186"/>
      <c r="DN32" s="186"/>
      <c r="DO32" s="186"/>
      <c r="DP32" s="186"/>
      <c r="DQ32" s="186"/>
      <c r="DR32" s="186"/>
      <c r="DS32" s="186"/>
      <c r="DT32" s="186"/>
      <c r="DU32" s="186"/>
      <c r="DV32" s="186"/>
      <c r="DW32" s="186"/>
      <c r="DX32" s="186"/>
      <c r="DY32" s="186"/>
      <c r="DZ32" s="186"/>
      <c r="EA32" s="186"/>
      <c r="EB32" s="186"/>
      <c r="EC32" s="186"/>
      <c r="ED32" s="186"/>
      <c r="EE32" s="186"/>
      <c r="EF32" s="186"/>
      <c r="EG32" s="186"/>
      <c r="EH32" s="186"/>
      <c r="EI32" s="186"/>
      <c r="EJ32" s="186"/>
      <c r="EK32" s="186"/>
      <c r="EL32" s="186"/>
      <c r="EM32" s="186"/>
      <c r="EN32" s="186"/>
      <c r="EO32" s="186"/>
      <c r="EP32" s="186"/>
      <c r="EQ32" s="186"/>
      <c r="ER32" s="186"/>
      <c r="ES32" s="186"/>
      <c r="ET32" s="186"/>
      <c r="EU32" s="186"/>
      <c r="EV32" s="186"/>
      <c r="EW32" s="186"/>
      <c r="EX32" s="186"/>
      <c r="EY32" s="186"/>
      <c r="EZ32" s="186"/>
    </row>
    <row r="33" spans="1:160" ht="7.8" customHeight="1">
      <c r="A33" s="221" t="s">
        <v>5</v>
      </c>
      <c r="B33" s="222"/>
      <c r="C33" s="222"/>
      <c r="D33" s="222"/>
      <c r="E33" s="222"/>
      <c r="F33" s="222"/>
      <c r="G33" s="222"/>
      <c r="H33" s="222"/>
      <c r="I33" s="222"/>
      <c r="J33" s="222"/>
      <c r="K33" s="222"/>
      <c r="L33" s="222"/>
      <c r="M33" s="222"/>
      <c r="N33" s="215"/>
      <c r="O33" s="216"/>
      <c r="P33" s="216"/>
      <c r="Q33" s="216"/>
      <c r="R33" s="216"/>
      <c r="S33" s="216"/>
      <c r="T33" s="216"/>
      <c r="U33" s="216"/>
      <c r="V33" s="216"/>
      <c r="W33" s="216"/>
      <c r="X33" s="216"/>
      <c r="Y33" s="216"/>
      <c r="Z33" s="216"/>
      <c r="AA33" s="216"/>
      <c r="AB33" s="216"/>
      <c r="AC33" s="216"/>
      <c r="AD33" s="216"/>
      <c r="AE33" s="216"/>
      <c r="AF33" s="216"/>
      <c r="AG33" s="216"/>
      <c r="AH33" s="216"/>
      <c r="AI33" s="216"/>
      <c r="AJ33" s="216"/>
      <c r="AK33" s="216"/>
      <c r="AL33" s="216"/>
      <c r="AM33" s="217"/>
      <c r="AN33" s="221" t="s">
        <v>8</v>
      </c>
      <c r="AO33" s="222"/>
      <c r="AP33" s="222"/>
      <c r="AQ33" s="222"/>
      <c r="AR33" s="222"/>
      <c r="AS33" s="222"/>
      <c r="AT33" s="222"/>
      <c r="AU33" s="222"/>
      <c r="AV33" s="222"/>
      <c r="AW33" s="222"/>
      <c r="AX33" s="222"/>
      <c r="AY33" s="223"/>
      <c r="AZ33" s="228" t="s">
        <v>9</v>
      </c>
      <c r="BA33" s="229"/>
      <c r="BB33" s="229"/>
      <c r="BC33" s="229"/>
      <c r="BD33" s="229"/>
      <c r="BE33" s="230"/>
      <c r="BF33" s="215"/>
      <c r="BG33" s="216"/>
      <c r="BH33" s="216"/>
      <c r="BI33" s="216"/>
      <c r="BJ33" s="216"/>
      <c r="BK33" s="216"/>
      <c r="BL33" s="216"/>
      <c r="BM33" s="216"/>
      <c r="BN33" s="216"/>
      <c r="BO33" s="216"/>
      <c r="BP33" s="216"/>
      <c r="BQ33" s="216"/>
      <c r="BR33" s="216"/>
      <c r="BS33" s="216"/>
      <c r="BT33" s="216"/>
      <c r="BU33" s="216"/>
      <c r="BV33" s="216"/>
      <c r="BW33" s="216"/>
      <c r="BX33" s="216"/>
      <c r="BY33" s="217"/>
      <c r="CB33" s="449"/>
      <c r="CC33" s="449"/>
      <c r="CD33" s="186"/>
      <c r="CE33" s="186"/>
      <c r="CF33" s="186"/>
      <c r="CG33" s="186"/>
      <c r="CH33" s="186"/>
      <c r="CI33" s="186"/>
      <c r="CJ33" s="186"/>
      <c r="CK33" s="186"/>
      <c r="CL33" s="186"/>
      <c r="CM33" s="186"/>
      <c r="CN33" s="186"/>
      <c r="CO33" s="186"/>
      <c r="CP33" s="186"/>
      <c r="CQ33" s="186"/>
      <c r="CR33" s="186"/>
      <c r="CS33" s="186"/>
      <c r="CT33" s="186"/>
      <c r="CU33" s="186"/>
      <c r="CV33" s="186"/>
      <c r="CW33" s="186"/>
      <c r="CX33" s="186"/>
      <c r="CY33" s="186"/>
      <c r="CZ33" s="186"/>
      <c r="DA33" s="186"/>
      <c r="DB33" s="186"/>
      <c r="DC33" s="186"/>
      <c r="DD33" s="186"/>
      <c r="DE33" s="186"/>
      <c r="DF33" s="186"/>
      <c r="DG33" s="186"/>
      <c r="DH33" s="186"/>
      <c r="DI33" s="186"/>
      <c r="DJ33" s="186"/>
      <c r="DK33" s="186"/>
      <c r="DL33" s="186"/>
      <c r="DM33" s="186"/>
      <c r="DN33" s="186"/>
      <c r="DO33" s="186"/>
      <c r="DP33" s="186"/>
      <c r="DQ33" s="186"/>
      <c r="DR33" s="186"/>
      <c r="DS33" s="186"/>
      <c r="DT33" s="186"/>
      <c r="DU33" s="186"/>
      <c r="DV33" s="186"/>
      <c r="DW33" s="186"/>
      <c r="DX33" s="186"/>
      <c r="DY33" s="186"/>
      <c r="DZ33" s="186"/>
      <c r="EA33" s="186"/>
      <c r="EB33" s="186"/>
      <c r="EC33" s="186"/>
      <c r="ED33" s="186"/>
      <c r="EE33" s="186"/>
      <c r="EF33" s="186"/>
      <c r="EG33" s="186"/>
      <c r="EH33" s="186"/>
      <c r="EI33" s="186"/>
      <c r="EJ33" s="186"/>
      <c r="EK33" s="186"/>
      <c r="EL33" s="186"/>
      <c r="EM33" s="186"/>
      <c r="EN33" s="186"/>
      <c r="EO33" s="186"/>
      <c r="EP33" s="186"/>
      <c r="EQ33" s="186"/>
      <c r="ER33" s="186"/>
      <c r="ES33" s="186"/>
      <c r="ET33" s="186"/>
      <c r="EU33" s="186"/>
      <c r="EV33" s="186"/>
      <c r="EW33" s="186"/>
      <c r="EX33" s="186"/>
      <c r="EY33" s="186"/>
      <c r="EZ33" s="186"/>
    </row>
    <row r="34" spans="1:160" ht="8.4" customHeight="1">
      <c r="A34" s="226"/>
      <c r="B34" s="184"/>
      <c r="C34" s="184"/>
      <c r="D34" s="184"/>
      <c r="E34" s="184"/>
      <c r="F34" s="184"/>
      <c r="G34" s="184"/>
      <c r="H34" s="184"/>
      <c r="I34" s="184"/>
      <c r="J34" s="184"/>
      <c r="K34" s="184"/>
      <c r="L34" s="184"/>
      <c r="M34" s="184"/>
      <c r="N34" s="218"/>
      <c r="O34" s="219"/>
      <c r="P34" s="219"/>
      <c r="Q34" s="219"/>
      <c r="R34" s="219"/>
      <c r="S34" s="219"/>
      <c r="T34" s="219"/>
      <c r="U34" s="219"/>
      <c r="V34" s="219"/>
      <c r="W34" s="219"/>
      <c r="X34" s="219"/>
      <c r="Y34" s="219"/>
      <c r="Z34" s="219"/>
      <c r="AA34" s="219"/>
      <c r="AB34" s="219"/>
      <c r="AC34" s="219"/>
      <c r="AD34" s="219"/>
      <c r="AE34" s="219"/>
      <c r="AF34" s="219"/>
      <c r="AG34" s="219"/>
      <c r="AH34" s="219"/>
      <c r="AI34" s="219"/>
      <c r="AJ34" s="219"/>
      <c r="AK34" s="219"/>
      <c r="AL34" s="219"/>
      <c r="AM34" s="220"/>
      <c r="AN34" s="224"/>
      <c r="AO34" s="145"/>
      <c r="AP34" s="145"/>
      <c r="AQ34" s="145"/>
      <c r="AR34" s="145"/>
      <c r="AS34" s="145"/>
      <c r="AT34" s="145"/>
      <c r="AU34" s="145"/>
      <c r="AV34" s="145"/>
      <c r="AW34" s="145"/>
      <c r="AX34" s="145"/>
      <c r="AY34" s="225"/>
      <c r="AZ34" s="231"/>
      <c r="BA34" s="232"/>
      <c r="BB34" s="232"/>
      <c r="BC34" s="232"/>
      <c r="BD34" s="232"/>
      <c r="BE34" s="233"/>
      <c r="BF34" s="218"/>
      <c r="BG34" s="219"/>
      <c r="BH34" s="219"/>
      <c r="BI34" s="219"/>
      <c r="BJ34" s="219"/>
      <c r="BK34" s="219"/>
      <c r="BL34" s="219"/>
      <c r="BM34" s="219"/>
      <c r="BN34" s="219"/>
      <c r="BO34" s="219"/>
      <c r="BP34" s="219"/>
      <c r="BQ34" s="219"/>
      <c r="BR34" s="219"/>
      <c r="BS34" s="219"/>
      <c r="BT34" s="219"/>
      <c r="BU34" s="219"/>
      <c r="BV34" s="219"/>
      <c r="BW34" s="219"/>
      <c r="BX34" s="219"/>
      <c r="BY34" s="220"/>
      <c r="CB34" s="449"/>
      <c r="CC34" s="449"/>
      <c r="CD34" s="186"/>
      <c r="CE34" s="186"/>
      <c r="CF34" s="186"/>
      <c r="CG34" s="186"/>
      <c r="CH34" s="186"/>
      <c r="CI34" s="186"/>
      <c r="CJ34" s="186"/>
      <c r="CK34" s="186"/>
      <c r="CL34" s="186"/>
      <c r="CM34" s="186"/>
      <c r="CN34" s="186"/>
      <c r="CO34" s="186"/>
      <c r="CP34" s="186"/>
      <c r="CQ34" s="186"/>
      <c r="CR34" s="186"/>
      <c r="CS34" s="186"/>
      <c r="CT34" s="186"/>
      <c r="CU34" s="186"/>
      <c r="CV34" s="186"/>
      <c r="CW34" s="186"/>
      <c r="CX34" s="186"/>
      <c r="CY34" s="186"/>
      <c r="CZ34" s="186"/>
      <c r="DA34" s="186"/>
      <c r="DB34" s="186"/>
      <c r="DC34" s="186"/>
      <c r="DD34" s="186"/>
      <c r="DE34" s="186"/>
      <c r="DF34" s="186"/>
      <c r="DG34" s="186"/>
      <c r="DH34" s="186"/>
      <c r="DI34" s="186"/>
      <c r="DJ34" s="186"/>
      <c r="DK34" s="186"/>
      <c r="DL34" s="186"/>
      <c r="DM34" s="186"/>
      <c r="DN34" s="186"/>
      <c r="DO34" s="186"/>
      <c r="DP34" s="186"/>
      <c r="DQ34" s="186"/>
      <c r="DR34" s="186"/>
      <c r="DS34" s="186"/>
      <c r="DT34" s="186"/>
      <c r="DU34" s="186"/>
      <c r="DV34" s="186"/>
      <c r="DW34" s="186"/>
      <c r="DX34" s="186"/>
      <c r="DY34" s="186"/>
      <c r="DZ34" s="186"/>
      <c r="EA34" s="186"/>
      <c r="EB34" s="186"/>
      <c r="EC34" s="186"/>
      <c r="ED34" s="186"/>
      <c r="EE34" s="186"/>
      <c r="EF34" s="186"/>
      <c r="EG34" s="186"/>
      <c r="EH34" s="186"/>
      <c r="EI34" s="186"/>
      <c r="EJ34" s="186"/>
      <c r="EK34" s="186"/>
      <c r="EL34" s="186"/>
      <c r="EM34" s="186"/>
      <c r="EN34" s="186"/>
      <c r="EO34" s="186"/>
      <c r="EP34" s="186"/>
      <c r="EQ34" s="186"/>
      <c r="ER34" s="186"/>
      <c r="ES34" s="186"/>
      <c r="ET34" s="186"/>
      <c r="EU34" s="186"/>
      <c r="EV34" s="186"/>
      <c r="EW34" s="186"/>
      <c r="EX34" s="186"/>
      <c r="EY34" s="186"/>
      <c r="EZ34" s="186"/>
    </row>
    <row r="35" spans="1:160" ht="8.4" customHeight="1">
      <c r="A35" s="247" t="s">
        <v>98</v>
      </c>
      <c r="B35" s="248"/>
      <c r="C35" s="248"/>
      <c r="D35" s="248"/>
      <c r="E35" s="248"/>
      <c r="F35" s="248"/>
      <c r="G35" s="248"/>
      <c r="H35" s="248"/>
      <c r="I35" s="248"/>
      <c r="J35" s="248"/>
      <c r="K35" s="248"/>
      <c r="L35" s="248"/>
      <c r="M35" s="249"/>
      <c r="N35" s="289" t="s">
        <v>130</v>
      </c>
      <c r="O35" s="191"/>
      <c r="P35" s="191"/>
      <c r="Q35" s="191"/>
      <c r="R35" s="191"/>
      <c r="S35" s="191"/>
      <c r="T35" s="191"/>
      <c r="U35" s="191"/>
      <c r="V35" s="191"/>
      <c r="W35" s="191"/>
      <c r="X35" s="191"/>
      <c r="Y35" s="191"/>
      <c r="Z35" s="191"/>
      <c r="AA35" s="191"/>
      <c r="AB35" s="191"/>
      <c r="AC35" s="191"/>
      <c r="AD35" s="191"/>
      <c r="AE35" s="191"/>
      <c r="AF35" s="191"/>
      <c r="AG35" s="191"/>
      <c r="AH35" s="191"/>
      <c r="AI35" s="191"/>
      <c r="AJ35" s="191"/>
      <c r="AK35" s="191"/>
      <c r="AL35" s="191"/>
      <c r="AM35" s="192"/>
      <c r="AN35" s="224"/>
      <c r="AO35" s="145"/>
      <c r="AP35" s="145"/>
      <c r="AQ35" s="145"/>
      <c r="AR35" s="145"/>
      <c r="AS35" s="145"/>
      <c r="AT35" s="145"/>
      <c r="AU35" s="145"/>
      <c r="AV35" s="145"/>
      <c r="AW35" s="145"/>
      <c r="AX35" s="145"/>
      <c r="AY35" s="225"/>
      <c r="AZ35" s="290" t="s">
        <v>10</v>
      </c>
      <c r="BA35" s="291"/>
      <c r="BB35" s="291"/>
      <c r="BC35" s="291"/>
      <c r="BD35" s="291"/>
      <c r="BE35" s="292"/>
      <c r="BF35" s="452"/>
      <c r="BG35" s="453"/>
      <c r="BH35" s="453"/>
      <c r="BI35" s="453"/>
      <c r="BJ35" s="453"/>
      <c r="BK35" s="453"/>
      <c r="BL35" s="453"/>
      <c r="BM35" s="453"/>
      <c r="BN35" s="453"/>
      <c r="BO35" s="453"/>
      <c r="BP35" s="453"/>
      <c r="BQ35" s="453"/>
      <c r="BR35" s="453"/>
      <c r="BS35" s="453"/>
      <c r="BT35" s="453"/>
      <c r="BU35" s="453"/>
      <c r="BV35" s="453"/>
      <c r="BW35" s="453"/>
      <c r="BX35" s="453"/>
      <c r="BY35" s="454"/>
      <c r="CB35" s="449"/>
      <c r="CC35" s="449"/>
      <c r="CD35" s="186"/>
      <c r="CE35" s="186"/>
      <c r="CF35" s="186"/>
      <c r="CG35" s="186"/>
      <c r="CH35" s="186"/>
      <c r="CI35" s="186"/>
      <c r="CJ35" s="186"/>
      <c r="CK35" s="186"/>
      <c r="CL35" s="186"/>
      <c r="CM35" s="186"/>
      <c r="CN35" s="186"/>
      <c r="CO35" s="186"/>
      <c r="CP35" s="186"/>
      <c r="CQ35" s="186"/>
      <c r="CR35" s="186"/>
      <c r="CS35" s="186"/>
      <c r="CT35" s="186"/>
      <c r="CU35" s="186"/>
      <c r="CV35" s="186"/>
      <c r="CW35" s="186"/>
      <c r="CX35" s="186"/>
      <c r="CY35" s="186"/>
      <c r="CZ35" s="186"/>
      <c r="DA35" s="186"/>
      <c r="DB35" s="186"/>
      <c r="DC35" s="186"/>
      <c r="DD35" s="186"/>
      <c r="DE35" s="186"/>
      <c r="DF35" s="186"/>
      <c r="DG35" s="186"/>
      <c r="DH35" s="186"/>
      <c r="DI35" s="186"/>
      <c r="DJ35" s="186"/>
      <c r="DK35" s="186"/>
      <c r="DL35" s="186"/>
      <c r="DM35" s="186"/>
      <c r="DN35" s="186"/>
      <c r="DO35" s="186"/>
      <c r="DP35" s="186"/>
      <c r="DQ35" s="186"/>
      <c r="DR35" s="186"/>
      <c r="DS35" s="186"/>
      <c r="DT35" s="186"/>
      <c r="DU35" s="186"/>
      <c r="DV35" s="186"/>
      <c r="DW35" s="186"/>
      <c r="DX35" s="186"/>
      <c r="DY35" s="186"/>
      <c r="DZ35" s="186"/>
      <c r="EA35" s="186"/>
      <c r="EB35" s="186"/>
      <c r="EC35" s="186"/>
      <c r="ED35" s="186"/>
      <c r="EE35" s="186"/>
      <c r="EF35" s="186"/>
      <c r="EG35" s="186"/>
      <c r="EH35" s="186"/>
      <c r="EI35" s="186"/>
      <c r="EJ35" s="186"/>
      <c r="EK35" s="186"/>
      <c r="EL35" s="186"/>
      <c r="EM35" s="186"/>
      <c r="EN35" s="186"/>
      <c r="EO35" s="186"/>
      <c r="EP35" s="186"/>
      <c r="EQ35" s="186"/>
      <c r="ER35" s="186"/>
      <c r="ES35" s="186"/>
      <c r="ET35" s="186"/>
      <c r="EU35" s="186"/>
      <c r="EV35" s="186"/>
      <c r="EW35" s="186"/>
      <c r="EX35" s="186"/>
      <c r="EY35" s="186"/>
      <c r="EZ35" s="186"/>
    </row>
    <row r="36" spans="1:160" ht="8.4" customHeight="1">
      <c r="A36" s="250"/>
      <c r="B36" s="251"/>
      <c r="C36" s="251"/>
      <c r="D36" s="251"/>
      <c r="E36" s="251"/>
      <c r="F36" s="251"/>
      <c r="G36" s="251"/>
      <c r="H36" s="251"/>
      <c r="I36" s="251"/>
      <c r="J36" s="251"/>
      <c r="K36" s="251"/>
      <c r="L36" s="251"/>
      <c r="M36" s="252"/>
      <c r="N36" s="193"/>
      <c r="O36" s="194"/>
      <c r="P36" s="194"/>
      <c r="Q36" s="194"/>
      <c r="R36" s="194"/>
      <c r="S36" s="194"/>
      <c r="T36" s="194"/>
      <c r="U36" s="194"/>
      <c r="V36" s="194"/>
      <c r="W36" s="194"/>
      <c r="X36" s="194"/>
      <c r="Y36" s="194"/>
      <c r="Z36" s="194"/>
      <c r="AA36" s="194"/>
      <c r="AB36" s="194"/>
      <c r="AC36" s="194"/>
      <c r="AD36" s="194"/>
      <c r="AE36" s="194"/>
      <c r="AF36" s="194"/>
      <c r="AG36" s="194"/>
      <c r="AH36" s="194"/>
      <c r="AI36" s="194"/>
      <c r="AJ36" s="194"/>
      <c r="AK36" s="194"/>
      <c r="AL36" s="194"/>
      <c r="AM36" s="195"/>
      <c r="AN36" s="224"/>
      <c r="AO36" s="145"/>
      <c r="AP36" s="145"/>
      <c r="AQ36" s="145"/>
      <c r="AR36" s="145"/>
      <c r="AS36" s="145"/>
      <c r="AT36" s="145"/>
      <c r="AU36" s="145"/>
      <c r="AV36" s="145"/>
      <c r="AW36" s="145"/>
      <c r="AX36" s="145"/>
      <c r="AY36" s="225"/>
      <c r="AZ36" s="293"/>
      <c r="BA36" s="294"/>
      <c r="BB36" s="294"/>
      <c r="BC36" s="294"/>
      <c r="BD36" s="294"/>
      <c r="BE36" s="295"/>
      <c r="BF36" s="455"/>
      <c r="BG36" s="456"/>
      <c r="BH36" s="456"/>
      <c r="BI36" s="456"/>
      <c r="BJ36" s="456"/>
      <c r="BK36" s="456"/>
      <c r="BL36" s="456"/>
      <c r="BM36" s="456"/>
      <c r="BN36" s="456"/>
      <c r="BO36" s="456"/>
      <c r="BP36" s="456"/>
      <c r="BQ36" s="456"/>
      <c r="BR36" s="456"/>
      <c r="BS36" s="456"/>
      <c r="BT36" s="456"/>
      <c r="BU36" s="456"/>
      <c r="BV36" s="456"/>
      <c r="BW36" s="456"/>
      <c r="BX36" s="456"/>
      <c r="BY36" s="457"/>
      <c r="CB36" s="449"/>
      <c r="CC36" s="449"/>
      <c r="CD36" s="186"/>
      <c r="CE36" s="186"/>
      <c r="CF36" s="186"/>
      <c r="CG36" s="186"/>
      <c r="CH36" s="186"/>
      <c r="CI36" s="186"/>
      <c r="CJ36" s="186"/>
      <c r="CK36" s="186"/>
      <c r="CL36" s="186"/>
      <c r="CM36" s="186"/>
      <c r="CN36" s="186"/>
      <c r="CO36" s="186"/>
      <c r="CP36" s="186"/>
      <c r="CQ36" s="186"/>
      <c r="CR36" s="186"/>
      <c r="CS36" s="186"/>
      <c r="CT36" s="186"/>
      <c r="CU36" s="186"/>
      <c r="CV36" s="186"/>
      <c r="CW36" s="186"/>
      <c r="CX36" s="186"/>
      <c r="CY36" s="186"/>
      <c r="CZ36" s="186"/>
      <c r="DA36" s="186"/>
      <c r="DB36" s="186"/>
      <c r="DC36" s="186"/>
      <c r="DD36" s="186"/>
      <c r="DE36" s="186"/>
      <c r="DF36" s="186"/>
      <c r="DG36" s="186"/>
      <c r="DH36" s="186"/>
      <c r="DI36" s="186"/>
      <c r="DJ36" s="186"/>
      <c r="DK36" s="186"/>
      <c r="DL36" s="186"/>
      <c r="DM36" s="186"/>
      <c r="DN36" s="186"/>
      <c r="DO36" s="186"/>
      <c r="DP36" s="186"/>
      <c r="DQ36" s="186"/>
      <c r="DR36" s="186"/>
      <c r="DS36" s="186"/>
      <c r="DT36" s="186"/>
      <c r="DU36" s="186"/>
      <c r="DV36" s="186"/>
      <c r="DW36" s="186"/>
      <c r="DX36" s="186"/>
      <c r="DY36" s="186"/>
      <c r="DZ36" s="186"/>
      <c r="EA36" s="186"/>
      <c r="EB36" s="186"/>
      <c r="EC36" s="186"/>
      <c r="ED36" s="186"/>
      <c r="EE36" s="186"/>
      <c r="EF36" s="186"/>
      <c r="EG36" s="186"/>
      <c r="EH36" s="186"/>
      <c r="EI36" s="186"/>
      <c r="EJ36" s="186"/>
      <c r="EK36" s="186"/>
      <c r="EL36" s="186"/>
      <c r="EM36" s="186"/>
      <c r="EN36" s="186"/>
      <c r="EO36" s="186"/>
      <c r="EP36" s="186"/>
      <c r="EQ36" s="186"/>
      <c r="ER36" s="186"/>
      <c r="ES36" s="186"/>
      <c r="ET36" s="186"/>
      <c r="EU36" s="186"/>
      <c r="EV36" s="186"/>
      <c r="EW36" s="186"/>
      <c r="EX36" s="186"/>
      <c r="EY36" s="186"/>
      <c r="EZ36" s="186"/>
    </row>
    <row r="37" spans="1:160" ht="8.4" customHeight="1">
      <c r="A37" s="250"/>
      <c r="B37" s="251"/>
      <c r="C37" s="251"/>
      <c r="D37" s="251"/>
      <c r="E37" s="251"/>
      <c r="F37" s="251"/>
      <c r="G37" s="251"/>
      <c r="H37" s="251"/>
      <c r="I37" s="251"/>
      <c r="J37" s="251"/>
      <c r="K37" s="251"/>
      <c r="L37" s="251"/>
      <c r="M37" s="252"/>
      <c r="N37" s="196"/>
      <c r="O37" s="197"/>
      <c r="P37" s="197"/>
      <c r="Q37" s="197"/>
      <c r="R37" s="197"/>
      <c r="S37" s="197"/>
      <c r="T37" s="197"/>
      <c r="U37" s="197"/>
      <c r="V37" s="197"/>
      <c r="W37" s="197"/>
      <c r="X37" s="197"/>
      <c r="Y37" s="197"/>
      <c r="Z37" s="197"/>
      <c r="AA37" s="197"/>
      <c r="AB37" s="197"/>
      <c r="AC37" s="197"/>
      <c r="AD37" s="197"/>
      <c r="AE37" s="197"/>
      <c r="AF37" s="197"/>
      <c r="AG37" s="197"/>
      <c r="AH37" s="197"/>
      <c r="AI37" s="197"/>
      <c r="AJ37" s="197"/>
      <c r="AK37" s="197"/>
      <c r="AL37" s="197"/>
      <c r="AM37" s="198"/>
      <c r="AN37" s="224"/>
      <c r="AO37" s="145"/>
      <c r="AP37" s="145"/>
      <c r="AQ37" s="145"/>
      <c r="AR37" s="145"/>
      <c r="AS37" s="145"/>
      <c r="AT37" s="145"/>
      <c r="AU37" s="145"/>
      <c r="AV37" s="145"/>
      <c r="AW37" s="145"/>
      <c r="AX37" s="145"/>
      <c r="AY37" s="225"/>
      <c r="AZ37" s="277" t="s">
        <v>99</v>
      </c>
      <c r="BA37" s="277"/>
      <c r="BB37" s="277"/>
      <c r="BC37" s="277"/>
      <c r="BD37" s="277"/>
      <c r="BE37" s="277"/>
      <c r="BF37" s="458"/>
      <c r="BG37" s="458"/>
      <c r="BH37" s="458"/>
      <c r="BI37" s="458"/>
      <c r="BJ37" s="458"/>
      <c r="BK37" s="458"/>
      <c r="BL37" s="458"/>
      <c r="BM37" s="458"/>
      <c r="BN37" s="458"/>
      <c r="BO37" s="458"/>
      <c r="BP37" s="458"/>
      <c r="BQ37" s="458"/>
      <c r="BR37" s="458"/>
      <c r="BS37" s="458"/>
      <c r="BT37" s="458"/>
      <c r="BU37" s="458"/>
      <c r="BV37" s="458"/>
      <c r="BW37" s="458"/>
      <c r="BX37" s="458"/>
      <c r="BY37" s="458"/>
      <c r="CB37" s="126"/>
      <c r="CC37" s="127"/>
      <c r="CD37" s="242"/>
      <c r="CE37" s="242"/>
      <c r="CF37" s="243"/>
      <c r="CG37" s="243"/>
      <c r="CH37" s="243"/>
      <c r="CI37" s="243"/>
      <c r="CJ37" s="243"/>
      <c r="CK37" s="243"/>
      <c r="CL37" s="243"/>
      <c r="CM37" s="243"/>
      <c r="CN37" s="243"/>
      <c r="CO37" s="243"/>
      <c r="CP37" s="243"/>
      <c r="CQ37" s="243"/>
      <c r="CR37" s="243"/>
      <c r="CS37" s="243"/>
      <c r="CT37" s="243"/>
      <c r="CU37" s="243"/>
      <c r="CV37" s="243"/>
      <c r="CW37" s="243"/>
      <c r="CX37" s="243"/>
      <c r="CY37" s="243"/>
      <c r="CZ37" s="243"/>
      <c r="DA37" s="243"/>
      <c r="DB37" s="243"/>
      <c r="DC37" s="242"/>
      <c r="DD37" s="242"/>
      <c r="DE37" s="243"/>
      <c r="DF37" s="243"/>
      <c r="DG37" s="243"/>
      <c r="DH37" s="243"/>
      <c r="DI37" s="243"/>
      <c r="DJ37" s="243"/>
      <c r="DK37" s="243"/>
      <c r="DL37" s="243"/>
      <c r="DM37" s="243"/>
      <c r="DN37" s="243"/>
      <c r="DO37" s="243"/>
      <c r="DP37" s="243"/>
      <c r="DQ37" s="243"/>
      <c r="DR37" s="243"/>
      <c r="DS37" s="243"/>
      <c r="DT37" s="243"/>
      <c r="DU37" s="243"/>
      <c r="DV37" s="243"/>
      <c r="DW37" s="243"/>
      <c r="DX37" s="243"/>
      <c r="DY37" s="243"/>
      <c r="DZ37" s="243"/>
      <c r="EA37" s="243"/>
      <c r="EB37" s="242"/>
      <c r="EC37" s="242"/>
      <c r="ED37" s="243"/>
      <c r="EE37" s="243"/>
      <c r="EF37" s="243"/>
      <c r="EG37" s="243"/>
      <c r="EH37" s="243"/>
      <c r="EI37" s="243"/>
      <c r="EJ37" s="243"/>
      <c r="EK37" s="243"/>
      <c r="EL37" s="243"/>
      <c r="EM37" s="243"/>
      <c r="EN37" s="243"/>
      <c r="EO37" s="243"/>
      <c r="EP37" s="243"/>
      <c r="EQ37" s="243"/>
      <c r="ER37" s="243"/>
      <c r="ES37" s="243"/>
      <c r="ET37" s="243"/>
      <c r="EU37" s="243"/>
      <c r="EV37" s="243"/>
      <c r="EW37" s="243"/>
      <c r="EX37" s="243"/>
      <c r="EY37" s="243"/>
      <c r="EZ37" s="243"/>
    </row>
    <row r="38" spans="1:160" ht="8.4" customHeight="1">
      <c r="A38" s="250"/>
      <c r="B38" s="251"/>
      <c r="C38" s="251"/>
      <c r="D38" s="251"/>
      <c r="E38" s="251"/>
      <c r="F38" s="251"/>
      <c r="G38" s="251"/>
      <c r="H38" s="251"/>
      <c r="I38" s="251"/>
      <c r="J38" s="251"/>
      <c r="K38" s="251"/>
      <c r="L38" s="251"/>
      <c r="M38" s="252"/>
      <c r="N38" s="273" t="s">
        <v>131</v>
      </c>
      <c r="O38" s="179"/>
      <c r="P38" s="179"/>
      <c r="Q38" s="179"/>
      <c r="R38" s="179"/>
      <c r="S38" s="179"/>
      <c r="T38" s="179"/>
      <c r="U38" s="179"/>
      <c r="V38" s="179"/>
      <c r="W38" s="179"/>
      <c r="X38" s="179"/>
      <c r="Y38" s="179"/>
      <c r="Z38" s="209" t="s">
        <v>9</v>
      </c>
      <c r="AA38" s="210"/>
      <c r="AB38" s="210"/>
      <c r="AC38" s="210"/>
      <c r="AD38" s="210"/>
      <c r="AE38" s="210"/>
      <c r="AF38" s="210"/>
      <c r="AG38" s="210"/>
      <c r="AH38" s="210"/>
      <c r="AI38" s="210"/>
      <c r="AJ38" s="210"/>
      <c r="AK38" s="210"/>
      <c r="AL38" s="210"/>
      <c r="AM38" s="211"/>
      <c r="AN38" s="224"/>
      <c r="AO38" s="145"/>
      <c r="AP38" s="145"/>
      <c r="AQ38" s="145"/>
      <c r="AR38" s="145"/>
      <c r="AS38" s="145"/>
      <c r="AT38" s="145"/>
      <c r="AU38" s="145"/>
      <c r="AV38" s="145"/>
      <c r="AW38" s="145"/>
      <c r="AX38" s="145"/>
      <c r="AY38" s="225"/>
      <c r="AZ38" s="277"/>
      <c r="BA38" s="277"/>
      <c r="BB38" s="277"/>
      <c r="BC38" s="277"/>
      <c r="BD38" s="277"/>
      <c r="BE38" s="277"/>
      <c r="BF38" s="458"/>
      <c r="BG38" s="458"/>
      <c r="BH38" s="458"/>
      <c r="BI38" s="458"/>
      <c r="BJ38" s="458"/>
      <c r="BK38" s="458"/>
      <c r="BL38" s="458"/>
      <c r="BM38" s="458"/>
      <c r="BN38" s="458"/>
      <c r="BO38" s="458"/>
      <c r="BP38" s="458"/>
      <c r="BQ38" s="458"/>
      <c r="BR38" s="458"/>
      <c r="BS38" s="458"/>
      <c r="BT38" s="458"/>
      <c r="BU38" s="458"/>
      <c r="BV38" s="458"/>
      <c r="BW38" s="458"/>
      <c r="BX38" s="458"/>
      <c r="BY38" s="458"/>
      <c r="CB38" s="126"/>
      <c r="CD38" s="242"/>
      <c r="CE38" s="242"/>
      <c r="CF38" s="243"/>
      <c r="CG38" s="243"/>
      <c r="CH38" s="243"/>
      <c r="CI38" s="243"/>
      <c r="CJ38" s="243"/>
      <c r="CK38" s="243"/>
      <c r="CL38" s="243"/>
      <c r="CM38" s="243"/>
      <c r="CN38" s="243"/>
      <c r="CO38" s="243"/>
      <c r="CP38" s="243"/>
      <c r="CQ38" s="243"/>
      <c r="CR38" s="243"/>
      <c r="CS38" s="243"/>
      <c r="CT38" s="243"/>
      <c r="CU38" s="243"/>
      <c r="CV38" s="243"/>
      <c r="CW38" s="243"/>
      <c r="CX38" s="243"/>
      <c r="CY38" s="243"/>
      <c r="CZ38" s="243"/>
      <c r="DA38" s="243"/>
      <c r="DB38" s="243"/>
      <c r="DC38" s="242"/>
      <c r="DD38" s="242"/>
      <c r="DE38" s="243"/>
      <c r="DF38" s="243"/>
      <c r="DG38" s="243"/>
      <c r="DH38" s="243"/>
      <c r="DI38" s="243"/>
      <c r="DJ38" s="243"/>
      <c r="DK38" s="243"/>
      <c r="DL38" s="243"/>
      <c r="DM38" s="243"/>
      <c r="DN38" s="243"/>
      <c r="DO38" s="243"/>
      <c r="DP38" s="243"/>
      <c r="DQ38" s="243"/>
      <c r="DR38" s="243"/>
      <c r="DS38" s="243"/>
      <c r="DT38" s="243"/>
      <c r="DU38" s="243"/>
      <c r="DV38" s="243"/>
      <c r="DW38" s="243"/>
      <c r="DX38" s="243"/>
      <c r="DY38" s="243"/>
      <c r="DZ38" s="243"/>
      <c r="EA38" s="243"/>
      <c r="EB38" s="242"/>
      <c r="EC38" s="242"/>
      <c r="ED38" s="243"/>
      <c r="EE38" s="243"/>
      <c r="EF38" s="243"/>
      <c r="EG38" s="243"/>
      <c r="EH38" s="243"/>
      <c r="EI38" s="243"/>
      <c r="EJ38" s="243"/>
      <c r="EK38" s="243"/>
      <c r="EL38" s="243"/>
      <c r="EM38" s="243"/>
      <c r="EN38" s="243"/>
      <c r="EO38" s="243"/>
      <c r="EP38" s="243"/>
      <c r="EQ38" s="243"/>
      <c r="ER38" s="243"/>
      <c r="ES38" s="243"/>
      <c r="ET38" s="243"/>
      <c r="EU38" s="243"/>
      <c r="EV38" s="243"/>
      <c r="EW38" s="243"/>
      <c r="EX38" s="243"/>
      <c r="EY38" s="243"/>
      <c r="EZ38" s="243"/>
    </row>
    <row r="39" spans="1:160" ht="8.4" customHeight="1">
      <c r="A39" s="250"/>
      <c r="B39" s="251"/>
      <c r="C39" s="251"/>
      <c r="D39" s="251"/>
      <c r="E39" s="251"/>
      <c r="F39" s="251"/>
      <c r="G39" s="251"/>
      <c r="H39" s="251"/>
      <c r="I39" s="251"/>
      <c r="J39" s="251"/>
      <c r="K39" s="251"/>
      <c r="L39" s="251"/>
      <c r="M39" s="252"/>
      <c r="N39" s="274"/>
      <c r="O39" s="179"/>
      <c r="P39" s="179"/>
      <c r="Q39" s="179"/>
      <c r="R39" s="179"/>
      <c r="S39" s="179"/>
      <c r="T39" s="179"/>
      <c r="U39" s="179"/>
      <c r="V39" s="179"/>
      <c r="W39" s="179"/>
      <c r="X39" s="179"/>
      <c r="Y39" s="179"/>
      <c r="Z39" s="276"/>
      <c r="AA39" s="194"/>
      <c r="AB39" s="194"/>
      <c r="AC39" s="194"/>
      <c r="AD39" s="194"/>
      <c r="AE39" s="194"/>
      <c r="AF39" s="194"/>
      <c r="AG39" s="194"/>
      <c r="AH39" s="194"/>
      <c r="AI39" s="194"/>
      <c r="AJ39" s="194"/>
      <c r="AK39" s="194"/>
      <c r="AL39" s="194"/>
      <c r="AM39" s="195"/>
      <c r="AN39" s="224"/>
      <c r="AO39" s="145"/>
      <c r="AP39" s="145"/>
      <c r="AQ39" s="145"/>
      <c r="AR39" s="145"/>
      <c r="AS39" s="145"/>
      <c r="AT39" s="145"/>
      <c r="AU39" s="145"/>
      <c r="AV39" s="145"/>
      <c r="AW39" s="145"/>
      <c r="AX39" s="145"/>
      <c r="AY39" s="225"/>
      <c r="AZ39" s="277" t="s">
        <v>12</v>
      </c>
      <c r="BA39" s="277"/>
      <c r="BB39" s="277"/>
      <c r="BC39" s="277"/>
      <c r="BD39" s="277"/>
      <c r="BE39" s="277"/>
      <c r="BF39" s="278"/>
      <c r="BG39" s="241"/>
      <c r="BH39" s="241"/>
      <c r="BI39" s="241"/>
      <c r="BJ39" s="241"/>
      <c r="BK39" s="241"/>
      <c r="BL39" s="241"/>
      <c r="BM39" s="241"/>
      <c r="BN39" s="241"/>
      <c r="BO39" s="241"/>
      <c r="BP39" s="241"/>
      <c r="BQ39" s="241"/>
      <c r="BR39" s="241"/>
      <c r="BS39" s="241"/>
      <c r="BT39" s="241"/>
      <c r="BU39" s="241"/>
      <c r="BV39" s="241"/>
      <c r="BW39" s="241"/>
      <c r="BX39" s="241"/>
      <c r="BY39" s="241"/>
      <c r="CB39" s="126"/>
      <c r="CC39" s="126"/>
      <c r="CD39" s="242"/>
      <c r="CE39" s="242"/>
      <c r="CF39" s="243"/>
      <c r="CG39" s="243"/>
      <c r="CH39" s="243"/>
      <c r="CI39" s="243"/>
      <c r="CJ39" s="243"/>
      <c r="CK39" s="243"/>
      <c r="CL39" s="243"/>
      <c r="CM39" s="243"/>
      <c r="CN39" s="243"/>
      <c r="CO39" s="243"/>
      <c r="CP39" s="243"/>
      <c r="CQ39" s="243"/>
      <c r="CR39" s="243"/>
      <c r="CS39" s="243"/>
      <c r="CT39" s="243"/>
      <c r="CU39" s="243"/>
      <c r="CV39" s="243"/>
      <c r="CW39" s="243"/>
      <c r="CX39" s="243"/>
      <c r="CY39" s="243"/>
      <c r="CZ39" s="243"/>
      <c r="DA39" s="243"/>
      <c r="DB39" s="243"/>
      <c r="DC39" s="242"/>
      <c r="DD39" s="242"/>
      <c r="DE39" s="243"/>
      <c r="DF39" s="243"/>
      <c r="DG39" s="243"/>
      <c r="DH39" s="243"/>
      <c r="DI39" s="243"/>
      <c r="DJ39" s="243"/>
      <c r="DK39" s="243"/>
      <c r="DL39" s="243"/>
      <c r="DM39" s="243"/>
      <c r="DN39" s="243"/>
      <c r="DO39" s="243"/>
      <c r="DP39" s="243"/>
      <c r="DQ39" s="243"/>
      <c r="DR39" s="243"/>
      <c r="DS39" s="243"/>
      <c r="DT39" s="243"/>
      <c r="DU39" s="243"/>
      <c r="DV39" s="243"/>
      <c r="DW39" s="243"/>
      <c r="DX39" s="243"/>
      <c r="DY39" s="243"/>
      <c r="DZ39" s="243"/>
      <c r="EA39" s="243"/>
      <c r="EB39" s="242"/>
      <c r="EC39" s="242"/>
      <c r="ED39" s="243"/>
      <c r="EE39" s="243"/>
      <c r="EF39" s="243"/>
      <c r="EG39" s="243"/>
      <c r="EH39" s="243"/>
      <c r="EI39" s="243"/>
      <c r="EJ39" s="243"/>
      <c r="EK39" s="243"/>
      <c r="EL39" s="243"/>
      <c r="EM39" s="243"/>
      <c r="EN39" s="243"/>
      <c r="EO39" s="243"/>
      <c r="EP39" s="243"/>
      <c r="EQ39" s="243"/>
      <c r="ER39" s="243"/>
      <c r="ES39" s="243"/>
      <c r="ET39" s="243"/>
      <c r="EU39" s="243"/>
      <c r="EV39" s="243"/>
      <c r="EW39" s="243"/>
      <c r="EX39" s="243"/>
      <c r="EY39" s="243"/>
      <c r="EZ39" s="243"/>
    </row>
    <row r="40" spans="1:160" ht="8.4" customHeight="1">
      <c r="A40" s="253"/>
      <c r="B40" s="254"/>
      <c r="C40" s="254"/>
      <c r="D40" s="254"/>
      <c r="E40" s="254"/>
      <c r="F40" s="254"/>
      <c r="G40" s="254"/>
      <c r="H40" s="254"/>
      <c r="I40" s="254"/>
      <c r="J40" s="254"/>
      <c r="K40" s="254"/>
      <c r="L40" s="254"/>
      <c r="M40" s="255"/>
      <c r="N40" s="275"/>
      <c r="O40" s="180"/>
      <c r="P40" s="180"/>
      <c r="Q40" s="180"/>
      <c r="R40" s="180"/>
      <c r="S40" s="180"/>
      <c r="T40" s="180"/>
      <c r="U40" s="180"/>
      <c r="V40" s="180"/>
      <c r="W40" s="180"/>
      <c r="X40" s="180"/>
      <c r="Y40" s="180"/>
      <c r="Z40" s="212"/>
      <c r="AA40" s="213"/>
      <c r="AB40" s="213"/>
      <c r="AC40" s="213"/>
      <c r="AD40" s="213"/>
      <c r="AE40" s="213"/>
      <c r="AF40" s="213"/>
      <c r="AG40" s="213"/>
      <c r="AH40" s="213"/>
      <c r="AI40" s="213"/>
      <c r="AJ40" s="213"/>
      <c r="AK40" s="213"/>
      <c r="AL40" s="213"/>
      <c r="AM40" s="214"/>
      <c r="AN40" s="226"/>
      <c r="AO40" s="184"/>
      <c r="AP40" s="184"/>
      <c r="AQ40" s="184"/>
      <c r="AR40" s="184"/>
      <c r="AS40" s="184"/>
      <c r="AT40" s="184"/>
      <c r="AU40" s="184"/>
      <c r="AV40" s="184"/>
      <c r="AW40" s="184"/>
      <c r="AX40" s="184"/>
      <c r="AY40" s="227"/>
      <c r="AZ40" s="277"/>
      <c r="BA40" s="277"/>
      <c r="BB40" s="277"/>
      <c r="BC40" s="277"/>
      <c r="BD40" s="277"/>
      <c r="BE40" s="277"/>
      <c r="BF40" s="241"/>
      <c r="BG40" s="241"/>
      <c r="BH40" s="241"/>
      <c r="BI40" s="241"/>
      <c r="BJ40" s="241"/>
      <c r="BK40" s="241"/>
      <c r="BL40" s="241"/>
      <c r="BM40" s="241"/>
      <c r="BN40" s="241"/>
      <c r="BO40" s="241"/>
      <c r="BP40" s="241"/>
      <c r="BQ40" s="241"/>
      <c r="BR40" s="241"/>
      <c r="BS40" s="241"/>
      <c r="BT40" s="241"/>
      <c r="BU40" s="241"/>
      <c r="BV40" s="241"/>
      <c r="BW40" s="241"/>
      <c r="BX40" s="241"/>
      <c r="BY40" s="241"/>
      <c r="CB40" s="126"/>
      <c r="CC40" s="126"/>
      <c r="CD40" s="242"/>
      <c r="CE40" s="242"/>
      <c r="CF40" s="243"/>
      <c r="CG40" s="243"/>
      <c r="CH40" s="243"/>
      <c r="CI40" s="243"/>
      <c r="CJ40" s="243"/>
      <c r="CK40" s="243"/>
      <c r="CL40" s="243"/>
      <c r="CM40" s="243"/>
      <c r="CN40" s="243"/>
      <c r="CO40" s="243"/>
      <c r="CP40" s="243"/>
      <c r="CQ40" s="243"/>
      <c r="CR40" s="243"/>
      <c r="CS40" s="243"/>
      <c r="CT40" s="243"/>
      <c r="CU40" s="243"/>
      <c r="CV40" s="243"/>
      <c r="CW40" s="243"/>
      <c r="CX40" s="243"/>
      <c r="CY40" s="243"/>
      <c r="CZ40" s="243"/>
      <c r="DA40" s="243"/>
      <c r="DB40" s="243"/>
      <c r="DC40" s="242"/>
      <c r="DD40" s="242"/>
      <c r="DE40" s="243"/>
      <c r="DF40" s="243"/>
      <c r="DG40" s="243"/>
      <c r="DH40" s="243"/>
      <c r="DI40" s="243"/>
      <c r="DJ40" s="243"/>
      <c r="DK40" s="243"/>
      <c r="DL40" s="243"/>
      <c r="DM40" s="243"/>
      <c r="DN40" s="243"/>
      <c r="DO40" s="243"/>
      <c r="DP40" s="243"/>
      <c r="DQ40" s="243"/>
      <c r="DR40" s="243"/>
      <c r="DS40" s="243"/>
      <c r="DT40" s="243"/>
      <c r="DU40" s="243"/>
      <c r="DV40" s="243"/>
      <c r="DW40" s="243"/>
      <c r="DX40" s="243"/>
      <c r="DY40" s="243"/>
      <c r="DZ40" s="243"/>
      <c r="EA40" s="243"/>
      <c r="EB40" s="242"/>
      <c r="EC40" s="242"/>
      <c r="ED40" s="243"/>
      <c r="EE40" s="243"/>
      <c r="EF40" s="243"/>
      <c r="EG40" s="243"/>
      <c r="EH40" s="243"/>
      <c r="EI40" s="243"/>
      <c r="EJ40" s="243"/>
      <c r="EK40" s="243"/>
      <c r="EL40" s="243"/>
      <c r="EM40" s="243"/>
      <c r="EN40" s="243"/>
      <c r="EO40" s="243"/>
      <c r="EP40" s="243"/>
      <c r="EQ40" s="243"/>
      <c r="ER40" s="243"/>
      <c r="ES40" s="243"/>
      <c r="ET40" s="243"/>
      <c r="EU40" s="243"/>
      <c r="EV40" s="243"/>
      <c r="EW40" s="243"/>
      <c r="EX40" s="243"/>
      <c r="EY40" s="243"/>
      <c r="EZ40" s="243"/>
    </row>
    <row r="41" spans="1:160" ht="13.2" customHeight="1">
      <c r="A41" s="221" t="s">
        <v>79</v>
      </c>
      <c r="B41" s="222"/>
      <c r="C41" s="222"/>
      <c r="D41" s="222"/>
      <c r="E41" s="222"/>
      <c r="F41" s="222"/>
      <c r="G41" s="222"/>
      <c r="H41" s="222"/>
      <c r="I41" s="222"/>
      <c r="J41" s="222"/>
      <c r="K41" s="222"/>
      <c r="L41" s="222"/>
      <c r="M41" s="222"/>
      <c r="N41" s="279"/>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0"/>
      <c r="AL41" s="280"/>
      <c r="AM41" s="281"/>
      <c r="AN41" s="285" t="s">
        <v>164</v>
      </c>
      <c r="AO41" s="286"/>
      <c r="AP41" s="286"/>
      <c r="AQ41" s="286"/>
      <c r="AR41" s="286"/>
      <c r="AS41" s="286"/>
      <c r="AT41" s="286"/>
      <c r="AU41" s="286"/>
      <c r="AV41" s="286"/>
      <c r="AW41" s="286"/>
      <c r="AX41" s="286"/>
      <c r="AY41" s="286"/>
      <c r="AZ41" s="286"/>
      <c r="BA41" s="286"/>
      <c r="BB41" s="286"/>
      <c r="BC41" s="286"/>
      <c r="BD41" s="286"/>
      <c r="BE41" s="286"/>
      <c r="BF41" s="286"/>
      <c r="BG41" s="286"/>
      <c r="BH41" s="286"/>
      <c r="BI41" s="286"/>
      <c r="BJ41" s="286"/>
      <c r="BK41" s="286"/>
      <c r="BL41" s="286"/>
      <c r="BM41" s="286"/>
      <c r="BN41" s="286"/>
      <c r="BO41" s="286"/>
      <c r="BP41" s="286"/>
      <c r="BQ41" s="286"/>
      <c r="BR41" s="286"/>
      <c r="BS41" s="286"/>
      <c r="BT41" s="286"/>
      <c r="BU41" s="286"/>
      <c r="BV41" s="286"/>
      <c r="BW41" s="286"/>
      <c r="BX41" s="286"/>
      <c r="BY41" s="286"/>
      <c r="CC41" s="117"/>
      <c r="CD41" s="242"/>
      <c r="CE41" s="242"/>
      <c r="CF41" s="243"/>
      <c r="CG41" s="243"/>
      <c r="CH41" s="243"/>
      <c r="CI41" s="243"/>
      <c r="CJ41" s="243"/>
      <c r="CK41" s="243"/>
      <c r="CL41" s="243"/>
      <c r="CM41" s="243"/>
      <c r="CN41" s="243"/>
      <c r="CO41" s="243"/>
      <c r="CP41" s="243"/>
      <c r="CQ41" s="243"/>
      <c r="CR41" s="243"/>
      <c r="CS41" s="243"/>
      <c r="CT41" s="243"/>
      <c r="CU41" s="243"/>
      <c r="CV41" s="243"/>
      <c r="CW41" s="243"/>
      <c r="CX41" s="243"/>
      <c r="CY41" s="243"/>
      <c r="CZ41" s="243"/>
      <c r="DA41" s="243"/>
      <c r="DB41" s="243"/>
      <c r="DC41" s="242"/>
      <c r="DD41" s="242"/>
      <c r="DE41" s="243"/>
      <c r="DF41" s="243"/>
      <c r="DG41" s="243"/>
      <c r="DH41" s="243"/>
      <c r="DI41" s="243"/>
      <c r="DJ41" s="243"/>
      <c r="DK41" s="243"/>
      <c r="DL41" s="243"/>
      <c r="DM41" s="243"/>
      <c r="DN41" s="243"/>
      <c r="DO41" s="243"/>
      <c r="DP41" s="243"/>
      <c r="DQ41" s="243"/>
      <c r="DR41" s="243"/>
      <c r="DS41" s="243"/>
      <c r="DT41" s="243"/>
      <c r="DU41" s="243"/>
      <c r="DV41" s="243"/>
      <c r="DW41" s="243"/>
      <c r="DX41" s="243"/>
      <c r="DY41" s="243"/>
      <c r="DZ41" s="243"/>
      <c r="EA41" s="243"/>
      <c r="EB41" s="242"/>
      <c r="EC41" s="242"/>
      <c r="ED41" s="243"/>
      <c r="EE41" s="243"/>
      <c r="EF41" s="243"/>
      <c r="EG41" s="243"/>
      <c r="EH41" s="243"/>
      <c r="EI41" s="243"/>
      <c r="EJ41" s="243"/>
      <c r="EK41" s="243"/>
      <c r="EL41" s="243"/>
      <c r="EM41" s="243"/>
      <c r="EN41" s="243"/>
      <c r="EO41" s="243"/>
      <c r="EP41" s="243"/>
      <c r="EQ41" s="243"/>
      <c r="ER41" s="243"/>
      <c r="ES41" s="243"/>
      <c r="ET41" s="243"/>
      <c r="EU41" s="243"/>
      <c r="EV41" s="243"/>
      <c r="EW41" s="243"/>
      <c r="EX41" s="243"/>
      <c r="EY41" s="243"/>
      <c r="EZ41" s="243"/>
      <c r="FC41" s="10" t="s">
        <v>80</v>
      </c>
      <c r="FD41" s="10" t="s">
        <v>81</v>
      </c>
    </row>
    <row r="42" spans="1:160" ht="13.2" customHeight="1">
      <c r="A42" s="226"/>
      <c r="B42" s="184"/>
      <c r="C42" s="184"/>
      <c r="D42" s="184"/>
      <c r="E42" s="184"/>
      <c r="F42" s="184"/>
      <c r="G42" s="184"/>
      <c r="H42" s="184"/>
      <c r="I42" s="184"/>
      <c r="J42" s="184"/>
      <c r="K42" s="184"/>
      <c r="L42" s="184"/>
      <c r="M42" s="184"/>
      <c r="N42" s="282"/>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3"/>
      <c r="AL42" s="283"/>
      <c r="AM42" s="284"/>
      <c r="AN42" s="287"/>
      <c r="AO42" s="288"/>
      <c r="AP42" s="288"/>
      <c r="AQ42" s="288"/>
      <c r="AR42" s="288"/>
      <c r="AS42" s="288"/>
      <c r="AT42" s="288"/>
      <c r="AU42" s="288"/>
      <c r="AV42" s="288"/>
      <c r="AW42" s="288"/>
      <c r="AX42" s="288"/>
      <c r="AY42" s="288"/>
      <c r="AZ42" s="288"/>
      <c r="BA42" s="288"/>
      <c r="BB42" s="288"/>
      <c r="BC42" s="288"/>
      <c r="BD42" s="288"/>
      <c r="BE42" s="288"/>
      <c r="BF42" s="288"/>
      <c r="BG42" s="288"/>
      <c r="BH42" s="288"/>
      <c r="BI42" s="288"/>
      <c r="BJ42" s="288"/>
      <c r="BK42" s="288"/>
      <c r="BL42" s="288"/>
      <c r="BM42" s="288"/>
      <c r="BN42" s="288"/>
      <c r="BO42" s="288"/>
      <c r="BP42" s="288"/>
      <c r="BQ42" s="288"/>
      <c r="BR42" s="288"/>
      <c r="BS42" s="288"/>
      <c r="BT42" s="288"/>
      <c r="BU42" s="288"/>
      <c r="BV42" s="288"/>
      <c r="BW42" s="288"/>
      <c r="BX42" s="288"/>
      <c r="BY42" s="288"/>
      <c r="DG42" s="61"/>
      <c r="DH42" s="61"/>
      <c r="DI42" s="61"/>
      <c r="DJ42" s="61"/>
      <c r="DK42" s="61"/>
      <c r="DL42" s="61"/>
      <c r="DM42" s="61"/>
      <c r="DN42" s="61"/>
      <c r="DO42" s="110"/>
      <c r="DP42" s="110"/>
      <c r="DQ42" s="110"/>
      <c r="DR42" s="110"/>
      <c r="DS42" s="110"/>
      <c r="DT42" s="110"/>
      <c r="DU42" s="110"/>
      <c r="DV42" s="110"/>
      <c r="DW42" s="110"/>
      <c r="DX42" s="110"/>
      <c r="DY42" s="110"/>
      <c r="DZ42" s="110"/>
      <c r="EA42" s="110"/>
      <c r="EB42" s="110"/>
      <c r="EC42" s="110"/>
      <c r="ED42" s="110"/>
      <c r="EE42" s="110"/>
      <c r="EF42" s="110"/>
      <c r="EG42" s="110"/>
      <c r="EH42" s="110"/>
      <c r="EI42" s="110"/>
      <c r="EJ42" s="110"/>
      <c r="EK42" s="110"/>
      <c r="EL42" s="110"/>
      <c r="EM42" s="110"/>
      <c r="EN42" s="110"/>
      <c r="EO42" s="110"/>
      <c r="EP42" s="110"/>
      <c r="EQ42" s="110"/>
      <c r="ER42" s="110"/>
      <c r="ES42" s="110"/>
      <c r="ET42" s="110"/>
      <c r="EU42" s="110"/>
      <c r="EV42" s="110"/>
      <c r="EW42" s="110"/>
      <c r="EX42" s="110"/>
      <c r="EY42" s="110"/>
      <c r="EZ42" s="92"/>
    </row>
    <row r="43" spans="1:160" ht="24"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DG43" s="46"/>
      <c r="DH43" s="46"/>
      <c r="DI43" s="46"/>
      <c r="DJ43" s="46"/>
      <c r="DK43" s="46"/>
      <c r="DL43" s="46"/>
      <c r="DM43" s="46"/>
      <c r="DN43" s="46"/>
      <c r="DO43" s="92"/>
      <c r="DP43" s="92"/>
      <c r="DQ43" s="92"/>
      <c r="DR43" s="92"/>
      <c r="DS43" s="92"/>
      <c r="DT43" s="92"/>
      <c r="DU43" s="92"/>
      <c r="DV43" s="92"/>
      <c r="DW43" s="92"/>
      <c r="DX43" s="92"/>
      <c r="DY43" s="92"/>
      <c r="DZ43" s="92"/>
      <c r="EA43" s="92"/>
      <c r="EB43" s="92"/>
      <c r="EC43" s="92"/>
      <c r="ED43" s="92"/>
      <c r="EE43" s="92"/>
      <c r="EF43" s="92"/>
      <c r="EG43" s="92"/>
      <c r="EH43" s="92"/>
      <c r="EI43" s="92"/>
      <c r="EJ43" s="92"/>
      <c r="EK43" s="92"/>
      <c r="EL43" s="92"/>
      <c r="EM43" s="92"/>
      <c r="EN43" s="92"/>
      <c r="EO43" s="92"/>
      <c r="EP43" s="92"/>
      <c r="EQ43" s="92"/>
      <c r="ER43" s="92"/>
      <c r="ES43" s="92"/>
      <c r="ET43" s="92"/>
      <c r="EU43" s="92"/>
      <c r="EV43" s="92"/>
      <c r="EW43" s="92"/>
      <c r="EX43" s="92"/>
      <c r="EY43" s="92"/>
      <c r="EZ43" s="92"/>
    </row>
    <row r="44" spans="1:160" ht="12" customHeight="1">
      <c r="A44" s="261" t="s">
        <v>162</v>
      </c>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c r="BA44" s="261"/>
      <c r="BB44" s="261"/>
      <c r="BC44" s="261"/>
      <c r="BD44" s="261"/>
      <c r="BE44" s="261"/>
      <c r="BF44" s="261"/>
      <c r="BG44" s="261"/>
      <c r="BH44" s="261"/>
      <c r="BI44" s="261"/>
      <c r="BJ44" s="261"/>
      <c r="BK44" s="261"/>
      <c r="BL44" s="261"/>
      <c r="BM44" s="261"/>
      <c r="BN44" s="261"/>
      <c r="BO44" s="261"/>
      <c r="BP44" s="13"/>
      <c r="BQ44" s="13"/>
      <c r="BR44" s="13"/>
      <c r="BS44" s="13"/>
      <c r="BT44" s="13"/>
      <c r="BU44" s="13"/>
      <c r="BV44" s="13"/>
      <c r="BW44" s="13"/>
      <c r="BX44" s="13"/>
      <c r="BY44" s="13"/>
      <c r="BZ44" s="17"/>
      <c r="CB44" s="262" t="s">
        <v>167</v>
      </c>
      <c r="CC44" s="262"/>
      <c r="CD44" s="262"/>
      <c r="CE44" s="262"/>
      <c r="CF44" s="262"/>
      <c r="CG44" s="262"/>
      <c r="CH44" s="262"/>
      <c r="CI44" s="262"/>
      <c r="CJ44" s="262"/>
      <c r="CK44" s="262"/>
      <c r="CL44" s="262"/>
      <c r="CM44" s="262"/>
      <c r="CN44" s="262"/>
      <c r="CO44" s="262"/>
      <c r="CP44" s="262"/>
      <c r="CQ44" s="262"/>
      <c r="CR44" s="262"/>
      <c r="CS44" s="262"/>
      <c r="CT44" s="262"/>
      <c r="CU44" s="262"/>
      <c r="CV44" s="262"/>
      <c r="CW44" s="262"/>
      <c r="CX44" s="262"/>
      <c r="CY44" s="262"/>
      <c r="CZ44" s="262"/>
      <c r="DA44" s="262"/>
      <c r="DB44" s="262"/>
      <c r="DC44" s="262"/>
      <c r="DD44" s="262"/>
      <c r="DE44" s="262"/>
      <c r="DF44" s="262"/>
      <c r="DG44" s="262"/>
      <c r="DH44" s="262"/>
      <c r="DI44" s="262"/>
      <c r="DJ44" s="262"/>
      <c r="DK44" s="262"/>
      <c r="DL44" s="262"/>
      <c r="DM44" s="262"/>
      <c r="DN44" s="262"/>
      <c r="DO44" s="262"/>
      <c r="DP44" s="262"/>
      <c r="DQ44" s="262"/>
      <c r="DR44" s="262"/>
      <c r="DS44" s="262"/>
      <c r="DT44" s="262"/>
      <c r="DU44" s="262"/>
      <c r="DV44" s="117"/>
      <c r="DW44" s="117"/>
      <c r="DX44" s="117"/>
      <c r="DY44" s="117"/>
      <c r="DZ44" s="117"/>
      <c r="EA44" s="117"/>
      <c r="EB44" s="117"/>
      <c r="EC44" s="117"/>
      <c r="ED44" s="117"/>
      <c r="EE44" s="117"/>
      <c r="EF44" s="117"/>
      <c r="EG44" s="117"/>
      <c r="EH44" s="117"/>
      <c r="EI44" s="117"/>
      <c r="EJ44" s="117"/>
      <c r="EK44" s="117"/>
      <c r="EL44" s="117"/>
      <c r="EM44" s="117"/>
      <c r="EN44" s="117"/>
      <c r="EO44" s="117"/>
      <c r="EP44" s="117"/>
      <c r="EQ44" s="117"/>
      <c r="ER44" s="117"/>
      <c r="ES44" s="117"/>
      <c r="ET44" s="117"/>
      <c r="EU44" s="117"/>
      <c r="EV44" s="117"/>
      <c r="EW44" s="117"/>
      <c r="EX44" s="117"/>
      <c r="EY44" s="117"/>
      <c r="EZ44" s="117"/>
      <c r="FA44" s="17"/>
    </row>
    <row r="45" spans="1:160" ht="6.75" customHeight="1">
      <c r="A45" s="261"/>
      <c r="B45" s="261"/>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c r="BA45" s="261"/>
      <c r="BB45" s="261"/>
      <c r="BC45" s="261"/>
      <c r="BD45" s="261"/>
      <c r="BE45" s="261"/>
      <c r="BF45" s="261"/>
      <c r="BG45" s="261"/>
      <c r="BH45" s="261"/>
      <c r="BI45" s="261"/>
      <c r="BJ45" s="261"/>
      <c r="BK45" s="261"/>
      <c r="BL45" s="261"/>
      <c r="BM45" s="261"/>
      <c r="BN45" s="261"/>
      <c r="BO45" s="261"/>
      <c r="BP45" s="13"/>
      <c r="BQ45" s="13"/>
      <c r="BR45" s="13"/>
      <c r="BS45" s="13"/>
      <c r="BT45" s="13"/>
      <c r="BU45" s="13"/>
      <c r="BV45" s="13"/>
      <c r="BW45" s="13"/>
      <c r="BX45" s="13"/>
      <c r="BY45" s="13"/>
      <c r="BZ45" s="17"/>
      <c r="CB45" s="262"/>
      <c r="CC45" s="262"/>
      <c r="CD45" s="262"/>
      <c r="CE45" s="262"/>
      <c r="CF45" s="262"/>
      <c r="CG45" s="262"/>
      <c r="CH45" s="262"/>
      <c r="CI45" s="262"/>
      <c r="CJ45" s="262"/>
      <c r="CK45" s="262"/>
      <c r="CL45" s="262"/>
      <c r="CM45" s="262"/>
      <c r="CN45" s="262"/>
      <c r="CO45" s="262"/>
      <c r="CP45" s="262"/>
      <c r="CQ45" s="262"/>
      <c r="CR45" s="262"/>
      <c r="CS45" s="262"/>
      <c r="CT45" s="262"/>
      <c r="CU45" s="262"/>
      <c r="CV45" s="262"/>
      <c r="CW45" s="262"/>
      <c r="CX45" s="262"/>
      <c r="CY45" s="262"/>
      <c r="CZ45" s="262"/>
      <c r="DA45" s="262"/>
      <c r="DB45" s="262"/>
      <c r="DC45" s="262"/>
      <c r="DD45" s="262"/>
      <c r="DE45" s="262"/>
      <c r="DF45" s="262"/>
      <c r="DG45" s="262"/>
      <c r="DH45" s="262"/>
      <c r="DI45" s="262"/>
      <c r="DJ45" s="262"/>
      <c r="DK45" s="262"/>
      <c r="DL45" s="262"/>
      <c r="DM45" s="262"/>
      <c r="DN45" s="262"/>
      <c r="DO45" s="262"/>
      <c r="DP45" s="262"/>
      <c r="DQ45" s="262"/>
      <c r="DR45" s="262"/>
      <c r="DS45" s="262"/>
      <c r="DT45" s="262"/>
      <c r="DU45" s="262"/>
      <c r="DV45" s="117"/>
      <c r="DW45" s="117"/>
      <c r="DX45" s="117"/>
      <c r="DY45" s="117"/>
      <c r="DZ45" s="117"/>
      <c r="EA45" s="117"/>
      <c r="EB45" s="117"/>
      <c r="EC45" s="117"/>
      <c r="ED45" s="117"/>
      <c r="EE45" s="117"/>
      <c r="EF45" s="117"/>
      <c r="EG45" s="117"/>
      <c r="EH45" s="117"/>
      <c r="EI45" s="117"/>
      <c r="EJ45" s="117"/>
      <c r="EK45" s="117"/>
      <c r="EL45" s="117"/>
      <c r="EM45" s="117"/>
      <c r="EN45" s="117"/>
      <c r="EO45" s="117"/>
      <c r="EP45" s="117"/>
      <c r="EQ45" s="117"/>
      <c r="ER45" s="117"/>
      <c r="ES45" s="117"/>
      <c r="ET45" s="117"/>
      <c r="EU45" s="117"/>
      <c r="EV45" s="117"/>
      <c r="EW45" s="117"/>
      <c r="EX45" s="117"/>
      <c r="EY45" s="117"/>
      <c r="EZ45" s="117"/>
      <c r="FA45" s="17"/>
    </row>
    <row r="46" spans="1:160" ht="13.8" customHeight="1" thickBot="1">
      <c r="A46" s="261"/>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c r="BA46" s="261"/>
      <c r="BB46" s="261"/>
      <c r="BC46" s="261"/>
      <c r="BD46" s="261"/>
      <c r="BE46" s="261"/>
      <c r="BF46" s="261"/>
      <c r="BG46" s="261"/>
      <c r="BH46" s="261"/>
      <c r="BI46" s="261"/>
      <c r="BJ46" s="261"/>
      <c r="BK46" s="261"/>
      <c r="BL46" s="261"/>
      <c r="BM46" s="261"/>
      <c r="BN46" s="261"/>
      <c r="BO46" s="261"/>
      <c r="BP46" s="13"/>
      <c r="BQ46" s="13"/>
      <c r="BR46" s="13"/>
      <c r="BS46" s="13"/>
      <c r="BT46" s="13"/>
      <c r="BU46" s="13"/>
      <c r="BV46" s="13"/>
      <c r="BW46" s="13"/>
      <c r="BX46" s="13"/>
      <c r="BY46" s="13"/>
      <c r="BZ46" s="17"/>
      <c r="CB46" s="263"/>
      <c r="CC46" s="263"/>
      <c r="CD46" s="263"/>
      <c r="CE46" s="263"/>
      <c r="CF46" s="263"/>
      <c r="CG46" s="263"/>
      <c r="CH46" s="263"/>
      <c r="CI46" s="263"/>
      <c r="CJ46" s="263"/>
      <c r="CK46" s="263"/>
      <c r="CL46" s="263"/>
      <c r="CM46" s="263"/>
      <c r="CN46" s="263"/>
      <c r="CO46" s="263"/>
      <c r="CP46" s="263"/>
      <c r="CQ46" s="263"/>
      <c r="CR46" s="263"/>
      <c r="CS46" s="263"/>
      <c r="CT46" s="263"/>
      <c r="CU46" s="263"/>
      <c r="CV46" s="263"/>
      <c r="CW46" s="263"/>
      <c r="CX46" s="263"/>
      <c r="CY46" s="263"/>
      <c r="CZ46" s="263"/>
      <c r="DA46" s="263"/>
      <c r="DB46" s="263"/>
      <c r="DC46" s="263"/>
      <c r="DD46" s="263"/>
      <c r="DE46" s="263"/>
      <c r="DF46" s="263"/>
      <c r="DG46" s="263"/>
      <c r="DH46" s="263"/>
      <c r="DI46" s="263"/>
      <c r="DJ46" s="263"/>
      <c r="DK46" s="263"/>
      <c r="DL46" s="263"/>
      <c r="DM46" s="263"/>
      <c r="DN46" s="263"/>
      <c r="DO46" s="263"/>
      <c r="DP46" s="263"/>
      <c r="DQ46" s="263"/>
      <c r="DR46" s="263"/>
      <c r="DS46" s="263"/>
      <c r="DT46" s="263"/>
      <c r="DU46" s="263"/>
      <c r="DV46" s="117"/>
      <c r="DW46" s="117"/>
      <c r="DX46" s="117"/>
      <c r="DY46" s="117"/>
      <c r="DZ46" s="117"/>
      <c r="EA46" s="117"/>
      <c r="EB46" s="117"/>
      <c r="EC46" s="117"/>
      <c r="ED46" s="117"/>
      <c r="EE46" s="117"/>
      <c r="EF46" s="117"/>
      <c r="EG46" s="117"/>
      <c r="EH46" s="117"/>
      <c r="EI46" s="117"/>
      <c r="EJ46" s="117"/>
      <c r="EK46" s="117"/>
      <c r="EL46" s="117"/>
      <c r="EM46" s="117"/>
      <c r="EN46" s="117"/>
      <c r="EO46" s="117"/>
      <c r="EP46" s="117"/>
      <c r="EQ46" s="117"/>
      <c r="ER46" s="117"/>
      <c r="ES46" s="117"/>
      <c r="ET46" s="117"/>
      <c r="EU46" s="117"/>
      <c r="EV46" s="117"/>
      <c r="EW46" s="117"/>
      <c r="EX46" s="117"/>
      <c r="EY46" s="117"/>
      <c r="EZ46" s="117"/>
      <c r="FA46" s="17"/>
    </row>
    <row r="47" spans="1:160" ht="27" customHeight="1" thickBot="1">
      <c r="A47" s="264" t="s">
        <v>101</v>
      </c>
      <c r="B47" s="265"/>
      <c r="C47" s="265"/>
      <c r="D47" s="265"/>
      <c r="E47" s="265"/>
      <c r="F47" s="265"/>
      <c r="G47" s="265"/>
      <c r="H47" s="265"/>
      <c r="I47" s="265"/>
      <c r="J47" s="266" t="s">
        <v>197</v>
      </c>
      <c r="K47" s="267"/>
      <c r="L47" s="267"/>
      <c r="M47" s="268"/>
      <c r="N47" s="269" t="str">
        <f>AR52</f>
        <v/>
      </c>
      <c r="O47" s="270"/>
      <c r="P47" s="270"/>
      <c r="Q47" s="270"/>
      <c r="R47" s="270"/>
      <c r="S47" s="270"/>
      <c r="T47" s="270"/>
      <c r="U47" s="270"/>
      <c r="V47" s="270"/>
      <c r="W47" s="271"/>
      <c r="X47" s="296" t="s">
        <v>220</v>
      </c>
      <c r="Y47" s="297"/>
      <c r="Z47" s="297"/>
      <c r="AA47" s="297"/>
      <c r="AB47" s="297"/>
      <c r="AC47" s="297"/>
      <c r="AD47" s="297"/>
      <c r="AE47" s="297"/>
      <c r="AF47" s="297"/>
      <c r="AG47" s="297"/>
      <c r="AH47" s="131"/>
      <c r="AI47" s="131"/>
      <c r="AJ47" s="131"/>
      <c r="AK47" s="131"/>
      <c r="AL47" s="131"/>
      <c r="AM47" s="131"/>
      <c r="AN47" s="131"/>
      <c r="AO47" s="131"/>
      <c r="AP47" s="131"/>
      <c r="AQ47" s="131"/>
      <c r="AR47" s="131"/>
      <c r="AS47" s="131"/>
      <c r="AT47" s="131"/>
      <c r="AU47" s="131"/>
      <c r="AV47" s="131"/>
      <c r="AW47" s="131"/>
      <c r="AX47" s="131"/>
      <c r="AY47" s="131"/>
      <c r="AZ47" s="131"/>
      <c r="BA47" s="131"/>
      <c r="BB47" s="131"/>
      <c r="BC47" s="131"/>
      <c r="BD47" s="131"/>
      <c r="BE47" s="131"/>
      <c r="BF47" s="131"/>
      <c r="BG47" s="18"/>
      <c r="BH47" s="18"/>
      <c r="BI47" s="18"/>
      <c r="BJ47" s="18"/>
      <c r="BK47" s="18"/>
      <c r="BL47" s="18"/>
      <c r="BM47" s="18"/>
      <c r="BN47" s="18"/>
      <c r="BO47" s="18"/>
      <c r="BP47" s="18"/>
      <c r="BQ47" s="18"/>
      <c r="BR47" s="18"/>
      <c r="BS47" s="18"/>
      <c r="BT47" s="18"/>
      <c r="BU47" s="18"/>
      <c r="BV47" s="18"/>
      <c r="BW47" s="18"/>
      <c r="BX47" s="18"/>
      <c r="BY47" s="18"/>
      <c r="BZ47" s="19"/>
      <c r="CB47" s="449"/>
      <c r="CC47" s="449"/>
      <c r="CD47" s="272" t="s">
        <v>188</v>
      </c>
      <c r="CE47" s="272"/>
      <c r="CF47" s="272"/>
      <c r="CG47" s="272"/>
      <c r="CH47" s="272"/>
      <c r="CI47" s="272"/>
      <c r="CJ47" s="272"/>
      <c r="CK47" s="272"/>
      <c r="CL47" s="272"/>
      <c r="CM47" s="272"/>
      <c r="CN47" s="272"/>
      <c r="CO47" s="272"/>
      <c r="CP47" s="272"/>
      <c r="CQ47" s="272"/>
      <c r="CR47" s="272"/>
      <c r="CS47" s="272"/>
      <c r="CT47" s="272"/>
      <c r="CU47" s="272"/>
      <c r="CV47" s="272"/>
      <c r="CW47" s="272"/>
      <c r="CX47" s="272"/>
      <c r="CY47" s="272"/>
      <c r="CZ47" s="272"/>
      <c r="DA47" s="272"/>
      <c r="DB47" s="272"/>
      <c r="DC47" s="272"/>
      <c r="DD47" s="272"/>
      <c r="DE47" s="272"/>
      <c r="DF47" s="272"/>
      <c r="DG47" s="272"/>
      <c r="DH47" s="272"/>
      <c r="DI47" s="272"/>
      <c r="DJ47" s="272"/>
      <c r="DK47" s="272"/>
      <c r="DL47" s="272"/>
      <c r="DM47" s="272"/>
      <c r="DN47" s="272"/>
      <c r="DO47" s="272"/>
      <c r="DP47" s="272"/>
      <c r="DQ47" s="272"/>
      <c r="DR47" s="272"/>
      <c r="DS47" s="272"/>
      <c r="DT47" s="272"/>
      <c r="DU47" s="272"/>
      <c r="DV47" s="272"/>
      <c r="DW47" s="272"/>
      <c r="DX47" s="272"/>
      <c r="DY47" s="272"/>
      <c r="DZ47" s="272"/>
      <c r="EA47" s="272"/>
      <c r="EB47" s="272"/>
      <c r="EC47" s="272"/>
      <c r="ED47" s="272"/>
      <c r="EE47" s="272"/>
      <c r="EF47" s="272"/>
      <c r="EG47" s="272"/>
      <c r="EH47" s="272"/>
      <c r="EI47" s="272"/>
      <c r="EJ47" s="272"/>
      <c r="EK47" s="272"/>
      <c r="EL47" s="272"/>
      <c r="EM47" s="272"/>
      <c r="EN47" s="272"/>
      <c r="EO47" s="272"/>
      <c r="EP47" s="272"/>
      <c r="EQ47" s="272"/>
      <c r="ER47" s="272"/>
      <c r="ES47" s="272"/>
      <c r="ET47" s="272"/>
      <c r="EU47" s="272"/>
      <c r="EV47" s="272"/>
      <c r="EW47" s="272"/>
      <c r="EX47" s="272"/>
      <c r="EY47" s="272"/>
      <c r="EZ47" s="272"/>
    </row>
    <row r="48" spans="1:160" ht="26.4" customHeight="1">
      <c r="A48" s="310" t="s">
        <v>104</v>
      </c>
      <c r="B48" s="311"/>
      <c r="C48" s="311"/>
      <c r="D48" s="311"/>
      <c r="E48" s="311"/>
      <c r="F48" s="311"/>
      <c r="G48" s="311"/>
      <c r="H48" s="311"/>
      <c r="I48" s="311"/>
      <c r="J48" s="311"/>
      <c r="K48" s="311"/>
      <c r="L48" s="311"/>
      <c r="M48" s="311"/>
      <c r="N48" s="446" t="s">
        <v>105</v>
      </c>
      <c r="O48" s="446"/>
      <c r="P48" s="446"/>
      <c r="Q48" s="446"/>
      <c r="R48" s="446"/>
      <c r="S48" s="446"/>
      <c r="T48" s="446"/>
      <c r="U48" s="446"/>
      <c r="V48" s="446"/>
      <c r="W48" s="446"/>
      <c r="X48" s="446" t="s">
        <v>156</v>
      </c>
      <c r="Y48" s="446"/>
      <c r="Z48" s="446"/>
      <c r="AA48" s="446"/>
      <c r="AB48" s="446"/>
      <c r="AC48" s="446"/>
      <c r="AD48" s="446"/>
      <c r="AE48" s="446"/>
      <c r="AF48" s="446"/>
      <c r="AG48" s="446"/>
      <c r="AH48" s="446" t="s">
        <v>106</v>
      </c>
      <c r="AI48" s="446"/>
      <c r="AJ48" s="446"/>
      <c r="AK48" s="446"/>
      <c r="AL48" s="446"/>
      <c r="AM48" s="446"/>
      <c r="AN48" s="446"/>
      <c r="AO48" s="446"/>
      <c r="AP48" s="446"/>
      <c r="AQ48" s="446"/>
      <c r="AR48" s="461" t="s">
        <v>198</v>
      </c>
      <c r="AS48" s="462"/>
      <c r="AT48" s="462"/>
      <c r="AU48" s="462"/>
      <c r="AV48" s="462"/>
      <c r="AW48" s="462"/>
      <c r="AX48" s="462"/>
      <c r="AY48" s="462"/>
      <c r="AZ48" s="462"/>
      <c r="BA48" s="463"/>
      <c r="BB48" s="102"/>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49"/>
      <c r="CC48" s="449"/>
      <c r="CD48" s="298" t="s">
        <v>189</v>
      </c>
      <c r="CE48" s="299"/>
      <c r="CF48" s="299"/>
      <c r="CG48" s="299"/>
      <c r="CH48" s="299"/>
      <c r="CI48" s="299"/>
      <c r="CJ48" s="299"/>
      <c r="CK48" s="299"/>
      <c r="CL48" s="299"/>
      <c r="CM48" s="299"/>
      <c r="CN48" s="299"/>
      <c r="CO48" s="299"/>
      <c r="CP48" s="299"/>
      <c r="CQ48" s="299"/>
      <c r="CR48" s="299"/>
      <c r="CS48" s="299"/>
      <c r="CT48" s="299"/>
      <c r="CU48" s="299"/>
      <c r="CV48" s="299"/>
      <c r="CW48" s="299"/>
      <c r="CX48" s="299"/>
      <c r="CY48" s="299"/>
      <c r="CZ48" s="299"/>
      <c r="DA48" s="299"/>
      <c r="DB48" s="299"/>
      <c r="DC48" s="299"/>
      <c r="DD48" s="299"/>
      <c r="DE48" s="299"/>
      <c r="DF48" s="299"/>
      <c r="DG48" s="299"/>
      <c r="DH48" s="299"/>
      <c r="DI48" s="299"/>
      <c r="DJ48" s="299"/>
      <c r="DK48" s="299"/>
      <c r="DL48" s="299"/>
      <c r="DM48" s="299"/>
      <c r="DN48" s="299"/>
      <c r="DO48" s="299"/>
      <c r="DP48" s="299"/>
      <c r="DQ48" s="299"/>
      <c r="DR48" s="299"/>
      <c r="DS48" s="299"/>
      <c r="DT48" s="299"/>
      <c r="DU48" s="299"/>
      <c r="DV48" s="299"/>
      <c r="DW48" s="299"/>
      <c r="DX48" s="299"/>
      <c r="DY48" s="299"/>
      <c r="DZ48" s="299"/>
      <c r="EA48" s="299"/>
      <c r="EB48" s="299"/>
      <c r="EC48" s="299"/>
      <c r="ED48" s="299"/>
      <c r="EE48" s="299"/>
      <c r="EF48" s="299"/>
      <c r="EG48" s="299"/>
      <c r="EH48" s="299"/>
      <c r="EI48" s="299"/>
      <c r="EJ48" s="299"/>
      <c r="EK48" s="299"/>
      <c r="EL48" s="299"/>
      <c r="EM48" s="299"/>
      <c r="EN48" s="299"/>
      <c r="EO48" s="299"/>
      <c r="EP48" s="299"/>
      <c r="EQ48" s="299"/>
      <c r="ER48" s="299"/>
      <c r="ES48" s="299"/>
      <c r="ET48" s="299"/>
      <c r="EU48" s="299"/>
      <c r="EV48" s="299"/>
      <c r="EW48" s="299"/>
      <c r="EX48" s="299"/>
      <c r="EY48" s="299"/>
      <c r="EZ48" s="300"/>
    </row>
    <row r="49" spans="1:702" ht="26.4" customHeight="1">
      <c r="A49" s="132"/>
      <c r="B49" s="301" t="s">
        <v>152</v>
      </c>
      <c r="C49" s="301"/>
      <c r="D49" s="301"/>
      <c r="E49" s="301"/>
      <c r="F49" s="301"/>
      <c r="G49" s="301"/>
      <c r="H49" s="301"/>
      <c r="I49" s="301"/>
      <c r="J49" s="301"/>
      <c r="K49" s="301"/>
      <c r="L49" s="133"/>
      <c r="M49" s="134" t="s">
        <v>86</v>
      </c>
      <c r="N49" s="302"/>
      <c r="O49" s="302"/>
      <c r="P49" s="302"/>
      <c r="Q49" s="302"/>
      <c r="R49" s="302"/>
      <c r="S49" s="302"/>
      <c r="T49" s="302"/>
      <c r="U49" s="302"/>
      <c r="V49" s="302"/>
      <c r="W49" s="302"/>
      <c r="X49" s="303"/>
      <c r="Y49" s="303"/>
      <c r="Z49" s="303"/>
      <c r="AA49" s="303"/>
      <c r="AB49" s="303"/>
      <c r="AC49" s="303"/>
      <c r="AD49" s="303"/>
      <c r="AE49" s="303"/>
      <c r="AF49" s="303"/>
      <c r="AG49" s="303"/>
      <c r="AH49" s="304">
        <v>72000</v>
      </c>
      <c r="AI49" s="304"/>
      <c r="AJ49" s="304" t="b">
        <v>1</v>
      </c>
      <c r="AK49" s="304"/>
      <c r="AL49" s="304"/>
      <c r="AM49" s="304"/>
      <c r="AN49" s="304"/>
      <c r="AO49" s="304"/>
      <c r="AP49" s="304"/>
      <c r="AQ49" s="304"/>
      <c r="AR49" s="305">
        <f>N49*AH49</f>
        <v>0</v>
      </c>
      <c r="AS49" s="306"/>
      <c r="AT49" s="306"/>
      <c r="AU49" s="306"/>
      <c r="AV49" s="306"/>
      <c r="AW49" s="306"/>
      <c r="AX49" s="306"/>
      <c r="AY49" s="306"/>
      <c r="AZ49" s="306"/>
      <c r="BA49" s="307"/>
      <c r="BB49" s="128"/>
      <c r="BC49" s="18"/>
      <c r="BD49" s="338" t="s">
        <v>221</v>
      </c>
      <c r="BE49" s="338"/>
      <c r="BF49" s="338"/>
      <c r="BG49" s="338"/>
      <c r="BH49" s="338"/>
      <c r="BI49" s="338"/>
      <c r="BJ49" s="338"/>
      <c r="BK49" s="338"/>
      <c r="BL49" s="338"/>
      <c r="BM49" s="338"/>
      <c r="BN49" s="338"/>
      <c r="BO49" s="338"/>
      <c r="BP49" s="338"/>
      <c r="BQ49" s="338"/>
      <c r="BR49" s="338"/>
      <c r="BS49" s="338"/>
      <c r="BT49" s="338"/>
      <c r="BU49" s="338"/>
      <c r="BV49" s="338"/>
      <c r="BW49" s="338"/>
      <c r="BX49" s="338"/>
      <c r="BY49" s="338"/>
      <c r="BZ49" s="19"/>
      <c r="CB49" s="450"/>
      <c r="CC49" s="451"/>
      <c r="CD49" s="298" t="s">
        <v>182</v>
      </c>
      <c r="CE49" s="299"/>
      <c r="CF49" s="299"/>
      <c r="CG49" s="299"/>
      <c r="CH49" s="299"/>
      <c r="CI49" s="299"/>
      <c r="CJ49" s="299"/>
      <c r="CK49" s="299"/>
      <c r="CL49" s="299"/>
      <c r="CM49" s="299"/>
      <c r="CN49" s="299"/>
      <c r="CO49" s="299"/>
      <c r="CP49" s="299"/>
      <c r="CQ49" s="299"/>
      <c r="CR49" s="299"/>
      <c r="CS49" s="299"/>
      <c r="CT49" s="299"/>
      <c r="CU49" s="299"/>
      <c r="CV49" s="299"/>
      <c r="CW49" s="299"/>
      <c r="CX49" s="299"/>
      <c r="CY49" s="299"/>
      <c r="CZ49" s="299"/>
      <c r="DA49" s="299"/>
      <c r="DB49" s="299"/>
      <c r="DC49" s="299"/>
      <c r="DD49" s="299"/>
      <c r="DE49" s="299"/>
      <c r="DF49" s="299"/>
      <c r="DG49" s="299"/>
      <c r="DH49" s="299"/>
      <c r="DI49" s="299"/>
      <c r="DJ49" s="299"/>
      <c r="DK49" s="299"/>
      <c r="DL49" s="299"/>
      <c r="DM49" s="299"/>
      <c r="DN49" s="299"/>
      <c r="DO49" s="299"/>
      <c r="DP49" s="299"/>
      <c r="DQ49" s="299"/>
      <c r="DR49" s="299"/>
      <c r="DS49" s="299"/>
      <c r="DT49" s="299"/>
      <c r="DU49" s="299"/>
      <c r="DV49" s="299"/>
      <c r="DW49" s="299"/>
      <c r="DX49" s="299"/>
      <c r="DY49" s="299"/>
      <c r="DZ49" s="299"/>
      <c r="EA49" s="299"/>
      <c r="EB49" s="299"/>
      <c r="EC49" s="299"/>
      <c r="ED49" s="299"/>
      <c r="EE49" s="299"/>
      <c r="EF49" s="299"/>
      <c r="EG49" s="299"/>
      <c r="EH49" s="299"/>
      <c r="EI49" s="299"/>
      <c r="EJ49" s="299"/>
      <c r="EK49" s="299"/>
      <c r="EL49" s="299"/>
      <c r="EM49" s="299"/>
      <c r="EN49" s="299"/>
      <c r="EO49" s="299"/>
      <c r="EP49" s="299"/>
      <c r="EQ49" s="299"/>
      <c r="ER49" s="299"/>
      <c r="ES49" s="299"/>
      <c r="ET49" s="299"/>
      <c r="EU49" s="299"/>
      <c r="EV49" s="299"/>
      <c r="EW49" s="299"/>
      <c r="EX49" s="299"/>
      <c r="EY49" s="299"/>
      <c r="EZ49" s="300"/>
      <c r="FC49" s="10" t="s">
        <v>83</v>
      </c>
      <c r="FD49" s="10" t="s">
        <v>82</v>
      </c>
      <c r="ZZ49" s="70"/>
    </row>
    <row r="50" spans="1:702" ht="26.4" customHeight="1">
      <c r="A50" s="132"/>
      <c r="B50" s="337" t="s">
        <v>153</v>
      </c>
      <c r="C50" s="337"/>
      <c r="D50" s="337"/>
      <c r="E50" s="337"/>
      <c r="F50" s="337"/>
      <c r="G50" s="337"/>
      <c r="H50" s="337"/>
      <c r="I50" s="337"/>
      <c r="J50" s="337"/>
      <c r="K50" s="337"/>
      <c r="L50" s="135"/>
      <c r="M50" s="136" t="s">
        <v>86</v>
      </c>
      <c r="N50" s="302"/>
      <c r="O50" s="302"/>
      <c r="P50" s="302"/>
      <c r="Q50" s="302"/>
      <c r="R50" s="302"/>
      <c r="S50" s="302"/>
      <c r="T50" s="302"/>
      <c r="U50" s="302"/>
      <c r="V50" s="302"/>
      <c r="W50" s="302"/>
      <c r="X50" s="303"/>
      <c r="Y50" s="303"/>
      <c r="Z50" s="303"/>
      <c r="AA50" s="303"/>
      <c r="AB50" s="303"/>
      <c r="AC50" s="303"/>
      <c r="AD50" s="303"/>
      <c r="AE50" s="303"/>
      <c r="AF50" s="303"/>
      <c r="AG50" s="303"/>
      <c r="AH50" s="303"/>
      <c r="AI50" s="303"/>
      <c r="AJ50" s="303"/>
      <c r="AK50" s="303"/>
      <c r="AL50" s="303"/>
      <c r="AM50" s="303"/>
      <c r="AN50" s="303"/>
      <c r="AO50" s="303"/>
      <c r="AP50" s="303"/>
      <c r="AQ50" s="303"/>
      <c r="AR50" s="305">
        <v>150000</v>
      </c>
      <c r="AS50" s="306"/>
      <c r="AT50" s="306"/>
      <c r="AU50" s="306"/>
      <c r="AV50" s="306"/>
      <c r="AW50" s="306"/>
      <c r="AX50" s="306"/>
      <c r="AY50" s="306"/>
      <c r="AZ50" s="306"/>
      <c r="BA50" s="307"/>
      <c r="BB50" s="18"/>
      <c r="BC50" s="18"/>
      <c r="BD50" s="338"/>
      <c r="BE50" s="338"/>
      <c r="BF50" s="338"/>
      <c r="BG50" s="338"/>
      <c r="BH50" s="338"/>
      <c r="BI50" s="338"/>
      <c r="BJ50" s="338"/>
      <c r="BK50" s="338"/>
      <c r="BL50" s="338"/>
      <c r="BM50" s="338"/>
      <c r="BN50" s="338"/>
      <c r="BO50" s="338"/>
      <c r="BP50" s="338"/>
      <c r="BQ50" s="338"/>
      <c r="BR50" s="338"/>
      <c r="BS50" s="338"/>
      <c r="BT50" s="338"/>
      <c r="BU50" s="338"/>
      <c r="BV50" s="338"/>
      <c r="BW50" s="338"/>
      <c r="BX50" s="338"/>
      <c r="BY50" s="338"/>
      <c r="BZ50" s="19"/>
      <c r="CB50" s="450"/>
      <c r="CC50" s="451"/>
      <c r="CD50" s="298" t="s">
        <v>183</v>
      </c>
      <c r="CE50" s="299"/>
      <c r="CF50" s="299"/>
      <c r="CG50" s="299"/>
      <c r="CH50" s="299"/>
      <c r="CI50" s="299"/>
      <c r="CJ50" s="299"/>
      <c r="CK50" s="299"/>
      <c r="CL50" s="299"/>
      <c r="CM50" s="299"/>
      <c r="CN50" s="299"/>
      <c r="CO50" s="299"/>
      <c r="CP50" s="299"/>
      <c r="CQ50" s="299"/>
      <c r="CR50" s="299"/>
      <c r="CS50" s="299"/>
      <c r="CT50" s="299"/>
      <c r="CU50" s="299"/>
      <c r="CV50" s="299"/>
      <c r="CW50" s="299"/>
      <c r="CX50" s="299"/>
      <c r="CY50" s="299"/>
      <c r="CZ50" s="299"/>
      <c r="DA50" s="299"/>
      <c r="DB50" s="299"/>
      <c r="DC50" s="299"/>
      <c r="DD50" s="299"/>
      <c r="DE50" s="299"/>
      <c r="DF50" s="299"/>
      <c r="DG50" s="299"/>
      <c r="DH50" s="299"/>
      <c r="DI50" s="299"/>
      <c r="DJ50" s="299"/>
      <c r="DK50" s="299"/>
      <c r="DL50" s="299"/>
      <c r="DM50" s="299"/>
      <c r="DN50" s="299"/>
      <c r="DO50" s="299"/>
      <c r="DP50" s="299"/>
      <c r="DQ50" s="299"/>
      <c r="DR50" s="299"/>
      <c r="DS50" s="299"/>
      <c r="DT50" s="299"/>
      <c r="DU50" s="299"/>
      <c r="DV50" s="299"/>
      <c r="DW50" s="299"/>
      <c r="DX50" s="299"/>
      <c r="DY50" s="299"/>
      <c r="DZ50" s="299"/>
      <c r="EA50" s="299"/>
      <c r="EB50" s="299"/>
      <c r="EC50" s="299"/>
      <c r="ED50" s="299"/>
      <c r="EE50" s="299"/>
      <c r="EF50" s="299"/>
      <c r="EG50" s="299"/>
      <c r="EH50" s="299"/>
      <c r="EI50" s="299"/>
      <c r="EJ50" s="299"/>
      <c r="EK50" s="299"/>
      <c r="EL50" s="299"/>
      <c r="EM50" s="299"/>
      <c r="EN50" s="299"/>
      <c r="EO50" s="299"/>
      <c r="EP50" s="299"/>
      <c r="EQ50" s="299"/>
      <c r="ER50" s="299"/>
      <c r="ES50" s="299"/>
      <c r="ET50" s="299"/>
      <c r="EU50" s="299"/>
      <c r="EV50" s="299"/>
      <c r="EW50" s="299"/>
      <c r="EX50" s="299"/>
      <c r="EY50" s="299"/>
      <c r="EZ50" s="300"/>
      <c r="ZZ50" s="70"/>
    </row>
    <row r="51" spans="1:702" ht="26.4" customHeight="1">
      <c r="A51" s="132"/>
      <c r="B51" s="337" t="s">
        <v>154</v>
      </c>
      <c r="C51" s="337"/>
      <c r="D51" s="337"/>
      <c r="E51" s="337"/>
      <c r="F51" s="337"/>
      <c r="G51" s="337"/>
      <c r="H51" s="337"/>
      <c r="I51" s="337"/>
      <c r="J51" s="337"/>
      <c r="K51" s="337"/>
      <c r="L51" s="135"/>
      <c r="M51" s="136" t="s">
        <v>86</v>
      </c>
      <c r="N51" s="303"/>
      <c r="O51" s="303"/>
      <c r="P51" s="303"/>
      <c r="Q51" s="303"/>
      <c r="R51" s="303"/>
      <c r="S51" s="303"/>
      <c r="T51" s="303"/>
      <c r="U51" s="303"/>
      <c r="V51" s="303"/>
      <c r="W51" s="303"/>
      <c r="X51" s="303"/>
      <c r="Y51" s="303"/>
      <c r="Z51" s="303" t="b">
        <v>1</v>
      </c>
      <c r="AA51" s="303"/>
      <c r="AB51" s="303"/>
      <c r="AC51" s="303"/>
      <c r="AD51" s="303"/>
      <c r="AE51" s="303"/>
      <c r="AF51" s="303"/>
      <c r="AG51" s="303"/>
      <c r="AH51" s="303"/>
      <c r="AI51" s="303"/>
      <c r="AJ51" s="303" t="b">
        <v>1</v>
      </c>
      <c r="AK51" s="303"/>
      <c r="AL51" s="303"/>
      <c r="AM51" s="303"/>
      <c r="AN51" s="303"/>
      <c r="AO51" s="303"/>
      <c r="AP51" s="303"/>
      <c r="AQ51" s="303"/>
      <c r="AR51" s="305">
        <v>228000</v>
      </c>
      <c r="AS51" s="306"/>
      <c r="AT51" s="306"/>
      <c r="AU51" s="306"/>
      <c r="AV51" s="306"/>
      <c r="AW51" s="306"/>
      <c r="AX51" s="306"/>
      <c r="AY51" s="306"/>
      <c r="AZ51" s="306"/>
      <c r="BA51" s="307"/>
      <c r="BB51" s="18"/>
      <c r="BC51" s="18"/>
      <c r="BD51" s="338"/>
      <c r="BE51" s="338"/>
      <c r="BF51" s="338"/>
      <c r="BG51" s="338"/>
      <c r="BH51" s="338"/>
      <c r="BI51" s="338"/>
      <c r="BJ51" s="338"/>
      <c r="BK51" s="338"/>
      <c r="BL51" s="338"/>
      <c r="BM51" s="338"/>
      <c r="BN51" s="338"/>
      <c r="BO51" s="338"/>
      <c r="BP51" s="338"/>
      <c r="BQ51" s="338"/>
      <c r="BR51" s="338"/>
      <c r="BS51" s="338"/>
      <c r="BT51" s="338"/>
      <c r="BU51" s="338"/>
      <c r="BV51" s="338"/>
      <c r="BW51" s="338"/>
      <c r="BX51" s="338"/>
      <c r="BY51" s="338"/>
      <c r="BZ51" s="19"/>
      <c r="CB51" s="450"/>
      <c r="CC51" s="451"/>
      <c r="CD51" s="298" t="s">
        <v>184</v>
      </c>
      <c r="CE51" s="299"/>
      <c r="CF51" s="299"/>
      <c r="CG51" s="299"/>
      <c r="CH51" s="299"/>
      <c r="CI51" s="299"/>
      <c r="CJ51" s="299"/>
      <c r="CK51" s="299"/>
      <c r="CL51" s="299"/>
      <c r="CM51" s="299"/>
      <c r="CN51" s="299"/>
      <c r="CO51" s="299"/>
      <c r="CP51" s="299"/>
      <c r="CQ51" s="299"/>
      <c r="CR51" s="299"/>
      <c r="CS51" s="299"/>
      <c r="CT51" s="299"/>
      <c r="CU51" s="299"/>
      <c r="CV51" s="299"/>
      <c r="CW51" s="299"/>
      <c r="CX51" s="299"/>
      <c r="CY51" s="299"/>
      <c r="CZ51" s="299"/>
      <c r="DA51" s="299"/>
      <c r="DB51" s="299"/>
      <c r="DC51" s="299"/>
      <c r="DD51" s="299"/>
      <c r="DE51" s="299"/>
      <c r="DF51" s="299"/>
      <c r="DG51" s="299"/>
      <c r="DH51" s="299"/>
      <c r="DI51" s="299"/>
      <c r="DJ51" s="299"/>
      <c r="DK51" s="299"/>
      <c r="DL51" s="299"/>
      <c r="DM51" s="299"/>
      <c r="DN51" s="299"/>
      <c r="DO51" s="299"/>
      <c r="DP51" s="299"/>
      <c r="DQ51" s="299"/>
      <c r="DR51" s="299"/>
      <c r="DS51" s="299"/>
      <c r="DT51" s="299"/>
      <c r="DU51" s="299"/>
      <c r="DV51" s="299"/>
      <c r="DW51" s="299"/>
      <c r="DX51" s="299"/>
      <c r="DY51" s="299"/>
      <c r="DZ51" s="299"/>
      <c r="EA51" s="299"/>
      <c r="EB51" s="299"/>
      <c r="EC51" s="299"/>
      <c r="ED51" s="299"/>
      <c r="EE51" s="299"/>
      <c r="EF51" s="299"/>
      <c r="EG51" s="299"/>
      <c r="EH51" s="299"/>
      <c r="EI51" s="299"/>
      <c r="EJ51" s="299"/>
      <c r="EK51" s="299"/>
      <c r="EL51" s="299"/>
      <c r="EM51" s="299"/>
      <c r="EN51" s="299"/>
      <c r="EO51" s="299"/>
      <c r="EP51" s="299"/>
      <c r="EQ51" s="299"/>
      <c r="ER51" s="299"/>
      <c r="ES51" s="299"/>
      <c r="ET51" s="299"/>
      <c r="EU51" s="299"/>
      <c r="EV51" s="299"/>
      <c r="EW51" s="299"/>
      <c r="EX51" s="299"/>
      <c r="EY51" s="299"/>
      <c r="EZ51" s="300"/>
      <c r="ZZ51" s="70"/>
    </row>
    <row r="52" spans="1:702" ht="26.4" customHeight="1">
      <c r="A52" s="464"/>
      <c r="B52" s="347" t="s">
        <v>199</v>
      </c>
      <c r="C52" s="347"/>
      <c r="D52" s="347"/>
      <c r="E52" s="347"/>
      <c r="F52" s="347"/>
      <c r="G52" s="347"/>
      <c r="H52" s="347"/>
      <c r="I52" s="347"/>
      <c r="J52" s="347"/>
      <c r="K52" s="347"/>
      <c r="L52" s="347"/>
      <c r="M52" s="152" t="s">
        <v>86</v>
      </c>
      <c r="N52" s="346"/>
      <c r="O52" s="346"/>
      <c r="P52" s="346"/>
      <c r="Q52" s="346"/>
      <c r="R52" s="346"/>
      <c r="S52" s="346"/>
      <c r="T52" s="346"/>
      <c r="U52" s="346"/>
      <c r="V52" s="346"/>
      <c r="W52" s="346"/>
      <c r="X52" s="190"/>
      <c r="Y52" s="191"/>
      <c r="Z52" s="191"/>
      <c r="AA52" s="191"/>
      <c r="AB52" s="191"/>
      <c r="AC52" s="191"/>
      <c r="AD52" s="191"/>
      <c r="AE52" s="191"/>
      <c r="AF52" s="191"/>
      <c r="AG52" s="192"/>
      <c r="AH52" s="346"/>
      <c r="AI52" s="346"/>
      <c r="AJ52" s="346" t="b">
        <v>1</v>
      </c>
      <c r="AK52" s="346"/>
      <c r="AL52" s="346"/>
      <c r="AM52" s="346"/>
      <c r="AN52" s="346"/>
      <c r="AO52" s="346"/>
      <c r="AP52" s="346"/>
      <c r="AQ52" s="346"/>
      <c r="AR52" s="326" t="str">
        <f>IF(X52="","",IF(X52&lt;=5,145000,IF(X52&lt;=19,105000,70000)))</f>
        <v/>
      </c>
      <c r="AS52" s="327"/>
      <c r="AT52" s="327"/>
      <c r="AU52" s="327"/>
      <c r="AV52" s="327"/>
      <c r="AW52" s="327"/>
      <c r="AX52" s="327"/>
      <c r="AY52" s="327"/>
      <c r="AZ52" s="327"/>
      <c r="BA52" s="32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50"/>
      <c r="CC52" s="451"/>
      <c r="CD52" s="298" t="s">
        <v>185</v>
      </c>
      <c r="CE52" s="299"/>
      <c r="CF52" s="299"/>
      <c r="CG52" s="299"/>
      <c r="CH52" s="299"/>
      <c r="CI52" s="299"/>
      <c r="CJ52" s="299"/>
      <c r="CK52" s="299"/>
      <c r="CL52" s="299"/>
      <c r="CM52" s="299"/>
      <c r="CN52" s="299"/>
      <c r="CO52" s="299"/>
      <c r="CP52" s="299"/>
      <c r="CQ52" s="299"/>
      <c r="CR52" s="299"/>
      <c r="CS52" s="299"/>
      <c r="CT52" s="299"/>
      <c r="CU52" s="299"/>
      <c r="CV52" s="299"/>
      <c r="CW52" s="299"/>
      <c r="CX52" s="299"/>
      <c r="CY52" s="299"/>
      <c r="CZ52" s="299"/>
      <c r="DA52" s="299"/>
      <c r="DB52" s="299"/>
      <c r="DC52" s="299"/>
      <c r="DD52" s="299"/>
      <c r="DE52" s="299"/>
      <c r="DF52" s="299"/>
      <c r="DG52" s="299"/>
      <c r="DH52" s="299"/>
      <c r="DI52" s="299"/>
      <c r="DJ52" s="299"/>
      <c r="DK52" s="299"/>
      <c r="DL52" s="299"/>
      <c r="DM52" s="299"/>
      <c r="DN52" s="299"/>
      <c r="DO52" s="299"/>
      <c r="DP52" s="299"/>
      <c r="DQ52" s="299"/>
      <c r="DR52" s="299"/>
      <c r="DS52" s="299"/>
      <c r="DT52" s="299"/>
      <c r="DU52" s="299"/>
      <c r="DV52" s="299"/>
      <c r="DW52" s="299"/>
      <c r="DX52" s="299"/>
      <c r="DY52" s="299"/>
      <c r="DZ52" s="299"/>
      <c r="EA52" s="299"/>
      <c r="EB52" s="299"/>
      <c r="EC52" s="299"/>
      <c r="ED52" s="299"/>
      <c r="EE52" s="299"/>
      <c r="EF52" s="299"/>
      <c r="EG52" s="299"/>
      <c r="EH52" s="299"/>
      <c r="EI52" s="299"/>
      <c r="EJ52" s="299"/>
      <c r="EK52" s="299"/>
      <c r="EL52" s="299"/>
      <c r="EM52" s="299"/>
      <c r="EN52" s="299"/>
      <c r="EO52" s="299"/>
      <c r="EP52" s="299"/>
      <c r="EQ52" s="299"/>
      <c r="ER52" s="299"/>
      <c r="ES52" s="299"/>
      <c r="ET52" s="299"/>
      <c r="EU52" s="299"/>
      <c r="EV52" s="299"/>
      <c r="EW52" s="299"/>
      <c r="EX52" s="299"/>
      <c r="EY52" s="299"/>
      <c r="EZ52" s="300"/>
      <c r="ZZ52" s="70"/>
    </row>
    <row r="53" spans="1:702" ht="26.4" customHeight="1">
      <c r="A53" s="465"/>
      <c r="B53" s="335" t="s">
        <v>200</v>
      </c>
      <c r="C53" s="335"/>
      <c r="D53" s="335"/>
      <c r="E53" s="335"/>
      <c r="F53" s="335"/>
      <c r="G53" s="335"/>
      <c r="H53" s="335"/>
      <c r="I53" s="335"/>
      <c r="J53" s="335"/>
      <c r="K53" s="335"/>
      <c r="L53" s="335"/>
      <c r="M53" s="155"/>
      <c r="N53" s="346"/>
      <c r="O53" s="346"/>
      <c r="P53" s="346"/>
      <c r="Q53" s="346"/>
      <c r="R53" s="346"/>
      <c r="S53" s="346"/>
      <c r="T53" s="346"/>
      <c r="U53" s="346"/>
      <c r="V53" s="346"/>
      <c r="W53" s="346"/>
      <c r="X53" s="193"/>
      <c r="Y53" s="194"/>
      <c r="Z53" s="194"/>
      <c r="AA53" s="194"/>
      <c r="AB53" s="194"/>
      <c r="AC53" s="194"/>
      <c r="AD53" s="194"/>
      <c r="AE53" s="194"/>
      <c r="AF53" s="194"/>
      <c r="AG53" s="195"/>
      <c r="AH53" s="346"/>
      <c r="AI53" s="346"/>
      <c r="AJ53" s="346"/>
      <c r="AK53" s="346"/>
      <c r="AL53" s="346"/>
      <c r="AM53" s="346"/>
      <c r="AN53" s="346"/>
      <c r="AO53" s="346"/>
      <c r="AP53" s="346"/>
      <c r="AQ53" s="346"/>
      <c r="AR53" s="329"/>
      <c r="AS53" s="330"/>
      <c r="AT53" s="330"/>
      <c r="AU53" s="330"/>
      <c r="AV53" s="330"/>
      <c r="AW53" s="330"/>
      <c r="AX53" s="330"/>
      <c r="AY53" s="330"/>
      <c r="AZ53" s="330"/>
      <c r="BA53" s="331"/>
      <c r="BB53" s="137" t="s">
        <v>220</v>
      </c>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450"/>
      <c r="CC53" s="451"/>
      <c r="CD53" s="298" t="s">
        <v>186</v>
      </c>
      <c r="CE53" s="299"/>
      <c r="CF53" s="299"/>
      <c r="CG53" s="299"/>
      <c r="CH53" s="299"/>
      <c r="CI53" s="299"/>
      <c r="CJ53" s="299"/>
      <c r="CK53" s="299"/>
      <c r="CL53" s="299"/>
      <c r="CM53" s="299"/>
      <c r="CN53" s="299"/>
      <c r="CO53" s="299"/>
      <c r="CP53" s="299"/>
      <c r="CQ53" s="299"/>
      <c r="CR53" s="299"/>
      <c r="CS53" s="299"/>
      <c r="CT53" s="299"/>
      <c r="CU53" s="299"/>
      <c r="CV53" s="299"/>
      <c r="CW53" s="299"/>
      <c r="CX53" s="299"/>
      <c r="CY53" s="299"/>
      <c r="CZ53" s="299"/>
      <c r="DA53" s="299"/>
      <c r="DB53" s="299"/>
      <c r="DC53" s="299"/>
      <c r="DD53" s="299"/>
      <c r="DE53" s="299"/>
      <c r="DF53" s="299"/>
      <c r="DG53" s="299"/>
      <c r="DH53" s="299"/>
      <c r="DI53" s="299"/>
      <c r="DJ53" s="299"/>
      <c r="DK53" s="299"/>
      <c r="DL53" s="299"/>
      <c r="DM53" s="299"/>
      <c r="DN53" s="299"/>
      <c r="DO53" s="299"/>
      <c r="DP53" s="299"/>
      <c r="DQ53" s="299"/>
      <c r="DR53" s="299"/>
      <c r="DS53" s="299"/>
      <c r="DT53" s="299"/>
      <c r="DU53" s="299"/>
      <c r="DV53" s="299"/>
      <c r="DW53" s="299"/>
      <c r="DX53" s="299"/>
      <c r="DY53" s="299"/>
      <c r="DZ53" s="299"/>
      <c r="EA53" s="299"/>
      <c r="EB53" s="299"/>
      <c r="EC53" s="299"/>
      <c r="ED53" s="299"/>
      <c r="EE53" s="299"/>
      <c r="EF53" s="299"/>
      <c r="EG53" s="299"/>
      <c r="EH53" s="299"/>
      <c r="EI53" s="299"/>
      <c r="EJ53" s="299"/>
      <c r="EK53" s="299"/>
      <c r="EL53" s="299"/>
      <c r="EM53" s="299"/>
      <c r="EN53" s="299"/>
      <c r="EO53" s="299"/>
      <c r="EP53" s="299"/>
      <c r="EQ53" s="299"/>
      <c r="ER53" s="299"/>
      <c r="ES53" s="299"/>
      <c r="ET53" s="299"/>
      <c r="EU53" s="299"/>
      <c r="EV53" s="299"/>
      <c r="EW53" s="299"/>
      <c r="EX53" s="299"/>
      <c r="EY53" s="299"/>
      <c r="EZ53" s="300"/>
      <c r="ZZ53" s="70"/>
    </row>
    <row r="54" spans="1:702" ht="26.4" customHeight="1" thickBot="1">
      <c r="A54" s="466"/>
      <c r="B54" s="336"/>
      <c r="C54" s="336"/>
      <c r="D54" s="336"/>
      <c r="E54" s="336"/>
      <c r="F54" s="336"/>
      <c r="G54" s="336"/>
      <c r="H54" s="336"/>
      <c r="I54" s="336"/>
      <c r="J54" s="336"/>
      <c r="K54" s="336"/>
      <c r="L54" s="336"/>
      <c r="M54" s="316"/>
      <c r="N54" s="342"/>
      <c r="O54" s="342"/>
      <c r="P54" s="342"/>
      <c r="Q54" s="342"/>
      <c r="R54" s="342"/>
      <c r="S54" s="342"/>
      <c r="T54" s="342"/>
      <c r="U54" s="342"/>
      <c r="V54" s="342"/>
      <c r="W54" s="342"/>
      <c r="X54" s="448"/>
      <c r="Y54" s="213"/>
      <c r="Z54" s="213"/>
      <c r="AA54" s="213"/>
      <c r="AB54" s="213"/>
      <c r="AC54" s="213"/>
      <c r="AD54" s="213"/>
      <c r="AE54" s="213"/>
      <c r="AF54" s="213"/>
      <c r="AG54" s="214"/>
      <c r="AH54" s="342"/>
      <c r="AI54" s="342"/>
      <c r="AJ54" s="342"/>
      <c r="AK54" s="342"/>
      <c r="AL54" s="342"/>
      <c r="AM54" s="342"/>
      <c r="AN54" s="342"/>
      <c r="AO54" s="342"/>
      <c r="AP54" s="342"/>
      <c r="AQ54" s="342"/>
      <c r="AR54" s="332"/>
      <c r="AS54" s="333"/>
      <c r="AT54" s="333"/>
      <c r="AU54" s="333"/>
      <c r="AV54" s="333"/>
      <c r="AW54" s="333"/>
      <c r="AX54" s="333"/>
      <c r="AY54" s="333"/>
      <c r="AZ54" s="333"/>
      <c r="BA54" s="334"/>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50"/>
      <c r="CC54" s="451"/>
      <c r="CD54" s="298" t="s">
        <v>187</v>
      </c>
      <c r="CE54" s="299"/>
      <c r="CF54" s="299"/>
      <c r="CG54" s="299"/>
      <c r="CH54" s="299"/>
      <c r="CI54" s="299"/>
      <c r="CJ54" s="299"/>
      <c r="CK54" s="299"/>
      <c r="CL54" s="299"/>
      <c r="CM54" s="299"/>
      <c r="CN54" s="299"/>
      <c r="CO54" s="299"/>
      <c r="CP54" s="299"/>
      <c r="CQ54" s="299"/>
      <c r="CR54" s="299"/>
      <c r="CS54" s="299"/>
      <c r="CT54" s="299"/>
      <c r="CU54" s="299"/>
      <c r="CV54" s="299"/>
      <c r="CW54" s="299"/>
      <c r="CX54" s="299"/>
      <c r="CY54" s="299"/>
      <c r="CZ54" s="299"/>
      <c r="DA54" s="299"/>
      <c r="DB54" s="299"/>
      <c r="DC54" s="299"/>
      <c r="DD54" s="299"/>
      <c r="DE54" s="299"/>
      <c r="DF54" s="299"/>
      <c r="DG54" s="299"/>
      <c r="DH54" s="299"/>
      <c r="DI54" s="299"/>
      <c r="DJ54" s="299"/>
      <c r="DK54" s="299"/>
      <c r="DL54" s="299"/>
      <c r="DM54" s="299"/>
      <c r="DN54" s="299"/>
      <c r="DO54" s="299"/>
      <c r="DP54" s="299"/>
      <c r="DQ54" s="299"/>
      <c r="DR54" s="299"/>
      <c r="DS54" s="299"/>
      <c r="DT54" s="299"/>
      <c r="DU54" s="299"/>
      <c r="DV54" s="299"/>
      <c r="DW54" s="299"/>
      <c r="DX54" s="299"/>
      <c r="DY54" s="299"/>
      <c r="DZ54" s="299"/>
      <c r="EA54" s="299"/>
      <c r="EB54" s="299"/>
      <c r="EC54" s="299"/>
      <c r="ED54" s="299"/>
      <c r="EE54" s="299"/>
      <c r="EF54" s="299"/>
      <c r="EG54" s="299"/>
      <c r="EH54" s="299"/>
      <c r="EI54" s="299"/>
      <c r="EJ54" s="299"/>
      <c r="EK54" s="299"/>
      <c r="EL54" s="299"/>
      <c r="EM54" s="299"/>
      <c r="EN54" s="299"/>
      <c r="EO54" s="299"/>
      <c r="EP54" s="299"/>
      <c r="EQ54" s="299"/>
      <c r="ER54" s="299"/>
      <c r="ES54" s="299"/>
      <c r="ET54" s="299"/>
      <c r="EU54" s="299"/>
      <c r="EV54" s="299"/>
      <c r="EW54" s="299"/>
      <c r="EX54" s="299"/>
      <c r="EY54" s="299"/>
      <c r="EZ54" s="300"/>
      <c r="ZZ54" s="70"/>
    </row>
    <row r="55" spans="1:702" ht="6" customHeight="1" thickBot="1">
      <c r="A55" s="99"/>
      <c r="B55" s="100"/>
      <c r="C55" s="100"/>
      <c r="D55" s="100"/>
      <c r="E55" s="100"/>
      <c r="F55" s="100"/>
      <c r="G55" s="100"/>
      <c r="H55" s="100"/>
      <c r="I55" s="100"/>
      <c r="J55" s="100"/>
      <c r="K55" s="100"/>
      <c r="L55" s="101"/>
      <c r="M55" s="91"/>
      <c r="N55" s="98"/>
      <c r="O55" s="98"/>
      <c r="P55" s="98"/>
      <c r="Q55" s="98"/>
      <c r="R55" s="98"/>
      <c r="S55" s="98"/>
      <c r="T55" s="98"/>
      <c r="U55" s="98"/>
      <c r="V55" s="98"/>
      <c r="W55" s="98"/>
      <c r="X55" s="97"/>
      <c r="Y55" s="97"/>
      <c r="Z55" s="97"/>
      <c r="AA55" s="97"/>
      <c r="AB55" s="97"/>
      <c r="AC55" s="97"/>
      <c r="AD55" s="97"/>
      <c r="AE55" s="97"/>
      <c r="AF55" s="97"/>
      <c r="AG55" s="97"/>
      <c r="AH55" s="98"/>
      <c r="AI55" s="90"/>
      <c r="AJ55" s="90"/>
      <c r="AK55" s="90"/>
      <c r="AL55" s="90"/>
      <c r="AM55" s="90"/>
      <c r="AN55" s="90"/>
      <c r="AO55" s="90"/>
      <c r="AP55" s="90"/>
      <c r="AQ55" s="90"/>
      <c r="AR55" s="90"/>
      <c r="AS55" s="90"/>
      <c r="AT55" s="90"/>
      <c r="AU55" s="90"/>
      <c r="AV55" s="90"/>
      <c r="AW55" s="90"/>
      <c r="AX55" s="90"/>
      <c r="AY55" s="90"/>
      <c r="AZ55" s="90"/>
      <c r="BA55" s="90"/>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340" t="s">
        <v>224</v>
      </c>
      <c r="CE55" s="340"/>
      <c r="CF55" s="340"/>
      <c r="CG55" s="340"/>
      <c r="CH55" s="340"/>
      <c r="CI55" s="340"/>
      <c r="CJ55" s="340"/>
      <c r="CK55" s="340"/>
      <c r="CL55" s="340"/>
      <c r="CM55" s="340"/>
      <c r="CN55" s="340"/>
      <c r="CO55" s="340"/>
      <c r="CP55" s="340"/>
      <c r="CQ55" s="340"/>
      <c r="CR55" s="340"/>
      <c r="CS55" s="340"/>
      <c r="CT55" s="340"/>
      <c r="CU55" s="340"/>
      <c r="CV55" s="340"/>
      <c r="CW55" s="340"/>
      <c r="CX55" s="340"/>
      <c r="CY55" s="340"/>
      <c r="CZ55" s="340"/>
      <c r="DA55" s="340"/>
      <c r="DB55" s="340"/>
      <c r="DC55" s="340"/>
      <c r="DD55" s="340"/>
      <c r="DE55" s="340"/>
      <c r="DF55" s="340"/>
      <c r="DG55" s="340"/>
      <c r="DH55" s="340"/>
      <c r="DI55" s="340"/>
      <c r="DJ55" s="340"/>
      <c r="DK55" s="340"/>
      <c r="DL55" s="340"/>
      <c r="DM55" s="340"/>
      <c r="DN55" s="340"/>
      <c r="DO55" s="340"/>
      <c r="DP55" s="340"/>
      <c r="DQ55" s="340"/>
      <c r="DR55" s="340"/>
      <c r="DS55" s="340"/>
      <c r="DT55" s="340"/>
      <c r="DU55" s="340"/>
      <c r="DV55" s="340"/>
      <c r="DW55" s="340"/>
      <c r="DX55" s="340"/>
      <c r="DY55" s="340"/>
      <c r="DZ55" s="340"/>
      <c r="EA55" s="340"/>
      <c r="EB55" s="340"/>
      <c r="EC55" s="340"/>
      <c r="ED55" s="340"/>
      <c r="EE55" s="340"/>
      <c r="EF55" s="340"/>
      <c r="EG55" s="340"/>
      <c r="EH55" s="340"/>
      <c r="EI55" s="340"/>
      <c r="EJ55" s="340"/>
      <c r="EK55" s="340"/>
      <c r="EL55" s="340"/>
      <c r="EM55" s="340"/>
      <c r="EN55" s="340"/>
      <c r="EO55" s="340"/>
      <c r="EP55" s="340"/>
      <c r="EQ55" s="340"/>
      <c r="ER55" s="340"/>
      <c r="ES55" s="340"/>
      <c r="ET55" s="340"/>
      <c r="EU55" s="340"/>
      <c r="EV55" s="340"/>
      <c r="EW55" s="340"/>
      <c r="EX55" s="340"/>
      <c r="EY55" s="340"/>
      <c r="EZ55" s="340"/>
    </row>
    <row r="56" spans="1:702" ht="27" customHeight="1" thickBot="1">
      <c r="A56" s="264" t="s">
        <v>102</v>
      </c>
      <c r="B56" s="265"/>
      <c r="C56" s="265"/>
      <c r="D56" s="265"/>
      <c r="E56" s="265"/>
      <c r="F56" s="265"/>
      <c r="G56" s="265"/>
      <c r="H56" s="265"/>
      <c r="I56" s="265"/>
      <c r="J56" s="266" t="s">
        <v>197</v>
      </c>
      <c r="K56" s="266"/>
      <c r="L56" s="266"/>
      <c r="M56" s="467"/>
      <c r="N56" s="269" t="str">
        <f>AR60</f>
        <v/>
      </c>
      <c r="O56" s="270"/>
      <c r="P56" s="270"/>
      <c r="Q56" s="270"/>
      <c r="R56" s="270"/>
      <c r="S56" s="270"/>
      <c r="T56" s="270"/>
      <c r="U56" s="270"/>
      <c r="V56" s="270"/>
      <c r="W56" s="271"/>
      <c r="X56" s="296" t="s">
        <v>220</v>
      </c>
      <c r="Y56" s="297"/>
      <c r="Z56" s="297"/>
      <c r="AA56" s="297"/>
      <c r="AB56" s="297"/>
      <c r="AC56" s="297"/>
      <c r="AD56" s="297"/>
      <c r="AE56" s="297"/>
      <c r="AF56" s="297"/>
      <c r="AG56" s="297"/>
      <c r="AH56" s="444"/>
      <c r="AI56" s="444"/>
      <c r="AJ56" s="444"/>
      <c r="AK56" s="445" t="s">
        <v>225</v>
      </c>
      <c r="AL56" s="445"/>
      <c r="AM56" s="445"/>
      <c r="AN56" s="445"/>
      <c r="AO56" s="445"/>
      <c r="AP56" s="445"/>
      <c r="AQ56" s="445"/>
      <c r="AR56" s="445"/>
      <c r="AS56" s="445"/>
      <c r="AT56" s="445"/>
      <c r="AU56" s="445"/>
      <c r="AV56" s="445"/>
      <c r="AW56" s="445"/>
      <c r="AX56" s="445"/>
      <c r="AY56" s="445"/>
      <c r="AZ56" s="445"/>
      <c r="BA56" s="445"/>
      <c r="BB56" s="445"/>
      <c r="BC56" s="445"/>
      <c r="BD56" s="445"/>
      <c r="BE56" s="445"/>
      <c r="BF56" s="445"/>
      <c r="BG56" s="445"/>
      <c r="BH56" s="445"/>
      <c r="BI56" s="445"/>
      <c r="BJ56" s="445"/>
      <c r="BK56" s="445"/>
      <c r="BL56" s="445"/>
      <c r="BM56" s="445"/>
      <c r="BN56" s="445"/>
      <c r="BO56" s="445"/>
      <c r="BP56" s="445"/>
      <c r="BQ56" s="445"/>
      <c r="BR56" s="447"/>
      <c r="BS56" s="447"/>
      <c r="BT56" s="447"/>
      <c r="BU56" s="447"/>
      <c r="BV56" s="447"/>
      <c r="BW56" s="447"/>
      <c r="BX56" s="447"/>
      <c r="BY56" s="447"/>
      <c r="BZ56" s="19"/>
      <c r="CB56" s="18"/>
      <c r="CC56" s="18"/>
      <c r="CD56" s="341"/>
      <c r="CE56" s="341"/>
      <c r="CF56" s="341"/>
      <c r="CG56" s="341"/>
      <c r="CH56" s="341"/>
      <c r="CI56" s="341"/>
      <c r="CJ56" s="341"/>
      <c r="CK56" s="341"/>
      <c r="CL56" s="341"/>
      <c r="CM56" s="341"/>
      <c r="CN56" s="341"/>
      <c r="CO56" s="341"/>
      <c r="CP56" s="341"/>
      <c r="CQ56" s="341"/>
      <c r="CR56" s="341"/>
      <c r="CS56" s="341"/>
      <c r="CT56" s="341"/>
      <c r="CU56" s="341"/>
      <c r="CV56" s="341"/>
      <c r="CW56" s="341"/>
      <c r="CX56" s="341"/>
      <c r="CY56" s="341"/>
      <c r="CZ56" s="341"/>
      <c r="DA56" s="341"/>
      <c r="DB56" s="341"/>
      <c r="DC56" s="341"/>
      <c r="DD56" s="341"/>
      <c r="DE56" s="341"/>
      <c r="DF56" s="341"/>
      <c r="DG56" s="341"/>
      <c r="DH56" s="341"/>
      <c r="DI56" s="341"/>
      <c r="DJ56" s="341"/>
      <c r="DK56" s="341"/>
      <c r="DL56" s="341"/>
      <c r="DM56" s="341"/>
      <c r="DN56" s="341"/>
      <c r="DO56" s="341"/>
      <c r="DP56" s="341"/>
      <c r="DQ56" s="341"/>
      <c r="DR56" s="341"/>
      <c r="DS56" s="341"/>
      <c r="DT56" s="341"/>
      <c r="DU56" s="341"/>
      <c r="DV56" s="341"/>
      <c r="DW56" s="341"/>
      <c r="DX56" s="341"/>
      <c r="DY56" s="341"/>
      <c r="DZ56" s="341"/>
      <c r="EA56" s="341"/>
      <c r="EB56" s="341"/>
      <c r="EC56" s="341"/>
      <c r="ED56" s="341"/>
      <c r="EE56" s="341"/>
      <c r="EF56" s="341"/>
      <c r="EG56" s="341"/>
      <c r="EH56" s="341"/>
      <c r="EI56" s="341"/>
      <c r="EJ56" s="341"/>
      <c r="EK56" s="341"/>
      <c r="EL56" s="341"/>
      <c r="EM56" s="341"/>
      <c r="EN56" s="341"/>
      <c r="EO56" s="341"/>
      <c r="EP56" s="341"/>
      <c r="EQ56" s="341"/>
      <c r="ER56" s="341"/>
      <c r="ES56" s="341"/>
      <c r="ET56" s="341"/>
      <c r="EU56" s="341"/>
      <c r="EV56" s="341"/>
      <c r="EW56" s="341"/>
      <c r="EX56" s="341"/>
      <c r="EY56" s="341"/>
      <c r="EZ56" s="341"/>
    </row>
    <row r="57" spans="1:702" ht="26.4" customHeight="1">
      <c r="A57" s="310" t="s">
        <v>104</v>
      </c>
      <c r="B57" s="311"/>
      <c r="C57" s="311"/>
      <c r="D57" s="311"/>
      <c r="E57" s="311"/>
      <c r="F57" s="311"/>
      <c r="G57" s="311"/>
      <c r="H57" s="311"/>
      <c r="I57" s="311"/>
      <c r="J57" s="311"/>
      <c r="K57" s="311"/>
      <c r="L57" s="311"/>
      <c r="M57" s="311"/>
      <c r="N57" s="312" t="s">
        <v>105</v>
      </c>
      <c r="O57" s="312"/>
      <c r="P57" s="312"/>
      <c r="Q57" s="312"/>
      <c r="R57" s="312"/>
      <c r="S57" s="312"/>
      <c r="T57" s="312"/>
      <c r="U57" s="312"/>
      <c r="V57" s="312"/>
      <c r="W57" s="312"/>
      <c r="X57" s="312" t="s">
        <v>156</v>
      </c>
      <c r="Y57" s="312"/>
      <c r="Z57" s="312"/>
      <c r="AA57" s="312"/>
      <c r="AB57" s="312"/>
      <c r="AC57" s="312"/>
      <c r="AD57" s="312"/>
      <c r="AE57" s="312"/>
      <c r="AF57" s="312"/>
      <c r="AG57" s="312"/>
      <c r="AH57" s="312" t="s">
        <v>106</v>
      </c>
      <c r="AI57" s="312"/>
      <c r="AJ57" s="312"/>
      <c r="AK57" s="312"/>
      <c r="AL57" s="312"/>
      <c r="AM57" s="312"/>
      <c r="AN57" s="312"/>
      <c r="AO57" s="312"/>
      <c r="AP57" s="312"/>
      <c r="AQ57" s="312"/>
      <c r="AR57" s="312" t="s">
        <v>198</v>
      </c>
      <c r="AS57" s="312"/>
      <c r="AT57" s="312"/>
      <c r="AU57" s="312"/>
      <c r="AV57" s="312"/>
      <c r="AW57" s="312"/>
      <c r="AX57" s="312"/>
      <c r="AY57" s="312"/>
      <c r="AZ57" s="312"/>
      <c r="BA57" s="339"/>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62"/>
      <c r="CC57" s="262"/>
      <c r="CD57" s="262"/>
      <c r="CE57" s="262"/>
      <c r="CF57" s="262"/>
      <c r="CG57" s="262"/>
      <c r="CH57" s="262"/>
      <c r="CI57" s="262"/>
      <c r="CJ57" s="262"/>
      <c r="CK57" s="262"/>
      <c r="CL57" s="262"/>
      <c r="CM57" s="262"/>
      <c r="CN57" s="262"/>
      <c r="CO57" s="262"/>
      <c r="CP57" s="262"/>
      <c r="CQ57" s="262"/>
      <c r="CR57" s="262"/>
      <c r="CS57" s="262"/>
      <c r="CT57" s="262"/>
      <c r="CU57" s="262"/>
      <c r="CV57" s="262"/>
      <c r="CW57" s="262"/>
      <c r="CX57" s="262"/>
      <c r="CY57" s="262"/>
      <c r="CZ57" s="262"/>
      <c r="DA57" s="262"/>
      <c r="DB57" s="262"/>
      <c r="DC57" s="262"/>
      <c r="DD57" s="262"/>
      <c r="DE57" s="262"/>
      <c r="DF57" s="262"/>
      <c r="DG57" s="262"/>
      <c r="DH57" s="262"/>
      <c r="DI57" s="262"/>
      <c r="DJ57" s="262"/>
      <c r="DK57" s="262"/>
      <c r="DL57" s="262"/>
      <c r="DM57" s="262"/>
      <c r="DN57" s="262"/>
      <c r="DO57" s="262"/>
      <c r="DP57" s="262"/>
      <c r="DQ57" s="262"/>
      <c r="DR57" s="93"/>
      <c r="DS57" s="93"/>
      <c r="DT57" s="93"/>
      <c r="DU57" s="93"/>
      <c r="DV57" s="93"/>
      <c r="DW57" s="93"/>
      <c r="DX57" s="93"/>
      <c r="DY57" s="93"/>
      <c r="DZ57" s="93"/>
      <c r="EA57" s="93"/>
      <c r="EB57" s="93"/>
      <c r="EC57" s="93"/>
      <c r="ED57" s="93"/>
      <c r="EE57" s="93"/>
      <c r="EF57" s="93"/>
      <c r="EG57" s="93"/>
      <c r="EH57" s="93"/>
      <c r="EI57" s="93"/>
      <c r="EJ57" s="93"/>
      <c r="EK57" s="93"/>
      <c r="EL57" s="93"/>
      <c r="EM57" s="93"/>
      <c r="EN57" s="93"/>
      <c r="EO57" s="93"/>
      <c r="EP57" s="93"/>
      <c r="EQ57" s="93"/>
      <c r="ER57" s="93"/>
      <c r="ES57" s="93"/>
      <c r="ET57" s="93"/>
      <c r="EU57" s="93"/>
      <c r="EV57" s="93"/>
      <c r="EW57" s="93"/>
      <c r="EX57" s="93"/>
      <c r="EY57" s="93"/>
      <c r="EZ57" s="20"/>
    </row>
    <row r="58" spans="1:702" ht="26.4" customHeight="1">
      <c r="A58" s="132"/>
      <c r="B58" s="301" t="s">
        <v>87</v>
      </c>
      <c r="C58" s="301"/>
      <c r="D58" s="301"/>
      <c r="E58" s="301"/>
      <c r="F58" s="301"/>
      <c r="G58" s="301"/>
      <c r="H58" s="301"/>
      <c r="I58" s="301"/>
      <c r="J58" s="301"/>
      <c r="K58" s="301"/>
      <c r="L58" s="133"/>
      <c r="M58" s="134" t="s">
        <v>86</v>
      </c>
      <c r="N58" s="302"/>
      <c r="O58" s="302"/>
      <c r="P58" s="302"/>
      <c r="Q58" s="302"/>
      <c r="R58" s="302"/>
      <c r="S58" s="302"/>
      <c r="T58" s="302"/>
      <c r="U58" s="302"/>
      <c r="V58" s="302"/>
      <c r="W58" s="302"/>
      <c r="X58" s="303"/>
      <c r="Y58" s="303"/>
      <c r="Z58" s="303"/>
      <c r="AA58" s="303"/>
      <c r="AB58" s="303"/>
      <c r="AC58" s="303"/>
      <c r="AD58" s="303"/>
      <c r="AE58" s="303"/>
      <c r="AF58" s="303"/>
      <c r="AG58" s="303"/>
      <c r="AH58" s="304">
        <v>13000</v>
      </c>
      <c r="AI58" s="304"/>
      <c r="AJ58" s="304" t="b">
        <v>1</v>
      </c>
      <c r="AK58" s="304"/>
      <c r="AL58" s="304"/>
      <c r="AM58" s="304"/>
      <c r="AN58" s="304"/>
      <c r="AO58" s="304"/>
      <c r="AP58" s="304"/>
      <c r="AQ58" s="304"/>
      <c r="AR58" s="304">
        <f>N58*AH58</f>
        <v>0</v>
      </c>
      <c r="AS58" s="304"/>
      <c r="AT58" s="304"/>
      <c r="AU58" s="304"/>
      <c r="AV58" s="304"/>
      <c r="AW58" s="304"/>
      <c r="AX58" s="304"/>
      <c r="AY58" s="304"/>
      <c r="AZ58" s="304"/>
      <c r="BA58" s="348"/>
      <c r="BB58" s="128"/>
      <c r="BC58" s="18"/>
      <c r="BD58" s="338" t="s">
        <v>222</v>
      </c>
      <c r="BE58" s="338"/>
      <c r="BF58" s="338"/>
      <c r="BG58" s="338"/>
      <c r="BH58" s="338"/>
      <c r="BI58" s="338"/>
      <c r="BJ58" s="338"/>
      <c r="BK58" s="338"/>
      <c r="BL58" s="338"/>
      <c r="BM58" s="338"/>
      <c r="BN58" s="338"/>
      <c r="BO58" s="338"/>
      <c r="BP58" s="338"/>
      <c r="BQ58" s="338"/>
      <c r="BR58" s="338"/>
      <c r="BS58" s="338"/>
      <c r="BT58" s="338"/>
      <c r="BU58" s="338"/>
      <c r="BV58" s="338"/>
      <c r="BW58" s="338"/>
      <c r="BX58" s="338"/>
      <c r="BY58" s="338"/>
      <c r="BZ58" s="19"/>
      <c r="CB58" s="145"/>
      <c r="CC58" s="145"/>
      <c r="CD58" s="262"/>
      <c r="CE58" s="262"/>
      <c r="CF58" s="262"/>
      <c r="CG58" s="262"/>
      <c r="CH58" s="262"/>
      <c r="CI58" s="262"/>
      <c r="CJ58" s="262"/>
      <c r="CK58" s="262"/>
      <c r="CL58" s="262"/>
      <c r="CM58" s="262"/>
      <c r="CN58" s="262"/>
      <c r="CO58" s="262"/>
      <c r="CP58" s="262"/>
      <c r="CQ58" s="262"/>
      <c r="CR58" s="262"/>
      <c r="CS58" s="262"/>
      <c r="CT58" s="262"/>
      <c r="CU58" s="262"/>
      <c r="CV58" s="262"/>
      <c r="CW58" s="262"/>
      <c r="CX58" s="262"/>
      <c r="CY58" s="262"/>
      <c r="CZ58" s="262"/>
      <c r="DA58" s="262"/>
      <c r="DB58" s="117"/>
      <c r="DC58" s="117"/>
      <c r="DD58" s="117"/>
      <c r="DE58" s="117"/>
      <c r="DF58" s="117"/>
      <c r="DG58" s="117"/>
      <c r="DH58" s="18"/>
      <c r="DI58" s="18"/>
      <c r="DJ58" s="18"/>
      <c r="DK58" s="18"/>
      <c r="DL58" s="18"/>
      <c r="DM58" s="18"/>
      <c r="DN58" s="18"/>
      <c r="DO58" s="18"/>
      <c r="DP58" s="18"/>
      <c r="DQ58" s="18"/>
      <c r="DR58" s="93"/>
      <c r="DS58" s="93"/>
      <c r="DT58" s="93"/>
      <c r="DU58" s="93"/>
      <c r="DV58" s="93"/>
      <c r="DW58" s="93"/>
      <c r="DX58" s="93"/>
      <c r="DY58" s="93"/>
      <c r="DZ58" s="93"/>
      <c r="EA58" s="93"/>
      <c r="EB58" s="93"/>
      <c r="EC58" s="93"/>
      <c r="ED58" s="93"/>
      <c r="EE58" s="93"/>
      <c r="EF58" s="93"/>
      <c r="EG58" s="93"/>
      <c r="EH58" s="93"/>
      <c r="EI58" s="93"/>
      <c r="EJ58" s="93"/>
      <c r="EK58" s="93"/>
      <c r="EL58" s="93"/>
      <c r="EM58" s="93"/>
      <c r="EN58" s="93"/>
      <c r="EO58" s="93"/>
      <c r="EP58" s="93"/>
      <c r="EQ58" s="93"/>
      <c r="ER58" s="93"/>
      <c r="ES58" s="93"/>
      <c r="ET58" s="93"/>
      <c r="EU58" s="93"/>
      <c r="EV58" s="93"/>
      <c r="EW58" s="93"/>
      <c r="EX58" s="93"/>
      <c r="EY58" s="93"/>
      <c r="EZ58" s="20"/>
      <c r="FC58" s="10" t="s">
        <v>83</v>
      </c>
      <c r="FD58" s="10" t="s">
        <v>82</v>
      </c>
      <c r="ZZ58" s="70" t="b">
        <v>0</v>
      </c>
    </row>
    <row r="59" spans="1:702" ht="26.4" customHeight="1">
      <c r="A59" s="132"/>
      <c r="B59" s="337" t="s">
        <v>88</v>
      </c>
      <c r="C59" s="337"/>
      <c r="D59" s="337"/>
      <c r="E59" s="337"/>
      <c r="F59" s="337"/>
      <c r="G59" s="337"/>
      <c r="H59" s="337"/>
      <c r="I59" s="337"/>
      <c r="J59" s="337"/>
      <c r="K59" s="337"/>
      <c r="L59" s="135"/>
      <c r="M59" s="136" t="s">
        <v>86</v>
      </c>
      <c r="N59" s="302"/>
      <c r="O59" s="302"/>
      <c r="P59" s="302"/>
      <c r="Q59" s="302"/>
      <c r="R59" s="302"/>
      <c r="S59" s="302"/>
      <c r="T59" s="302"/>
      <c r="U59" s="302"/>
      <c r="V59" s="302"/>
      <c r="W59" s="302"/>
      <c r="X59" s="303"/>
      <c r="Y59" s="303"/>
      <c r="Z59" s="303"/>
      <c r="AA59" s="303"/>
      <c r="AB59" s="303"/>
      <c r="AC59" s="303"/>
      <c r="AD59" s="303"/>
      <c r="AE59" s="303"/>
      <c r="AF59" s="303"/>
      <c r="AG59" s="303"/>
      <c r="AH59" s="303"/>
      <c r="AI59" s="303"/>
      <c r="AJ59" s="303"/>
      <c r="AK59" s="303"/>
      <c r="AL59" s="303"/>
      <c r="AM59" s="303"/>
      <c r="AN59" s="303"/>
      <c r="AO59" s="303"/>
      <c r="AP59" s="303"/>
      <c r="AQ59" s="303"/>
      <c r="AR59" s="304">
        <v>170000</v>
      </c>
      <c r="AS59" s="304"/>
      <c r="AT59" s="304"/>
      <c r="AU59" s="304"/>
      <c r="AV59" s="304"/>
      <c r="AW59" s="304"/>
      <c r="AX59" s="304"/>
      <c r="AY59" s="304"/>
      <c r="AZ59" s="304"/>
      <c r="BA59" s="348"/>
      <c r="BB59" s="18"/>
      <c r="BC59" s="18"/>
      <c r="BD59" s="338"/>
      <c r="BE59" s="338"/>
      <c r="BF59" s="338"/>
      <c r="BG59" s="338"/>
      <c r="BH59" s="338"/>
      <c r="BI59" s="338"/>
      <c r="BJ59" s="338"/>
      <c r="BK59" s="338"/>
      <c r="BL59" s="338"/>
      <c r="BM59" s="338"/>
      <c r="BN59" s="338"/>
      <c r="BO59" s="338"/>
      <c r="BP59" s="338"/>
      <c r="BQ59" s="338"/>
      <c r="BR59" s="338"/>
      <c r="BS59" s="338"/>
      <c r="BT59" s="338"/>
      <c r="BU59" s="338"/>
      <c r="BV59" s="338"/>
      <c r="BW59" s="338"/>
      <c r="BX59" s="338"/>
      <c r="BY59" s="338"/>
      <c r="BZ59" s="19"/>
      <c r="CB59" s="145"/>
      <c r="CC59" s="145"/>
      <c r="CD59" s="262"/>
      <c r="CE59" s="262"/>
      <c r="CF59" s="262"/>
      <c r="CG59" s="262"/>
      <c r="CH59" s="262"/>
      <c r="CI59" s="262"/>
      <c r="CJ59" s="262"/>
      <c r="CK59" s="262"/>
      <c r="CL59" s="262"/>
      <c r="CM59" s="262"/>
      <c r="CN59" s="262"/>
      <c r="CO59" s="262"/>
      <c r="CP59" s="262"/>
      <c r="CQ59" s="262"/>
      <c r="CR59" s="262"/>
      <c r="CS59" s="262"/>
      <c r="CT59" s="262"/>
      <c r="CU59" s="262"/>
      <c r="CV59" s="262"/>
      <c r="CW59" s="262"/>
      <c r="CX59" s="262"/>
      <c r="CY59" s="262"/>
      <c r="CZ59" s="262"/>
      <c r="DA59" s="262"/>
      <c r="DB59" s="117"/>
      <c r="DC59" s="117"/>
      <c r="DD59" s="117"/>
      <c r="DE59" s="117"/>
      <c r="DF59" s="117"/>
      <c r="DG59" s="117"/>
      <c r="DR59" s="94"/>
      <c r="DS59" s="94"/>
      <c r="DT59" s="94"/>
      <c r="DU59" s="94"/>
      <c r="DV59" s="94"/>
      <c r="DW59" s="94"/>
      <c r="DX59" s="94"/>
      <c r="DY59" s="94"/>
      <c r="DZ59" s="94"/>
      <c r="EA59" s="94"/>
      <c r="EB59" s="94"/>
      <c r="EC59" s="94"/>
      <c r="ED59" s="94"/>
      <c r="EE59" s="94"/>
      <c r="EF59" s="94"/>
      <c r="EG59" s="94"/>
      <c r="EH59" s="94"/>
      <c r="EI59" s="94"/>
      <c r="EJ59" s="94"/>
      <c r="EK59" s="94"/>
      <c r="EL59" s="94"/>
      <c r="EM59" s="94"/>
      <c r="EN59" s="94"/>
      <c r="EO59" s="94"/>
      <c r="EP59" s="94"/>
      <c r="EQ59" s="94"/>
      <c r="ER59" s="94"/>
      <c r="ES59" s="94"/>
      <c r="ET59" s="94"/>
      <c r="EU59" s="94"/>
      <c r="EV59" s="94"/>
      <c r="EW59" s="94"/>
      <c r="EX59" s="94"/>
      <c r="EY59" s="94"/>
      <c r="EZ59" s="95"/>
      <c r="ZZ59" s="70" t="b">
        <v>0</v>
      </c>
    </row>
    <row r="60" spans="1:702" ht="26.4" customHeight="1">
      <c r="A60" s="464"/>
      <c r="B60" s="347" t="s">
        <v>199</v>
      </c>
      <c r="C60" s="347"/>
      <c r="D60" s="347"/>
      <c r="E60" s="347"/>
      <c r="F60" s="347"/>
      <c r="G60" s="347"/>
      <c r="H60" s="347"/>
      <c r="I60" s="347"/>
      <c r="J60" s="347"/>
      <c r="K60" s="347"/>
      <c r="L60" s="347"/>
      <c r="M60" s="152" t="s">
        <v>86</v>
      </c>
      <c r="N60" s="346"/>
      <c r="O60" s="346"/>
      <c r="P60" s="346"/>
      <c r="Q60" s="346"/>
      <c r="R60" s="346"/>
      <c r="S60" s="346"/>
      <c r="T60" s="346"/>
      <c r="U60" s="346"/>
      <c r="V60" s="346"/>
      <c r="W60" s="346"/>
      <c r="X60" s="190"/>
      <c r="Y60" s="191"/>
      <c r="Z60" s="191"/>
      <c r="AA60" s="191"/>
      <c r="AB60" s="191"/>
      <c r="AC60" s="191"/>
      <c r="AD60" s="191"/>
      <c r="AE60" s="191"/>
      <c r="AF60" s="191"/>
      <c r="AG60" s="192"/>
      <c r="AH60" s="346"/>
      <c r="AI60" s="346"/>
      <c r="AJ60" s="346" t="b">
        <v>1</v>
      </c>
      <c r="AK60" s="346"/>
      <c r="AL60" s="346"/>
      <c r="AM60" s="346"/>
      <c r="AN60" s="346"/>
      <c r="AO60" s="346"/>
      <c r="AP60" s="346"/>
      <c r="AQ60" s="346"/>
      <c r="AR60" s="326" t="str">
        <f>IF(X60="","",IF(X60&lt;=5,85000,IF(X60&lt;=19,75000,50000)))</f>
        <v/>
      </c>
      <c r="AS60" s="327"/>
      <c r="AT60" s="327"/>
      <c r="AU60" s="327"/>
      <c r="AV60" s="327"/>
      <c r="AW60" s="327"/>
      <c r="AX60" s="327"/>
      <c r="AY60" s="327"/>
      <c r="AZ60" s="327"/>
      <c r="BA60" s="32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145"/>
      <c r="CC60" s="145"/>
      <c r="CD60" s="262"/>
      <c r="CE60" s="262"/>
      <c r="CF60" s="262"/>
      <c r="CG60" s="262"/>
      <c r="CH60" s="262"/>
      <c r="CI60" s="262"/>
      <c r="CJ60" s="262"/>
      <c r="CK60" s="262"/>
      <c r="CL60" s="262"/>
      <c r="CM60" s="262"/>
      <c r="CN60" s="262"/>
      <c r="CO60" s="262"/>
      <c r="CP60" s="262"/>
      <c r="CQ60" s="262"/>
      <c r="CR60" s="262"/>
      <c r="CS60" s="262"/>
      <c r="CT60" s="262"/>
      <c r="CU60" s="262"/>
      <c r="CV60" s="262"/>
      <c r="CW60" s="262"/>
      <c r="CX60" s="262"/>
      <c r="CY60" s="262"/>
      <c r="CZ60" s="262"/>
      <c r="DA60" s="262"/>
      <c r="DB60" s="117"/>
      <c r="DC60" s="117"/>
      <c r="DD60" s="117"/>
      <c r="DE60" s="117"/>
      <c r="DF60" s="117"/>
      <c r="DG60" s="117"/>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70" t="b">
        <v>0</v>
      </c>
    </row>
    <row r="61" spans="1:702" ht="26.4" customHeight="1">
      <c r="A61" s="465"/>
      <c r="B61" s="335" t="s">
        <v>201</v>
      </c>
      <c r="C61" s="335"/>
      <c r="D61" s="335"/>
      <c r="E61" s="335"/>
      <c r="F61" s="335"/>
      <c r="G61" s="335"/>
      <c r="H61" s="335"/>
      <c r="I61" s="335"/>
      <c r="J61" s="335"/>
      <c r="K61" s="335"/>
      <c r="L61" s="335"/>
      <c r="M61" s="155"/>
      <c r="N61" s="346"/>
      <c r="O61" s="346"/>
      <c r="P61" s="346"/>
      <c r="Q61" s="346"/>
      <c r="R61" s="346"/>
      <c r="S61" s="346"/>
      <c r="T61" s="346"/>
      <c r="U61" s="346"/>
      <c r="V61" s="346"/>
      <c r="W61" s="346"/>
      <c r="X61" s="193"/>
      <c r="Y61" s="194"/>
      <c r="Z61" s="194"/>
      <c r="AA61" s="194"/>
      <c r="AB61" s="194"/>
      <c r="AC61" s="194"/>
      <c r="AD61" s="194"/>
      <c r="AE61" s="194"/>
      <c r="AF61" s="194"/>
      <c r="AG61" s="195"/>
      <c r="AH61" s="346"/>
      <c r="AI61" s="346"/>
      <c r="AJ61" s="346"/>
      <c r="AK61" s="346"/>
      <c r="AL61" s="346"/>
      <c r="AM61" s="346"/>
      <c r="AN61" s="346"/>
      <c r="AO61" s="346"/>
      <c r="AP61" s="346"/>
      <c r="AQ61" s="346"/>
      <c r="AR61" s="329"/>
      <c r="AS61" s="330"/>
      <c r="AT61" s="330"/>
      <c r="AU61" s="330"/>
      <c r="AV61" s="330"/>
      <c r="AW61" s="330"/>
      <c r="AX61" s="330"/>
      <c r="AY61" s="330"/>
      <c r="AZ61" s="330"/>
      <c r="BA61" s="331"/>
      <c r="BB61" s="137" t="s">
        <v>220</v>
      </c>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9"/>
      <c r="CB61" s="145"/>
      <c r="CC61" s="145"/>
      <c r="CD61" s="262"/>
      <c r="CE61" s="262"/>
      <c r="CF61" s="262"/>
      <c r="CG61" s="262"/>
      <c r="CH61" s="262"/>
      <c r="CI61" s="262"/>
      <c r="CJ61" s="262"/>
      <c r="CK61" s="262"/>
      <c r="CL61" s="262"/>
      <c r="CM61" s="262"/>
      <c r="CN61" s="262"/>
      <c r="CO61" s="262"/>
      <c r="CP61" s="262"/>
      <c r="CQ61" s="262"/>
      <c r="CR61" s="262"/>
      <c r="CS61" s="262"/>
      <c r="CT61" s="262"/>
      <c r="CU61" s="262"/>
      <c r="CV61" s="262"/>
      <c r="CW61" s="262"/>
      <c r="CX61" s="262"/>
      <c r="CY61" s="262"/>
      <c r="CZ61" s="262"/>
      <c r="DA61" s="262"/>
      <c r="DB61" s="117"/>
      <c r="DC61" s="117"/>
      <c r="DD61" s="117"/>
      <c r="DE61" s="117"/>
      <c r="DF61" s="117"/>
      <c r="DG61" s="117"/>
      <c r="DH61" s="112"/>
      <c r="DI61" s="112"/>
      <c r="DJ61" s="106"/>
      <c r="DK61" s="106"/>
      <c r="DL61" s="106"/>
      <c r="DM61" s="106"/>
      <c r="DN61" s="106"/>
      <c r="DO61" s="106"/>
      <c r="DP61" s="106"/>
      <c r="DQ61" s="106"/>
      <c r="EC61" s="106"/>
      <c r="ED61" s="106"/>
      <c r="EE61" s="106"/>
      <c r="EF61" s="106"/>
      <c r="EG61" s="106"/>
      <c r="EH61" s="106"/>
      <c r="EI61" s="106"/>
      <c r="EJ61" s="106"/>
      <c r="EK61" s="106"/>
      <c r="EL61" s="106"/>
      <c r="EM61" s="106"/>
      <c r="EN61" s="106"/>
      <c r="EO61" s="111"/>
      <c r="EP61" s="112"/>
      <c r="EQ61" s="112"/>
      <c r="ER61" s="112"/>
      <c r="ES61" s="112"/>
      <c r="ET61" s="112"/>
      <c r="EU61" s="106"/>
      <c r="EV61" s="106"/>
      <c r="EW61" s="106"/>
      <c r="EX61" s="106"/>
      <c r="EY61" s="106"/>
      <c r="EZ61" s="106"/>
      <c r="ZZ61" s="70" t="b">
        <v>1</v>
      </c>
    </row>
    <row r="62" spans="1:702" ht="26.4" customHeight="1" thickBot="1">
      <c r="A62" s="466"/>
      <c r="B62" s="336"/>
      <c r="C62" s="336"/>
      <c r="D62" s="336"/>
      <c r="E62" s="336"/>
      <c r="F62" s="336"/>
      <c r="G62" s="336"/>
      <c r="H62" s="336"/>
      <c r="I62" s="336"/>
      <c r="J62" s="336"/>
      <c r="K62" s="336"/>
      <c r="L62" s="336"/>
      <c r="M62" s="316"/>
      <c r="N62" s="342"/>
      <c r="O62" s="342"/>
      <c r="P62" s="342"/>
      <c r="Q62" s="342"/>
      <c r="R62" s="342"/>
      <c r="S62" s="342"/>
      <c r="T62" s="342"/>
      <c r="U62" s="342"/>
      <c r="V62" s="342"/>
      <c r="W62" s="342"/>
      <c r="X62" s="468"/>
      <c r="Y62" s="469"/>
      <c r="Z62" s="469"/>
      <c r="AA62" s="469"/>
      <c r="AB62" s="469"/>
      <c r="AC62" s="469"/>
      <c r="AD62" s="469"/>
      <c r="AE62" s="469"/>
      <c r="AF62" s="469"/>
      <c r="AG62" s="470"/>
      <c r="AH62" s="342"/>
      <c r="AI62" s="342"/>
      <c r="AJ62" s="342"/>
      <c r="AK62" s="342"/>
      <c r="AL62" s="342"/>
      <c r="AM62" s="342"/>
      <c r="AN62" s="342"/>
      <c r="AO62" s="342"/>
      <c r="AP62" s="342"/>
      <c r="AQ62" s="342"/>
      <c r="AR62" s="332"/>
      <c r="AS62" s="333"/>
      <c r="AT62" s="333"/>
      <c r="AU62" s="333"/>
      <c r="AV62" s="333"/>
      <c r="AW62" s="333"/>
      <c r="AX62" s="333"/>
      <c r="AY62" s="333"/>
      <c r="AZ62" s="333"/>
      <c r="BA62" s="334"/>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CB62" s="145"/>
      <c r="CC62" s="145"/>
      <c r="CD62" s="262"/>
      <c r="CE62" s="262"/>
      <c r="CF62" s="262"/>
      <c r="CG62" s="262"/>
      <c r="CH62" s="262"/>
      <c r="CI62" s="262"/>
      <c r="CJ62" s="262"/>
      <c r="CK62" s="262"/>
      <c r="CL62" s="262"/>
      <c r="CM62" s="262"/>
      <c r="CN62" s="262"/>
      <c r="CO62" s="262"/>
      <c r="CP62" s="262"/>
      <c r="CQ62" s="262"/>
      <c r="CR62" s="262"/>
      <c r="CS62" s="262"/>
      <c r="CT62" s="262"/>
      <c r="CU62" s="262"/>
      <c r="CV62" s="262"/>
      <c r="CW62" s="262"/>
      <c r="CX62" s="262"/>
      <c r="CY62" s="262"/>
      <c r="CZ62" s="262"/>
      <c r="DA62" s="262"/>
      <c r="DB62" s="117"/>
      <c r="DC62" s="117"/>
      <c r="DD62" s="117"/>
      <c r="DE62" s="117"/>
      <c r="DF62" s="117"/>
      <c r="DG62" s="117"/>
      <c r="DH62" s="112"/>
      <c r="DI62" s="112"/>
      <c r="DJ62" s="106"/>
      <c r="DK62" s="106"/>
      <c r="DL62" s="106"/>
      <c r="DM62" s="106"/>
      <c r="DN62" s="106"/>
      <c r="DO62" s="106"/>
      <c r="DP62" s="106"/>
      <c r="DQ62" s="106"/>
      <c r="EC62" s="106"/>
      <c r="ED62" s="106"/>
      <c r="EE62" s="106"/>
      <c r="EF62" s="106"/>
      <c r="EG62" s="106"/>
      <c r="EH62" s="106"/>
      <c r="EI62" s="106"/>
      <c r="EJ62" s="106"/>
      <c r="EK62" s="106"/>
      <c r="EL62" s="106"/>
      <c r="EM62" s="106"/>
      <c r="EN62" s="106"/>
      <c r="EO62" s="112"/>
      <c r="EP62" s="112"/>
      <c r="EQ62" s="112"/>
      <c r="ER62" s="112"/>
      <c r="ES62" s="112"/>
      <c r="ET62" s="112"/>
      <c r="EU62" s="106"/>
      <c r="EV62" s="106"/>
      <c r="EW62" s="106"/>
      <c r="EX62" s="106"/>
      <c r="EY62" s="106"/>
      <c r="EZ62" s="106"/>
      <c r="ZZ62" s="70" t="b">
        <v>1</v>
      </c>
    </row>
    <row r="63" spans="1:702" ht="6" customHeight="1" thickBot="1">
      <c r="A63" s="99"/>
      <c r="B63" s="100"/>
      <c r="C63" s="100"/>
      <c r="D63" s="100"/>
      <c r="E63" s="100"/>
      <c r="F63" s="100"/>
      <c r="G63" s="100"/>
      <c r="H63" s="100"/>
      <c r="I63" s="100"/>
      <c r="J63" s="100"/>
      <c r="K63" s="100"/>
      <c r="L63" s="101"/>
      <c r="M63" s="91"/>
      <c r="N63" s="98"/>
      <c r="O63" s="98"/>
      <c r="P63" s="98"/>
      <c r="Q63" s="98"/>
      <c r="R63" s="98"/>
      <c r="S63" s="98"/>
      <c r="T63" s="98"/>
      <c r="U63" s="98"/>
      <c r="V63" s="98"/>
      <c r="W63" s="98"/>
      <c r="X63" s="97"/>
      <c r="Y63" s="97"/>
      <c r="Z63" s="97"/>
      <c r="AA63" s="97"/>
      <c r="AB63" s="97"/>
      <c r="AC63" s="97"/>
      <c r="AD63" s="97"/>
      <c r="AE63" s="97"/>
      <c r="AF63" s="97"/>
      <c r="AG63" s="97"/>
      <c r="AH63" s="98"/>
      <c r="AI63" s="90"/>
      <c r="AJ63" s="90"/>
      <c r="AK63" s="90"/>
      <c r="AL63" s="90"/>
      <c r="AM63" s="90"/>
      <c r="AN63" s="90"/>
      <c r="AO63" s="90"/>
      <c r="AP63" s="90"/>
      <c r="AQ63" s="90"/>
      <c r="AR63" s="90"/>
      <c r="AS63" s="90"/>
      <c r="AT63" s="90"/>
      <c r="AU63" s="90"/>
      <c r="AV63" s="90"/>
      <c r="AW63" s="90"/>
      <c r="AX63" s="90"/>
      <c r="AY63" s="90"/>
      <c r="AZ63" s="90"/>
      <c r="BA63" s="90"/>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106"/>
      <c r="CP63" s="106"/>
      <c r="CQ63" s="106"/>
      <c r="CR63" s="106"/>
      <c r="CS63" s="106"/>
      <c r="CT63" s="106"/>
      <c r="CU63" s="106"/>
      <c r="CV63" s="106"/>
      <c r="CW63" s="106"/>
      <c r="CX63" s="106"/>
      <c r="CY63" s="106"/>
      <c r="CZ63" s="106"/>
      <c r="DA63" s="106"/>
      <c r="DB63" s="106"/>
      <c r="DC63" s="112"/>
      <c r="DD63" s="112"/>
      <c r="DE63" s="112"/>
      <c r="DF63" s="112"/>
      <c r="DG63" s="112"/>
      <c r="DH63" s="112"/>
      <c r="DI63" s="112"/>
      <c r="DJ63" s="106"/>
      <c r="DK63" s="106"/>
      <c r="DL63" s="106"/>
      <c r="DM63" s="106"/>
      <c r="DN63" s="106"/>
      <c r="DO63" s="106"/>
      <c r="DP63" s="106"/>
      <c r="DQ63" s="106"/>
      <c r="EC63" s="106"/>
      <c r="ED63" s="106"/>
      <c r="EE63" s="106"/>
      <c r="EF63" s="106"/>
      <c r="EG63" s="106"/>
      <c r="EH63" s="106"/>
      <c r="EI63" s="106"/>
      <c r="EJ63" s="106"/>
      <c r="EK63" s="106"/>
      <c r="EL63" s="106"/>
      <c r="EM63" s="106"/>
      <c r="EN63" s="106"/>
      <c r="EO63" s="112"/>
      <c r="EP63" s="112"/>
      <c r="EQ63" s="112"/>
      <c r="ER63" s="112"/>
      <c r="ES63" s="112"/>
      <c r="ET63" s="112"/>
      <c r="EU63" s="106"/>
      <c r="EV63" s="106"/>
      <c r="EW63" s="106"/>
      <c r="EX63" s="106"/>
      <c r="EY63" s="106"/>
      <c r="EZ63" s="106"/>
    </row>
    <row r="64" spans="1:702" ht="36" customHeight="1" thickBot="1">
      <c r="A64" s="349" t="s">
        <v>13</v>
      </c>
      <c r="B64" s="267"/>
      <c r="C64" s="267"/>
      <c r="D64" s="267"/>
      <c r="E64" s="267"/>
      <c r="F64" s="267"/>
      <c r="G64" s="267"/>
      <c r="H64" s="267"/>
      <c r="I64" s="267"/>
      <c r="J64" s="267"/>
      <c r="K64" s="267"/>
      <c r="L64" s="267"/>
      <c r="M64" s="268"/>
      <c r="N64" s="350">
        <f>SUM(N47,N56)</f>
        <v>0</v>
      </c>
      <c r="O64" s="351"/>
      <c r="P64" s="351"/>
      <c r="Q64" s="351"/>
      <c r="R64" s="351"/>
      <c r="S64" s="351"/>
      <c r="T64" s="351"/>
      <c r="U64" s="351"/>
      <c r="V64" s="351"/>
      <c r="W64" s="352"/>
      <c r="X64" s="353" t="s">
        <v>223</v>
      </c>
      <c r="Y64" s="354"/>
      <c r="Z64" s="354"/>
      <c r="AA64" s="354"/>
      <c r="AB64" s="354"/>
      <c r="AC64" s="354"/>
      <c r="AD64" s="354"/>
      <c r="AE64" s="354"/>
      <c r="AF64" s="354"/>
      <c r="AG64" s="354"/>
      <c r="AH64" s="354"/>
      <c r="AI64" s="354"/>
      <c r="AJ64" s="354"/>
      <c r="AK64" s="354"/>
      <c r="AL64" s="354"/>
      <c r="AM64" s="354"/>
      <c r="AN64" s="354"/>
      <c r="AO64" s="354"/>
      <c r="AP64" s="354"/>
      <c r="AQ64" s="354"/>
      <c r="AR64" s="354"/>
      <c r="AS64" s="354"/>
      <c r="AT64" s="354"/>
      <c r="AU64" s="354"/>
      <c r="AV64" s="354"/>
      <c r="AW64" s="354"/>
      <c r="AX64" s="354"/>
      <c r="AY64" s="354"/>
      <c r="AZ64" s="354"/>
      <c r="BA64" s="354"/>
      <c r="BB64" s="354"/>
      <c r="BC64" s="354"/>
      <c r="BD64" s="354"/>
      <c r="BE64" s="354"/>
      <c r="BF64" s="354"/>
      <c r="BG64" s="354"/>
      <c r="BH64" s="354"/>
      <c r="BI64" s="354"/>
      <c r="BJ64" s="354"/>
      <c r="BK64" s="354"/>
      <c r="BL64" s="354"/>
      <c r="BM64" s="354"/>
      <c r="BN64" s="354"/>
      <c r="BO64" s="354"/>
      <c r="BP64" s="354"/>
      <c r="BQ64" s="354"/>
      <c r="BR64" s="354"/>
      <c r="BS64" s="354"/>
      <c r="BT64" s="354"/>
      <c r="BU64" s="354"/>
      <c r="BV64" s="354"/>
      <c r="BW64" s="354"/>
      <c r="BX64" s="354"/>
      <c r="BY64" s="354"/>
      <c r="BZ64" s="354"/>
      <c r="CC64" s="125" t="s">
        <v>180</v>
      </c>
      <c r="CD64" s="120"/>
      <c r="CO64" s="106"/>
      <c r="CP64" s="106"/>
      <c r="CQ64" s="106"/>
      <c r="CR64" s="106"/>
      <c r="CS64" s="106"/>
      <c r="CT64" s="106"/>
      <c r="CU64" s="106"/>
      <c r="CV64" s="106"/>
      <c r="CW64" s="106"/>
      <c r="CX64" s="106"/>
      <c r="CY64" s="106"/>
      <c r="CZ64" s="106"/>
      <c r="DA64" s="106"/>
      <c r="DB64" s="106"/>
      <c r="DC64" s="112"/>
      <c r="DD64" s="112"/>
      <c r="DE64" s="112"/>
      <c r="DF64" s="112"/>
      <c r="DG64" s="112"/>
      <c r="DH64" s="112"/>
      <c r="DI64" s="112"/>
      <c r="DJ64" s="106"/>
      <c r="DK64" s="106"/>
      <c r="DL64" s="106"/>
      <c r="DM64" s="106"/>
      <c r="DN64" s="106"/>
      <c r="DO64" s="106"/>
      <c r="DP64" s="106"/>
      <c r="DQ64" s="106"/>
      <c r="EC64" s="106"/>
      <c r="ED64" s="106"/>
      <c r="EE64" s="106"/>
      <c r="EF64" s="106"/>
      <c r="EG64" s="106"/>
      <c r="EH64" s="106"/>
      <c r="EI64" s="106"/>
      <c r="EJ64" s="106"/>
      <c r="EK64" s="106"/>
      <c r="EL64" s="106"/>
      <c r="EM64" s="106"/>
      <c r="EN64" s="106"/>
      <c r="EO64" s="112"/>
      <c r="EP64" s="112"/>
      <c r="EQ64" s="112"/>
      <c r="ER64" s="112"/>
      <c r="ES64" s="112"/>
      <c r="ET64" s="112"/>
      <c r="EU64" s="106"/>
      <c r="EV64" s="106"/>
      <c r="EW64" s="106"/>
      <c r="EX64" s="106"/>
      <c r="EY64" s="106"/>
      <c r="EZ64" s="106"/>
    </row>
    <row r="65" spans="1:156" ht="3" customHeight="1">
      <c r="A65" s="355"/>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c r="AQ65" s="355"/>
      <c r="AR65" s="355"/>
      <c r="AS65" s="355"/>
      <c r="AT65" s="355"/>
      <c r="AU65" s="355"/>
      <c r="AV65" s="355"/>
      <c r="AW65" s="355"/>
      <c r="AX65" s="355"/>
      <c r="AY65" s="355"/>
      <c r="AZ65" s="355"/>
      <c r="BA65" s="355"/>
      <c r="BB65" s="355"/>
      <c r="BC65" s="355"/>
      <c r="BD65" s="355"/>
      <c r="BE65" s="355"/>
      <c r="BF65" s="355"/>
      <c r="BG65" s="355"/>
      <c r="BH65" s="355"/>
      <c r="BI65" s="355"/>
      <c r="BJ65" s="355"/>
      <c r="BK65" s="355"/>
      <c r="BL65" s="355"/>
      <c r="BM65" s="355"/>
      <c r="BN65" s="355"/>
      <c r="BO65" s="355"/>
      <c r="BP65" s="355"/>
      <c r="BQ65" s="355"/>
      <c r="BR65" s="355"/>
      <c r="BS65" s="355"/>
      <c r="BT65" s="355"/>
      <c r="BU65" s="355"/>
      <c r="BV65" s="355"/>
      <c r="BW65" s="355"/>
      <c r="BX65" s="355"/>
      <c r="BY65" s="355"/>
      <c r="BZ65" s="355"/>
      <c r="CB65" s="17"/>
      <c r="CC65" s="17"/>
      <c r="CD65" s="17"/>
      <c r="CE65" s="17"/>
      <c r="CF65" s="17"/>
      <c r="CG65" s="17"/>
      <c r="CH65" s="17"/>
      <c r="CI65" s="17"/>
      <c r="CJ65" s="17"/>
      <c r="CK65" s="17"/>
      <c r="CL65" s="17"/>
      <c r="CM65" s="17"/>
      <c r="CN65" s="17"/>
      <c r="CO65" s="115"/>
      <c r="CP65" s="115"/>
      <c r="CQ65" s="115"/>
      <c r="CR65" s="115"/>
      <c r="CS65" s="115"/>
      <c r="CT65" s="115"/>
      <c r="CU65" s="115"/>
      <c r="CV65" s="115"/>
      <c r="CW65" s="115"/>
      <c r="CX65" s="115"/>
      <c r="CY65" s="115"/>
      <c r="CZ65" s="115"/>
      <c r="DA65" s="115"/>
      <c r="DB65" s="115"/>
      <c r="DC65" s="111"/>
      <c r="DD65" s="111"/>
      <c r="DE65" s="111"/>
      <c r="DF65" s="111"/>
      <c r="DG65" s="111"/>
      <c r="DH65" s="111"/>
      <c r="DI65" s="111"/>
      <c r="DJ65" s="115"/>
      <c r="DK65" s="115"/>
      <c r="DL65" s="115"/>
      <c r="DM65" s="115"/>
      <c r="DN65" s="115"/>
      <c r="DO65" s="115"/>
      <c r="DP65" s="115"/>
      <c r="DQ65" s="115"/>
      <c r="DR65" s="17"/>
      <c r="DS65" s="17"/>
      <c r="DT65" s="17"/>
      <c r="DU65" s="17"/>
      <c r="DV65" s="17"/>
      <c r="DW65" s="17"/>
      <c r="DX65" s="17"/>
      <c r="DY65" s="17"/>
      <c r="DZ65" s="17"/>
      <c r="EA65" s="17"/>
      <c r="EB65" s="17"/>
      <c r="EC65" s="109"/>
      <c r="ED65" s="109"/>
      <c r="EE65" s="109"/>
      <c r="EF65" s="109"/>
      <c r="EG65" s="109"/>
      <c r="EH65" s="109"/>
      <c r="EI65" s="109"/>
      <c r="EJ65" s="109"/>
      <c r="EK65" s="109"/>
      <c r="EL65" s="109"/>
      <c r="EM65" s="109"/>
      <c r="EN65" s="109"/>
      <c r="EO65" s="109"/>
      <c r="EP65" s="109"/>
      <c r="EQ65" s="109"/>
      <c r="ER65" s="109"/>
      <c r="ES65" s="109"/>
      <c r="ET65" s="109"/>
      <c r="EU65" s="109"/>
      <c r="EV65" s="109"/>
      <c r="EW65" s="109"/>
      <c r="EX65" s="109"/>
      <c r="EY65" s="109"/>
      <c r="EZ65" s="109"/>
    </row>
    <row r="66" spans="1:156" ht="3" customHeight="1">
      <c r="A66" s="355"/>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5"/>
      <c r="AK66" s="355"/>
      <c r="AL66" s="355"/>
      <c r="AM66" s="355"/>
      <c r="AN66" s="355"/>
      <c r="AO66" s="355"/>
      <c r="AP66" s="355"/>
      <c r="AQ66" s="355"/>
      <c r="AR66" s="355"/>
      <c r="AS66" s="355"/>
      <c r="AT66" s="355"/>
      <c r="AU66" s="355"/>
      <c r="AV66" s="355"/>
      <c r="AW66" s="355"/>
      <c r="AX66" s="355"/>
      <c r="AY66" s="355"/>
      <c r="AZ66" s="355"/>
      <c r="BA66" s="355"/>
      <c r="BB66" s="355"/>
      <c r="BC66" s="355"/>
      <c r="BD66" s="355"/>
      <c r="BE66" s="355"/>
      <c r="BF66" s="355"/>
      <c r="BG66" s="355"/>
      <c r="BH66" s="355"/>
      <c r="BI66" s="355"/>
      <c r="BJ66" s="355"/>
      <c r="BK66" s="355"/>
      <c r="BL66" s="355"/>
      <c r="BM66" s="355"/>
      <c r="BN66" s="355"/>
      <c r="BO66" s="355"/>
      <c r="BP66" s="355"/>
      <c r="BQ66" s="355"/>
      <c r="BR66" s="355"/>
      <c r="BS66" s="355"/>
      <c r="BT66" s="355"/>
      <c r="BU66" s="355"/>
      <c r="BV66" s="355"/>
      <c r="BW66" s="355"/>
      <c r="BX66" s="355"/>
      <c r="BY66" s="355"/>
      <c r="BZ66" s="355"/>
      <c r="CB66" s="17"/>
      <c r="CC66" s="17"/>
      <c r="CD66" s="17"/>
      <c r="CE66" s="17"/>
      <c r="CF66" s="17"/>
      <c r="CG66" s="17"/>
      <c r="CH66" s="17"/>
      <c r="CI66" s="17"/>
      <c r="CJ66" s="17"/>
      <c r="CK66" s="17"/>
      <c r="CL66" s="17"/>
      <c r="CM66" s="17"/>
      <c r="CN66" s="17"/>
      <c r="CO66" s="115"/>
      <c r="CP66" s="115"/>
      <c r="CQ66" s="115"/>
      <c r="CR66" s="115"/>
      <c r="CS66" s="115"/>
      <c r="CT66" s="115"/>
      <c r="CU66" s="115"/>
      <c r="CV66" s="115"/>
      <c r="CW66" s="115"/>
      <c r="CX66" s="115"/>
      <c r="CY66" s="115"/>
      <c r="CZ66" s="115"/>
      <c r="DA66" s="115"/>
      <c r="DB66" s="115"/>
      <c r="DC66" s="111"/>
      <c r="DD66" s="111"/>
      <c r="DE66" s="111"/>
      <c r="DF66" s="111"/>
      <c r="DG66" s="111"/>
      <c r="DH66" s="111"/>
      <c r="DI66" s="111"/>
      <c r="DJ66" s="115"/>
      <c r="DK66" s="115"/>
      <c r="DL66" s="115"/>
      <c r="DM66" s="115"/>
      <c r="DN66" s="115"/>
      <c r="DO66" s="115"/>
      <c r="DP66" s="115"/>
      <c r="DQ66" s="115"/>
      <c r="DR66" s="17"/>
      <c r="DS66" s="17"/>
      <c r="DT66" s="17"/>
      <c r="DU66" s="17"/>
      <c r="DV66" s="17"/>
      <c r="DW66" s="17"/>
      <c r="DX66" s="17"/>
      <c r="DY66" s="17"/>
      <c r="DZ66" s="17"/>
      <c r="EA66" s="17"/>
      <c r="EB66" s="17"/>
      <c r="EC66" s="109"/>
      <c r="ED66" s="109"/>
      <c r="EE66" s="109"/>
      <c r="EF66" s="109"/>
      <c r="EG66" s="109"/>
      <c r="EH66" s="109"/>
      <c r="EI66" s="109"/>
      <c r="EJ66" s="109"/>
      <c r="EK66" s="109"/>
      <c r="EL66" s="109"/>
      <c r="EM66" s="109"/>
      <c r="EN66" s="109"/>
      <c r="EO66" s="109"/>
      <c r="EP66" s="109"/>
      <c r="EQ66" s="109"/>
      <c r="ER66" s="109"/>
      <c r="ES66" s="109"/>
      <c r="ET66" s="109"/>
      <c r="EU66" s="109"/>
      <c r="EV66" s="109"/>
      <c r="EW66" s="109"/>
      <c r="EX66" s="109"/>
      <c r="EY66" s="109"/>
      <c r="EZ66" s="109"/>
    </row>
    <row r="67" spans="1:156" ht="3" customHeight="1">
      <c r="A67" s="355"/>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5"/>
      <c r="AL67" s="355"/>
      <c r="AM67" s="355"/>
      <c r="AN67" s="355"/>
      <c r="AO67" s="355"/>
      <c r="AP67" s="355"/>
      <c r="AQ67" s="355"/>
      <c r="AR67" s="355"/>
      <c r="AS67" s="355"/>
      <c r="AT67" s="355"/>
      <c r="AU67" s="355"/>
      <c r="AV67" s="355"/>
      <c r="AW67" s="355"/>
      <c r="AX67" s="355"/>
      <c r="AY67" s="355"/>
      <c r="AZ67" s="355"/>
      <c r="BA67" s="355"/>
      <c r="BB67" s="355"/>
      <c r="BC67" s="355"/>
      <c r="BD67" s="355"/>
      <c r="BE67" s="355"/>
      <c r="BF67" s="355"/>
      <c r="BG67" s="355"/>
      <c r="BH67" s="355"/>
      <c r="BI67" s="355"/>
      <c r="BJ67" s="355"/>
      <c r="BK67" s="355"/>
      <c r="BL67" s="355"/>
      <c r="BM67" s="355"/>
      <c r="BN67" s="355"/>
      <c r="BO67" s="355"/>
      <c r="BP67" s="355"/>
      <c r="BQ67" s="355"/>
      <c r="BR67" s="355"/>
      <c r="BS67" s="355"/>
      <c r="BT67" s="355"/>
      <c r="BU67" s="355"/>
      <c r="BV67" s="355"/>
      <c r="BW67" s="355"/>
      <c r="BX67" s="355"/>
      <c r="BY67" s="355"/>
      <c r="BZ67" s="355"/>
      <c r="CB67" s="17"/>
      <c r="CC67" s="471"/>
      <c r="CD67" s="471"/>
      <c r="CE67" s="471"/>
      <c r="CF67" s="471"/>
      <c r="CG67" s="471"/>
      <c r="CH67" s="471"/>
      <c r="CI67" s="471"/>
      <c r="CJ67" s="471"/>
      <c r="CK67" s="471"/>
      <c r="CL67" s="471"/>
      <c r="CM67" s="471"/>
      <c r="CN67" s="471"/>
      <c r="CO67" s="471"/>
      <c r="CP67" s="471"/>
      <c r="CQ67" s="471"/>
      <c r="CR67" s="471"/>
      <c r="CS67" s="471"/>
      <c r="CT67" s="471"/>
      <c r="CU67" s="471"/>
      <c r="CV67" s="471"/>
      <c r="CW67" s="471"/>
      <c r="CX67" s="471"/>
      <c r="CY67" s="471"/>
      <c r="CZ67" s="471"/>
      <c r="DA67" s="471"/>
      <c r="DB67" s="471"/>
      <c r="DC67" s="471"/>
      <c r="DD67" s="471"/>
      <c r="DE67" s="471"/>
      <c r="DF67" s="471"/>
      <c r="DG67" s="471"/>
      <c r="DH67" s="471"/>
      <c r="DI67" s="471"/>
      <c r="DJ67" s="471"/>
      <c r="DK67" s="471"/>
      <c r="DL67" s="471"/>
      <c r="DM67" s="471"/>
      <c r="DN67" s="471"/>
      <c r="DO67" s="471"/>
      <c r="DP67" s="471"/>
      <c r="DQ67" s="471"/>
      <c r="DR67" s="471"/>
      <c r="DS67" s="471"/>
      <c r="DT67" s="471"/>
      <c r="DU67" s="471"/>
      <c r="DV67" s="471"/>
      <c r="DW67" s="471"/>
      <c r="DX67" s="471"/>
      <c r="DY67" s="471"/>
      <c r="DZ67" s="471"/>
      <c r="EA67" s="471"/>
      <c r="EB67" s="471"/>
      <c r="EC67" s="471"/>
      <c r="ED67" s="471"/>
      <c r="EE67" s="471"/>
      <c r="EF67" s="471"/>
      <c r="EG67" s="471"/>
      <c r="EH67" s="471"/>
      <c r="EI67" s="471"/>
      <c r="EJ67" s="471"/>
      <c r="EK67" s="471"/>
      <c r="EL67" s="471"/>
      <c r="EM67" s="471"/>
      <c r="EN67" s="471"/>
      <c r="EO67" s="471"/>
      <c r="EP67" s="471"/>
      <c r="EQ67" s="471"/>
      <c r="ER67" s="471"/>
      <c r="ES67" s="109"/>
      <c r="ET67" s="109"/>
      <c r="EU67" s="109"/>
      <c r="EV67" s="109"/>
      <c r="EW67" s="109"/>
      <c r="EX67" s="109"/>
      <c r="EY67" s="109"/>
      <c r="EZ67" s="109"/>
    </row>
    <row r="68" spans="1:156" ht="15" customHeight="1">
      <c r="A68" s="89"/>
      <c r="B68" s="89"/>
      <c r="C68" s="89"/>
      <c r="D68" s="89"/>
      <c r="E68" s="89"/>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20"/>
      <c r="CC68" s="471"/>
      <c r="CD68" s="471"/>
      <c r="CE68" s="471"/>
      <c r="CF68" s="471"/>
      <c r="CG68" s="471"/>
      <c r="CH68" s="471"/>
      <c r="CI68" s="471"/>
      <c r="CJ68" s="471"/>
      <c r="CK68" s="471"/>
      <c r="CL68" s="471"/>
      <c r="CM68" s="471"/>
      <c r="CN68" s="471"/>
      <c r="CO68" s="471"/>
      <c r="CP68" s="471"/>
      <c r="CQ68" s="471"/>
      <c r="CR68" s="471"/>
      <c r="CS68" s="471"/>
      <c r="CT68" s="471"/>
      <c r="CU68" s="471"/>
      <c r="CV68" s="471"/>
      <c r="CW68" s="471"/>
      <c r="CX68" s="471"/>
      <c r="CY68" s="471"/>
      <c r="CZ68" s="471"/>
      <c r="DA68" s="471"/>
      <c r="DB68" s="471"/>
      <c r="DC68" s="471"/>
      <c r="DD68" s="471"/>
      <c r="DE68" s="471"/>
      <c r="DF68" s="471"/>
      <c r="DG68" s="471"/>
      <c r="DH68" s="471"/>
      <c r="DI68" s="471"/>
      <c r="DJ68" s="471"/>
      <c r="DK68" s="471"/>
      <c r="DL68" s="471"/>
      <c r="DM68" s="471"/>
      <c r="DN68" s="471"/>
      <c r="DO68" s="471"/>
      <c r="DP68" s="471"/>
      <c r="DQ68" s="471"/>
      <c r="DR68" s="471"/>
      <c r="DS68" s="471"/>
      <c r="DT68" s="471"/>
      <c r="DU68" s="471"/>
      <c r="DV68" s="471"/>
      <c r="DW68" s="471"/>
      <c r="DX68" s="471"/>
      <c r="DY68" s="471"/>
      <c r="DZ68" s="471"/>
      <c r="EA68" s="471"/>
      <c r="EB68" s="471"/>
      <c r="EC68" s="471"/>
      <c r="ED68" s="471"/>
      <c r="EE68" s="471"/>
      <c r="EF68" s="471"/>
      <c r="EG68" s="471"/>
      <c r="EH68" s="471"/>
      <c r="EI68" s="471"/>
      <c r="EJ68" s="471"/>
      <c r="EK68" s="471"/>
      <c r="EL68" s="471"/>
      <c r="EM68" s="471"/>
      <c r="EN68" s="471"/>
      <c r="EO68" s="471"/>
      <c r="EP68" s="471"/>
      <c r="EQ68" s="471"/>
      <c r="ER68" s="471"/>
    </row>
    <row r="69" spans="1:156" ht="24.6" customHeight="1">
      <c r="A69" s="96" t="s">
        <v>165</v>
      </c>
      <c r="B69" s="18"/>
      <c r="C69" s="18"/>
      <c r="D69" s="18"/>
      <c r="E69" s="89"/>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20"/>
      <c r="CC69" s="471"/>
      <c r="CD69" s="471"/>
      <c r="CE69" s="471"/>
      <c r="CF69" s="471"/>
      <c r="CG69" s="471"/>
      <c r="CH69" s="471"/>
      <c r="CI69" s="471"/>
      <c r="CJ69" s="471"/>
      <c r="CK69" s="471"/>
      <c r="CL69" s="471"/>
      <c r="CM69" s="471"/>
      <c r="CN69" s="471"/>
      <c r="CO69" s="471"/>
      <c r="CP69" s="471"/>
      <c r="CQ69" s="471"/>
      <c r="CR69" s="471"/>
      <c r="CS69" s="471"/>
      <c r="CT69" s="471"/>
      <c r="CU69" s="471"/>
      <c r="CV69" s="471"/>
      <c r="CW69" s="471"/>
      <c r="CX69" s="471"/>
      <c r="CY69" s="471"/>
      <c r="CZ69" s="471"/>
      <c r="DA69" s="471"/>
      <c r="DB69" s="471"/>
      <c r="DC69" s="471"/>
      <c r="DD69" s="471"/>
      <c r="DE69" s="471"/>
      <c r="DF69" s="471"/>
      <c r="DG69" s="471"/>
      <c r="DH69" s="471"/>
      <c r="DI69" s="471"/>
      <c r="DJ69" s="471"/>
      <c r="DK69" s="471"/>
      <c r="DL69" s="471"/>
      <c r="DM69" s="471"/>
      <c r="DN69" s="471"/>
      <c r="DO69" s="471"/>
      <c r="DP69" s="471"/>
      <c r="DQ69" s="471"/>
      <c r="DR69" s="471"/>
      <c r="DS69" s="471"/>
      <c r="DT69" s="471"/>
      <c r="DU69" s="471"/>
      <c r="DV69" s="471"/>
      <c r="DW69" s="471"/>
      <c r="DX69" s="471"/>
      <c r="DY69" s="471"/>
      <c r="DZ69" s="471"/>
      <c r="EA69" s="471"/>
      <c r="EB69" s="471"/>
      <c r="EC69" s="471"/>
      <c r="ED69" s="471"/>
      <c r="EE69" s="471"/>
      <c r="EF69" s="471"/>
      <c r="EG69" s="471"/>
      <c r="EH69" s="471"/>
      <c r="EI69" s="471"/>
      <c r="EJ69" s="471"/>
      <c r="EK69" s="471"/>
      <c r="EL69" s="471"/>
      <c r="EM69" s="471"/>
      <c r="EN69" s="471"/>
      <c r="EO69" s="471"/>
      <c r="EP69" s="471"/>
      <c r="EQ69" s="471"/>
      <c r="ER69" s="471"/>
    </row>
    <row r="70" spans="1:156" ht="30.6" customHeight="1">
      <c r="A70" s="123"/>
      <c r="B70" s="356" t="s">
        <v>103</v>
      </c>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6"/>
      <c r="AL70" s="356"/>
      <c r="AM70" s="356"/>
      <c r="AN70" s="356"/>
      <c r="AO70" s="356"/>
      <c r="AP70" s="356"/>
      <c r="AQ70" s="356"/>
      <c r="AR70" s="356"/>
      <c r="AS70" s="356"/>
      <c r="AT70" s="356"/>
      <c r="AU70" s="356"/>
      <c r="AV70" s="356"/>
      <c r="AW70" s="356"/>
      <c r="AX70" s="356"/>
      <c r="AY70" s="356"/>
      <c r="AZ70" s="356"/>
      <c r="BA70" s="356"/>
      <c r="BB70" s="356"/>
      <c r="BC70" s="356"/>
      <c r="BD70" s="356"/>
      <c r="BE70" s="356"/>
      <c r="BF70" s="356"/>
      <c r="BG70" s="356"/>
      <c r="BH70" s="356"/>
      <c r="BI70" s="356"/>
      <c r="BJ70" s="356"/>
      <c r="BK70" s="356"/>
      <c r="BL70" s="356"/>
      <c r="BM70" s="356"/>
      <c r="BN70" s="356"/>
      <c r="BO70" s="356"/>
      <c r="BP70" s="356"/>
      <c r="BQ70" s="356"/>
      <c r="BR70" s="356"/>
      <c r="BS70" s="356"/>
      <c r="BT70" s="356"/>
      <c r="BU70" s="356"/>
      <c r="BV70" s="356"/>
      <c r="BW70" s="356"/>
      <c r="BX70" s="356"/>
      <c r="BY70" s="356"/>
    </row>
    <row r="71" spans="1:156" ht="12.6" customHeight="1">
      <c r="A71" s="221" t="s">
        <v>14</v>
      </c>
      <c r="B71" s="222"/>
      <c r="C71" s="222"/>
      <c r="D71" s="222"/>
      <c r="E71" s="222"/>
      <c r="F71" s="222"/>
      <c r="G71" s="222"/>
      <c r="H71" s="222"/>
      <c r="I71" s="222"/>
      <c r="J71" s="222"/>
      <c r="K71" s="222"/>
      <c r="L71" s="222"/>
      <c r="M71" s="223"/>
      <c r="N71" s="357"/>
      <c r="O71" s="358"/>
      <c r="P71" s="358"/>
      <c r="Q71" s="358"/>
      <c r="R71" s="358"/>
      <c r="S71" s="358"/>
      <c r="T71" s="358"/>
      <c r="U71" s="358"/>
      <c r="V71" s="358"/>
      <c r="W71" s="358"/>
      <c r="X71" s="358"/>
      <c r="Y71" s="358"/>
      <c r="Z71" s="358"/>
      <c r="AA71" s="358"/>
      <c r="AB71" s="363" t="s">
        <v>15</v>
      </c>
      <c r="AC71" s="364"/>
      <c r="AD71" s="364"/>
      <c r="AE71" s="364"/>
      <c r="AF71" s="364"/>
      <c r="AG71" s="364"/>
      <c r="AH71" s="365"/>
      <c r="AI71" s="372"/>
      <c r="AJ71" s="373"/>
      <c r="AK71" s="373"/>
      <c r="AL71" s="373"/>
      <c r="AM71" s="373"/>
      <c r="AN71" s="373"/>
      <c r="AO71" s="373"/>
      <c r="AP71" s="378"/>
      <c r="AQ71" s="221" t="s">
        <v>16</v>
      </c>
      <c r="AR71" s="222"/>
      <c r="AS71" s="222"/>
      <c r="AT71" s="222"/>
      <c r="AU71" s="222"/>
      <c r="AV71" s="222"/>
      <c r="AW71" s="222"/>
      <c r="AX71" s="222"/>
      <c r="AY71" s="222"/>
      <c r="AZ71" s="222"/>
      <c r="BA71" s="222"/>
      <c r="BB71" s="222"/>
      <c r="BC71" s="222"/>
      <c r="BD71" s="381"/>
      <c r="BE71" s="178"/>
      <c r="BF71" s="178"/>
      <c r="BG71" s="178"/>
      <c r="BH71" s="178"/>
      <c r="BI71" s="178"/>
      <c r="BJ71" s="178"/>
      <c r="BK71" s="178"/>
      <c r="BL71" s="178"/>
      <c r="BM71" s="382"/>
      <c r="BN71" s="363" t="s">
        <v>17</v>
      </c>
      <c r="BO71" s="364"/>
      <c r="BP71" s="364"/>
      <c r="BQ71" s="364"/>
      <c r="BR71" s="364"/>
      <c r="BS71" s="365"/>
      <c r="BT71" s="372"/>
      <c r="BU71" s="373"/>
      <c r="BV71" s="373"/>
      <c r="BW71" s="373"/>
      <c r="BX71" s="373"/>
      <c r="BY71" s="378"/>
    </row>
    <row r="72" spans="1:156" ht="12.6" customHeight="1">
      <c r="A72" s="224"/>
      <c r="B72" s="145"/>
      <c r="C72" s="145"/>
      <c r="D72" s="145"/>
      <c r="E72" s="145"/>
      <c r="F72" s="145"/>
      <c r="G72" s="145"/>
      <c r="H72" s="145"/>
      <c r="I72" s="145"/>
      <c r="J72" s="145"/>
      <c r="K72" s="145"/>
      <c r="L72" s="145"/>
      <c r="M72" s="225"/>
      <c r="N72" s="359"/>
      <c r="O72" s="360"/>
      <c r="P72" s="360"/>
      <c r="Q72" s="360"/>
      <c r="R72" s="360"/>
      <c r="S72" s="360"/>
      <c r="T72" s="360"/>
      <c r="U72" s="360"/>
      <c r="V72" s="360"/>
      <c r="W72" s="360"/>
      <c r="X72" s="360"/>
      <c r="Y72" s="360"/>
      <c r="Z72" s="360"/>
      <c r="AA72" s="360"/>
      <c r="AB72" s="366"/>
      <c r="AC72" s="367"/>
      <c r="AD72" s="367"/>
      <c r="AE72" s="367"/>
      <c r="AF72" s="367"/>
      <c r="AG72" s="367"/>
      <c r="AH72" s="368"/>
      <c r="AI72" s="374"/>
      <c r="AJ72" s="375"/>
      <c r="AK72" s="375"/>
      <c r="AL72" s="375"/>
      <c r="AM72" s="375"/>
      <c r="AN72" s="375"/>
      <c r="AO72" s="375"/>
      <c r="AP72" s="379"/>
      <c r="AQ72" s="224"/>
      <c r="AR72" s="145"/>
      <c r="AS72" s="145"/>
      <c r="AT72" s="145"/>
      <c r="AU72" s="145"/>
      <c r="AV72" s="145"/>
      <c r="AW72" s="145"/>
      <c r="AX72" s="145"/>
      <c r="AY72" s="145"/>
      <c r="AZ72" s="145"/>
      <c r="BA72" s="145"/>
      <c r="BB72" s="145"/>
      <c r="BC72" s="145"/>
      <c r="BD72" s="274"/>
      <c r="BE72" s="179"/>
      <c r="BF72" s="179"/>
      <c r="BG72" s="179"/>
      <c r="BH72" s="179"/>
      <c r="BI72" s="179"/>
      <c r="BJ72" s="179"/>
      <c r="BK72" s="179"/>
      <c r="BL72" s="179"/>
      <c r="BM72" s="383"/>
      <c r="BN72" s="366"/>
      <c r="BO72" s="367"/>
      <c r="BP72" s="367"/>
      <c r="BQ72" s="367"/>
      <c r="BR72" s="367"/>
      <c r="BS72" s="368"/>
      <c r="BT72" s="374"/>
      <c r="BU72" s="375"/>
      <c r="BV72" s="375"/>
      <c r="BW72" s="375"/>
      <c r="BX72" s="375"/>
      <c r="BY72" s="379"/>
    </row>
    <row r="73" spans="1:156" ht="12.6" customHeight="1">
      <c r="A73" s="226"/>
      <c r="B73" s="184"/>
      <c r="C73" s="184"/>
      <c r="D73" s="184"/>
      <c r="E73" s="184"/>
      <c r="F73" s="184"/>
      <c r="G73" s="184"/>
      <c r="H73" s="184"/>
      <c r="I73" s="184"/>
      <c r="J73" s="184"/>
      <c r="K73" s="184"/>
      <c r="L73" s="184"/>
      <c r="M73" s="227"/>
      <c r="N73" s="361"/>
      <c r="O73" s="362"/>
      <c r="P73" s="362"/>
      <c r="Q73" s="362"/>
      <c r="R73" s="362"/>
      <c r="S73" s="362"/>
      <c r="T73" s="362"/>
      <c r="U73" s="362"/>
      <c r="V73" s="362"/>
      <c r="W73" s="362"/>
      <c r="X73" s="362"/>
      <c r="Y73" s="362"/>
      <c r="Z73" s="362"/>
      <c r="AA73" s="362"/>
      <c r="AB73" s="369"/>
      <c r="AC73" s="370"/>
      <c r="AD73" s="370"/>
      <c r="AE73" s="370"/>
      <c r="AF73" s="370"/>
      <c r="AG73" s="370"/>
      <c r="AH73" s="371"/>
      <c r="AI73" s="376"/>
      <c r="AJ73" s="377"/>
      <c r="AK73" s="377"/>
      <c r="AL73" s="377"/>
      <c r="AM73" s="377"/>
      <c r="AN73" s="377"/>
      <c r="AO73" s="377"/>
      <c r="AP73" s="380"/>
      <c r="AQ73" s="226"/>
      <c r="AR73" s="184"/>
      <c r="AS73" s="184"/>
      <c r="AT73" s="184"/>
      <c r="AU73" s="184"/>
      <c r="AV73" s="184"/>
      <c r="AW73" s="184"/>
      <c r="AX73" s="184"/>
      <c r="AY73" s="184"/>
      <c r="AZ73" s="184"/>
      <c r="BA73" s="184"/>
      <c r="BB73" s="184"/>
      <c r="BC73" s="184"/>
      <c r="BD73" s="275"/>
      <c r="BE73" s="180"/>
      <c r="BF73" s="180"/>
      <c r="BG73" s="180"/>
      <c r="BH73" s="180"/>
      <c r="BI73" s="180"/>
      <c r="BJ73" s="180"/>
      <c r="BK73" s="180"/>
      <c r="BL73" s="180"/>
      <c r="BM73" s="384"/>
      <c r="BN73" s="369"/>
      <c r="BO73" s="370"/>
      <c r="BP73" s="370"/>
      <c r="BQ73" s="370"/>
      <c r="BR73" s="370"/>
      <c r="BS73" s="371"/>
      <c r="BT73" s="376"/>
      <c r="BU73" s="377"/>
      <c r="BV73" s="377"/>
      <c r="BW73" s="377"/>
      <c r="BX73" s="377"/>
      <c r="BY73" s="380"/>
    </row>
    <row r="74" spans="1:156" ht="12.75" customHeight="1">
      <c r="A74" s="416" t="s">
        <v>18</v>
      </c>
      <c r="B74" s="417"/>
      <c r="C74" s="417"/>
      <c r="D74" s="417"/>
      <c r="E74" s="417"/>
      <c r="F74" s="417"/>
      <c r="G74" s="417"/>
      <c r="H74" s="417"/>
      <c r="I74" s="417"/>
      <c r="J74" s="417"/>
      <c r="K74" s="417"/>
      <c r="L74" s="417"/>
      <c r="M74" s="426"/>
      <c r="N74" s="431"/>
      <c r="O74" s="392"/>
      <c r="P74" s="392"/>
      <c r="Q74" s="392"/>
      <c r="R74" s="392"/>
      <c r="S74" s="392"/>
      <c r="T74" s="392"/>
      <c r="U74" s="392"/>
      <c r="V74" s="392"/>
      <c r="W74" s="392"/>
      <c r="X74" s="392"/>
      <c r="Y74" s="392"/>
      <c r="Z74" s="392"/>
      <c r="AA74" s="395"/>
      <c r="AB74" s="363" t="s">
        <v>19</v>
      </c>
      <c r="AC74" s="398"/>
      <c r="AD74" s="398"/>
      <c r="AE74" s="398"/>
      <c r="AF74" s="398"/>
      <c r="AG74" s="398"/>
      <c r="AH74" s="398"/>
      <c r="AI74" s="289"/>
      <c r="AJ74" s="403"/>
      <c r="AK74" s="403"/>
      <c r="AL74" s="403"/>
      <c r="AM74" s="403"/>
      <c r="AN74" s="403"/>
      <c r="AO74" s="403"/>
      <c r="AP74" s="404"/>
      <c r="AQ74" s="411" t="s">
        <v>129</v>
      </c>
      <c r="AR74" s="412"/>
      <c r="AS74" s="412"/>
      <c r="AT74" s="412"/>
      <c r="AU74" s="412"/>
      <c r="AV74" s="412"/>
      <c r="AW74" s="412"/>
      <c r="AX74" s="412"/>
      <c r="AY74" s="412"/>
      <c r="AZ74" s="412"/>
      <c r="BA74" s="412"/>
      <c r="BB74" s="412"/>
      <c r="BC74" s="412"/>
      <c r="BD74" s="413"/>
      <c r="BE74" s="414"/>
      <c r="BF74" s="414"/>
      <c r="BG74" s="414"/>
      <c r="BH74" s="414"/>
      <c r="BI74" s="414"/>
      <c r="BJ74" s="414"/>
      <c r="BK74" s="414"/>
      <c r="BL74" s="414"/>
      <c r="BM74" s="414"/>
      <c r="BN74" s="414"/>
      <c r="BO74" s="414"/>
      <c r="BP74" s="414"/>
      <c r="BQ74" s="414"/>
      <c r="BR74" s="414"/>
      <c r="BS74" s="414"/>
      <c r="BT74" s="414"/>
      <c r="BU74" s="414"/>
      <c r="BV74" s="414"/>
      <c r="BW74" s="414"/>
      <c r="BX74" s="414"/>
      <c r="BY74" s="415"/>
    </row>
    <row r="75" spans="1:156" ht="12.6" customHeight="1">
      <c r="A75" s="427"/>
      <c r="B75" s="428"/>
      <c r="C75" s="428"/>
      <c r="D75" s="428"/>
      <c r="E75" s="428"/>
      <c r="F75" s="428"/>
      <c r="G75" s="428"/>
      <c r="H75" s="428"/>
      <c r="I75" s="428"/>
      <c r="J75" s="428"/>
      <c r="K75" s="428"/>
      <c r="L75" s="428"/>
      <c r="M75" s="429"/>
      <c r="N75" s="432"/>
      <c r="O75" s="393"/>
      <c r="P75" s="393"/>
      <c r="Q75" s="393"/>
      <c r="R75" s="393"/>
      <c r="S75" s="393"/>
      <c r="T75" s="393"/>
      <c r="U75" s="393"/>
      <c r="V75" s="393"/>
      <c r="W75" s="393"/>
      <c r="X75" s="393"/>
      <c r="Y75" s="393"/>
      <c r="Z75" s="393"/>
      <c r="AA75" s="396"/>
      <c r="AB75" s="399"/>
      <c r="AC75" s="400"/>
      <c r="AD75" s="400"/>
      <c r="AE75" s="400"/>
      <c r="AF75" s="400"/>
      <c r="AG75" s="400"/>
      <c r="AH75" s="400"/>
      <c r="AI75" s="405"/>
      <c r="AJ75" s="406"/>
      <c r="AK75" s="406"/>
      <c r="AL75" s="406"/>
      <c r="AM75" s="406"/>
      <c r="AN75" s="406"/>
      <c r="AO75" s="406"/>
      <c r="AP75" s="407"/>
      <c r="AQ75" s="416" t="s">
        <v>20</v>
      </c>
      <c r="AR75" s="417"/>
      <c r="AS75" s="417"/>
      <c r="AT75" s="417"/>
      <c r="AU75" s="417"/>
      <c r="AV75" s="417"/>
      <c r="AW75" s="417"/>
      <c r="AX75" s="417"/>
      <c r="AY75" s="417"/>
      <c r="AZ75" s="417"/>
      <c r="BA75" s="417"/>
      <c r="BB75" s="417"/>
      <c r="BC75" s="417"/>
      <c r="BD75" s="420"/>
      <c r="BE75" s="421"/>
      <c r="BF75" s="421"/>
      <c r="BG75" s="421"/>
      <c r="BH75" s="421"/>
      <c r="BI75" s="421"/>
      <c r="BJ75" s="421"/>
      <c r="BK75" s="421"/>
      <c r="BL75" s="421"/>
      <c r="BM75" s="421"/>
      <c r="BN75" s="421"/>
      <c r="BO75" s="421"/>
      <c r="BP75" s="421"/>
      <c r="BQ75" s="421"/>
      <c r="BR75" s="421"/>
      <c r="BS75" s="421"/>
      <c r="BT75" s="421"/>
      <c r="BU75" s="421"/>
      <c r="BV75" s="421"/>
      <c r="BW75" s="421"/>
      <c r="BX75" s="421"/>
      <c r="BY75" s="422"/>
    </row>
    <row r="76" spans="1:156" ht="12.6" customHeight="1">
      <c r="A76" s="418"/>
      <c r="B76" s="419"/>
      <c r="C76" s="419"/>
      <c r="D76" s="419"/>
      <c r="E76" s="419"/>
      <c r="F76" s="419"/>
      <c r="G76" s="419"/>
      <c r="H76" s="419"/>
      <c r="I76" s="419"/>
      <c r="J76" s="419"/>
      <c r="K76" s="419"/>
      <c r="L76" s="419"/>
      <c r="M76" s="430"/>
      <c r="N76" s="433"/>
      <c r="O76" s="394"/>
      <c r="P76" s="394"/>
      <c r="Q76" s="394"/>
      <c r="R76" s="394"/>
      <c r="S76" s="394"/>
      <c r="T76" s="394"/>
      <c r="U76" s="394"/>
      <c r="V76" s="394"/>
      <c r="W76" s="394"/>
      <c r="X76" s="394"/>
      <c r="Y76" s="394"/>
      <c r="Z76" s="394"/>
      <c r="AA76" s="397"/>
      <c r="AB76" s="401"/>
      <c r="AC76" s="402"/>
      <c r="AD76" s="402"/>
      <c r="AE76" s="402"/>
      <c r="AF76" s="402"/>
      <c r="AG76" s="402"/>
      <c r="AH76" s="402"/>
      <c r="AI76" s="408"/>
      <c r="AJ76" s="409"/>
      <c r="AK76" s="409"/>
      <c r="AL76" s="409"/>
      <c r="AM76" s="409"/>
      <c r="AN76" s="409"/>
      <c r="AO76" s="409"/>
      <c r="AP76" s="410"/>
      <c r="AQ76" s="418"/>
      <c r="AR76" s="419"/>
      <c r="AS76" s="419"/>
      <c r="AT76" s="419"/>
      <c r="AU76" s="419"/>
      <c r="AV76" s="419"/>
      <c r="AW76" s="419"/>
      <c r="AX76" s="419"/>
      <c r="AY76" s="419"/>
      <c r="AZ76" s="419"/>
      <c r="BA76" s="419"/>
      <c r="BB76" s="419"/>
      <c r="BC76" s="419"/>
      <c r="BD76" s="423"/>
      <c r="BE76" s="424"/>
      <c r="BF76" s="424"/>
      <c r="BG76" s="424"/>
      <c r="BH76" s="424"/>
      <c r="BI76" s="424"/>
      <c r="BJ76" s="424"/>
      <c r="BK76" s="424"/>
      <c r="BL76" s="424"/>
      <c r="BM76" s="424"/>
      <c r="BN76" s="424"/>
      <c r="BO76" s="424"/>
      <c r="BP76" s="424"/>
      <c r="BQ76" s="424"/>
      <c r="BR76" s="424"/>
      <c r="BS76" s="424"/>
      <c r="BT76" s="424"/>
      <c r="BU76" s="424"/>
      <c r="BV76" s="424"/>
      <c r="BW76" s="424"/>
      <c r="BX76" s="424"/>
      <c r="BY76" s="425"/>
    </row>
    <row r="77" spans="1:156" ht="17.25" customHeight="1">
      <c r="A77" s="434" t="s">
        <v>21</v>
      </c>
      <c r="B77" s="434"/>
      <c r="C77" s="434"/>
      <c r="D77" s="434"/>
      <c r="E77" s="434"/>
      <c r="F77" s="434"/>
      <c r="G77" s="434"/>
      <c r="H77" s="434"/>
      <c r="I77" s="434"/>
      <c r="J77" s="434"/>
      <c r="K77" s="434"/>
      <c r="L77" s="434"/>
      <c r="M77" s="434"/>
      <c r="N77" s="434"/>
      <c r="O77" s="434"/>
      <c r="P77" s="434"/>
      <c r="Q77" s="434"/>
      <c r="R77" s="434"/>
      <c r="S77" s="434"/>
      <c r="T77" s="434"/>
      <c r="U77" s="434"/>
      <c r="V77" s="434"/>
      <c r="W77" s="434"/>
      <c r="X77" s="434"/>
      <c r="Y77" s="434"/>
      <c r="Z77" s="434"/>
      <c r="AA77" s="434"/>
      <c r="AB77" s="434"/>
      <c r="AC77" s="434"/>
      <c r="AD77" s="434"/>
      <c r="AE77" s="434"/>
      <c r="AF77" s="434"/>
      <c r="AG77" s="434"/>
      <c r="AH77" s="434"/>
      <c r="AI77" s="434"/>
      <c r="AJ77" s="434"/>
      <c r="AK77" s="434"/>
      <c r="AL77" s="434"/>
      <c r="AM77" s="434"/>
      <c r="AN77" s="434"/>
      <c r="AO77" s="434"/>
      <c r="AP77" s="434"/>
      <c r="AQ77" s="434"/>
      <c r="AR77" s="434"/>
      <c r="AS77" s="434"/>
      <c r="AT77" s="434"/>
      <c r="AU77" s="434"/>
      <c r="AV77" s="434"/>
      <c r="AW77" s="434"/>
      <c r="AX77" s="434"/>
      <c r="AY77" s="434"/>
      <c r="AZ77" s="434"/>
      <c r="BA77" s="434"/>
      <c r="BB77" s="434"/>
      <c r="BC77" s="434"/>
      <c r="BD77" s="434"/>
      <c r="BE77" s="434"/>
      <c r="BF77" s="434"/>
      <c r="BG77" s="434"/>
      <c r="BH77" s="434"/>
      <c r="BI77" s="434"/>
      <c r="BJ77" s="434"/>
      <c r="BK77" s="434"/>
      <c r="BL77" s="434"/>
      <c r="BM77" s="434"/>
      <c r="BN77" s="434"/>
      <c r="BO77" s="434"/>
      <c r="BP77" s="434"/>
      <c r="BQ77" s="434"/>
      <c r="BR77" s="434"/>
      <c r="BS77" s="434"/>
      <c r="BT77" s="434"/>
      <c r="BU77" s="434"/>
      <c r="BV77" s="434"/>
      <c r="BW77" s="434"/>
      <c r="BX77" s="434"/>
      <c r="BY77" s="434"/>
    </row>
    <row r="78" spans="1:156" ht="17.399999999999999" customHeight="1">
      <c r="A78" s="435"/>
      <c r="B78" s="435"/>
      <c r="C78" s="435"/>
      <c r="D78" s="435"/>
      <c r="E78" s="435"/>
      <c r="F78" s="435"/>
      <c r="G78" s="435"/>
      <c r="H78" s="435"/>
      <c r="I78" s="435"/>
      <c r="J78" s="435"/>
      <c r="K78" s="435"/>
      <c r="L78" s="435"/>
      <c r="M78" s="435"/>
      <c r="N78" s="435"/>
      <c r="O78" s="435"/>
      <c r="P78" s="435"/>
      <c r="Q78" s="435"/>
      <c r="R78" s="435"/>
      <c r="S78" s="435"/>
      <c r="T78" s="435"/>
      <c r="U78" s="435"/>
      <c r="V78" s="435"/>
      <c r="W78" s="435"/>
      <c r="X78" s="435"/>
      <c r="Y78" s="435"/>
      <c r="Z78" s="435"/>
      <c r="AA78" s="435"/>
      <c r="AB78" s="435"/>
      <c r="AC78" s="435"/>
      <c r="AD78" s="435"/>
      <c r="AE78" s="435"/>
      <c r="AF78" s="435"/>
      <c r="AG78" s="435"/>
      <c r="AH78" s="435"/>
      <c r="AI78" s="435"/>
      <c r="AJ78" s="435"/>
      <c r="AK78" s="435"/>
      <c r="AL78" s="435"/>
      <c r="AM78" s="435"/>
      <c r="AN78" s="435"/>
      <c r="AO78" s="435"/>
      <c r="AP78" s="435"/>
      <c r="AQ78" s="436"/>
      <c r="AR78" s="436"/>
      <c r="AS78" s="436"/>
      <c r="AT78" s="436"/>
      <c r="AU78" s="436"/>
      <c r="AV78" s="436"/>
      <c r="AW78" s="436"/>
      <c r="AX78" s="436"/>
      <c r="AY78" s="436"/>
      <c r="AZ78" s="436"/>
      <c r="BA78" s="436"/>
      <c r="BB78" s="436"/>
      <c r="BC78" s="436"/>
      <c r="BD78" s="436"/>
      <c r="BE78" s="436"/>
      <c r="BF78" s="436"/>
      <c r="BG78" s="436"/>
      <c r="BH78" s="436"/>
      <c r="BI78" s="436"/>
      <c r="BJ78" s="436"/>
      <c r="BK78" s="436"/>
      <c r="BL78" s="436"/>
      <c r="BM78" s="436"/>
      <c r="BN78" s="436"/>
      <c r="BO78" s="436"/>
      <c r="BP78" s="436"/>
      <c r="BQ78" s="436"/>
      <c r="BR78" s="436"/>
      <c r="BS78" s="436"/>
      <c r="BT78" s="436"/>
      <c r="BU78" s="436"/>
      <c r="BV78" s="436"/>
      <c r="BW78" s="436"/>
      <c r="BX78" s="436"/>
      <c r="BY78" s="20"/>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c r="ES78" s="113"/>
      <c r="ET78" s="113"/>
      <c r="EU78" s="113"/>
      <c r="EV78" s="113"/>
      <c r="EW78" s="113"/>
      <c r="EX78" s="113"/>
      <c r="EY78" s="113"/>
      <c r="EZ78" s="113"/>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row>
    <row r="80" spans="1:156" ht="3" customHeight="1">
      <c r="A80" s="261" t="s">
        <v>155</v>
      </c>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c r="AA80" s="261"/>
      <c r="AB80" s="261"/>
      <c r="AC80" s="261"/>
      <c r="AD80" s="261"/>
      <c r="AE80" s="261"/>
      <c r="AF80" s="261"/>
      <c r="AG80" s="261"/>
      <c r="AH80" s="261"/>
      <c r="AI80" s="261"/>
      <c r="AJ80" s="261"/>
      <c r="AK80" s="261"/>
      <c r="AL80" s="261"/>
      <c r="AM80" s="261"/>
      <c r="AN80" s="261"/>
      <c r="AO80" s="261"/>
      <c r="AP80" s="261"/>
      <c r="AQ80" s="261"/>
      <c r="AR80" s="261"/>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row>
    <row r="81" spans="1:156" ht="8.25" customHeight="1">
      <c r="A81" s="261"/>
      <c r="B81" s="261"/>
      <c r="C81" s="261"/>
      <c r="D81" s="261"/>
      <c r="E81" s="261"/>
      <c r="F81" s="261"/>
      <c r="G81" s="261"/>
      <c r="H81" s="261"/>
      <c r="I81" s="261"/>
      <c r="J81" s="261"/>
      <c r="K81" s="261"/>
      <c r="L81" s="261"/>
      <c r="M81" s="261"/>
      <c r="N81" s="261"/>
      <c r="O81" s="261"/>
      <c r="P81" s="261"/>
      <c r="Q81" s="261"/>
      <c r="R81" s="261"/>
      <c r="S81" s="261"/>
      <c r="T81" s="261"/>
      <c r="U81" s="261"/>
      <c r="V81" s="261"/>
      <c r="W81" s="261"/>
      <c r="X81" s="261"/>
      <c r="Y81" s="261"/>
      <c r="Z81" s="261"/>
      <c r="AA81" s="261"/>
      <c r="AB81" s="261"/>
      <c r="AC81" s="261"/>
      <c r="AD81" s="261"/>
      <c r="AE81" s="261"/>
      <c r="AF81" s="261"/>
      <c r="AG81" s="261"/>
      <c r="AH81" s="261"/>
      <c r="AI81" s="261"/>
      <c r="AJ81" s="261"/>
      <c r="AK81" s="261"/>
      <c r="AL81" s="261"/>
      <c r="AM81" s="261"/>
      <c r="AN81" s="261"/>
      <c r="AO81" s="261"/>
      <c r="AP81" s="261"/>
      <c r="AQ81" s="261"/>
      <c r="AR81" s="261"/>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row>
    <row r="82" spans="1:156" ht="8.25" customHeight="1">
      <c r="A82" s="261"/>
      <c r="B82" s="261"/>
      <c r="C82" s="261"/>
      <c r="D82" s="261"/>
      <c r="E82" s="261"/>
      <c r="F82" s="261"/>
      <c r="G82" s="261"/>
      <c r="H82" s="261"/>
      <c r="I82" s="261"/>
      <c r="J82" s="261"/>
      <c r="K82" s="261"/>
      <c r="L82" s="261"/>
      <c r="M82" s="261"/>
      <c r="N82" s="261"/>
      <c r="O82" s="261"/>
      <c r="P82" s="261"/>
      <c r="Q82" s="261"/>
      <c r="R82" s="261"/>
      <c r="S82" s="261"/>
      <c r="T82" s="261"/>
      <c r="U82" s="261"/>
      <c r="V82" s="261"/>
      <c r="W82" s="261"/>
      <c r="X82" s="261"/>
      <c r="Y82" s="261"/>
      <c r="Z82" s="261"/>
      <c r="AA82" s="261"/>
      <c r="AB82" s="261"/>
      <c r="AC82" s="261"/>
      <c r="AD82" s="261"/>
      <c r="AE82" s="261"/>
      <c r="AF82" s="261"/>
      <c r="AG82" s="261"/>
      <c r="AH82" s="261"/>
      <c r="AI82" s="261"/>
      <c r="AJ82" s="261"/>
      <c r="AK82" s="261"/>
      <c r="AL82" s="261"/>
      <c r="AM82" s="261"/>
      <c r="AN82" s="261"/>
      <c r="AO82" s="261"/>
      <c r="AP82" s="261"/>
      <c r="AQ82" s="261"/>
      <c r="AR82" s="261"/>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23"/>
      <c r="B83" s="356" t="s">
        <v>93</v>
      </c>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6"/>
      <c r="AL83" s="356"/>
      <c r="AM83" s="356"/>
      <c r="AN83" s="356"/>
      <c r="AO83" s="356"/>
      <c r="AP83" s="356"/>
      <c r="AQ83" s="356"/>
      <c r="AR83" s="356"/>
      <c r="AS83" s="356"/>
      <c r="AT83" s="356"/>
      <c r="AU83" s="356"/>
      <c r="AV83" s="356"/>
      <c r="AW83" s="356"/>
      <c r="AX83" s="356"/>
      <c r="AY83" s="356"/>
      <c r="AZ83" s="356"/>
      <c r="BA83" s="356"/>
      <c r="BB83" s="356"/>
      <c r="BC83" s="356"/>
      <c r="BD83" s="356"/>
      <c r="BE83" s="356"/>
      <c r="BF83" s="356"/>
      <c r="BG83" s="356"/>
      <c r="BH83" s="356"/>
      <c r="BI83" s="356"/>
      <c r="BJ83" s="356"/>
      <c r="BK83" s="356"/>
      <c r="BL83" s="356"/>
      <c r="BM83" s="356"/>
      <c r="BN83" s="356"/>
      <c r="BO83" s="356"/>
      <c r="BP83" s="356"/>
      <c r="BQ83" s="356"/>
      <c r="BR83" s="356"/>
      <c r="BS83" s="356"/>
      <c r="BT83" s="356"/>
      <c r="BU83" s="356"/>
      <c r="BV83" s="356"/>
      <c r="BW83" s="356"/>
      <c r="BX83" s="356"/>
      <c r="BY83" s="356"/>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385" t="s">
        <v>179</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6"/>
      <c r="AL84" s="386"/>
      <c r="AM84" s="386"/>
      <c r="AN84" s="386"/>
      <c r="AO84" s="386"/>
      <c r="AP84" s="386"/>
      <c r="AQ84" s="386"/>
      <c r="AR84" s="386"/>
      <c r="AS84" s="386"/>
      <c r="AT84" s="386"/>
      <c r="AU84" s="386"/>
      <c r="AV84" s="386"/>
      <c r="AW84" s="386"/>
      <c r="AX84" s="386"/>
      <c r="AY84" s="386"/>
      <c r="AZ84" s="386"/>
      <c r="BA84" s="386"/>
      <c r="BB84" s="386"/>
      <c r="BC84" s="386"/>
      <c r="BD84" s="386"/>
      <c r="BE84" s="386"/>
      <c r="BF84" s="386"/>
      <c r="BG84" s="386"/>
      <c r="BH84" s="386"/>
      <c r="BI84" s="386"/>
      <c r="BJ84" s="386"/>
      <c r="BK84" s="386"/>
      <c r="BL84" s="386"/>
      <c r="BM84" s="386"/>
      <c r="BN84" s="386"/>
      <c r="BO84" s="386"/>
      <c r="BP84" s="386"/>
      <c r="BQ84" s="386"/>
      <c r="BR84" s="386"/>
      <c r="BS84" s="386"/>
      <c r="BT84" s="386"/>
      <c r="BU84" s="386"/>
      <c r="BV84" s="386"/>
      <c r="BW84" s="386"/>
      <c r="BX84" s="386"/>
      <c r="BY84" s="387"/>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388"/>
      <c r="B85" s="261"/>
      <c r="C85" s="261"/>
      <c r="D85" s="261"/>
      <c r="E85" s="261"/>
      <c r="F85" s="261"/>
      <c r="G85" s="261"/>
      <c r="H85" s="261"/>
      <c r="I85" s="261"/>
      <c r="J85" s="261"/>
      <c r="K85" s="261"/>
      <c r="L85" s="261"/>
      <c r="M85" s="261"/>
      <c r="N85" s="261"/>
      <c r="O85" s="261"/>
      <c r="P85" s="261"/>
      <c r="Q85" s="261"/>
      <c r="R85" s="261"/>
      <c r="S85" s="261"/>
      <c r="T85" s="261"/>
      <c r="U85" s="261"/>
      <c r="V85" s="261"/>
      <c r="W85" s="261"/>
      <c r="X85" s="261"/>
      <c r="Y85" s="261"/>
      <c r="Z85" s="261"/>
      <c r="AA85" s="261"/>
      <c r="AB85" s="261"/>
      <c r="AC85" s="261"/>
      <c r="AD85" s="261"/>
      <c r="AE85" s="261"/>
      <c r="AF85" s="261"/>
      <c r="AG85" s="261"/>
      <c r="AH85" s="261"/>
      <c r="AI85" s="261"/>
      <c r="AJ85" s="261"/>
      <c r="AK85" s="261"/>
      <c r="AL85" s="261"/>
      <c r="AM85" s="261"/>
      <c r="AN85" s="261"/>
      <c r="AO85" s="261"/>
      <c r="AP85" s="261"/>
      <c r="AQ85" s="261"/>
      <c r="AR85" s="261"/>
      <c r="AS85" s="261"/>
      <c r="AT85" s="261"/>
      <c r="AU85" s="261"/>
      <c r="AV85" s="261"/>
      <c r="AW85" s="261"/>
      <c r="AX85" s="261"/>
      <c r="AY85" s="261"/>
      <c r="AZ85" s="261"/>
      <c r="BA85" s="261"/>
      <c r="BB85" s="261"/>
      <c r="BC85" s="261"/>
      <c r="BD85" s="261"/>
      <c r="BE85" s="261"/>
      <c r="BF85" s="261"/>
      <c r="BG85" s="261"/>
      <c r="BH85" s="261"/>
      <c r="BI85" s="261"/>
      <c r="BJ85" s="261"/>
      <c r="BK85" s="261"/>
      <c r="BL85" s="261"/>
      <c r="BM85" s="261"/>
      <c r="BN85" s="261"/>
      <c r="BO85" s="261"/>
      <c r="BP85" s="261"/>
      <c r="BQ85" s="261"/>
      <c r="BR85" s="261"/>
      <c r="BS85" s="261"/>
      <c r="BT85" s="261"/>
      <c r="BU85" s="261"/>
      <c r="BV85" s="261"/>
      <c r="BW85" s="261"/>
      <c r="BX85" s="261"/>
      <c r="BY85" s="389"/>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388"/>
      <c r="B86" s="261"/>
      <c r="C86" s="261"/>
      <c r="D86" s="261"/>
      <c r="E86" s="261"/>
      <c r="F86" s="261"/>
      <c r="G86" s="261"/>
      <c r="H86" s="261"/>
      <c r="I86" s="261"/>
      <c r="J86" s="261"/>
      <c r="K86" s="261"/>
      <c r="L86" s="261"/>
      <c r="M86" s="261"/>
      <c r="N86" s="261"/>
      <c r="O86" s="261"/>
      <c r="P86" s="261"/>
      <c r="Q86" s="261"/>
      <c r="R86" s="261"/>
      <c r="S86" s="261"/>
      <c r="T86" s="261"/>
      <c r="U86" s="261"/>
      <c r="V86" s="261"/>
      <c r="W86" s="261"/>
      <c r="X86" s="261"/>
      <c r="Y86" s="261"/>
      <c r="Z86" s="261"/>
      <c r="AA86" s="261"/>
      <c r="AB86" s="261"/>
      <c r="AC86" s="261"/>
      <c r="AD86" s="261"/>
      <c r="AE86" s="261"/>
      <c r="AF86" s="261"/>
      <c r="AG86" s="261"/>
      <c r="AH86" s="261"/>
      <c r="AI86" s="261"/>
      <c r="AJ86" s="261"/>
      <c r="AK86" s="261"/>
      <c r="AL86" s="261"/>
      <c r="AM86" s="261"/>
      <c r="AN86" s="261"/>
      <c r="AO86" s="261"/>
      <c r="AP86" s="261"/>
      <c r="AQ86" s="261"/>
      <c r="AR86" s="261"/>
      <c r="AS86" s="261"/>
      <c r="AT86" s="261"/>
      <c r="AU86" s="261"/>
      <c r="AV86" s="261"/>
      <c r="AW86" s="261"/>
      <c r="AX86" s="261"/>
      <c r="AY86" s="261"/>
      <c r="AZ86" s="261"/>
      <c r="BA86" s="261"/>
      <c r="BB86" s="261"/>
      <c r="BC86" s="261"/>
      <c r="BD86" s="261"/>
      <c r="BE86" s="261"/>
      <c r="BF86" s="261"/>
      <c r="BG86" s="261"/>
      <c r="BH86" s="261"/>
      <c r="BI86" s="261"/>
      <c r="BJ86" s="261"/>
      <c r="BK86" s="261"/>
      <c r="BL86" s="261"/>
      <c r="BM86" s="261"/>
      <c r="BN86" s="261"/>
      <c r="BO86" s="261"/>
      <c r="BP86" s="261"/>
      <c r="BQ86" s="261"/>
      <c r="BR86" s="261"/>
      <c r="BS86" s="261"/>
      <c r="BT86" s="261"/>
      <c r="BU86" s="261"/>
      <c r="BV86" s="261"/>
      <c r="BW86" s="261"/>
      <c r="BX86" s="261"/>
      <c r="BY86" s="389"/>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388"/>
      <c r="B87" s="261"/>
      <c r="C87" s="261"/>
      <c r="D87" s="261"/>
      <c r="E87" s="261"/>
      <c r="F87" s="261"/>
      <c r="G87" s="261"/>
      <c r="H87" s="261"/>
      <c r="I87" s="261"/>
      <c r="J87" s="261"/>
      <c r="K87" s="261"/>
      <c r="L87" s="261"/>
      <c r="M87" s="261"/>
      <c r="N87" s="261"/>
      <c r="O87" s="261"/>
      <c r="P87" s="261"/>
      <c r="Q87" s="261"/>
      <c r="R87" s="261"/>
      <c r="S87" s="261"/>
      <c r="T87" s="261"/>
      <c r="U87" s="261"/>
      <c r="V87" s="261"/>
      <c r="W87" s="261"/>
      <c r="X87" s="261"/>
      <c r="Y87" s="261"/>
      <c r="Z87" s="261"/>
      <c r="AA87" s="261"/>
      <c r="AB87" s="261"/>
      <c r="AC87" s="261"/>
      <c r="AD87" s="261"/>
      <c r="AE87" s="261"/>
      <c r="AF87" s="261"/>
      <c r="AG87" s="261"/>
      <c r="AH87" s="261"/>
      <c r="AI87" s="261"/>
      <c r="AJ87" s="261"/>
      <c r="AK87" s="261"/>
      <c r="AL87" s="261"/>
      <c r="AM87" s="261"/>
      <c r="AN87" s="261"/>
      <c r="AO87" s="261"/>
      <c r="AP87" s="261"/>
      <c r="AQ87" s="261"/>
      <c r="AR87" s="261"/>
      <c r="AS87" s="261"/>
      <c r="AT87" s="261"/>
      <c r="AU87" s="261"/>
      <c r="AV87" s="261"/>
      <c r="AW87" s="261"/>
      <c r="AX87" s="261"/>
      <c r="AY87" s="261"/>
      <c r="AZ87" s="261"/>
      <c r="BA87" s="261"/>
      <c r="BB87" s="261"/>
      <c r="BC87" s="261"/>
      <c r="BD87" s="261"/>
      <c r="BE87" s="261"/>
      <c r="BF87" s="261"/>
      <c r="BG87" s="261"/>
      <c r="BH87" s="261"/>
      <c r="BI87" s="261"/>
      <c r="BJ87" s="261"/>
      <c r="BK87" s="261"/>
      <c r="BL87" s="261"/>
      <c r="BM87" s="261"/>
      <c r="BN87" s="261"/>
      <c r="BO87" s="261"/>
      <c r="BP87" s="261"/>
      <c r="BQ87" s="261"/>
      <c r="BR87" s="261"/>
      <c r="BS87" s="261"/>
      <c r="BT87" s="261"/>
      <c r="BU87" s="261"/>
      <c r="BV87" s="261"/>
      <c r="BW87" s="261"/>
      <c r="BX87" s="261"/>
      <c r="BY87" s="389"/>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388"/>
      <c r="B88" s="261"/>
      <c r="C88" s="261"/>
      <c r="D88" s="261"/>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261"/>
      <c r="AL88" s="261"/>
      <c r="AM88" s="261"/>
      <c r="AN88" s="261"/>
      <c r="AO88" s="261"/>
      <c r="AP88" s="261"/>
      <c r="AQ88" s="261"/>
      <c r="AR88" s="261"/>
      <c r="AS88" s="261"/>
      <c r="AT88" s="261"/>
      <c r="AU88" s="261"/>
      <c r="AV88" s="261"/>
      <c r="AW88" s="261"/>
      <c r="AX88" s="261"/>
      <c r="AY88" s="261"/>
      <c r="AZ88" s="261"/>
      <c r="BA88" s="261"/>
      <c r="BB88" s="261"/>
      <c r="BC88" s="261"/>
      <c r="BD88" s="261"/>
      <c r="BE88" s="261"/>
      <c r="BF88" s="261"/>
      <c r="BG88" s="261"/>
      <c r="BH88" s="261"/>
      <c r="BI88" s="261"/>
      <c r="BJ88" s="261"/>
      <c r="BK88" s="261"/>
      <c r="BL88" s="261"/>
      <c r="BM88" s="261"/>
      <c r="BN88" s="261"/>
      <c r="BO88" s="261"/>
      <c r="BP88" s="261"/>
      <c r="BQ88" s="261"/>
      <c r="BR88" s="261"/>
      <c r="BS88" s="261"/>
      <c r="BT88" s="261"/>
      <c r="BU88" s="261"/>
      <c r="BV88" s="261"/>
      <c r="BW88" s="261"/>
      <c r="BX88" s="261"/>
      <c r="BY88" s="389"/>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388"/>
      <c r="B89" s="261"/>
      <c r="C89" s="261"/>
      <c r="D89" s="261"/>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261"/>
      <c r="AL89" s="261"/>
      <c r="AM89" s="261"/>
      <c r="AN89" s="261"/>
      <c r="AO89" s="261"/>
      <c r="AP89" s="261"/>
      <c r="AQ89" s="261"/>
      <c r="AR89" s="261"/>
      <c r="AS89" s="261"/>
      <c r="AT89" s="261"/>
      <c r="AU89" s="261"/>
      <c r="AV89" s="261"/>
      <c r="AW89" s="261"/>
      <c r="AX89" s="261"/>
      <c r="AY89" s="261"/>
      <c r="AZ89" s="261"/>
      <c r="BA89" s="261"/>
      <c r="BB89" s="261"/>
      <c r="BC89" s="261"/>
      <c r="BD89" s="261"/>
      <c r="BE89" s="261"/>
      <c r="BF89" s="261"/>
      <c r="BG89" s="261"/>
      <c r="BH89" s="261"/>
      <c r="BI89" s="261"/>
      <c r="BJ89" s="261"/>
      <c r="BK89" s="261"/>
      <c r="BL89" s="261"/>
      <c r="BM89" s="261"/>
      <c r="BN89" s="261"/>
      <c r="BO89" s="261"/>
      <c r="BP89" s="261"/>
      <c r="BQ89" s="261"/>
      <c r="BR89" s="261"/>
      <c r="BS89" s="261"/>
      <c r="BT89" s="261"/>
      <c r="BU89" s="261"/>
      <c r="BV89" s="261"/>
      <c r="BW89" s="261"/>
      <c r="BX89" s="261"/>
      <c r="BY89" s="389"/>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388"/>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261"/>
      <c r="AL90" s="261"/>
      <c r="AM90" s="261"/>
      <c r="AN90" s="261"/>
      <c r="AO90" s="261"/>
      <c r="AP90" s="261"/>
      <c r="AQ90" s="261"/>
      <c r="AR90" s="261"/>
      <c r="AS90" s="261"/>
      <c r="AT90" s="261"/>
      <c r="AU90" s="261"/>
      <c r="AV90" s="261"/>
      <c r="AW90" s="261"/>
      <c r="AX90" s="261"/>
      <c r="AY90" s="261"/>
      <c r="AZ90" s="261"/>
      <c r="BA90" s="261"/>
      <c r="BB90" s="261"/>
      <c r="BC90" s="261"/>
      <c r="BD90" s="261"/>
      <c r="BE90" s="261"/>
      <c r="BF90" s="261"/>
      <c r="BG90" s="261"/>
      <c r="BH90" s="261"/>
      <c r="BI90" s="261"/>
      <c r="BJ90" s="261"/>
      <c r="BK90" s="261"/>
      <c r="BL90" s="261"/>
      <c r="BM90" s="261"/>
      <c r="BN90" s="261"/>
      <c r="BO90" s="261"/>
      <c r="BP90" s="261"/>
      <c r="BQ90" s="261"/>
      <c r="BR90" s="261"/>
      <c r="BS90" s="261"/>
      <c r="BT90" s="261"/>
      <c r="BU90" s="261"/>
      <c r="BV90" s="261"/>
      <c r="BW90" s="261"/>
      <c r="BX90" s="261"/>
      <c r="BY90" s="389"/>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388"/>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1"/>
      <c r="AL91" s="261"/>
      <c r="AM91" s="261"/>
      <c r="AN91" s="261"/>
      <c r="AO91" s="261"/>
      <c r="AP91" s="261"/>
      <c r="AQ91" s="261"/>
      <c r="AR91" s="261"/>
      <c r="AS91" s="261"/>
      <c r="AT91" s="261"/>
      <c r="AU91" s="261"/>
      <c r="AV91" s="261"/>
      <c r="AW91" s="261"/>
      <c r="AX91" s="261"/>
      <c r="AY91" s="261"/>
      <c r="AZ91" s="261"/>
      <c r="BA91" s="261"/>
      <c r="BB91" s="261"/>
      <c r="BC91" s="261"/>
      <c r="BD91" s="261"/>
      <c r="BE91" s="261"/>
      <c r="BF91" s="261"/>
      <c r="BG91" s="261"/>
      <c r="BH91" s="261"/>
      <c r="BI91" s="261"/>
      <c r="BJ91" s="261"/>
      <c r="BK91" s="261"/>
      <c r="BL91" s="261"/>
      <c r="BM91" s="261"/>
      <c r="BN91" s="261"/>
      <c r="BO91" s="261"/>
      <c r="BP91" s="261"/>
      <c r="BQ91" s="261"/>
      <c r="BR91" s="261"/>
      <c r="BS91" s="261"/>
      <c r="BT91" s="261"/>
      <c r="BU91" s="261"/>
      <c r="BV91" s="261"/>
      <c r="BW91" s="261"/>
      <c r="BX91" s="261"/>
      <c r="BY91" s="389"/>
    </row>
    <row r="92" spans="1:156" ht="10.199999999999999" customHeight="1">
      <c r="A92" s="388"/>
      <c r="B92" s="261"/>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61"/>
      <c r="AQ92" s="261"/>
      <c r="AR92" s="261"/>
      <c r="AS92" s="261"/>
      <c r="AT92" s="261"/>
      <c r="AU92" s="261"/>
      <c r="AV92" s="261"/>
      <c r="AW92" s="261"/>
      <c r="AX92" s="261"/>
      <c r="AY92" s="261"/>
      <c r="AZ92" s="261"/>
      <c r="BA92" s="261"/>
      <c r="BB92" s="261"/>
      <c r="BC92" s="261"/>
      <c r="BD92" s="261"/>
      <c r="BE92" s="261"/>
      <c r="BF92" s="261"/>
      <c r="BG92" s="261"/>
      <c r="BH92" s="261"/>
      <c r="BI92" s="261"/>
      <c r="BJ92" s="261"/>
      <c r="BK92" s="261"/>
      <c r="BL92" s="261"/>
      <c r="BM92" s="261"/>
      <c r="BN92" s="261"/>
      <c r="BO92" s="261"/>
      <c r="BP92" s="261"/>
      <c r="BQ92" s="261"/>
      <c r="BR92" s="261"/>
      <c r="BS92" s="261"/>
      <c r="BT92" s="261"/>
      <c r="BU92" s="261"/>
      <c r="BV92" s="261"/>
      <c r="BW92" s="261"/>
      <c r="BX92" s="261"/>
      <c r="BY92" s="389"/>
    </row>
    <row r="93" spans="1:156" ht="10.199999999999999" customHeight="1">
      <c r="A93" s="388"/>
      <c r="B93" s="261"/>
      <c r="C93" s="261"/>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61"/>
      <c r="AQ93" s="261"/>
      <c r="AR93" s="261"/>
      <c r="AS93" s="261"/>
      <c r="AT93" s="261"/>
      <c r="AU93" s="261"/>
      <c r="AV93" s="261"/>
      <c r="AW93" s="261"/>
      <c r="AX93" s="261"/>
      <c r="AY93" s="261"/>
      <c r="AZ93" s="261"/>
      <c r="BA93" s="261"/>
      <c r="BB93" s="261"/>
      <c r="BC93" s="261"/>
      <c r="BD93" s="261"/>
      <c r="BE93" s="261"/>
      <c r="BF93" s="261"/>
      <c r="BG93" s="261"/>
      <c r="BH93" s="261"/>
      <c r="BI93" s="261"/>
      <c r="BJ93" s="261"/>
      <c r="BK93" s="261"/>
      <c r="BL93" s="261"/>
      <c r="BM93" s="261"/>
      <c r="BN93" s="261"/>
      <c r="BO93" s="261"/>
      <c r="BP93" s="261"/>
      <c r="BQ93" s="261"/>
      <c r="BR93" s="261"/>
      <c r="BS93" s="261"/>
      <c r="BT93" s="261"/>
      <c r="BU93" s="261"/>
      <c r="BV93" s="261"/>
      <c r="BW93" s="261"/>
      <c r="BX93" s="261"/>
      <c r="BY93" s="389"/>
    </row>
    <row r="94" spans="1:156" ht="10.199999999999999" customHeight="1">
      <c r="A94" s="388"/>
      <c r="B94" s="261"/>
      <c r="C94" s="261"/>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61"/>
      <c r="AQ94" s="261"/>
      <c r="AR94" s="261"/>
      <c r="AS94" s="261"/>
      <c r="AT94" s="261"/>
      <c r="AU94" s="261"/>
      <c r="AV94" s="261"/>
      <c r="AW94" s="261"/>
      <c r="AX94" s="261"/>
      <c r="AY94" s="261"/>
      <c r="AZ94" s="261"/>
      <c r="BA94" s="261"/>
      <c r="BB94" s="261"/>
      <c r="BC94" s="261"/>
      <c r="BD94" s="261"/>
      <c r="BE94" s="261"/>
      <c r="BF94" s="261"/>
      <c r="BG94" s="261"/>
      <c r="BH94" s="261"/>
      <c r="BI94" s="261"/>
      <c r="BJ94" s="261"/>
      <c r="BK94" s="261"/>
      <c r="BL94" s="261"/>
      <c r="BM94" s="261"/>
      <c r="BN94" s="261"/>
      <c r="BO94" s="261"/>
      <c r="BP94" s="261"/>
      <c r="BQ94" s="261"/>
      <c r="BR94" s="261"/>
      <c r="BS94" s="261"/>
      <c r="BT94" s="261"/>
      <c r="BU94" s="261"/>
      <c r="BV94" s="261"/>
      <c r="BW94" s="261"/>
      <c r="BX94" s="261"/>
      <c r="BY94" s="389"/>
    </row>
    <row r="95" spans="1:156" ht="10.199999999999999" customHeight="1">
      <c r="A95" s="388"/>
      <c r="B95" s="261"/>
      <c r="C95" s="261"/>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61"/>
      <c r="AQ95" s="261"/>
      <c r="AR95" s="261"/>
      <c r="AS95" s="261"/>
      <c r="AT95" s="261"/>
      <c r="AU95" s="261"/>
      <c r="AV95" s="261"/>
      <c r="AW95" s="261"/>
      <c r="AX95" s="261"/>
      <c r="AY95" s="261"/>
      <c r="AZ95" s="261"/>
      <c r="BA95" s="261"/>
      <c r="BB95" s="261"/>
      <c r="BC95" s="261"/>
      <c r="BD95" s="261"/>
      <c r="BE95" s="261"/>
      <c r="BF95" s="261"/>
      <c r="BG95" s="261"/>
      <c r="BH95" s="261"/>
      <c r="BI95" s="261"/>
      <c r="BJ95" s="261"/>
      <c r="BK95" s="261"/>
      <c r="BL95" s="261"/>
      <c r="BM95" s="261"/>
      <c r="BN95" s="261"/>
      <c r="BO95" s="261"/>
      <c r="BP95" s="261"/>
      <c r="BQ95" s="261"/>
      <c r="BR95" s="261"/>
      <c r="BS95" s="261"/>
      <c r="BT95" s="261"/>
      <c r="BU95" s="261"/>
      <c r="BV95" s="261"/>
      <c r="BW95" s="261"/>
      <c r="BX95" s="261"/>
      <c r="BY95" s="389"/>
    </row>
    <row r="96" spans="1:156" ht="10.199999999999999" customHeight="1">
      <c r="A96" s="388"/>
      <c r="B96" s="261"/>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1"/>
      <c r="AL96" s="261"/>
      <c r="AM96" s="261"/>
      <c r="AN96" s="261"/>
      <c r="AO96" s="261"/>
      <c r="AP96" s="261"/>
      <c r="AQ96" s="261"/>
      <c r="AR96" s="261"/>
      <c r="AS96" s="261"/>
      <c r="AT96" s="261"/>
      <c r="AU96" s="261"/>
      <c r="AV96" s="261"/>
      <c r="AW96" s="261"/>
      <c r="AX96" s="261"/>
      <c r="AY96" s="261"/>
      <c r="AZ96" s="261"/>
      <c r="BA96" s="261"/>
      <c r="BB96" s="261"/>
      <c r="BC96" s="261"/>
      <c r="BD96" s="261"/>
      <c r="BE96" s="261"/>
      <c r="BF96" s="261"/>
      <c r="BG96" s="261"/>
      <c r="BH96" s="261"/>
      <c r="BI96" s="261"/>
      <c r="BJ96" s="261"/>
      <c r="BK96" s="261"/>
      <c r="BL96" s="261"/>
      <c r="BM96" s="261"/>
      <c r="BN96" s="261"/>
      <c r="BO96" s="261"/>
      <c r="BP96" s="261"/>
      <c r="BQ96" s="261"/>
      <c r="BR96" s="261"/>
      <c r="BS96" s="261"/>
      <c r="BT96" s="261"/>
      <c r="BU96" s="261"/>
      <c r="BV96" s="261"/>
      <c r="BW96" s="261"/>
      <c r="BX96" s="261"/>
      <c r="BY96" s="389"/>
    </row>
    <row r="97" spans="1:157" ht="10.199999999999999" customHeight="1">
      <c r="A97" s="388"/>
      <c r="B97" s="261"/>
      <c r="C97" s="261"/>
      <c r="D97" s="261"/>
      <c r="E97" s="261"/>
      <c r="F97" s="261"/>
      <c r="G97" s="261"/>
      <c r="H97" s="261"/>
      <c r="I97" s="261"/>
      <c r="J97" s="261"/>
      <c r="K97" s="261"/>
      <c r="L97" s="261"/>
      <c r="M97" s="261"/>
      <c r="N97" s="261"/>
      <c r="O97" s="261"/>
      <c r="P97" s="261"/>
      <c r="Q97" s="261"/>
      <c r="R97" s="261"/>
      <c r="S97" s="261"/>
      <c r="T97" s="261"/>
      <c r="U97" s="261"/>
      <c r="V97" s="261"/>
      <c r="W97" s="261"/>
      <c r="X97" s="261"/>
      <c r="Y97" s="261"/>
      <c r="Z97" s="261"/>
      <c r="AA97" s="261"/>
      <c r="AB97" s="261"/>
      <c r="AC97" s="261"/>
      <c r="AD97" s="261"/>
      <c r="AE97" s="261"/>
      <c r="AF97" s="261"/>
      <c r="AG97" s="261"/>
      <c r="AH97" s="261"/>
      <c r="AI97" s="261"/>
      <c r="AJ97" s="261"/>
      <c r="AK97" s="261"/>
      <c r="AL97" s="261"/>
      <c r="AM97" s="261"/>
      <c r="AN97" s="261"/>
      <c r="AO97" s="261"/>
      <c r="AP97" s="261"/>
      <c r="AQ97" s="261"/>
      <c r="AR97" s="261"/>
      <c r="AS97" s="261"/>
      <c r="AT97" s="261"/>
      <c r="AU97" s="261"/>
      <c r="AV97" s="261"/>
      <c r="AW97" s="261"/>
      <c r="AX97" s="261"/>
      <c r="AY97" s="261"/>
      <c r="AZ97" s="261"/>
      <c r="BA97" s="261"/>
      <c r="BB97" s="261"/>
      <c r="BC97" s="261"/>
      <c r="BD97" s="261"/>
      <c r="BE97" s="261"/>
      <c r="BF97" s="261"/>
      <c r="BG97" s="261"/>
      <c r="BH97" s="261"/>
      <c r="BI97" s="261"/>
      <c r="BJ97" s="261"/>
      <c r="BK97" s="261"/>
      <c r="BL97" s="261"/>
      <c r="BM97" s="261"/>
      <c r="BN97" s="261"/>
      <c r="BO97" s="261"/>
      <c r="BP97" s="261"/>
      <c r="BQ97" s="261"/>
      <c r="BR97" s="261"/>
      <c r="BS97" s="261"/>
      <c r="BT97" s="261"/>
      <c r="BU97" s="261"/>
      <c r="BV97" s="261"/>
      <c r="BW97" s="261"/>
      <c r="BX97" s="261"/>
      <c r="BY97" s="389"/>
    </row>
    <row r="98" spans="1:157" ht="10.199999999999999" customHeight="1">
      <c r="A98" s="388"/>
      <c r="B98" s="261"/>
      <c r="C98" s="261"/>
      <c r="D98" s="261"/>
      <c r="E98" s="261"/>
      <c r="F98" s="261"/>
      <c r="G98" s="261"/>
      <c r="H98" s="261"/>
      <c r="I98" s="261"/>
      <c r="J98" s="261"/>
      <c r="K98" s="261"/>
      <c r="L98" s="261"/>
      <c r="M98" s="261"/>
      <c r="N98" s="261"/>
      <c r="O98" s="261"/>
      <c r="P98" s="261"/>
      <c r="Q98" s="261"/>
      <c r="R98" s="261"/>
      <c r="S98" s="261"/>
      <c r="T98" s="261"/>
      <c r="U98" s="261"/>
      <c r="V98" s="261"/>
      <c r="W98" s="261"/>
      <c r="X98" s="261"/>
      <c r="Y98" s="261"/>
      <c r="Z98" s="261"/>
      <c r="AA98" s="261"/>
      <c r="AB98" s="261"/>
      <c r="AC98" s="261"/>
      <c r="AD98" s="261"/>
      <c r="AE98" s="261"/>
      <c r="AF98" s="261"/>
      <c r="AG98" s="261"/>
      <c r="AH98" s="261"/>
      <c r="AI98" s="261"/>
      <c r="AJ98" s="261"/>
      <c r="AK98" s="261"/>
      <c r="AL98" s="261"/>
      <c r="AM98" s="261"/>
      <c r="AN98" s="261"/>
      <c r="AO98" s="261"/>
      <c r="AP98" s="261"/>
      <c r="AQ98" s="261"/>
      <c r="AR98" s="261"/>
      <c r="AS98" s="261"/>
      <c r="AT98" s="261"/>
      <c r="AU98" s="261"/>
      <c r="AV98" s="261"/>
      <c r="AW98" s="261"/>
      <c r="AX98" s="261"/>
      <c r="AY98" s="261"/>
      <c r="AZ98" s="261"/>
      <c r="BA98" s="261"/>
      <c r="BB98" s="261"/>
      <c r="BC98" s="261"/>
      <c r="BD98" s="261"/>
      <c r="BE98" s="261"/>
      <c r="BF98" s="261"/>
      <c r="BG98" s="261"/>
      <c r="BH98" s="261"/>
      <c r="BI98" s="261"/>
      <c r="BJ98" s="261"/>
      <c r="BK98" s="261"/>
      <c r="BL98" s="261"/>
      <c r="BM98" s="261"/>
      <c r="BN98" s="261"/>
      <c r="BO98" s="261"/>
      <c r="BP98" s="261"/>
      <c r="BQ98" s="261"/>
      <c r="BR98" s="261"/>
      <c r="BS98" s="261"/>
      <c r="BT98" s="261"/>
      <c r="BU98" s="261"/>
      <c r="BV98" s="261"/>
      <c r="BW98" s="261"/>
      <c r="BX98" s="261"/>
      <c r="BY98" s="389"/>
    </row>
    <row r="99" spans="1:157" ht="10.199999999999999" customHeight="1">
      <c r="A99" s="388"/>
      <c r="B99" s="261"/>
      <c r="C99" s="261"/>
      <c r="D99" s="261"/>
      <c r="E99" s="261"/>
      <c r="F99" s="261"/>
      <c r="G99" s="261"/>
      <c r="H99" s="261"/>
      <c r="I99" s="261"/>
      <c r="J99" s="261"/>
      <c r="K99" s="261"/>
      <c r="L99" s="261"/>
      <c r="M99" s="261"/>
      <c r="N99" s="261"/>
      <c r="O99" s="261"/>
      <c r="P99" s="261"/>
      <c r="Q99" s="261"/>
      <c r="R99" s="261"/>
      <c r="S99" s="261"/>
      <c r="T99" s="261"/>
      <c r="U99" s="261"/>
      <c r="V99" s="261"/>
      <c r="W99" s="261"/>
      <c r="X99" s="261"/>
      <c r="Y99" s="261"/>
      <c r="Z99" s="261"/>
      <c r="AA99" s="261"/>
      <c r="AB99" s="261"/>
      <c r="AC99" s="261"/>
      <c r="AD99" s="261"/>
      <c r="AE99" s="261"/>
      <c r="AF99" s="261"/>
      <c r="AG99" s="261"/>
      <c r="AH99" s="261"/>
      <c r="AI99" s="261"/>
      <c r="AJ99" s="261"/>
      <c r="AK99" s="261"/>
      <c r="AL99" s="261"/>
      <c r="AM99" s="261"/>
      <c r="AN99" s="261"/>
      <c r="AO99" s="261"/>
      <c r="AP99" s="261"/>
      <c r="AQ99" s="261"/>
      <c r="AR99" s="261"/>
      <c r="AS99" s="261"/>
      <c r="AT99" s="261"/>
      <c r="AU99" s="261"/>
      <c r="AV99" s="261"/>
      <c r="AW99" s="261"/>
      <c r="AX99" s="261"/>
      <c r="AY99" s="261"/>
      <c r="AZ99" s="261"/>
      <c r="BA99" s="261"/>
      <c r="BB99" s="261"/>
      <c r="BC99" s="261"/>
      <c r="BD99" s="261"/>
      <c r="BE99" s="261"/>
      <c r="BF99" s="261"/>
      <c r="BG99" s="261"/>
      <c r="BH99" s="261"/>
      <c r="BI99" s="261"/>
      <c r="BJ99" s="261"/>
      <c r="BK99" s="261"/>
      <c r="BL99" s="261"/>
      <c r="BM99" s="261"/>
      <c r="BN99" s="261"/>
      <c r="BO99" s="261"/>
      <c r="BP99" s="261"/>
      <c r="BQ99" s="261"/>
      <c r="BR99" s="261"/>
      <c r="BS99" s="261"/>
      <c r="BT99" s="261"/>
      <c r="BU99" s="261"/>
      <c r="BV99" s="261"/>
      <c r="BW99" s="261"/>
      <c r="BX99" s="261"/>
      <c r="BY99" s="389"/>
    </row>
    <row r="100" spans="1:157" ht="10.199999999999999" customHeight="1">
      <c r="A100" s="388"/>
      <c r="B100" s="261"/>
      <c r="C100" s="261"/>
      <c r="D100" s="261"/>
      <c r="E100" s="261"/>
      <c r="F100" s="261"/>
      <c r="G100" s="261"/>
      <c r="H100" s="261"/>
      <c r="I100" s="261"/>
      <c r="J100" s="261"/>
      <c r="K100" s="261"/>
      <c r="L100" s="261"/>
      <c r="M100" s="261"/>
      <c r="N100" s="261"/>
      <c r="O100" s="261"/>
      <c r="P100" s="261"/>
      <c r="Q100" s="261"/>
      <c r="R100" s="261"/>
      <c r="S100" s="261"/>
      <c r="T100" s="261"/>
      <c r="U100" s="261"/>
      <c r="V100" s="261"/>
      <c r="W100" s="261"/>
      <c r="X100" s="261"/>
      <c r="Y100" s="261"/>
      <c r="Z100" s="261"/>
      <c r="AA100" s="261"/>
      <c r="AB100" s="261"/>
      <c r="AC100" s="261"/>
      <c r="AD100" s="261"/>
      <c r="AE100" s="261"/>
      <c r="AF100" s="261"/>
      <c r="AG100" s="261"/>
      <c r="AH100" s="261"/>
      <c r="AI100" s="261"/>
      <c r="AJ100" s="261"/>
      <c r="AK100" s="261"/>
      <c r="AL100" s="261"/>
      <c r="AM100" s="261"/>
      <c r="AN100" s="261"/>
      <c r="AO100" s="261"/>
      <c r="AP100" s="261"/>
      <c r="AQ100" s="261"/>
      <c r="AR100" s="261"/>
      <c r="AS100" s="261"/>
      <c r="AT100" s="261"/>
      <c r="AU100" s="261"/>
      <c r="AV100" s="261"/>
      <c r="AW100" s="261"/>
      <c r="AX100" s="261"/>
      <c r="AY100" s="261"/>
      <c r="AZ100" s="261"/>
      <c r="BA100" s="261"/>
      <c r="BB100" s="261"/>
      <c r="BC100" s="261"/>
      <c r="BD100" s="261"/>
      <c r="BE100" s="261"/>
      <c r="BF100" s="261"/>
      <c r="BG100" s="261"/>
      <c r="BH100" s="261"/>
      <c r="BI100" s="261"/>
      <c r="BJ100" s="261"/>
      <c r="BK100" s="261"/>
      <c r="BL100" s="261"/>
      <c r="BM100" s="261"/>
      <c r="BN100" s="261"/>
      <c r="BO100" s="261"/>
      <c r="BP100" s="261"/>
      <c r="BQ100" s="261"/>
      <c r="BR100" s="261"/>
      <c r="BS100" s="261"/>
      <c r="BT100" s="261"/>
      <c r="BU100" s="261"/>
      <c r="BV100" s="261"/>
      <c r="BW100" s="261"/>
      <c r="BX100" s="261"/>
      <c r="BY100" s="389"/>
    </row>
    <row r="101" spans="1:157" ht="10.199999999999999" customHeight="1">
      <c r="A101" s="388"/>
      <c r="B101" s="261"/>
      <c r="C101" s="261"/>
      <c r="D101" s="261"/>
      <c r="E101" s="261"/>
      <c r="F101" s="261"/>
      <c r="G101" s="261"/>
      <c r="H101" s="261"/>
      <c r="I101" s="261"/>
      <c r="J101" s="261"/>
      <c r="K101" s="261"/>
      <c r="L101" s="261"/>
      <c r="M101" s="261"/>
      <c r="N101" s="261"/>
      <c r="O101" s="261"/>
      <c r="P101" s="261"/>
      <c r="Q101" s="261"/>
      <c r="R101" s="261"/>
      <c r="S101" s="261"/>
      <c r="T101" s="261"/>
      <c r="U101" s="261"/>
      <c r="V101" s="261"/>
      <c r="W101" s="261"/>
      <c r="X101" s="261"/>
      <c r="Y101" s="261"/>
      <c r="Z101" s="261"/>
      <c r="AA101" s="261"/>
      <c r="AB101" s="261"/>
      <c r="AC101" s="261"/>
      <c r="AD101" s="261"/>
      <c r="AE101" s="261"/>
      <c r="AF101" s="261"/>
      <c r="AG101" s="261"/>
      <c r="AH101" s="261"/>
      <c r="AI101" s="261"/>
      <c r="AJ101" s="261"/>
      <c r="AK101" s="261"/>
      <c r="AL101" s="261"/>
      <c r="AM101" s="261"/>
      <c r="AN101" s="261"/>
      <c r="AO101" s="261"/>
      <c r="AP101" s="261"/>
      <c r="AQ101" s="261"/>
      <c r="AR101" s="261"/>
      <c r="AS101" s="261"/>
      <c r="AT101" s="261"/>
      <c r="AU101" s="261"/>
      <c r="AV101" s="261"/>
      <c r="AW101" s="261"/>
      <c r="AX101" s="261"/>
      <c r="AY101" s="261"/>
      <c r="AZ101" s="261"/>
      <c r="BA101" s="261"/>
      <c r="BB101" s="261"/>
      <c r="BC101" s="261"/>
      <c r="BD101" s="261"/>
      <c r="BE101" s="261"/>
      <c r="BF101" s="261"/>
      <c r="BG101" s="261"/>
      <c r="BH101" s="261"/>
      <c r="BI101" s="261"/>
      <c r="BJ101" s="261"/>
      <c r="BK101" s="261"/>
      <c r="BL101" s="261"/>
      <c r="BM101" s="261"/>
      <c r="BN101" s="261"/>
      <c r="BO101" s="261"/>
      <c r="BP101" s="261"/>
      <c r="BQ101" s="261"/>
      <c r="BR101" s="261"/>
      <c r="BS101" s="261"/>
      <c r="BT101" s="261"/>
      <c r="BU101" s="261"/>
      <c r="BV101" s="261"/>
      <c r="BW101" s="261"/>
      <c r="BX101" s="261"/>
      <c r="BY101" s="389"/>
    </row>
    <row r="102" spans="1:157" ht="10.199999999999999" customHeight="1">
      <c r="A102" s="388"/>
      <c r="B102" s="261"/>
      <c r="C102" s="261"/>
      <c r="D102" s="261"/>
      <c r="E102" s="261"/>
      <c r="F102" s="261"/>
      <c r="G102" s="261"/>
      <c r="H102" s="261"/>
      <c r="I102" s="261"/>
      <c r="J102" s="261"/>
      <c r="K102" s="261"/>
      <c r="L102" s="261"/>
      <c r="M102" s="261"/>
      <c r="N102" s="261"/>
      <c r="O102" s="261"/>
      <c r="P102" s="261"/>
      <c r="Q102" s="261"/>
      <c r="R102" s="261"/>
      <c r="S102" s="261"/>
      <c r="T102" s="261"/>
      <c r="U102" s="261"/>
      <c r="V102" s="261"/>
      <c r="W102" s="261"/>
      <c r="X102" s="261"/>
      <c r="Y102" s="261"/>
      <c r="Z102" s="261"/>
      <c r="AA102" s="261"/>
      <c r="AB102" s="261"/>
      <c r="AC102" s="261"/>
      <c r="AD102" s="261"/>
      <c r="AE102" s="261"/>
      <c r="AF102" s="261"/>
      <c r="AG102" s="261"/>
      <c r="AH102" s="261"/>
      <c r="AI102" s="261"/>
      <c r="AJ102" s="261"/>
      <c r="AK102" s="261"/>
      <c r="AL102" s="261"/>
      <c r="AM102" s="261"/>
      <c r="AN102" s="261"/>
      <c r="AO102" s="261"/>
      <c r="AP102" s="261"/>
      <c r="AQ102" s="261"/>
      <c r="AR102" s="261"/>
      <c r="AS102" s="261"/>
      <c r="AT102" s="261"/>
      <c r="AU102" s="261"/>
      <c r="AV102" s="261"/>
      <c r="AW102" s="261"/>
      <c r="AX102" s="261"/>
      <c r="AY102" s="261"/>
      <c r="AZ102" s="261"/>
      <c r="BA102" s="261"/>
      <c r="BB102" s="261"/>
      <c r="BC102" s="261"/>
      <c r="BD102" s="261"/>
      <c r="BE102" s="261"/>
      <c r="BF102" s="261"/>
      <c r="BG102" s="261"/>
      <c r="BH102" s="261"/>
      <c r="BI102" s="261"/>
      <c r="BJ102" s="261"/>
      <c r="BK102" s="261"/>
      <c r="BL102" s="261"/>
      <c r="BM102" s="261"/>
      <c r="BN102" s="261"/>
      <c r="BO102" s="261"/>
      <c r="BP102" s="261"/>
      <c r="BQ102" s="261"/>
      <c r="BR102" s="261"/>
      <c r="BS102" s="261"/>
      <c r="BT102" s="261"/>
      <c r="BU102" s="261"/>
      <c r="BV102" s="261"/>
      <c r="BW102" s="261"/>
      <c r="BX102" s="261"/>
      <c r="BY102" s="389"/>
    </row>
    <row r="103" spans="1:157" ht="10.199999999999999" customHeight="1">
      <c r="A103" s="388"/>
      <c r="B103" s="261"/>
      <c r="C103" s="261"/>
      <c r="D103" s="261"/>
      <c r="E103" s="261"/>
      <c r="F103" s="261"/>
      <c r="G103" s="261"/>
      <c r="H103" s="261"/>
      <c r="I103" s="261"/>
      <c r="J103" s="261"/>
      <c r="K103" s="261"/>
      <c r="L103" s="261"/>
      <c r="M103" s="261"/>
      <c r="N103" s="261"/>
      <c r="O103" s="261"/>
      <c r="P103" s="261"/>
      <c r="Q103" s="261"/>
      <c r="R103" s="261"/>
      <c r="S103" s="261"/>
      <c r="T103" s="261"/>
      <c r="U103" s="261"/>
      <c r="V103" s="261"/>
      <c r="W103" s="261"/>
      <c r="X103" s="261"/>
      <c r="Y103" s="261"/>
      <c r="Z103" s="261"/>
      <c r="AA103" s="261"/>
      <c r="AB103" s="261"/>
      <c r="AC103" s="261"/>
      <c r="AD103" s="261"/>
      <c r="AE103" s="261"/>
      <c r="AF103" s="261"/>
      <c r="AG103" s="261"/>
      <c r="AH103" s="261"/>
      <c r="AI103" s="261"/>
      <c r="AJ103" s="261"/>
      <c r="AK103" s="261"/>
      <c r="AL103" s="261"/>
      <c r="AM103" s="261"/>
      <c r="AN103" s="261"/>
      <c r="AO103" s="261"/>
      <c r="AP103" s="261"/>
      <c r="AQ103" s="261"/>
      <c r="AR103" s="261"/>
      <c r="AS103" s="261"/>
      <c r="AT103" s="261"/>
      <c r="AU103" s="261"/>
      <c r="AV103" s="261"/>
      <c r="AW103" s="261"/>
      <c r="AX103" s="261"/>
      <c r="AY103" s="261"/>
      <c r="AZ103" s="261"/>
      <c r="BA103" s="261"/>
      <c r="BB103" s="261"/>
      <c r="BC103" s="261"/>
      <c r="BD103" s="261"/>
      <c r="BE103" s="261"/>
      <c r="BF103" s="261"/>
      <c r="BG103" s="261"/>
      <c r="BH103" s="261"/>
      <c r="BI103" s="261"/>
      <c r="BJ103" s="261"/>
      <c r="BK103" s="261"/>
      <c r="BL103" s="261"/>
      <c r="BM103" s="261"/>
      <c r="BN103" s="261"/>
      <c r="BO103" s="261"/>
      <c r="BP103" s="261"/>
      <c r="BQ103" s="261"/>
      <c r="BR103" s="261"/>
      <c r="BS103" s="261"/>
      <c r="BT103" s="261"/>
      <c r="BU103" s="261"/>
      <c r="BV103" s="261"/>
      <c r="BW103" s="261"/>
      <c r="BX103" s="261"/>
      <c r="BY103" s="389"/>
    </row>
    <row r="104" spans="1:157" ht="10.199999999999999" customHeight="1">
      <c r="A104" s="388"/>
      <c r="B104" s="261"/>
      <c r="C104" s="261"/>
      <c r="D104" s="261"/>
      <c r="E104" s="261"/>
      <c r="F104" s="261"/>
      <c r="G104" s="261"/>
      <c r="H104" s="261"/>
      <c r="I104" s="261"/>
      <c r="J104" s="261"/>
      <c r="K104" s="261"/>
      <c r="L104" s="261"/>
      <c r="M104" s="261"/>
      <c r="N104" s="261"/>
      <c r="O104" s="261"/>
      <c r="P104" s="261"/>
      <c r="Q104" s="261"/>
      <c r="R104" s="261"/>
      <c r="S104" s="261"/>
      <c r="T104" s="261"/>
      <c r="U104" s="261"/>
      <c r="V104" s="261"/>
      <c r="W104" s="261"/>
      <c r="X104" s="261"/>
      <c r="Y104" s="261"/>
      <c r="Z104" s="261"/>
      <c r="AA104" s="261"/>
      <c r="AB104" s="261"/>
      <c r="AC104" s="261"/>
      <c r="AD104" s="261"/>
      <c r="AE104" s="261"/>
      <c r="AF104" s="261"/>
      <c r="AG104" s="261"/>
      <c r="AH104" s="261"/>
      <c r="AI104" s="261"/>
      <c r="AJ104" s="261"/>
      <c r="AK104" s="261"/>
      <c r="AL104" s="261"/>
      <c r="AM104" s="261"/>
      <c r="AN104" s="261"/>
      <c r="AO104" s="261"/>
      <c r="AP104" s="261"/>
      <c r="AQ104" s="261"/>
      <c r="AR104" s="261"/>
      <c r="AS104" s="261"/>
      <c r="AT104" s="261"/>
      <c r="AU104" s="261"/>
      <c r="AV104" s="261"/>
      <c r="AW104" s="261"/>
      <c r="AX104" s="261"/>
      <c r="AY104" s="261"/>
      <c r="AZ104" s="261"/>
      <c r="BA104" s="261"/>
      <c r="BB104" s="261"/>
      <c r="BC104" s="261"/>
      <c r="BD104" s="261"/>
      <c r="BE104" s="261"/>
      <c r="BF104" s="261"/>
      <c r="BG104" s="261"/>
      <c r="BH104" s="261"/>
      <c r="BI104" s="261"/>
      <c r="BJ104" s="261"/>
      <c r="BK104" s="261"/>
      <c r="BL104" s="261"/>
      <c r="BM104" s="261"/>
      <c r="BN104" s="261"/>
      <c r="BO104" s="261"/>
      <c r="BP104" s="261"/>
      <c r="BQ104" s="261"/>
      <c r="BR104" s="261"/>
      <c r="BS104" s="261"/>
      <c r="BT104" s="261"/>
      <c r="BU104" s="261"/>
      <c r="BV104" s="261"/>
      <c r="BW104" s="261"/>
      <c r="BX104" s="261"/>
      <c r="BY104" s="389"/>
    </row>
    <row r="105" spans="1:157" ht="10.199999999999999" customHeight="1">
      <c r="A105" s="388"/>
      <c r="B105" s="261"/>
      <c r="C105" s="261"/>
      <c r="D105" s="261"/>
      <c r="E105" s="261"/>
      <c r="F105" s="261"/>
      <c r="G105" s="261"/>
      <c r="H105" s="261"/>
      <c r="I105" s="261"/>
      <c r="J105" s="261"/>
      <c r="K105" s="261"/>
      <c r="L105" s="261"/>
      <c r="M105" s="261"/>
      <c r="N105" s="261"/>
      <c r="O105" s="261"/>
      <c r="P105" s="261"/>
      <c r="Q105" s="261"/>
      <c r="R105" s="261"/>
      <c r="S105" s="261"/>
      <c r="T105" s="261"/>
      <c r="U105" s="261"/>
      <c r="V105" s="261"/>
      <c r="W105" s="261"/>
      <c r="X105" s="261"/>
      <c r="Y105" s="261"/>
      <c r="Z105" s="261"/>
      <c r="AA105" s="261"/>
      <c r="AB105" s="261"/>
      <c r="AC105" s="261"/>
      <c r="AD105" s="261"/>
      <c r="AE105" s="261"/>
      <c r="AF105" s="261"/>
      <c r="AG105" s="261"/>
      <c r="AH105" s="261"/>
      <c r="AI105" s="261"/>
      <c r="AJ105" s="261"/>
      <c r="AK105" s="261"/>
      <c r="AL105" s="261"/>
      <c r="AM105" s="261"/>
      <c r="AN105" s="261"/>
      <c r="AO105" s="261"/>
      <c r="AP105" s="261"/>
      <c r="AQ105" s="261"/>
      <c r="AR105" s="261"/>
      <c r="AS105" s="261"/>
      <c r="AT105" s="261"/>
      <c r="AU105" s="261"/>
      <c r="AV105" s="261"/>
      <c r="AW105" s="261"/>
      <c r="AX105" s="261"/>
      <c r="AY105" s="261"/>
      <c r="AZ105" s="261"/>
      <c r="BA105" s="261"/>
      <c r="BB105" s="261"/>
      <c r="BC105" s="261"/>
      <c r="BD105" s="261"/>
      <c r="BE105" s="261"/>
      <c r="BF105" s="261"/>
      <c r="BG105" s="261"/>
      <c r="BH105" s="261"/>
      <c r="BI105" s="261"/>
      <c r="BJ105" s="261"/>
      <c r="BK105" s="261"/>
      <c r="BL105" s="261"/>
      <c r="BM105" s="261"/>
      <c r="BN105" s="261"/>
      <c r="BO105" s="261"/>
      <c r="BP105" s="261"/>
      <c r="BQ105" s="261"/>
      <c r="BR105" s="261"/>
      <c r="BS105" s="261"/>
      <c r="BT105" s="261"/>
      <c r="BU105" s="261"/>
      <c r="BV105" s="261"/>
      <c r="BW105" s="261"/>
      <c r="BX105" s="261"/>
      <c r="BY105" s="389"/>
    </row>
    <row r="106" spans="1:157" ht="10.199999999999999" customHeight="1">
      <c r="A106" s="390"/>
      <c r="B106" s="356"/>
      <c r="C106" s="356"/>
      <c r="D106" s="356"/>
      <c r="E106" s="356"/>
      <c r="F106" s="356"/>
      <c r="G106" s="356"/>
      <c r="H106" s="356"/>
      <c r="I106" s="356"/>
      <c r="J106" s="356"/>
      <c r="K106" s="356"/>
      <c r="L106" s="356"/>
      <c r="M106" s="356"/>
      <c r="N106" s="356"/>
      <c r="O106" s="356"/>
      <c r="P106" s="356"/>
      <c r="Q106" s="356"/>
      <c r="R106" s="356"/>
      <c r="S106" s="356"/>
      <c r="T106" s="356"/>
      <c r="U106" s="356"/>
      <c r="V106" s="356"/>
      <c r="W106" s="356"/>
      <c r="X106" s="356"/>
      <c r="Y106" s="356"/>
      <c r="Z106" s="356"/>
      <c r="AA106" s="356"/>
      <c r="AB106" s="356"/>
      <c r="AC106" s="356"/>
      <c r="AD106" s="356"/>
      <c r="AE106" s="356"/>
      <c r="AF106" s="356"/>
      <c r="AG106" s="356"/>
      <c r="AH106" s="356"/>
      <c r="AI106" s="356"/>
      <c r="AJ106" s="356"/>
      <c r="AK106" s="356"/>
      <c r="AL106" s="356"/>
      <c r="AM106" s="356"/>
      <c r="AN106" s="356"/>
      <c r="AO106" s="356"/>
      <c r="AP106" s="356"/>
      <c r="AQ106" s="356"/>
      <c r="AR106" s="356"/>
      <c r="AS106" s="356"/>
      <c r="AT106" s="356"/>
      <c r="AU106" s="356"/>
      <c r="AV106" s="356"/>
      <c r="AW106" s="356"/>
      <c r="AX106" s="356"/>
      <c r="AY106" s="356"/>
      <c r="AZ106" s="356"/>
      <c r="BA106" s="356"/>
      <c r="BB106" s="356"/>
      <c r="BC106" s="356"/>
      <c r="BD106" s="356"/>
      <c r="BE106" s="356"/>
      <c r="BF106" s="356"/>
      <c r="BG106" s="356"/>
      <c r="BH106" s="356"/>
      <c r="BI106" s="356"/>
      <c r="BJ106" s="356"/>
      <c r="BK106" s="356"/>
      <c r="BL106" s="356"/>
      <c r="BM106" s="356"/>
      <c r="BN106" s="356"/>
      <c r="BO106" s="356"/>
      <c r="BP106" s="356"/>
      <c r="BQ106" s="356"/>
      <c r="BR106" s="356"/>
      <c r="BS106" s="356"/>
      <c r="BT106" s="356"/>
      <c r="BU106" s="356"/>
      <c r="BV106" s="356"/>
      <c r="BW106" s="356"/>
      <c r="BX106" s="356"/>
      <c r="BY106" s="391"/>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437"/>
      <c r="CD109" s="437"/>
      <c r="CE109" s="437"/>
      <c r="CF109" s="437"/>
      <c r="CG109" s="437"/>
      <c r="CH109" s="437"/>
      <c r="CI109" s="437"/>
      <c r="CJ109" s="437"/>
      <c r="CK109" s="437"/>
      <c r="CL109" s="437"/>
      <c r="CM109" s="437"/>
      <c r="CN109" s="437"/>
      <c r="CO109" s="437"/>
      <c r="CP109" s="437"/>
      <c r="CQ109" s="437"/>
      <c r="CR109" s="437"/>
      <c r="CS109" s="437"/>
      <c r="CT109" s="437"/>
      <c r="CU109" s="437"/>
      <c r="CV109" s="437"/>
      <c r="CW109" s="437"/>
      <c r="CX109" s="437"/>
      <c r="CY109" s="437"/>
      <c r="CZ109" s="437"/>
      <c r="DA109" s="437"/>
      <c r="DB109" s="437"/>
      <c r="DC109" s="437"/>
      <c r="DD109" s="437"/>
      <c r="DE109" s="437"/>
      <c r="DF109" s="437"/>
      <c r="DG109" s="437"/>
      <c r="DH109" s="437"/>
      <c r="DI109" s="437"/>
      <c r="DJ109" s="437"/>
      <c r="DK109" s="437"/>
      <c r="DL109" s="437"/>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437"/>
      <c r="CD110" s="437"/>
      <c r="CE110" s="437"/>
      <c r="CF110" s="437"/>
      <c r="CG110" s="437"/>
      <c r="CH110" s="437"/>
      <c r="CI110" s="437"/>
      <c r="CJ110" s="437"/>
      <c r="CK110" s="437"/>
      <c r="CL110" s="437"/>
      <c r="CM110" s="437"/>
      <c r="CN110" s="437"/>
      <c r="CO110" s="437"/>
      <c r="CP110" s="437"/>
      <c r="CQ110" s="437"/>
      <c r="CR110" s="437"/>
      <c r="CS110" s="437"/>
      <c r="CT110" s="437"/>
      <c r="CU110" s="437"/>
      <c r="CV110" s="437"/>
      <c r="CW110" s="437"/>
      <c r="CX110" s="437"/>
      <c r="CY110" s="437"/>
      <c r="CZ110" s="437"/>
      <c r="DA110" s="437"/>
      <c r="DB110" s="437"/>
      <c r="DC110" s="437"/>
      <c r="DD110" s="437"/>
      <c r="DE110" s="437"/>
      <c r="DF110" s="437"/>
      <c r="DG110" s="437"/>
      <c r="DH110" s="437"/>
      <c r="DI110" s="437"/>
      <c r="DJ110" s="437"/>
      <c r="DK110" s="437"/>
      <c r="DL110" s="437"/>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438"/>
      <c r="CD111" s="438"/>
      <c r="CE111" s="438"/>
      <c r="CF111" s="438"/>
      <c r="CG111" s="438"/>
      <c r="CH111" s="438"/>
      <c r="CI111" s="438"/>
      <c r="CJ111" s="438"/>
      <c r="CK111" s="438"/>
      <c r="CL111" s="438"/>
      <c r="CM111" s="438"/>
      <c r="CN111" s="438"/>
      <c r="CO111" s="438"/>
      <c r="CP111" s="438"/>
      <c r="CQ111" s="438"/>
      <c r="CR111" s="438"/>
      <c r="CS111" s="438"/>
      <c r="CT111" s="438"/>
      <c r="CU111" s="438"/>
      <c r="CV111" s="438"/>
      <c r="CW111" s="438"/>
      <c r="CX111" s="438"/>
      <c r="CY111" s="438"/>
      <c r="CZ111" s="438"/>
      <c r="DA111" s="438"/>
      <c r="DB111" s="438"/>
      <c r="DC111" s="438"/>
      <c r="DD111" s="438"/>
      <c r="DE111" s="438"/>
      <c r="DF111" s="438"/>
      <c r="DG111" s="438"/>
      <c r="DH111" s="438"/>
      <c r="DI111" s="438"/>
      <c r="DJ111" s="438"/>
      <c r="DK111" s="438"/>
      <c r="DL111" s="438"/>
      <c r="DM111" s="438"/>
      <c r="DN111" s="18"/>
      <c r="DO111" s="18"/>
      <c r="DP111" s="18"/>
      <c r="DQ111" s="18"/>
      <c r="DR111" s="18"/>
      <c r="DS111" s="18"/>
      <c r="DT111" s="40"/>
      <c r="DU111" s="40"/>
      <c r="DV111" s="40"/>
      <c r="DW111" s="40"/>
      <c r="DX111" s="40"/>
      <c r="DY111" s="40"/>
      <c r="DZ111" s="40"/>
      <c r="EA111" s="40"/>
      <c r="EB111" s="18"/>
      <c r="EC111" s="439"/>
      <c r="ED111" s="439"/>
      <c r="EE111" s="439"/>
      <c r="EF111" s="439"/>
      <c r="EG111" s="439"/>
      <c r="EH111" s="439"/>
      <c r="EI111" s="439"/>
      <c r="EJ111" s="439"/>
      <c r="EK111" s="439"/>
      <c r="EL111" s="439"/>
      <c r="EM111" s="439"/>
      <c r="EN111" s="439"/>
      <c r="EO111" s="439"/>
      <c r="EP111" s="439"/>
      <c r="EQ111" s="439"/>
      <c r="ER111" s="439"/>
      <c r="ES111" s="439"/>
      <c r="ET111" s="439"/>
      <c r="EU111" s="439"/>
      <c r="EV111" s="439"/>
      <c r="EW111" s="439"/>
      <c r="EX111" s="439"/>
      <c r="EY111" s="439"/>
      <c r="EZ111" s="439"/>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438"/>
      <c r="CD112" s="438"/>
      <c r="CE112" s="438"/>
      <c r="CF112" s="438"/>
      <c r="CG112" s="438"/>
      <c r="CH112" s="438"/>
      <c r="CI112" s="438"/>
      <c r="CJ112" s="438"/>
      <c r="CK112" s="438"/>
      <c r="CL112" s="438"/>
      <c r="CM112" s="438"/>
      <c r="CN112" s="438"/>
      <c r="CO112" s="438"/>
      <c r="CP112" s="438"/>
      <c r="CQ112" s="438"/>
      <c r="CR112" s="438"/>
      <c r="CS112" s="438"/>
      <c r="CT112" s="438"/>
      <c r="CU112" s="438"/>
      <c r="CV112" s="438"/>
      <c r="CW112" s="438"/>
      <c r="CX112" s="438"/>
      <c r="CY112" s="438"/>
      <c r="CZ112" s="438"/>
      <c r="DA112" s="438"/>
      <c r="DB112" s="438"/>
      <c r="DC112" s="438"/>
      <c r="DD112" s="438"/>
      <c r="DE112" s="438"/>
      <c r="DF112" s="438"/>
      <c r="DG112" s="438"/>
      <c r="DH112" s="438"/>
      <c r="DI112" s="438"/>
      <c r="DJ112" s="438"/>
      <c r="DK112" s="438"/>
      <c r="DL112" s="438"/>
      <c r="DM112" s="438"/>
      <c r="DN112" s="18"/>
      <c r="DO112" s="18"/>
      <c r="DP112" s="18"/>
      <c r="DQ112" s="18"/>
      <c r="DR112" s="18"/>
      <c r="DS112" s="18"/>
      <c r="DT112" s="40"/>
      <c r="DU112" s="40"/>
      <c r="DV112" s="40"/>
      <c r="DW112" s="40"/>
      <c r="DX112" s="40"/>
      <c r="DY112" s="40"/>
      <c r="DZ112" s="40"/>
      <c r="EA112" s="40"/>
      <c r="EB112" s="18"/>
      <c r="EC112" s="439"/>
      <c r="ED112" s="439"/>
      <c r="EE112" s="439"/>
      <c r="EF112" s="439"/>
      <c r="EG112" s="439"/>
      <c r="EH112" s="439"/>
      <c r="EI112" s="439"/>
      <c r="EJ112" s="439"/>
      <c r="EK112" s="439"/>
      <c r="EL112" s="439"/>
      <c r="EM112" s="439"/>
      <c r="EN112" s="439"/>
      <c r="EO112" s="439"/>
      <c r="EP112" s="439"/>
      <c r="EQ112" s="439"/>
      <c r="ER112" s="439"/>
      <c r="ES112" s="439"/>
      <c r="ET112" s="439"/>
      <c r="EU112" s="439"/>
      <c r="EV112" s="439"/>
      <c r="EW112" s="439"/>
      <c r="EX112" s="439"/>
      <c r="EY112" s="439"/>
      <c r="EZ112" s="439"/>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438"/>
      <c r="CD113" s="438"/>
      <c r="CE113" s="438"/>
      <c r="CF113" s="438"/>
      <c r="CG113" s="438"/>
      <c r="CH113" s="438"/>
      <c r="CI113" s="438"/>
      <c r="CJ113" s="438"/>
      <c r="CK113" s="438"/>
      <c r="CL113" s="438"/>
      <c r="CM113" s="438"/>
      <c r="CN113" s="438"/>
      <c r="CO113" s="438"/>
      <c r="CP113" s="438"/>
      <c r="CQ113" s="438"/>
      <c r="CR113" s="438"/>
      <c r="CS113" s="438"/>
      <c r="CT113" s="438"/>
      <c r="CU113" s="438"/>
      <c r="CV113" s="438"/>
      <c r="CW113" s="438"/>
      <c r="CX113" s="438"/>
      <c r="CY113" s="438"/>
      <c r="CZ113" s="438"/>
      <c r="DA113" s="438"/>
      <c r="DB113" s="438"/>
      <c r="DC113" s="438"/>
      <c r="DD113" s="438"/>
      <c r="DE113" s="438"/>
      <c r="DF113" s="438"/>
      <c r="DG113" s="438"/>
      <c r="DH113" s="438"/>
      <c r="DI113" s="438"/>
      <c r="DJ113" s="438"/>
      <c r="DK113" s="438"/>
      <c r="DL113" s="438"/>
      <c r="DM113" s="438"/>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440"/>
      <c r="CD114" s="440"/>
      <c r="CE114" s="440"/>
      <c r="CF114" s="440"/>
      <c r="CG114" s="440"/>
      <c r="CH114" s="440"/>
      <c r="CI114" s="440"/>
      <c r="CJ114" s="440"/>
      <c r="CK114" s="440"/>
      <c r="CL114" s="440"/>
      <c r="CM114" s="440"/>
      <c r="CN114" s="440"/>
      <c r="CO114" s="440"/>
      <c r="CP114" s="440"/>
      <c r="CQ114" s="440"/>
      <c r="CR114" s="440"/>
      <c r="CS114" s="440"/>
      <c r="CT114" s="440"/>
      <c r="CU114" s="440"/>
      <c r="CV114" s="440"/>
      <c r="CW114" s="440"/>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440"/>
      <c r="CD115" s="440"/>
      <c r="CE115" s="440"/>
      <c r="CF115" s="440"/>
      <c r="CG115" s="440"/>
      <c r="CH115" s="440"/>
      <c r="CI115" s="440"/>
      <c r="CJ115" s="440"/>
      <c r="CK115" s="440"/>
      <c r="CL115" s="440"/>
      <c r="CM115" s="440"/>
      <c r="CN115" s="440"/>
      <c r="CO115" s="440"/>
      <c r="CP115" s="440"/>
      <c r="CQ115" s="440"/>
      <c r="CR115" s="440"/>
      <c r="CS115" s="440"/>
      <c r="CT115" s="440"/>
      <c r="CU115" s="440"/>
      <c r="CV115" s="440"/>
      <c r="CW115" s="440"/>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438"/>
      <c r="CD116" s="438"/>
      <c r="CE116" s="438"/>
      <c r="CF116" s="438"/>
      <c r="CG116" s="438"/>
      <c r="CH116" s="438"/>
      <c r="CI116" s="438"/>
      <c r="CJ116" s="438"/>
      <c r="CK116" s="438"/>
      <c r="CL116" s="438"/>
      <c r="CM116" s="438"/>
      <c r="CN116" s="438"/>
      <c r="CO116" s="438"/>
      <c r="CP116" s="438"/>
      <c r="CQ116" s="438"/>
      <c r="CR116" s="438"/>
      <c r="CS116" s="438"/>
      <c r="CT116" s="438"/>
      <c r="CU116" s="438"/>
      <c r="CV116" s="438"/>
      <c r="CW116" s="438"/>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438"/>
      <c r="CD117" s="438"/>
      <c r="CE117" s="438"/>
      <c r="CF117" s="438"/>
      <c r="CG117" s="438"/>
      <c r="CH117" s="438"/>
      <c r="CI117" s="438"/>
      <c r="CJ117" s="438"/>
      <c r="CK117" s="438"/>
      <c r="CL117" s="438"/>
      <c r="CM117" s="438"/>
      <c r="CN117" s="438"/>
      <c r="CO117" s="438"/>
      <c r="CP117" s="438"/>
      <c r="CQ117" s="438"/>
      <c r="CR117" s="438"/>
      <c r="CS117" s="438"/>
      <c r="CT117" s="438"/>
      <c r="CU117" s="438"/>
      <c r="CV117" s="438"/>
      <c r="CW117" s="438"/>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438"/>
      <c r="CD118" s="438"/>
      <c r="CE118" s="438"/>
      <c r="CF118" s="438"/>
      <c r="CG118" s="438"/>
      <c r="CH118" s="438"/>
      <c r="CI118" s="438"/>
      <c r="CJ118" s="438"/>
      <c r="CK118" s="438"/>
      <c r="CL118" s="438"/>
      <c r="CM118" s="438"/>
      <c r="CN118" s="438"/>
      <c r="CO118" s="438"/>
      <c r="CP118" s="438"/>
      <c r="CQ118" s="438"/>
      <c r="CR118" s="438"/>
      <c r="CS118" s="438"/>
      <c r="CT118" s="438"/>
      <c r="CU118" s="438"/>
      <c r="CV118" s="438"/>
      <c r="CW118" s="438"/>
      <c r="CX118" s="18"/>
      <c r="CY118" s="18"/>
      <c r="CZ118" s="18"/>
      <c r="DA118" s="18"/>
      <c r="DB118" s="18"/>
      <c r="DC118" s="18"/>
      <c r="DD118" s="18"/>
      <c r="DE118" s="18"/>
      <c r="DF118" s="441"/>
      <c r="DG118" s="441"/>
      <c r="DH118" s="441"/>
      <c r="DI118" s="441"/>
      <c r="DJ118" s="441"/>
      <c r="DK118" s="441"/>
      <c r="DL118" s="441"/>
      <c r="DM118" s="441"/>
      <c r="DN118" s="441"/>
      <c r="DO118" s="441"/>
      <c r="DP118" s="441"/>
      <c r="DQ118" s="441"/>
      <c r="DR118" s="441"/>
      <c r="DS118" s="441"/>
      <c r="DT118" s="441"/>
      <c r="DU118" s="441"/>
      <c r="DV118" s="441"/>
      <c r="DW118" s="18"/>
      <c r="DX118" s="18"/>
      <c r="DY118" s="18"/>
      <c r="DZ118" s="18"/>
      <c r="EA118" s="18"/>
      <c r="EB118" s="18"/>
      <c r="EC118" s="18"/>
      <c r="ED118" s="18"/>
      <c r="EE118" s="18"/>
      <c r="EF118" s="442"/>
      <c r="EG118" s="442"/>
      <c r="EH118" s="442"/>
      <c r="EI118" s="442"/>
      <c r="EJ118" s="442"/>
      <c r="EK118" s="442"/>
      <c r="EL118" s="442"/>
      <c r="EM118" s="442"/>
      <c r="EN118" s="442"/>
      <c r="EO118" s="442"/>
      <c r="EP118" s="442"/>
      <c r="EQ118" s="442"/>
      <c r="ER118" s="442"/>
      <c r="ES118" s="442"/>
      <c r="ET118" s="442"/>
      <c r="EU118" s="442"/>
      <c r="EV118" s="442"/>
      <c r="EW118" s="442"/>
      <c r="EX118" s="18"/>
      <c r="EY118" s="18"/>
      <c r="EZ118" s="18"/>
    </row>
    <row r="119" spans="1:156" ht="6.75" customHeight="1">
      <c r="A119" s="18"/>
      <c r="B119" s="437"/>
      <c r="C119" s="437"/>
      <c r="D119" s="437"/>
      <c r="E119" s="437"/>
      <c r="F119" s="437"/>
      <c r="G119" s="437"/>
      <c r="H119" s="437"/>
      <c r="I119" s="437"/>
      <c r="J119" s="437"/>
      <c r="K119" s="437"/>
      <c r="L119" s="437"/>
      <c r="M119" s="437"/>
      <c r="N119" s="437"/>
      <c r="O119" s="437"/>
      <c r="P119" s="437"/>
      <c r="Q119" s="437"/>
      <c r="R119" s="437"/>
      <c r="S119" s="437"/>
      <c r="T119" s="437"/>
      <c r="U119" s="437"/>
      <c r="V119" s="437"/>
      <c r="W119" s="437"/>
      <c r="X119" s="437"/>
      <c r="Y119" s="437"/>
      <c r="Z119" s="437"/>
      <c r="AA119" s="437"/>
      <c r="AB119" s="437"/>
      <c r="AC119" s="437"/>
      <c r="AD119" s="437"/>
      <c r="AE119" s="437"/>
      <c r="AF119" s="437"/>
      <c r="AG119" s="437"/>
      <c r="AH119" s="437"/>
      <c r="AI119" s="437"/>
      <c r="AJ119" s="437"/>
      <c r="AK119" s="437"/>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443"/>
      <c r="CK119" s="443"/>
      <c r="CL119" s="443"/>
      <c r="CM119" s="443"/>
      <c r="CN119" s="443"/>
      <c r="CO119" s="443"/>
      <c r="CP119" s="443"/>
      <c r="CQ119" s="443"/>
      <c r="CR119" s="443"/>
      <c r="CS119" s="443"/>
      <c r="CT119" s="443"/>
      <c r="CU119" s="443"/>
      <c r="CV119" s="443"/>
      <c r="CW119" s="443"/>
      <c r="CX119" s="443"/>
      <c r="CY119" s="443"/>
      <c r="CZ119" s="443"/>
      <c r="DA119" s="443"/>
      <c r="DB119" s="443"/>
      <c r="DC119" s="443"/>
      <c r="DD119" s="443"/>
      <c r="DE119" s="443"/>
      <c r="DF119" s="443"/>
      <c r="DG119" s="443"/>
      <c r="DH119" s="443"/>
      <c r="DI119" s="443"/>
      <c r="DJ119" s="443"/>
      <c r="DK119" s="443"/>
      <c r="DL119" s="443"/>
      <c r="DM119" s="443"/>
      <c r="DN119" s="443"/>
      <c r="DO119" s="443"/>
      <c r="DP119" s="443"/>
      <c r="DQ119" s="443"/>
      <c r="DR119" s="443"/>
      <c r="DS119" s="443"/>
      <c r="DT119" s="443"/>
      <c r="DU119" s="443"/>
      <c r="DV119" s="443"/>
      <c r="DW119" s="443"/>
      <c r="DX119" s="443"/>
      <c r="DY119" s="443"/>
      <c r="DZ119" s="443"/>
      <c r="EA119" s="443"/>
      <c r="EB119" s="443"/>
      <c r="EC119" s="443"/>
      <c r="ED119" s="443"/>
      <c r="EE119" s="443"/>
      <c r="EF119" s="443"/>
      <c r="EG119" s="443"/>
      <c r="EH119" s="443"/>
      <c r="EI119" s="443"/>
      <c r="EJ119" s="443"/>
      <c r="EK119" s="443"/>
      <c r="EL119" s="443"/>
      <c r="EM119" s="443"/>
      <c r="EN119" s="443"/>
      <c r="EO119" s="443"/>
      <c r="EP119" s="443"/>
      <c r="EQ119" s="443"/>
      <c r="ER119" s="443"/>
      <c r="ES119" s="443"/>
      <c r="ET119" s="18"/>
      <c r="EU119" s="18"/>
      <c r="EV119" s="18"/>
      <c r="EW119" s="18"/>
      <c r="EX119" s="18"/>
      <c r="EY119" s="18"/>
      <c r="EZ119" s="18"/>
    </row>
    <row r="120" spans="1:156" ht="6.75" customHeight="1">
      <c r="A120" s="18"/>
      <c r="B120" s="437"/>
      <c r="C120" s="437"/>
      <c r="D120" s="437"/>
      <c r="E120" s="437"/>
      <c r="F120" s="437"/>
      <c r="G120" s="437"/>
      <c r="H120" s="437"/>
      <c r="I120" s="437"/>
      <c r="J120" s="437"/>
      <c r="K120" s="437"/>
      <c r="L120" s="437"/>
      <c r="M120" s="437"/>
      <c r="N120" s="437"/>
      <c r="O120" s="437"/>
      <c r="P120" s="437"/>
      <c r="Q120" s="437"/>
      <c r="R120" s="437"/>
      <c r="S120" s="437"/>
      <c r="T120" s="437"/>
      <c r="U120" s="437"/>
      <c r="V120" s="437"/>
      <c r="W120" s="437"/>
      <c r="X120" s="437"/>
      <c r="Y120" s="437"/>
      <c r="Z120" s="437"/>
      <c r="AA120" s="437"/>
      <c r="AB120" s="437"/>
      <c r="AC120" s="437"/>
      <c r="AD120" s="437"/>
      <c r="AE120" s="437"/>
      <c r="AF120" s="437"/>
      <c r="AG120" s="437"/>
      <c r="AH120" s="437"/>
      <c r="AI120" s="437"/>
      <c r="AJ120" s="437"/>
      <c r="AK120" s="437"/>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259"/>
      <c r="CD120" s="259"/>
      <c r="CE120" s="259"/>
      <c r="CF120" s="259"/>
      <c r="CG120" s="259"/>
      <c r="CH120" s="259"/>
      <c r="CI120" s="259"/>
      <c r="CJ120" s="259"/>
      <c r="CK120" s="259"/>
      <c r="CL120" s="259"/>
      <c r="CM120" s="259"/>
      <c r="CN120" s="259"/>
      <c r="CO120" s="259"/>
      <c r="CP120" s="259"/>
      <c r="CQ120" s="259"/>
      <c r="CR120" s="259"/>
      <c r="CS120" s="259"/>
      <c r="CT120" s="259"/>
      <c r="CU120" s="259"/>
      <c r="CV120" s="259"/>
      <c r="CW120" s="259"/>
      <c r="CX120" s="259"/>
      <c r="CY120" s="259"/>
      <c r="CZ120" s="259"/>
      <c r="DA120" s="259"/>
      <c r="DB120" s="259"/>
      <c r="DC120" s="259"/>
      <c r="DD120" s="259"/>
      <c r="DE120" s="259"/>
      <c r="DF120" s="259"/>
      <c r="DG120" s="259"/>
      <c r="DH120" s="259"/>
      <c r="DI120" s="259"/>
      <c r="DJ120" s="259"/>
      <c r="DK120" s="259"/>
      <c r="DL120" s="259"/>
      <c r="DM120" s="259"/>
      <c r="DN120" s="259"/>
      <c r="DO120" s="259"/>
      <c r="DP120" s="259"/>
      <c r="DQ120" s="259"/>
      <c r="DR120" s="259"/>
      <c r="DS120" s="259"/>
      <c r="DT120" s="259"/>
      <c r="DU120" s="259"/>
      <c r="DV120" s="259"/>
      <c r="DW120" s="259"/>
      <c r="DX120" s="259"/>
      <c r="DY120" s="259"/>
      <c r="DZ120" s="259"/>
      <c r="EA120" s="259"/>
      <c r="EB120" s="259"/>
      <c r="EC120" s="259"/>
      <c r="ED120" s="259"/>
      <c r="EE120" s="259"/>
      <c r="EF120" s="259"/>
      <c r="EG120" s="259"/>
      <c r="EH120" s="259"/>
      <c r="EI120" s="259"/>
      <c r="EJ120" s="259"/>
      <c r="EK120" s="259"/>
      <c r="EL120" s="259"/>
      <c r="EM120" s="259"/>
      <c r="EN120" s="259"/>
      <c r="EO120" s="259"/>
      <c r="EP120" s="259"/>
      <c r="EQ120" s="259"/>
      <c r="ER120" s="259"/>
      <c r="ES120" s="259"/>
      <c r="ET120" s="259"/>
      <c r="EU120" s="259"/>
      <c r="EV120" s="259"/>
      <c r="EW120" s="259"/>
      <c r="EX120" s="259"/>
      <c r="EY120" s="259"/>
      <c r="EZ120" s="259"/>
    </row>
    <row r="121" spans="1:156" ht="6" customHeight="1">
      <c r="A121" s="18"/>
      <c r="B121" s="438"/>
      <c r="C121" s="438"/>
      <c r="D121" s="438"/>
      <c r="E121" s="438"/>
      <c r="F121" s="438"/>
      <c r="G121" s="438"/>
      <c r="H121" s="438"/>
      <c r="I121" s="438"/>
      <c r="J121" s="438"/>
      <c r="K121" s="438"/>
      <c r="L121" s="438"/>
      <c r="M121" s="438"/>
      <c r="N121" s="438"/>
      <c r="O121" s="438"/>
      <c r="P121" s="438"/>
      <c r="Q121" s="438"/>
      <c r="R121" s="438"/>
      <c r="S121" s="438"/>
      <c r="T121" s="438"/>
      <c r="U121" s="438"/>
      <c r="V121" s="438"/>
      <c r="W121" s="438"/>
      <c r="X121" s="438"/>
      <c r="Y121" s="438"/>
      <c r="Z121" s="438"/>
      <c r="AA121" s="438"/>
      <c r="AB121" s="438"/>
      <c r="AC121" s="438"/>
      <c r="AD121" s="438"/>
      <c r="AE121" s="438"/>
      <c r="AF121" s="438"/>
      <c r="AG121" s="438"/>
      <c r="AH121" s="438"/>
      <c r="AI121" s="438"/>
      <c r="AJ121" s="438"/>
      <c r="AK121" s="438"/>
      <c r="AL121" s="438"/>
      <c r="AM121" s="18"/>
      <c r="AN121" s="18"/>
      <c r="AO121" s="18"/>
      <c r="AP121" s="18"/>
      <c r="AQ121" s="18"/>
      <c r="AR121" s="18"/>
      <c r="AS121" s="40"/>
      <c r="AT121" s="40"/>
      <c r="AU121" s="40"/>
      <c r="AV121" s="40"/>
      <c r="AW121" s="40"/>
      <c r="AX121" s="40"/>
      <c r="AY121" s="40"/>
      <c r="AZ121" s="40"/>
      <c r="BA121" s="18"/>
      <c r="BB121" s="439"/>
      <c r="BC121" s="439"/>
      <c r="BD121" s="439"/>
      <c r="BE121" s="439"/>
      <c r="BF121" s="439"/>
      <c r="BG121" s="439"/>
      <c r="BH121" s="439"/>
      <c r="BI121" s="439"/>
      <c r="BJ121" s="439"/>
      <c r="BK121" s="439"/>
      <c r="BL121" s="439"/>
      <c r="BM121" s="439"/>
      <c r="BN121" s="439"/>
      <c r="BO121" s="439"/>
      <c r="BP121" s="439"/>
      <c r="BQ121" s="439"/>
      <c r="BR121" s="439"/>
      <c r="BS121" s="439"/>
      <c r="BT121" s="439"/>
      <c r="BU121" s="439"/>
      <c r="BV121" s="439"/>
      <c r="BW121" s="439"/>
      <c r="BX121" s="439"/>
      <c r="BY121" s="439"/>
      <c r="CB121" s="18"/>
      <c r="CC121" s="259"/>
      <c r="CD121" s="259"/>
      <c r="CE121" s="259"/>
      <c r="CF121" s="259"/>
      <c r="CG121" s="259"/>
      <c r="CH121" s="259"/>
      <c r="CI121" s="259"/>
      <c r="CJ121" s="259"/>
      <c r="CK121" s="259"/>
      <c r="CL121" s="259"/>
      <c r="CM121" s="259"/>
      <c r="CN121" s="259"/>
      <c r="CO121" s="259"/>
      <c r="CP121" s="259"/>
      <c r="CQ121" s="259"/>
      <c r="CR121" s="259"/>
      <c r="CS121" s="259"/>
      <c r="CT121" s="259"/>
      <c r="CU121" s="259"/>
      <c r="CV121" s="259"/>
      <c r="CW121" s="259"/>
      <c r="CX121" s="259"/>
      <c r="CY121" s="259"/>
      <c r="CZ121" s="259"/>
      <c r="DA121" s="259"/>
      <c r="DB121" s="259"/>
      <c r="DC121" s="259"/>
      <c r="DD121" s="259"/>
      <c r="DE121" s="259"/>
      <c r="DF121" s="259"/>
      <c r="DG121" s="259"/>
      <c r="DH121" s="259"/>
      <c r="DI121" s="259"/>
      <c r="DJ121" s="259"/>
      <c r="DK121" s="259"/>
      <c r="DL121" s="259"/>
      <c r="DM121" s="259"/>
      <c r="DN121" s="259"/>
      <c r="DO121" s="259"/>
      <c r="DP121" s="259"/>
      <c r="DQ121" s="259"/>
      <c r="DR121" s="259"/>
      <c r="DS121" s="259"/>
      <c r="DT121" s="259"/>
      <c r="DU121" s="259"/>
      <c r="DV121" s="259"/>
      <c r="DW121" s="259"/>
      <c r="DX121" s="259"/>
      <c r="DY121" s="259"/>
      <c r="DZ121" s="259"/>
      <c r="EA121" s="259"/>
      <c r="EB121" s="259"/>
      <c r="EC121" s="259"/>
      <c r="ED121" s="259"/>
      <c r="EE121" s="259"/>
      <c r="EF121" s="259"/>
      <c r="EG121" s="259"/>
      <c r="EH121" s="259"/>
      <c r="EI121" s="259"/>
      <c r="EJ121" s="259"/>
      <c r="EK121" s="259"/>
      <c r="EL121" s="259"/>
      <c r="EM121" s="259"/>
      <c r="EN121" s="259"/>
      <c r="EO121" s="259"/>
      <c r="EP121" s="259"/>
      <c r="EQ121" s="259"/>
      <c r="ER121" s="259"/>
      <c r="ES121" s="259"/>
      <c r="ET121" s="259"/>
      <c r="EU121" s="259"/>
      <c r="EV121" s="259"/>
      <c r="EW121" s="259"/>
      <c r="EX121" s="259"/>
      <c r="EY121" s="259"/>
      <c r="EZ121" s="259"/>
    </row>
    <row r="122" spans="1:156" ht="6" customHeight="1">
      <c r="A122" s="18"/>
      <c r="B122" s="438"/>
      <c r="C122" s="438"/>
      <c r="D122" s="438"/>
      <c r="E122" s="438"/>
      <c r="F122" s="438"/>
      <c r="G122" s="438"/>
      <c r="H122" s="438"/>
      <c r="I122" s="438"/>
      <c r="J122" s="438"/>
      <c r="K122" s="438"/>
      <c r="L122" s="438"/>
      <c r="M122" s="438"/>
      <c r="N122" s="438"/>
      <c r="O122" s="438"/>
      <c r="P122" s="438"/>
      <c r="Q122" s="438"/>
      <c r="R122" s="438"/>
      <c r="S122" s="438"/>
      <c r="T122" s="438"/>
      <c r="U122" s="438"/>
      <c r="V122" s="438"/>
      <c r="W122" s="438"/>
      <c r="X122" s="438"/>
      <c r="Y122" s="438"/>
      <c r="Z122" s="438"/>
      <c r="AA122" s="438"/>
      <c r="AB122" s="438"/>
      <c r="AC122" s="438"/>
      <c r="AD122" s="438"/>
      <c r="AE122" s="438"/>
      <c r="AF122" s="438"/>
      <c r="AG122" s="438"/>
      <c r="AH122" s="438"/>
      <c r="AI122" s="438"/>
      <c r="AJ122" s="438"/>
      <c r="AK122" s="438"/>
      <c r="AL122" s="438"/>
      <c r="AM122" s="18"/>
      <c r="AN122" s="18"/>
      <c r="AO122" s="18"/>
      <c r="AP122" s="18"/>
      <c r="AQ122" s="18"/>
      <c r="AR122" s="18"/>
      <c r="AS122" s="40"/>
      <c r="AT122" s="40"/>
      <c r="AU122" s="40"/>
      <c r="AV122" s="40"/>
      <c r="AW122" s="40"/>
      <c r="AX122" s="40"/>
      <c r="AY122" s="40"/>
      <c r="AZ122" s="40"/>
      <c r="BA122" s="18"/>
      <c r="BB122" s="439"/>
      <c r="BC122" s="439"/>
      <c r="BD122" s="439"/>
      <c r="BE122" s="439"/>
      <c r="BF122" s="439"/>
      <c r="BG122" s="439"/>
      <c r="BH122" s="439"/>
      <c r="BI122" s="439"/>
      <c r="BJ122" s="439"/>
      <c r="BK122" s="439"/>
      <c r="BL122" s="439"/>
      <c r="BM122" s="439"/>
      <c r="BN122" s="439"/>
      <c r="BO122" s="439"/>
      <c r="BP122" s="439"/>
      <c r="BQ122" s="439"/>
      <c r="BR122" s="439"/>
      <c r="BS122" s="439"/>
      <c r="BT122" s="439"/>
      <c r="BU122" s="439"/>
      <c r="BV122" s="439"/>
      <c r="BW122" s="439"/>
      <c r="BX122" s="439"/>
      <c r="BY122" s="439"/>
      <c r="CB122" s="18"/>
      <c r="CC122" s="259"/>
      <c r="CD122" s="259"/>
      <c r="CE122" s="259"/>
      <c r="CF122" s="259"/>
      <c r="CG122" s="259"/>
      <c r="CH122" s="259"/>
      <c r="CI122" s="259"/>
      <c r="CJ122" s="259"/>
      <c r="CK122" s="259"/>
      <c r="CL122" s="259"/>
      <c r="CM122" s="259"/>
      <c r="CN122" s="259"/>
      <c r="CO122" s="259"/>
      <c r="CP122" s="259"/>
      <c r="CQ122" s="259"/>
      <c r="CR122" s="259"/>
      <c r="CS122" s="259"/>
      <c r="CT122" s="259"/>
      <c r="CU122" s="259"/>
      <c r="CV122" s="259"/>
      <c r="CW122" s="259"/>
      <c r="CX122" s="259"/>
      <c r="CY122" s="259"/>
      <c r="CZ122" s="259"/>
      <c r="DA122" s="259"/>
      <c r="DB122" s="259"/>
      <c r="DC122" s="259"/>
      <c r="DD122" s="259"/>
      <c r="DE122" s="259"/>
      <c r="DF122" s="259"/>
      <c r="DG122" s="259"/>
      <c r="DH122" s="259"/>
      <c r="DI122" s="259"/>
      <c r="DJ122" s="259"/>
      <c r="DK122" s="259"/>
      <c r="DL122" s="259"/>
      <c r="DM122" s="259"/>
      <c r="DN122" s="259"/>
      <c r="DO122" s="259"/>
      <c r="DP122" s="259"/>
      <c r="DQ122" s="259"/>
      <c r="DR122" s="259"/>
      <c r="DS122" s="259"/>
      <c r="DT122" s="259"/>
      <c r="DU122" s="259"/>
      <c r="DV122" s="259"/>
      <c r="DW122" s="259"/>
      <c r="DX122" s="259"/>
      <c r="DY122" s="259"/>
      <c r="DZ122" s="259"/>
      <c r="EA122" s="259"/>
      <c r="EB122" s="259"/>
      <c r="EC122" s="259"/>
      <c r="ED122" s="259"/>
      <c r="EE122" s="259"/>
      <c r="EF122" s="259"/>
      <c r="EG122" s="259"/>
      <c r="EH122" s="259"/>
      <c r="EI122" s="259"/>
      <c r="EJ122" s="259"/>
      <c r="EK122" s="259"/>
      <c r="EL122" s="259"/>
      <c r="EM122" s="259"/>
      <c r="EN122" s="259"/>
      <c r="EO122" s="259"/>
      <c r="EP122" s="259"/>
      <c r="EQ122" s="259"/>
      <c r="ER122" s="259"/>
      <c r="ES122" s="259"/>
      <c r="ET122" s="259"/>
      <c r="EU122" s="259"/>
      <c r="EV122" s="259"/>
      <c r="EW122" s="259"/>
      <c r="EX122" s="259"/>
      <c r="EY122" s="259"/>
      <c r="EZ122" s="259"/>
    </row>
    <row r="123" spans="1:156" ht="6" customHeight="1">
      <c r="A123" s="18"/>
      <c r="B123" s="438"/>
      <c r="C123" s="438"/>
      <c r="D123" s="438"/>
      <c r="E123" s="438"/>
      <c r="F123" s="438"/>
      <c r="G123" s="438"/>
      <c r="H123" s="438"/>
      <c r="I123" s="438"/>
      <c r="J123" s="438"/>
      <c r="K123" s="438"/>
      <c r="L123" s="438"/>
      <c r="M123" s="438"/>
      <c r="N123" s="438"/>
      <c r="O123" s="438"/>
      <c r="P123" s="438"/>
      <c r="Q123" s="438"/>
      <c r="R123" s="438"/>
      <c r="S123" s="438"/>
      <c r="T123" s="438"/>
      <c r="U123" s="438"/>
      <c r="V123" s="438"/>
      <c r="W123" s="438"/>
      <c r="X123" s="438"/>
      <c r="Y123" s="438"/>
      <c r="Z123" s="438"/>
      <c r="AA123" s="438"/>
      <c r="AB123" s="438"/>
      <c r="AC123" s="438"/>
      <c r="AD123" s="438"/>
      <c r="AE123" s="438"/>
      <c r="AF123" s="438"/>
      <c r="AG123" s="438"/>
      <c r="AH123" s="438"/>
      <c r="AI123" s="438"/>
      <c r="AJ123" s="438"/>
      <c r="AK123" s="438"/>
      <c r="AL123" s="438"/>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259"/>
      <c r="CD123" s="259"/>
      <c r="CE123" s="259"/>
      <c r="CF123" s="259"/>
      <c r="CG123" s="259"/>
      <c r="CH123" s="259"/>
      <c r="CI123" s="259"/>
      <c r="CJ123" s="259"/>
      <c r="CK123" s="259"/>
      <c r="CL123" s="259"/>
      <c r="CM123" s="259"/>
      <c r="CN123" s="259"/>
      <c r="CO123" s="259"/>
      <c r="CP123" s="259"/>
      <c r="CQ123" s="259"/>
      <c r="CR123" s="259"/>
      <c r="CS123" s="259"/>
      <c r="CT123" s="259"/>
      <c r="CU123" s="259"/>
      <c r="CV123" s="259"/>
      <c r="CW123" s="259"/>
      <c r="CX123" s="259"/>
      <c r="CY123" s="259"/>
      <c r="CZ123" s="259"/>
      <c r="DA123" s="259"/>
      <c r="DB123" s="259"/>
      <c r="DC123" s="259"/>
      <c r="DD123" s="259"/>
      <c r="DE123" s="259"/>
      <c r="DF123" s="259"/>
      <c r="DG123" s="259"/>
      <c r="DH123" s="259"/>
      <c r="DI123" s="259"/>
      <c r="DJ123" s="259"/>
      <c r="DK123" s="259"/>
      <c r="DL123" s="259"/>
      <c r="DM123" s="259"/>
      <c r="DN123" s="259"/>
      <c r="DO123" s="259"/>
      <c r="DP123" s="259"/>
      <c r="DQ123" s="259"/>
      <c r="DR123" s="259"/>
      <c r="DS123" s="259"/>
      <c r="DT123" s="259"/>
      <c r="DU123" s="259"/>
      <c r="DV123" s="259"/>
      <c r="DW123" s="259"/>
      <c r="DX123" s="259"/>
      <c r="DY123" s="259"/>
      <c r="DZ123" s="259"/>
      <c r="EA123" s="259"/>
      <c r="EB123" s="259"/>
      <c r="EC123" s="259"/>
      <c r="ED123" s="259"/>
      <c r="EE123" s="259"/>
      <c r="EF123" s="259"/>
      <c r="EG123" s="259"/>
      <c r="EH123" s="259"/>
      <c r="EI123" s="259"/>
      <c r="EJ123" s="259"/>
      <c r="EK123" s="259"/>
      <c r="EL123" s="259"/>
      <c r="EM123" s="259"/>
      <c r="EN123" s="259"/>
      <c r="EO123" s="259"/>
      <c r="EP123" s="259"/>
      <c r="EQ123" s="259"/>
      <c r="ER123" s="259"/>
      <c r="ES123" s="259"/>
      <c r="ET123" s="259"/>
      <c r="EU123" s="259"/>
      <c r="EV123" s="259"/>
      <c r="EW123" s="259"/>
      <c r="EX123" s="259"/>
      <c r="EY123" s="259"/>
      <c r="EZ123" s="259"/>
    </row>
    <row r="124" spans="1:156" ht="6.75" customHeight="1">
      <c r="A124" s="18"/>
      <c r="B124" s="440"/>
      <c r="C124" s="440"/>
      <c r="D124" s="440"/>
      <c r="E124" s="440"/>
      <c r="F124" s="440"/>
      <c r="G124" s="440"/>
      <c r="H124" s="440"/>
      <c r="I124" s="440"/>
      <c r="J124" s="440"/>
      <c r="K124" s="440"/>
      <c r="L124" s="440"/>
      <c r="M124" s="440"/>
      <c r="N124" s="440"/>
      <c r="O124" s="440"/>
      <c r="P124" s="440"/>
      <c r="Q124" s="440"/>
      <c r="R124" s="440"/>
      <c r="S124" s="440"/>
      <c r="T124" s="440"/>
      <c r="U124" s="440"/>
      <c r="V124" s="440"/>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259"/>
      <c r="CD124" s="259"/>
      <c r="CE124" s="259"/>
      <c r="CF124" s="259"/>
      <c r="CG124" s="259"/>
      <c r="CH124" s="259"/>
      <c r="CI124" s="259"/>
      <c r="CJ124" s="259"/>
      <c r="CK124" s="259"/>
      <c r="CL124" s="259"/>
      <c r="CM124" s="259"/>
      <c r="CN124" s="259"/>
      <c r="CO124" s="259"/>
      <c r="CP124" s="259"/>
      <c r="CQ124" s="259"/>
      <c r="CR124" s="259"/>
      <c r="CS124" s="259"/>
      <c r="CT124" s="259"/>
      <c r="CU124" s="259"/>
      <c r="CV124" s="259"/>
      <c r="CW124" s="259"/>
      <c r="CX124" s="259"/>
      <c r="CY124" s="259"/>
      <c r="CZ124" s="259"/>
      <c r="DA124" s="259"/>
      <c r="DB124" s="259"/>
      <c r="DC124" s="259"/>
      <c r="DD124" s="259"/>
      <c r="DE124" s="259"/>
      <c r="DF124" s="259"/>
      <c r="DG124" s="259"/>
      <c r="DH124" s="259"/>
      <c r="DI124" s="259"/>
      <c r="DJ124" s="259"/>
      <c r="DK124" s="259"/>
      <c r="DL124" s="259"/>
      <c r="DM124" s="259"/>
      <c r="DN124" s="259"/>
      <c r="DO124" s="259"/>
      <c r="DP124" s="259"/>
      <c r="DQ124" s="259"/>
      <c r="DR124" s="259"/>
      <c r="DS124" s="259"/>
      <c r="DT124" s="259"/>
      <c r="DU124" s="259"/>
      <c r="DV124" s="259"/>
      <c r="DW124" s="259"/>
      <c r="DX124" s="259"/>
      <c r="DY124" s="259"/>
      <c r="DZ124" s="259"/>
      <c r="EA124" s="259"/>
      <c r="EB124" s="259"/>
      <c r="EC124" s="259"/>
      <c r="ED124" s="259"/>
      <c r="EE124" s="259"/>
      <c r="EF124" s="259"/>
      <c r="EG124" s="259"/>
      <c r="EH124" s="259"/>
      <c r="EI124" s="259"/>
      <c r="EJ124" s="259"/>
      <c r="EK124" s="259"/>
      <c r="EL124" s="259"/>
      <c r="EM124" s="259"/>
      <c r="EN124" s="259"/>
      <c r="EO124" s="259"/>
      <c r="EP124" s="259"/>
      <c r="EQ124" s="259"/>
      <c r="ER124" s="259"/>
      <c r="ES124" s="259"/>
      <c r="ET124" s="259"/>
      <c r="EU124" s="259"/>
      <c r="EV124" s="259"/>
      <c r="EW124" s="259"/>
      <c r="EX124" s="259"/>
      <c r="EY124" s="259"/>
      <c r="EZ124" s="259"/>
    </row>
    <row r="125" spans="1:156" ht="6.75" customHeight="1">
      <c r="A125" s="18"/>
      <c r="B125" s="440"/>
      <c r="C125" s="440"/>
      <c r="D125" s="440"/>
      <c r="E125" s="440"/>
      <c r="F125" s="440"/>
      <c r="G125" s="440"/>
      <c r="H125" s="440"/>
      <c r="I125" s="440"/>
      <c r="J125" s="440"/>
      <c r="K125" s="440"/>
      <c r="L125" s="440"/>
      <c r="M125" s="440"/>
      <c r="N125" s="440"/>
      <c r="O125" s="440"/>
      <c r="P125" s="440"/>
      <c r="Q125" s="440"/>
      <c r="R125" s="440"/>
      <c r="S125" s="440"/>
      <c r="T125" s="440"/>
      <c r="U125" s="440"/>
      <c r="V125" s="440"/>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259"/>
      <c r="CD125" s="259"/>
      <c r="CE125" s="259"/>
      <c r="CF125" s="259"/>
      <c r="CG125" s="259"/>
      <c r="CH125" s="259"/>
      <c r="CI125" s="259"/>
      <c r="CJ125" s="259"/>
      <c r="CK125" s="259"/>
      <c r="CL125" s="259"/>
      <c r="CM125" s="259"/>
      <c r="CN125" s="259"/>
      <c r="CO125" s="259"/>
      <c r="CP125" s="259"/>
      <c r="CQ125" s="259"/>
      <c r="CR125" s="259"/>
      <c r="CS125" s="259"/>
      <c r="CT125" s="259"/>
      <c r="CU125" s="259"/>
      <c r="CV125" s="259"/>
      <c r="CW125" s="259"/>
      <c r="CX125" s="259"/>
      <c r="CY125" s="259"/>
      <c r="CZ125" s="259"/>
      <c r="DA125" s="259"/>
      <c r="DB125" s="259"/>
      <c r="DC125" s="259"/>
      <c r="DD125" s="259"/>
      <c r="DE125" s="259"/>
      <c r="DF125" s="259"/>
      <c r="DG125" s="259"/>
      <c r="DH125" s="259"/>
      <c r="DI125" s="259"/>
      <c r="DJ125" s="259"/>
      <c r="DK125" s="259"/>
      <c r="DL125" s="259"/>
      <c r="DM125" s="259"/>
      <c r="DN125" s="259"/>
      <c r="DO125" s="259"/>
      <c r="DP125" s="259"/>
      <c r="DQ125" s="259"/>
      <c r="DR125" s="259"/>
      <c r="DS125" s="259"/>
      <c r="DT125" s="259"/>
      <c r="DU125" s="259"/>
      <c r="DV125" s="259"/>
      <c r="DW125" s="259"/>
      <c r="DX125" s="259"/>
      <c r="DY125" s="259"/>
      <c r="DZ125" s="259"/>
      <c r="EA125" s="259"/>
      <c r="EB125" s="259"/>
      <c r="EC125" s="259"/>
      <c r="ED125" s="259"/>
      <c r="EE125" s="259"/>
      <c r="EF125" s="259"/>
      <c r="EG125" s="259"/>
      <c r="EH125" s="259"/>
      <c r="EI125" s="259"/>
      <c r="EJ125" s="259"/>
      <c r="EK125" s="259"/>
      <c r="EL125" s="259"/>
      <c r="EM125" s="259"/>
      <c r="EN125" s="259"/>
      <c r="EO125" s="259"/>
      <c r="EP125" s="259"/>
      <c r="EQ125" s="259"/>
      <c r="ER125" s="259"/>
      <c r="ES125" s="259"/>
      <c r="ET125" s="259"/>
      <c r="EU125" s="259"/>
      <c r="EV125" s="259"/>
      <c r="EW125" s="259"/>
      <c r="EX125" s="259"/>
      <c r="EY125" s="259"/>
      <c r="EZ125" s="259"/>
    </row>
    <row r="126" spans="1:156" ht="6" customHeight="1">
      <c r="A126" s="18"/>
      <c r="B126" s="438"/>
      <c r="C126" s="438"/>
      <c r="D126" s="438"/>
      <c r="E126" s="438"/>
      <c r="F126" s="438"/>
      <c r="G126" s="438"/>
      <c r="H126" s="438"/>
      <c r="I126" s="438"/>
      <c r="J126" s="438"/>
      <c r="K126" s="438"/>
      <c r="L126" s="438"/>
      <c r="M126" s="438"/>
      <c r="N126" s="438"/>
      <c r="O126" s="438"/>
      <c r="P126" s="438"/>
      <c r="Q126" s="438"/>
      <c r="R126" s="438"/>
      <c r="S126" s="438"/>
      <c r="T126" s="438"/>
      <c r="U126" s="438"/>
      <c r="V126" s="43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259"/>
      <c r="CD126" s="259"/>
      <c r="CE126" s="259"/>
      <c r="CF126" s="259"/>
      <c r="CG126" s="259"/>
      <c r="CH126" s="259"/>
      <c r="CI126" s="259"/>
      <c r="CJ126" s="259"/>
      <c r="CK126" s="259"/>
      <c r="CL126" s="259"/>
      <c r="CM126" s="259"/>
      <c r="CN126" s="259"/>
      <c r="CO126" s="259"/>
      <c r="CP126" s="259"/>
      <c r="CQ126" s="259"/>
      <c r="CR126" s="259"/>
      <c r="CS126" s="259"/>
      <c r="CT126" s="259"/>
      <c r="CU126" s="259"/>
      <c r="CV126" s="259"/>
      <c r="CW126" s="259"/>
      <c r="CX126" s="259"/>
      <c r="CY126" s="259"/>
      <c r="CZ126" s="259"/>
      <c r="DA126" s="259"/>
      <c r="DB126" s="259"/>
      <c r="DC126" s="259"/>
      <c r="DD126" s="259"/>
      <c r="DE126" s="259"/>
      <c r="DF126" s="259"/>
      <c r="DG126" s="259"/>
      <c r="DH126" s="259"/>
      <c r="DI126" s="259"/>
      <c r="DJ126" s="259"/>
      <c r="DK126" s="259"/>
      <c r="DL126" s="259"/>
      <c r="DM126" s="259"/>
      <c r="DN126" s="259"/>
      <c r="DO126" s="259"/>
      <c r="DP126" s="259"/>
      <c r="DQ126" s="259"/>
      <c r="DR126" s="259"/>
      <c r="DS126" s="259"/>
      <c r="DT126" s="259"/>
      <c r="DU126" s="259"/>
      <c r="DV126" s="259"/>
      <c r="DW126" s="259"/>
      <c r="DX126" s="259"/>
      <c r="DY126" s="259"/>
      <c r="DZ126" s="259"/>
      <c r="EA126" s="259"/>
      <c r="EB126" s="259"/>
      <c r="EC126" s="259"/>
      <c r="ED126" s="259"/>
      <c r="EE126" s="259"/>
      <c r="EF126" s="259"/>
      <c r="EG126" s="259"/>
      <c r="EH126" s="259"/>
      <c r="EI126" s="259"/>
      <c r="EJ126" s="259"/>
      <c r="EK126" s="259"/>
      <c r="EL126" s="259"/>
      <c r="EM126" s="259"/>
      <c r="EN126" s="259"/>
      <c r="EO126" s="259"/>
      <c r="EP126" s="259"/>
      <c r="EQ126" s="259"/>
      <c r="ER126" s="259"/>
      <c r="ES126" s="259"/>
      <c r="ET126" s="259"/>
      <c r="EU126" s="259"/>
      <c r="EV126" s="259"/>
      <c r="EW126" s="259"/>
      <c r="EX126" s="259"/>
      <c r="EY126" s="259"/>
      <c r="EZ126" s="259"/>
    </row>
    <row r="127" spans="1:156" ht="6" customHeight="1">
      <c r="A127" s="18"/>
      <c r="B127" s="438"/>
      <c r="C127" s="438"/>
      <c r="D127" s="438"/>
      <c r="E127" s="438"/>
      <c r="F127" s="438"/>
      <c r="G127" s="438"/>
      <c r="H127" s="438"/>
      <c r="I127" s="438"/>
      <c r="J127" s="438"/>
      <c r="K127" s="438"/>
      <c r="L127" s="438"/>
      <c r="M127" s="438"/>
      <c r="N127" s="438"/>
      <c r="O127" s="438"/>
      <c r="P127" s="438"/>
      <c r="Q127" s="438"/>
      <c r="R127" s="438"/>
      <c r="S127" s="438"/>
      <c r="T127" s="438"/>
      <c r="U127" s="438"/>
      <c r="V127" s="43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259"/>
      <c r="CD127" s="259"/>
      <c r="CE127" s="259"/>
      <c r="CF127" s="259"/>
      <c r="CG127" s="259"/>
      <c r="CH127" s="259"/>
      <c r="CI127" s="259"/>
      <c r="CJ127" s="259"/>
      <c r="CK127" s="259"/>
      <c r="CL127" s="259"/>
      <c r="CM127" s="259"/>
      <c r="CN127" s="259"/>
      <c r="CO127" s="259"/>
      <c r="CP127" s="259"/>
      <c r="CQ127" s="259"/>
      <c r="CR127" s="259"/>
      <c r="CS127" s="259"/>
      <c r="CT127" s="259"/>
      <c r="CU127" s="259"/>
      <c r="CV127" s="259"/>
      <c r="CW127" s="259"/>
      <c r="CX127" s="259"/>
      <c r="CY127" s="259"/>
      <c r="CZ127" s="259"/>
      <c r="DA127" s="259"/>
      <c r="DB127" s="259"/>
      <c r="DC127" s="259"/>
      <c r="DD127" s="259"/>
      <c r="DE127" s="259"/>
      <c r="DF127" s="259"/>
      <c r="DG127" s="259"/>
      <c r="DH127" s="259"/>
      <c r="DI127" s="259"/>
      <c r="DJ127" s="259"/>
      <c r="DK127" s="259"/>
      <c r="DL127" s="259"/>
      <c r="DM127" s="259"/>
      <c r="DN127" s="259"/>
      <c r="DO127" s="259"/>
      <c r="DP127" s="259"/>
      <c r="DQ127" s="259"/>
      <c r="DR127" s="259"/>
      <c r="DS127" s="259"/>
      <c r="DT127" s="259"/>
      <c r="DU127" s="259"/>
      <c r="DV127" s="259"/>
      <c r="DW127" s="259"/>
      <c r="DX127" s="259"/>
      <c r="DY127" s="259"/>
      <c r="DZ127" s="259"/>
      <c r="EA127" s="259"/>
      <c r="EB127" s="259"/>
      <c r="EC127" s="259"/>
      <c r="ED127" s="259"/>
      <c r="EE127" s="259"/>
      <c r="EF127" s="259"/>
      <c r="EG127" s="259"/>
      <c r="EH127" s="259"/>
      <c r="EI127" s="259"/>
      <c r="EJ127" s="259"/>
      <c r="EK127" s="259"/>
      <c r="EL127" s="259"/>
      <c r="EM127" s="259"/>
      <c r="EN127" s="259"/>
      <c r="EO127" s="259"/>
      <c r="EP127" s="259"/>
      <c r="EQ127" s="259"/>
      <c r="ER127" s="259"/>
      <c r="ES127" s="259"/>
      <c r="ET127" s="259"/>
      <c r="EU127" s="259"/>
      <c r="EV127" s="259"/>
      <c r="EW127" s="259"/>
      <c r="EX127" s="259"/>
      <c r="EY127" s="259"/>
      <c r="EZ127" s="259"/>
    </row>
    <row r="128" spans="1:156" ht="6" customHeight="1">
      <c r="A128" s="18"/>
      <c r="B128" s="438"/>
      <c r="C128" s="438"/>
      <c r="D128" s="438"/>
      <c r="E128" s="438"/>
      <c r="F128" s="438"/>
      <c r="G128" s="438"/>
      <c r="H128" s="438"/>
      <c r="I128" s="438"/>
      <c r="J128" s="438"/>
      <c r="K128" s="438"/>
      <c r="L128" s="438"/>
      <c r="M128" s="438"/>
      <c r="N128" s="438"/>
      <c r="O128" s="438"/>
      <c r="P128" s="438"/>
      <c r="Q128" s="438"/>
      <c r="R128" s="438"/>
      <c r="S128" s="438"/>
      <c r="T128" s="438"/>
      <c r="U128" s="438"/>
      <c r="V128" s="438"/>
      <c r="W128" s="18"/>
      <c r="X128" s="18"/>
      <c r="Y128" s="18"/>
      <c r="Z128" s="18"/>
      <c r="AA128" s="18"/>
      <c r="AB128" s="18"/>
      <c r="AC128" s="18"/>
      <c r="AD128" s="18"/>
      <c r="AE128" s="441"/>
      <c r="AF128" s="441"/>
      <c r="AG128" s="441"/>
      <c r="AH128" s="441"/>
      <c r="AI128" s="441"/>
      <c r="AJ128" s="441"/>
      <c r="AK128" s="441"/>
      <c r="AL128" s="441"/>
      <c r="AM128" s="441"/>
      <c r="AN128" s="441"/>
      <c r="AO128" s="441"/>
      <c r="AP128" s="441"/>
      <c r="AQ128" s="441"/>
      <c r="AR128" s="441"/>
      <c r="AS128" s="441"/>
      <c r="AT128" s="441"/>
      <c r="AU128" s="441"/>
      <c r="AV128" s="18"/>
      <c r="AW128" s="18"/>
      <c r="AX128" s="18"/>
      <c r="AY128" s="18"/>
      <c r="AZ128" s="18"/>
      <c r="BA128" s="18"/>
      <c r="BB128" s="18"/>
      <c r="BC128" s="18"/>
      <c r="BD128" s="18"/>
      <c r="BE128" s="442"/>
      <c r="BF128" s="442"/>
      <c r="BG128" s="442"/>
      <c r="BH128" s="442"/>
      <c r="BI128" s="442"/>
      <c r="BJ128" s="442"/>
      <c r="BK128" s="442"/>
      <c r="BL128" s="442"/>
      <c r="BM128" s="442"/>
      <c r="BN128" s="442"/>
      <c r="BO128" s="442"/>
      <c r="BP128" s="442"/>
      <c r="BQ128" s="442"/>
      <c r="BR128" s="442"/>
      <c r="BS128" s="442"/>
      <c r="BT128" s="442"/>
      <c r="BU128" s="442"/>
      <c r="BV128" s="442"/>
      <c r="BW128" s="18"/>
      <c r="BX128" s="18"/>
      <c r="BY128" s="18"/>
      <c r="CB128" s="18"/>
      <c r="CC128" s="259"/>
      <c r="CD128" s="259"/>
      <c r="CE128" s="259"/>
      <c r="CF128" s="259"/>
      <c r="CG128" s="259"/>
      <c r="CH128" s="259"/>
      <c r="CI128" s="259"/>
      <c r="CJ128" s="259"/>
      <c r="CK128" s="259"/>
      <c r="CL128" s="259"/>
      <c r="CM128" s="259"/>
      <c r="CN128" s="259"/>
      <c r="CO128" s="259"/>
      <c r="CP128" s="259"/>
      <c r="CQ128" s="259"/>
      <c r="CR128" s="259"/>
      <c r="CS128" s="259"/>
      <c r="CT128" s="259"/>
      <c r="CU128" s="259"/>
      <c r="CV128" s="259"/>
      <c r="CW128" s="259"/>
      <c r="CX128" s="259"/>
      <c r="CY128" s="259"/>
      <c r="CZ128" s="259"/>
      <c r="DA128" s="259"/>
      <c r="DB128" s="259"/>
      <c r="DC128" s="259"/>
      <c r="DD128" s="259"/>
      <c r="DE128" s="259"/>
      <c r="DF128" s="259"/>
      <c r="DG128" s="259"/>
      <c r="DH128" s="259"/>
      <c r="DI128" s="259"/>
      <c r="DJ128" s="259"/>
      <c r="DK128" s="259"/>
      <c r="DL128" s="259"/>
      <c r="DM128" s="259"/>
      <c r="DN128" s="259"/>
      <c r="DO128" s="259"/>
      <c r="DP128" s="259"/>
      <c r="DQ128" s="259"/>
      <c r="DR128" s="259"/>
      <c r="DS128" s="259"/>
      <c r="DT128" s="259"/>
      <c r="DU128" s="259"/>
      <c r="DV128" s="259"/>
      <c r="DW128" s="259"/>
      <c r="DX128" s="259"/>
      <c r="DY128" s="259"/>
      <c r="DZ128" s="259"/>
      <c r="EA128" s="259"/>
      <c r="EB128" s="259"/>
      <c r="EC128" s="259"/>
      <c r="ED128" s="259"/>
      <c r="EE128" s="259"/>
      <c r="EF128" s="259"/>
      <c r="EG128" s="259"/>
      <c r="EH128" s="259"/>
      <c r="EI128" s="259"/>
      <c r="EJ128" s="259"/>
      <c r="EK128" s="259"/>
      <c r="EL128" s="259"/>
      <c r="EM128" s="259"/>
      <c r="EN128" s="259"/>
      <c r="EO128" s="259"/>
      <c r="EP128" s="259"/>
      <c r="EQ128" s="259"/>
      <c r="ER128" s="259"/>
      <c r="ES128" s="259"/>
      <c r="ET128" s="259"/>
      <c r="EU128" s="259"/>
      <c r="EV128" s="259"/>
      <c r="EW128" s="259"/>
      <c r="EX128" s="259"/>
      <c r="EY128" s="259"/>
      <c r="EZ128" s="259"/>
    </row>
    <row r="129" spans="1:156" ht="9" customHeight="1">
      <c r="A129" s="18"/>
      <c r="B129" s="18"/>
      <c r="C129" s="18"/>
      <c r="D129" s="18"/>
      <c r="E129" s="18"/>
      <c r="F129" s="18"/>
      <c r="G129" s="18"/>
      <c r="H129" s="18"/>
      <c r="I129" s="443"/>
      <c r="J129" s="443"/>
      <c r="K129" s="443"/>
      <c r="L129" s="443"/>
      <c r="M129" s="443"/>
      <c r="N129" s="443"/>
      <c r="O129" s="443"/>
      <c r="P129" s="443"/>
      <c r="Q129" s="443"/>
      <c r="R129" s="443"/>
      <c r="S129" s="443"/>
      <c r="T129" s="443"/>
      <c r="U129" s="443"/>
      <c r="V129" s="443"/>
      <c r="W129" s="443"/>
      <c r="X129" s="443"/>
      <c r="Y129" s="443"/>
      <c r="Z129" s="443"/>
      <c r="AA129" s="443"/>
      <c r="AB129" s="443"/>
      <c r="AC129" s="443"/>
      <c r="AD129" s="443"/>
      <c r="AE129" s="443"/>
      <c r="AF129" s="443"/>
      <c r="AG129" s="443"/>
      <c r="AH129" s="443"/>
      <c r="AI129" s="443"/>
      <c r="AJ129" s="443"/>
      <c r="AK129" s="443"/>
      <c r="AL129" s="443"/>
      <c r="AM129" s="443"/>
      <c r="AN129" s="443"/>
      <c r="AO129" s="443"/>
      <c r="AP129" s="443"/>
      <c r="AQ129" s="443"/>
      <c r="AR129" s="443"/>
      <c r="AS129" s="443"/>
      <c r="AT129" s="443"/>
      <c r="AU129" s="443"/>
      <c r="AV129" s="443"/>
      <c r="AW129" s="443"/>
      <c r="AX129" s="443"/>
      <c r="AY129" s="443"/>
      <c r="AZ129" s="443"/>
      <c r="BA129" s="443"/>
      <c r="BB129" s="443"/>
      <c r="BC129" s="443"/>
      <c r="BD129" s="443"/>
      <c r="BE129" s="443"/>
      <c r="BF129" s="443"/>
      <c r="BG129" s="443"/>
      <c r="BH129" s="443"/>
      <c r="BI129" s="443"/>
      <c r="BJ129" s="443"/>
      <c r="BK129" s="443"/>
      <c r="BL129" s="443"/>
      <c r="BM129" s="443"/>
      <c r="BN129" s="443"/>
      <c r="BO129" s="443"/>
      <c r="BP129" s="443"/>
      <c r="BQ129" s="443"/>
      <c r="BR129" s="443"/>
      <c r="BS129" s="18"/>
      <c r="BT129" s="18"/>
      <c r="BU129" s="18"/>
      <c r="BV129" s="18"/>
      <c r="BW129" s="18"/>
      <c r="BX129" s="18"/>
      <c r="BY129" s="18"/>
      <c r="CB129" s="18"/>
      <c r="CC129" s="259"/>
      <c r="CD129" s="259"/>
      <c r="CE129" s="259"/>
      <c r="CF129" s="259"/>
      <c r="CG129" s="259"/>
      <c r="CH129" s="259"/>
      <c r="CI129" s="259"/>
      <c r="CJ129" s="259"/>
      <c r="CK129" s="259"/>
      <c r="CL129" s="259"/>
      <c r="CM129" s="259"/>
      <c r="CN129" s="259"/>
      <c r="CO129" s="259"/>
      <c r="CP129" s="259"/>
      <c r="CQ129" s="259"/>
      <c r="CR129" s="259"/>
      <c r="CS129" s="259"/>
      <c r="CT129" s="259"/>
      <c r="CU129" s="259"/>
      <c r="CV129" s="259"/>
      <c r="CW129" s="259"/>
      <c r="CX129" s="259"/>
      <c r="CY129" s="259"/>
      <c r="CZ129" s="259"/>
      <c r="DA129" s="259"/>
      <c r="DB129" s="259"/>
      <c r="DC129" s="259"/>
      <c r="DD129" s="259"/>
      <c r="DE129" s="259"/>
      <c r="DF129" s="259"/>
      <c r="DG129" s="259"/>
      <c r="DH129" s="259"/>
      <c r="DI129" s="259"/>
      <c r="DJ129" s="259"/>
      <c r="DK129" s="259"/>
      <c r="DL129" s="259"/>
      <c r="DM129" s="259"/>
      <c r="DN129" s="259"/>
      <c r="DO129" s="259"/>
      <c r="DP129" s="259"/>
      <c r="DQ129" s="259"/>
      <c r="DR129" s="259"/>
      <c r="DS129" s="259"/>
      <c r="DT129" s="259"/>
      <c r="DU129" s="259"/>
      <c r="DV129" s="259"/>
      <c r="DW129" s="259"/>
      <c r="DX129" s="259"/>
      <c r="DY129" s="259"/>
      <c r="DZ129" s="259"/>
      <c r="EA129" s="259"/>
      <c r="EB129" s="259"/>
      <c r="EC129" s="259"/>
      <c r="ED129" s="259"/>
      <c r="EE129" s="259"/>
      <c r="EF129" s="259"/>
      <c r="EG129" s="259"/>
      <c r="EH129" s="259"/>
      <c r="EI129" s="259"/>
      <c r="EJ129" s="259"/>
      <c r="EK129" s="259"/>
      <c r="EL129" s="259"/>
      <c r="EM129" s="259"/>
      <c r="EN129" s="259"/>
      <c r="EO129" s="259"/>
      <c r="EP129" s="259"/>
      <c r="EQ129" s="259"/>
      <c r="ER129" s="259"/>
      <c r="ES129" s="259"/>
      <c r="ET129" s="259"/>
      <c r="EU129" s="259"/>
      <c r="EV129" s="259"/>
      <c r="EW129" s="259"/>
      <c r="EX129" s="259"/>
      <c r="EY129" s="259"/>
      <c r="EZ129" s="259"/>
    </row>
    <row r="130" spans="1:156" ht="6" customHeight="1">
      <c r="A130" s="18"/>
      <c r="B130" s="259"/>
      <c r="C130" s="259"/>
      <c r="D130" s="259"/>
      <c r="E130" s="259"/>
      <c r="F130" s="259"/>
      <c r="G130" s="259"/>
      <c r="H130" s="259"/>
      <c r="I130" s="259"/>
      <c r="J130" s="259"/>
      <c r="K130" s="259"/>
      <c r="L130" s="259"/>
      <c r="M130" s="259"/>
      <c r="N130" s="259"/>
      <c r="O130" s="259"/>
      <c r="P130" s="259"/>
      <c r="Q130" s="259"/>
      <c r="R130" s="259"/>
      <c r="S130" s="259"/>
      <c r="T130" s="259"/>
      <c r="U130" s="259"/>
      <c r="V130" s="259"/>
      <c r="W130" s="259"/>
      <c r="X130" s="259"/>
      <c r="Y130" s="259"/>
      <c r="Z130" s="259"/>
      <c r="AA130" s="259"/>
      <c r="AB130" s="259"/>
      <c r="AC130" s="259"/>
      <c r="AD130" s="259"/>
      <c r="AE130" s="259"/>
      <c r="AF130" s="259"/>
      <c r="AG130" s="259"/>
      <c r="AH130" s="259"/>
      <c r="AI130" s="259"/>
      <c r="AJ130" s="259"/>
      <c r="AK130" s="259"/>
      <c r="AL130" s="259"/>
      <c r="AM130" s="259"/>
      <c r="AN130" s="259"/>
      <c r="AO130" s="259"/>
      <c r="AP130" s="259"/>
      <c r="AQ130" s="259"/>
      <c r="AR130" s="259"/>
      <c r="AS130" s="259"/>
      <c r="AT130" s="259"/>
      <c r="AU130" s="259"/>
      <c r="AV130" s="259"/>
      <c r="AW130" s="259"/>
      <c r="AX130" s="259"/>
      <c r="AY130" s="259"/>
      <c r="AZ130" s="259"/>
      <c r="BA130" s="259"/>
      <c r="BB130" s="259"/>
      <c r="BC130" s="259"/>
      <c r="BD130" s="259"/>
      <c r="BE130" s="259"/>
      <c r="BF130" s="259"/>
      <c r="BG130" s="259"/>
      <c r="BH130" s="259"/>
      <c r="BI130" s="259"/>
      <c r="BJ130" s="259"/>
      <c r="BK130" s="259"/>
      <c r="BL130" s="259"/>
      <c r="BM130" s="259"/>
      <c r="BN130" s="259"/>
      <c r="BO130" s="259"/>
      <c r="BP130" s="259"/>
      <c r="BQ130" s="259"/>
      <c r="BR130" s="259"/>
      <c r="BS130" s="259"/>
      <c r="BT130" s="259"/>
      <c r="BU130" s="259"/>
      <c r="BV130" s="259"/>
      <c r="BW130" s="259"/>
      <c r="BX130" s="259"/>
      <c r="BY130" s="259"/>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259"/>
      <c r="C131" s="259"/>
      <c r="D131" s="259"/>
      <c r="E131" s="259"/>
      <c r="F131" s="259"/>
      <c r="G131" s="259"/>
      <c r="H131" s="259"/>
      <c r="I131" s="259"/>
      <c r="J131" s="259"/>
      <c r="K131" s="259"/>
      <c r="L131" s="259"/>
      <c r="M131" s="259"/>
      <c r="N131" s="259"/>
      <c r="O131" s="259"/>
      <c r="P131" s="259"/>
      <c r="Q131" s="259"/>
      <c r="R131" s="259"/>
      <c r="S131" s="259"/>
      <c r="T131" s="259"/>
      <c r="U131" s="259"/>
      <c r="V131" s="259"/>
      <c r="W131" s="259"/>
      <c r="X131" s="259"/>
      <c r="Y131" s="259"/>
      <c r="Z131" s="259"/>
      <c r="AA131" s="259"/>
      <c r="AB131" s="259"/>
      <c r="AC131" s="259"/>
      <c r="AD131" s="259"/>
      <c r="AE131" s="259"/>
      <c r="AF131" s="259"/>
      <c r="AG131" s="259"/>
      <c r="AH131" s="259"/>
      <c r="AI131" s="259"/>
      <c r="AJ131" s="259"/>
      <c r="AK131" s="259"/>
      <c r="AL131" s="259"/>
      <c r="AM131" s="259"/>
      <c r="AN131" s="259"/>
      <c r="AO131" s="259"/>
      <c r="AP131" s="259"/>
      <c r="AQ131" s="259"/>
      <c r="AR131" s="259"/>
      <c r="AS131" s="259"/>
      <c r="AT131" s="259"/>
      <c r="AU131" s="259"/>
      <c r="AV131" s="259"/>
      <c r="AW131" s="259"/>
      <c r="AX131" s="259"/>
      <c r="AY131" s="259"/>
      <c r="AZ131" s="259"/>
      <c r="BA131" s="259"/>
      <c r="BB131" s="259"/>
      <c r="BC131" s="259"/>
      <c r="BD131" s="259"/>
      <c r="BE131" s="259"/>
      <c r="BF131" s="259"/>
      <c r="BG131" s="259"/>
      <c r="BH131" s="259"/>
      <c r="BI131" s="259"/>
      <c r="BJ131" s="259"/>
      <c r="BK131" s="259"/>
      <c r="BL131" s="259"/>
      <c r="BM131" s="259"/>
      <c r="BN131" s="259"/>
      <c r="BO131" s="259"/>
      <c r="BP131" s="259"/>
      <c r="BQ131" s="259"/>
      <c r="BR131" s="259"/>
      <c r="BS131" s="259"/>
      <c r="BT131" s="259"/>
      <c r="BU131" s="259"/>
      <c r="BV131" s="259"/>
      <c r="BW131" s="259"/>
      <c r="BX131" s="259"/>
      <c r="BY131" s="259"/>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259"/>
      <c r="C132" s="259"/>
      <c r="D132" s="259"/>
      <c r="E132" s="259"/>
      <c r="F132" s="259"/>
      <c r="G132" s="259"/>
      <c r="H132" s="259"/>
      <c r="I132" s="259"/>
      <c r="J132" s="259"/>
      <c r="K132" s="259"/>
      <c r="L132" s="259"/>
      <c r="M132" s="259"/>
      <c r="N132" s="259"/>
      <c r="O132" s="259"/>
      <c r="P132" s="259"/>
      <c r="Q132" s="259"/>
      <c r="R132" s="259"/>
      <c r="S132" s="259"/>
      <c r="T132" s="259"/>
      <c r="U132" s="259"/>
      <c r="V132" s="259"/>
      <c r="W132" s="259"/>
      <c r="X132" s="259"/>
      <c r="Y132" s="259"/>
      <c r="Z132" s="259"/>
      <c r="AA132" s="259"/>
      <c r="AB132" s="259"/>
      <c r="AC132" s="259"/>
      <c r="AD132" s="259"/>
      <c r="AE132" s="259"/>
      <c r="AF132" s="259"/>
      <c r="AG132" s="259"/>
      <c r="AH132" s="259"/>
      <c r="AI132" s="259"/>
      <c r="AJ132" s="259"/>
      <c r="AK132" s="259"/>
      <c r="AL132" s="259"/>
      <c r="AM132" s="259"/>
      <c r="AN132" s="259"/>
      <c r="AO132" s="259"/>
      <c r="AP132" s="259"/>
      <c r="AQ132" s="259"/>
      <c r="AR132" s="259"/>
      <c r="AS132" s="259"/>
      <c r="AT132" s="259"/>
      <c r="AU132" s="259"/>
      <c r="AV132" s="259"/>
      <c r="AW132" s="259"/>
      <c r="AX132" s="259"/>
      <c r="AY132" s="259"/>
      <c r="AZ132" s="259"/>
      <c r="BA132" s="259"/>
      <c r="BB132" s="259"/>
      <c r="BC132" s="259"/>
      <c r="BD132" s="259"/>
      <c r="BE132" s="259"/>
      <c r="BF132" s="259"/>
      <c r="BG132" s="259"/>
      <c r="BH132" s="259"/>
      <c r="BI132" s="259"/>
      <c r="BJ132" s="259"/>
      <c r="BK132" s="259"/>
      <c r="BL132" s="259"/>
      <c r="BM132" s="259"/>
      <c r="BN132" s="259"/>
      <c r="BO132" s="259"/>
      <c r="BP132" s="259"/>
      <c r="BQ132" s="259"/>
      <c r="BR132" s="259"/>
      <c r="BS132" s="259"/>
      <c r="BT132" s="259"/>
      <c r="BU132" s="259"/>
      <c r="BV132" s="259"/>
      <c r="BW132" s="259"/>
      <c r="BX132" s="259"/>
      <c r="BY132" s="259"/>
    </row>
    <row r="133" spans="1:156" ht="6.75" customHeight="1">
      <c r="A133" s="18"/>
      <c r="B133" s="259"/>
      <c r="C133" s="259"/>
      <c r="D133" s="259"/>
      <c r="E133" s="259"/>
      <c r="F133" s="259"/>
      <c r="G133" s="259"/>
      <c r="H133" s="259"/>
      <c r="I133" s="259"/>
      <c r="J133" s="259"/>
      <c r="K133" s="259"/>
      <c r="L133" s="259"/>
      <c r="M133" s="259"/>
      <c r="N133" s="259"/>
      <c r="O133" s="259"/>
      <c r="P133" s="259"/>
      <c r="Q133" s="259"/>
      <c r="R133" s="259"/>
      <c r="S133" s="259"/>
      <c r="T133" s="259"/>
      <c r="U133" s="259"/>
      <c r="V133" s="259"/>
      <c r="W133" s="259"/>
      <c r="X133" s="259"/>
      <c r="Y133" s="259"/>
      <c r="Z133" s="259"/>
      <c r="AA133" s="259"/>
      <c r="AB133" s="259"/>
      <c r="AC133" s="259"/>
      <c r="AD133" s="259"/>
      <c r="AE133" s="259"/>
      <c r="AF133" s="259"/>
      <c r="AG133" s="259"/>
      <c r="AH133" s="259"/>
      <c r="AI133" s="259"/>
      <c r="AJ133" s="259"/>
      <c r="AK133" s="259"/>
      <c r="AL133" s="259"/>
      <c r="AM133" s="259"/>
      <c r="AN133" s="259"/>
      <c r="AO133" s="259"/>
      <c r="AP133" s="259"/>
      <c r="AQ133" s="259"/>
      <c r="AR133" s="259"/>
      <c r="AS133" s="259"/>
      <c r="AT133" s="259"/>
      <c r="AU133" s="259"/>
      <c r="AV133" s="259"/>
      <c r="AW133" s="259"/>
      <c r="AX133" s="259"/>
      <c r="AY133" s="259"/>
      <c r="AZ133" s="259"/>
      <c r="BA133" s="259"/>
      <c r="BB133" s="259"/>
      <c r="BC133" s="259"/>
      <c r="BD133" s="259"/>
      <c r="BE133" s="259"/>
      <c r="BF133" s="259"/>
      <c r="BG133" s="259"/>
      <c r="BH133" s="259"/>
      <c r="BI133" s="259"/>
      <c r="BJ133" s="259"/>
      <c r="BK133" s="259"/>
      <c r="BL133" s="259"/>
      <c r="BM133" s="259"/>
      <c r="BN133" s="259"/>
      <c r="BO133" s="259"/>
      <c r="BP133" s="259"/>
      <c r="BQ133" s="259"/>
      <c r="BR133" s="259"/>
      <c r="BS133" s="259"/>
      <c r="BT133" s="259"/>
      <c r="BU133" s="259"/>
      <c r="BV133" s="259"/>
      <c r="BW133" s="259"/>
      <c r="BX133" s="259"/>
      <c r="BY133" s="259"/>
    </row>
    <row r="134" spans="1:156" ht="6.75" customHeight="1">
      <c r="A134" s="18"/>
      <c r="B134" s="259"/>
      <c r="C134" s="259"/>
      <c r="D134" s="259"/>
      <c r="E134" s="259"/>
      <c r="F134" s="259"/>
      <c r="G134" s="259"/>
      <c r="H134" s="259"/>
      <c r="I134" s="259"/>
      <c r="J134" s="259"/>
      <c r="K134" s="259"/>
      <c r="L134" s="259"/>
      <c r="M134" s="259"/>
      <c r="N134" s="259"/>
      <c r="O134" s="259"/>
      <c r="P134" s="259"/>
      <c r="Q134" s="259"/>
      <c r="R134" s="259"/>
      <c r="S134" s="259"/>
      <c r="T134" s="259"/>
      <c r="U134" s="259"/>
      <c r="V134" s="259"/>
      <c r="W134" s="259"/>
      <c r="X134" s="259"/>
      <c r="Y134" s="259"/>
      <c r="Z134" s="259"/>
      <c r="AA134" s="259"/>
      <c r="AB134" s="259"/>
      <c r="AC134" s="259"/>
      <c r="AD134" s="259"/>
      <c r="AE134" s="259"/>
      <c r="AF134" s="259"/>
      <c r="AG134" s="259"/>
      <c r="AH134" s="259"/>
      <c r="AI134" s="259"/>
      <c r="AJ134" s="259"/>
      <c r="AK134" s="259"/>
      <c r="AL134" s="259"/>
      <c r="AM134" s="259"/>
      <c r="AN134" s="259"/>
      <c r="AO134" s="259"/>
      <c r="AP134" s="259"/>
      <c r="AQ134" s="259"/>
      <c r="AR134" s="259"/>
      <c r="AS134" s="259"/>
      <c r="AT134" s="259"/>
      <c r="AU134" s="259"/>
      <c r="AV134" s="259"/>
      <c r="AW134" s="259"/>
      <c r="AX134" s="259"/>
      <c r="AY134" s="259"/>
      <c r="AZ134" s="259"/>
      <c r="BA134" s="259"/>
      <c r="BB134" s="259"/>
      <c r="BC134" s="259"/>
      <c r="BD134" s="259"/>
      <c r="BE134" s="259"/>
      <c r="BF134" s="259"/>
      <c r="BG134" s="259"/>
      <c r="BH134" s="259"/>
      <c r="BI134" s="259"/>
      <c r="BJ134" s="259"/>
      <c r="BK134" s="259"/>
      <c r="BL134" s="259"/>
      <c r="BM134" s="259"/>
      <c r="BN134" s="259"/>
      <c r="BO134" s="259"/>
      <c r="BP134" s="259"/>
      <c r="BQ134" s="259"/>
      <c r="BR134" s="259"/>
      <c r="BS134" s="259"/>
      <c r="BT134" s="259"/>
      <c r="BU134" s="259"/>
      <c r="BV134" s="259"/>
      <c r="BW134" s="259"/>
      <c r="BX134" s="259"/>
      <c r="BY134" s="259"/>
    </row>
    <row r="135" spans="1:156" ht="6.75" customHeight="1">
      <c r="A135" s="18"/>
      <c r="B135" s="259"/>
      <c r="C135" s="259"/>
      <c r="D135" s="259"/>
      <c r="E135" s="259"/>
      <c r="F135" s="259"/>
      <c r="G135" s="259"/>
      <c r="H135" s="259"/>
      <c r="I135" s="259"/>
      <c r="J135" s="259"/>
      <c r="K135" s="259"/>
      <c r="L135" s="259"/>
      <c r="M135" s="259"/>
      <c r="N135" s="259"/>
      <c r="O135" s="259"/>
      <c r="P135" s="259"/>
      <c r="Q135" s="259"/>
      <c r="R135" s="259"/>
      <c r="S135" s="259"/>
      <c r="T135" s="259"/>
      <c r="U135" s="259"/>
      <c r="V135" s="259"/>
      <c r="W135" s="259"/>
      <c r="X135" s="259"/>
      <c r="Y135" s="259"/>
      <c r="Z135" s="259"/>
      <c r="AA135" s="259"/>
      <c r="AB135" s="259"/>
      <c r="AC135" s="259"/>
      <c r="AD135" s="259"/>
      <c r="AE135" s="259"/>
      <c r="AF135" s="259"/>
      <c r="AG135" s="259"/>
      <c r="AH135" s="259"/>
      <c r="AI135" s="259"/>
      <c r="AJ135" s="259"/>
      <c r="AK135" s="259"/>
      <c r="AL135" s="259"/>
      <c r="AM135" s="259"/>
      <c r="AN135" s="259"/>
      <c r="AO135" s="259"/>
      <c r="AP135" s="259"/>
      <c r="AQ135" s="259"/>
      <c r="AR135" s="259"/>
      <c r="AS135" s="259"/>
      <c r="AT135" s="259"/>
      <c r="AU135" s="259"/>
      <c r="AV135" s="259"/>
      <c r="AW135" s="259"/>
      <c r="AX135" s="259"/>
      <c r="AY135" s="259"/>
      <c r="AZ135" s="259"/>
      <c r="BA135" s="259"/>
      <c r="BB135" s="259"/>
      <c r="BC135" s="259"/>
      <c r="BD135" s="259"/>
      <c r="BE135" s="259"/>
      <c r="BF135" s="259"/>
      <c r="BG135" s="259"/>
      <c r="BH135" s="259"/>
      <c r="BI135" s="259"/>
      <c r="BJ135" s="259"/>
      <c r="BK135" s="259"/>
      <c r="BL135" s="259"/>
      <c r="BM135" s="259"/>
      <c r="BN135" s="259"/>
      <c r="BO135" s="259"/>
      <c r="BP135" s="259"/>
      <c r="BQ135" s="259"/>
      <c r="BR135" s="259"/>
      <c r="BS135" s="259"/>
      <c r="BT135" s="259"/>
      <c r="BU135" s="259"/>
      <c r="BV135" s="259"/>
      <c r="BW135" s="259"/>
      <c r="BX135" s="259"/>
      <c r="BY135" s="259"/>
    </row>
    <row r="136" spans="1:156" ht="6.75" customHeight="1">
      <c r="A136" s="18"/>
      <c r="B136" s="259"/>
      <c r="C136" s="259"/>
      <c r="D136" s="259"/>
      <c r="E136" s="259"/>
      <c r="F136" s="259"/>
      <c r="G136" s="259"/>
      <c r="H136" s="259"/>
      <c r="I136" s="259"/>
      <c r="J136" s="259"/>
      <c r="K136" s="259"/>
      <c r="L136" s="259"/>
      <c r="M136" s="259"/>
      <c r="N136" s="259"/>
      <c r="O136" s="259"/>
      <c r="P136" s="259"/>
      <c r="Q136" s="259"/>
      <c r="R136" s="259"/>
      <c r="S136" s="259"/>
      <c r="T136" s="259"/>
      <c r="U136" s="259"/>
      <c r="V136" s="259"/>
      <c r="W136" s="259"/>
      <c r="X136" s="259"/>
      <c r="Y136" s="259"/>
      <c r="Z136" s="259"/>
      <c r="AA136" s="259"/>
      <c r="AB136" s="259"/>
      <c r="AC136" s="259"/>
      <c r="AD136" s="259"/>
      <c r="AE136" s="259"/>
      <c r="AF136" s="259"/>
      <c r="AG136" s="259"/>
      <c r="AH136" s="259"/>
      <c r="AI136" s="259"/>
      <c r="AJ136" s="259"/>
      <c r="AK136" s="259"/>
      <c r="AL136" s="259"/>
      <c r="AM136" s="259"/>
      <c r="AN136" s="259"/>
      <c r="AO136" s="259"/>
      <c r="AP136" s="259"/>
      <c r="AQ136" s="259"/>
      <c r="AR136" s="259"/>
      <c r="AS136" s="259"/>
      <c r="AT136" s="259"/>
      <c r="AU136" s="259"/>
      <c r="AV136" s="259"/>
      <c r="AW136" s="259"/>
      <c r="AX136" s="259"/>
      <c r="AY136" s="259"/>
      <c r="AZ136" s="259"/>
      <c r="BA136" s="259"/>
      <c r="BB136" s="259"/>
      <c r="BC136" s="259"/>
      <c r="BD136" s="259"/>
      <c r="BE136" s="259"/>
      <c r="BF136" s="259"/>
      <c r="BG136" s="259"/>
      <c r="BH136" s="259"/>
      <c r="BI136" s="259"/>
      <c r="BJ136" s="259"/>
      <c r="BK136" s="259"/>
      <c r="BL136" s="259"/>
      <c r="BM136" s="259"/>
      <c r="BN136" s="259"/>
      <c r="BO136" s="259"/>
      <c r="BP136" s="259"/>
      <c r="BQ136" s="259"/>
      <c r="BR136" s="259"/>
      <c r="BS136" s="259"/>
      <c r="BT136" s="259"/>
      <c r="BU136" s="259"/>
      <c r="BV136" s="259"/>
      <c r="BW136" s="259"/>
      <c r="BX136" s="259"/>
      <c r="BY136" s="259"/>
    </row>
    <row r="137" spans="1:156" ht="6.75" customHeight="1">
      <c r="A137" s="18"/>
      <c r="B137" s="259"/>
      <c r="C137" s="259"/>
      <c r="D137" s="259"/>
      <c r="E137" s="259"/>
      <c r="F137" s="259"/>
      <c r="G137" s="259"/>
      <c r="H137" s="259"/>
      <c r="I137" s="259"/>
      <c r="J137" s="259"/>
      <c r="K137" s="259"/>
      <c r="L137" s="259"/>
      <c r="M137" s="259"/>
      <c r="N137" s="259"/>
      <c r="O137" s="259"/>
      <c r="P137" s="259"/>
      <c r="Q137" s="259"/>
      <c r="R137" s="259"/>
      <c r="S137" s="259"/>
      <c r="T137" s="259"/>
      <c r="U137" s="259"/>
      <c r="V137" s="259"/>
      <c r="W137" s="259"/>
      <c r="X137" s="259"/>
      <c r="Y137" s="259"/>
      <c r="Z137" s="259"/>
      <c r="AA137" s="259"/>
      <c r="AB137" s="259"/>
      <c r="AC137" s="259"/>
      <c r="AD137" s="259"/>
      <c r="AE137" s="259"/>
      <c r="AF137" s="259"/>
      <c r="AG137" s="259"/>
      <c r="AH137" s="259"/>
      <c r="AI137" s="259"/>
      <c r="AJ137" s="259"/>
      <c r="AK137" s="259"/>
      <c r="AL137" s="259"/>
      <c r="AM137" s="259"/>
      <c r="AN137" s="259"/>
      <c r="AO137" s="259"/>
      <c r="AP137" s="259"/>
      <c r="AQ137" s="259"/>
      <c r="AR137" s="259"/>
      <c r="AS137" s="259"/>
      <c r="AT137" s="259"/>
      <c r="AU137" s="259"/>
      <c r="AV137" s="259"/>
      <c r="AW137" s="259"/>
      <c r="AX137" s="259"/>
      <c r="AY137" s="259"/>
      <c r="AZ137" s="259"/>
      <c r="BA137" s="259"/>
      <c r="BB137" s="259"/>
      <c r="BC137" s="259"/>
      <c r="BD137" s="259"/>
      <c r="BE137" s="259"/>
      <c r="BF137" s="259"/>
      <c r="BG137" s="259"/>
      <c r="BH137" s="259"/>
      <c r="BI137" s="259"/>
      <c r="BJ137" s="259"/>
      <c r="BK137" s="259"/>
      <c r="BL137" s="259"/>
      <c r="BM137" s="259"/>
      <c r="BN137" s="259"/>
      <c r="BO137" s="259"/>
      <c r="BP137" s="259"/>
      <c r="BQ137" s="259"/>
      <c r="BR137" s="259"/>
      <c r="BS137" s="259"/>
      <c r="BT137" s="259"/>
      <c r="BU137" s="259"/>
      <c r="BV137" s="259"/>
      <c r="BW137" s="259"/>
      <c r="BX137" s="259"/>
      <c r="BY137" s="259"/>
    </row>
    <row r="138" spans="1:156" ht="6.75" customHeight="1">
      <c r="A138" s="18"/>
      <c r="B138" s="259"/>
      <c r="C138" s="259"/>
      <c r="D138" s="259"/>
      <c r="E138" s="259"/>
      <c r="F138" s="259"/>
      <c r="G138" s="259"/>
      <c r="H138" s="259"/>
      <c r="I138" s="259"/>
      <c r="J138" s="259"/>
      <c r="K138" s="259"/>
      <c r="L138" s="259"/>
      <c r="M138" s="259"/>
      <c r="N138" s="259"/>
      <c r="O138" s="259"/>
      <c r="P138" s="259"/>
      <c r="Q138" s="259"/>
      <c r="R138" s="259"/>
      <c r="S138" s="259"/>
      <c r="T138" s="259"/>
      <c r="U138" s="259"/>
      <c r="V138" s="259"/>
      <c r="W138" s="259"/>
      <c r="X138" s="259"/>
      <c r="Y138" s="259"/>
      <c r="Z138" s="259"/>
      <c r="AA138" s="259"/>
      <c r="AB138" s="259"/>
      <c r="AC138" s="259"/>
      <c r="AD138" s="259"/>
      <c r="AE138" s="259"/>
      <c r="AF138" s="259"/>
      <c r="AG138" s="259"/>
      <c r="AH138" s="259"/>
      <c r="AI138" s="259"/>
      <c r="AJ138" s="259"/>
      <c r="AK138" s="259"/>
      <c r="AL138" s="259"/>
      <c r="AM138" s="259"/>
      <c r="AN138" s="259"/>
      <c r="AO138" s="259"/>
      <c r="AP138" s="259"/>
      <c r="AQ138" s="259"/>
      <c r="AR138" s="259"/>
      <c r="AS138" s="259"/>
      <c r="AT138" s="259"/>
      <c r="AU138" s="259"/>
      <c r="AV138" s="259"/>
      <c r="AW138" s="259"/>
      <c r="AX138" s="259"/>
      <c r="AY138" s="259"/>
      <c r="AZ138" s="259"/>
      <c r="BA138" s="259"/>
      <c r="BB138" s="259"/>
      <c r="BC138" s="259"/>
      <c r="BD138" s="259"/>
      <c r="BE138" s="259"/>
      <c r="BF138" s="259"/>
      <c r="BG138" s="259"/>
      <c r="BH138" s="259"/>
      <c r="BI138" s="259"/>
      <c r="BJ138" s="259"/>
      <c r="BK138" s="259"/>
      <c r="BL138" s="259"/>
      <c r="BM138" s="259"/>
      <c r="BN138" s="259"/>
      <c r="BO138" s="259"/>
      <c r="BP138" s="259"/>
      <c r="BQ138" s="259"/>
      <c r="BR138" s="259"/>
      <c r="BS138" s="259"/>
      <c r="BT138" s="259"/>
      <c r="BU138" s="259"/>
      <c r="BV138" s="259"/>
      <c r="BW138" s="259"/>
      <c r="BX138" s="259"/>
      <c r="BY138" s="259"/>
    </row>
    <row r="139" spans="1:156" ht="6.75" customHeight="1">
      <c r="A139" s="18"/>
      <c r="B139" s="259"/>
      <c r="C139" s="259"/>
      <c r="D139" s="259"/>
      <c r="E139" s="259"/>
      <c r="F139" s="259"/>
      <c r="G139" s="259"/>
      <c r="H139" s="259"/>
      <c r="I139" s="259"/>
      <c r="J139" s="259"/>
      <c r="K139" s="259"/>
      <c r="L139" s="259"/>
      <c r="M139" s="259"/>
      <c r="N139" s="259"/>
      <c r="O139" s="259"/>
      <c r="P139" s="259"/>
      <c r="Q139" s="259"/>
      <c r="R139" s="259"/>
      <c r="S139" s="259"/>
      <c r="T139" s="259"/>
      <c r="U139" s="259"/>
      <c r="V139" s="259"/>
      <c r="W139" s="259"/>
      <c r="X139" s="259"/>
      <c r="Y139" s="259"/>
      <c r="Z139" s="259"/>
      <c r="AA139" s="259"/>
      <c r="AB139" s="259"/>
      <c r="AC139" s="259"/>
      <c r="AD139" s="259"/>
      <c r="AE139" s="259"/>
      <c r="AF139" s="259"/>
      <c r="AG139" s="259"/>
      <c r="AH139" s="259"/>
      <c r="AI139" s="259"/>
      <c r="AJ139" s="259"/>
      <c r="AK139" s="259"/>
      <c r="AL139" s="259"/>
      <c r="AM139" s="259"/>
      <c r="AN139" s="259"/>
      <c r="AO139" s="259"/>
      <c r="AP139" s="259"/>
      <c r="AQ139" s="259"/>
      <c r="AR139" s="259"/>
      <c r="AS139" s="259"/>
      <c r="AT139" s="259"/>
      <c r="AU139" s="259"/>
      <c r="AV139" s="259"/>
      <c r="AW139" s="259"/>
      <c r="AX139" s="259"/>
      <c r="AY139" s="259"/>
      <c r="AZ139" s="259"/>
      <c r="BA139" s="259"/>
      <c r="BB139" s="259"/>
      <c r="BC139" s="259"/>
      <c r="BD139" s="259"/>
      <c r="BE139" s="259"/>
      <c r="BF139" s="259"/>
      <c r="BG139" s="259"/>
      <c r="BH139" s="259"/>
      <c r="BI139" s="259"/>
      <c r="BJ139" s="259"/>
      <c r="BK139" s="259"/>
      <c r="BL139" s="259"/>
      <c r="BM139" s="259"/>
      <c r="BN139" s="259"/>
      <c r="BO139" s="259"/>
      <c r="BP139" s="259"/>
      <c r="BQ139" s="259"/>
      <c r="BR139" s="259"/>
      <c r="BS139" s="259"/>
      <c r="BT139" s="259"/>
      <c r="BU139" s="259"/>
      <c r="BV139" s="259"/>
      <c r="BW139" s="259"/>
      <c r="BX139" s="259"/>
      <c r="BY139" s="259"/>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vrpwduZQ9arXf2eMrUvCpIkollU2/5l+MVVoWMZ7GLlTJ4jdiQR7r013V5Q6oe3coui0t/WfmYLwo8YDyXYyGQ==" saltValue="YSmJXJD0igJqtgs0K5TgwQ==" spinCount="100000" sheet="1"/>
  <mergeCells count="284">
    <mergeCell ref="B8:BM10"/>
    <mergeCell ref="CC8:EN10"/>
    <mergeCell ref="B12:BY15"/>
    <mergeCell ref="CC12:EX14"/>
    <mergeCell ref="DM16:DN17"/>
    <mergeCell ref="AI17:AK17"/>
    <mergeCell ref="DZ1:EE1"/>
    <mergeCell ref="EF1:EY1"/>
    <mergeCell ref="DZ2:EE2"/>
    <mergeCell ref="EF2:EY2"/>
    <mergeCell ref="C3:BV6"/>
    <mergeCell ref="CD5:EX6"/>
    <mergeCell ref="CB18:DN20"/>
    <mergeCell ref="A19:AM21"/>
    <mergeCell ref="BJ20:BY21"/>
    <mergeCell ref="EB21:EH23"/>
    <mergeCell ref="EI21:EL23"/>
    <mergeCell ref="EM21:EN23"/>
    <mergeCell ref="BP22:BQ24"/>
    <mergeCell ref="BR22:BW24"/>
    <mergeCell ref="BX22:BY24"/>
    <mergeCell ref="A23:M24"/>
    <mergeCell ref="ES21:ET23"/>
    <mergeCell ref="EU21:EX23"/>
    <mergeCell ref="EY21:EZ23"/>
    <mergeCell ref="A22:M22"/>
    <mergeCell ref="N22:AM24"/>
    <mergeCell ref="AN22:AY24"/>
    <mergeCell ref="AZ22:BG24"/>
    <mergeCell ref="BH22:BI24"/>
    <mergeCell ref="BJ22:BO24"/>
    <mergeCell ref="A25:M26"/>
    <mergeCell ref="N25:AM26"/>
    <mergeCell ref="AN25:AY32"/>
    <mergeCell ref="AZ25:BA26"/>
    <mergeCell ref="BB25:BF26"/>
    <mergeCell ref="BG25:BH26"/>
    <mergeCell ref="BI25:BR26"/>
    <mergeCell ref="A27:M32"/>
    <mergeCell ref="EO21:ER23"/>
    <mergeCell ref="N27:AM30"/>
    <mergeCell ref="AZ27:BY32"/>
    <mergeCell ref="N31:Y32"/>
    <mergeCell ref="Z31:AM32"/>
    <mergeCell ref="A33:M34"/>
    <mergeCell ref="N33:AM34"/>
    <mergeCell ref="AN33:AY40"/>
    <mergeCell ref="AZ33:BE34"/>
    <mergeCell ref="BF33:BY34"/>
    <mergeCell ref="A35:M40"/>
    <mergeCell ref="Z38:AM40"/>
    <mergeCell ref="AZ39:BE40"/>
    <mergeCell ref="BF39:BY40"/>
    <mergeCell ref="N35:AM37"/>
    <mergeCell ref="AZ35:BE36"/>
    <mergeCell ref="BF35:BY36"/>
    <mergeCell ref="AZ37:BE38"/>
    <mergeCell ref="BF37:BY38"/>
    <mergeCell ref="CD37:CE41"/>
    <mergeCell ref="CB24:CC36"/>
    <mergeCell ref="CD24:EZ36"/>
    <mergeCell ref="CD47:EZ47"/>
    <mergeCell ref="A48:M48"/>
    <mergeCell ref="N48:W48"/>
    <mergeCell ref="X48:AG48"/>
    <mergeCell ref="AH48:AQ48"/>
    <mergeCell ref="AR48:BA48"/>
    <mergeCell ref="CB48:CC48"/>
    <mergeCell ref="CD48:EZ48"/>
    <mergeCell ref="A41:M42"/>
    <mergeCell ref="N41:AM42"/>
    <mergeCell ref="AN41:BY42"/>
    <mergeCell ref="A44:BO46"/>
    <mergeCell ref="CB44:DU46"/>
    <mergeCell ref="A47:I47"/>
    <mergeCell ref="J47:M47"/>
    <mergeCell ref="N47:W47"/>
    <mergeCell ref="X47:AG47"/>
    <mergeCell ref="CB47:CC47"/>
    <mergeCell ref="CF37:DB41"/>
    <mergeCell ref="DC37:DD41"/>
    <mergeCell ref="DE37:EA41"/>
    <mergeCell ref="EB37:EC41"/>
    <mergeCell ref="ED37:EZ41"/>
    <mergeCell ref="N38:Y40"/>
    <mergeCell ref="CB49:CC49"/>
    <mergeCell ref="CD49:EZ49"/>
    <mergeCell ref="B50:K50"/>
    <mergeCell ref="N50:W50"/>
    <mergeCell ref="X50:AG50"/>
    <mergeCell ref="AH50:AQ50"/>
    <mergeCell ref="AR50:BA50"/>
    <mergeCell ref="CB50:CC50"/>
    <mergeCell ref="CD50:EZ50"/>
    <mergeCell ref="B49:K49"/>
    <mergeCell ref="N49:W49"/>
    <mergeCell ref="X49:AG49"/>
    <mergeCell ref="AH49:AQ49"/>
    <mergeCell ref="AR49:BA49"/>
    <mergeCell ref="BD49:BY51"/>
    <mergeCell ref="B51:K51"/>
    <mergeCell ref="N51:W51"/>
    <mergeCell ref="X51:AG51"/>
    <mergeCell ref="AH51:AQ51"/>
    <mergeCell ref="AR51:BA51"/>
    <mergeCell ref="CB51:CC51"/>
    <mergeCell ref="CD51:EZ51"/>
    <mergeCell ref="A52:A54"/>
    <mergeCell ref="B52:L52"/>
    <mergeCell ref="M52:M54"/>
    <mergeCell ref="N52:W52"/>
    <mergeCell ref="X52:AG54"/>
    <mergeCell ref="AH52:AQ52"/>
    <mergeCell ref="AR52:BA54"/>
    <mergeCell ref="CB52:CC52"/>
    <mergeCell ref="CD52:EZ52"/>
    <mergeCell ref="B53:L54"/>
    <mergeCell ref="N53:W53"/>
    <mergeCell ref="AH53:AQ53"/>
    <mergeCell ref="CB53:CC53"/>
    <mergeCell ref="CD53:EZ53"/>
    <mergeCell ref="N54:W54"/>
    <mergeCell ref="AH54:AQ54"/>
    <mergeCell ref="CB54:CC54"/>
    <mergeCell ref="A57:M57"/>
    <mergeCell ref="N57:W57"/>
    <mergeCell ref="X57:AG57"/>
    <mergeCell ref="AH57:AQ57"/>
    <mergeCell ref="AR57:BA57"/>
    <mergeCell ref="CB57:DQ57"/>
    <mergeCell ref="CD54:EZ54"/>
    <mergeCell ref="CD55:EZ56"/>
    <mergeCell ref="A56:I56"/>
    <mergeCell ref="J56:M56"/>
    <mergeCell ref="N56:W56"/>
    <mergeCell ref="X56:AG56"/>
    <mergeCell ref="AH56:AJ56"/>
    <mergeCell ref="AK56:BQ56"/>
    <mergeCell ref="BR56:BY56"/>
    <mergeCell ref="CB58:CC58"/>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BD58:BY59"/>
    <mergeCell ref="CB62:CC62"/>
    <mergeCell ref="CD62:DA62"/>
    <mergeCell ref="A64:I64"/>
    <mergeCell ref="J64:M64"/>
    <mergeCell ref="N64:W64"/>
    <mergeCell ref="X64:BZ64"/>
    <mergeCell ref="AR60:BA62"/>
    <mergeCell ref="CB60:CC60"/>
    <mergeCell ref="CD60:DA60"/>
    <mergeCell ref="B61:L62"/>
    <mergeCell ref="N61:W61"/>
    <mergeCell ref="AH61:AQ61"/>
    <mergeCell ref="CB61:CC61"/>
    <mergeCell ref="CD61:DA61"/>
    <mergeCell ref="N62:W62"/>
    <mergeCell ref="AH62:AQ62"/>
    <mergeCell ref="A60:A62"/>
    <mergeCell ref="B60:L60"/>
    <mergeCell ref="M60:M62"/>
    <mergeCell ref="N60:W60"/>
    <mergeCell ref="X60:AG62"/>
    <mergeCell ref="AH60:AQ60"/>
    <mergeCell ref="AQ71:BC73"/>
    <mergeCell ref="BD71:BM73"/>
    <mergeCell ref="BN71:BS73"/>
    <mergeCell ref="BT71:BU73"/>
    <mergeCell ref="BV71:BW73"/>
    <mergeCell ref="BX71:BY73"/>
    <mergeCell ref="A65:BZ67"/>
    <mergeCell ref="CC67:ER69"/>
    <mergeCell ref="B70:BY70"/>
    <mergeCell ref="A71:M73"/>
    <mergeCell ref="N71:AA73"/>
    <mergeCell ref="AB71:AH73"/>
    <mergeCell ref="AI71:AJ73"/>
    <mergeCell ref="AK71:AL73"/>
    <mergeCell ref="AM71:AN73"/>
    <mergeCell ref="AO71:AP73"/>
    <mergeCell ref="A77:BY77"/>
    <mergeCell ref="A78:AP78"/>
    <mergeCell ref="AQ78:BX78"/>
    <mergeCell ref="A80:AR82"/>
    <mergeCell ref="B83:BY83"/>
    <mergeCell ref="A84:BY106"/>
    <mergeCell ref="X74:Y76"/>
    <mergeCell ref="Z74:AA76"/>
    <mergeCell ref="AB74:AH76"/>
    <mergeCell ref="AI74:AP76"/>
    <mergeCell ref="AQ74:BC74"/>
    <mergeCell ref="BD74:BY74"/>
    <mergeCell ref="AQ75:BC76"/>
    <mergeCell ref="BD75:BY76"/>
    <mergeCell ref="A74:M76"/>
    <mergeCell ref="N74:O76"/>
    <mergeCell ref="P74:Q76"/>
    <mergeCell ref="R74:S76"/>
    <mergeCell ref="T74:U76"/>
    <mergeCell ref="V74:W76"/>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 ref="U121:V123"/>
    <mergeCell ref="W121:X123"/>
    <mergeCell ref="Y121:Z123"/>
    <mergeCell ref="AA121:AB123"/>
  </mergeCells>
  <phoneticPr fontId="36"/>
  <dataValidations count="20">
    <dataValidation type="whole" allowBlank="1" showInputMessage="1" showErrorMessage="1" errorTitle="入力数値のエラー" error="ここに入る数値は14～19である必要があります。" prompt="病床数に応じて、14～19の数値を入力してください" sqref="N58:W58" xr:uid="{3E2E9B5A-1817-4EF0-BFF0-1C4361EF503E}">
      <formula1>14</formula1>
      <formula2>19</formula2>
    </dataValidation>
    <dataValidation type="whole" allowBlank="1" showInputMessage="1" showErrorMessage="1" errorTitle="入力数値のエラー" error="ここに入る数値は3～19である必要があります。" prompt="病床数に応じて、3～19の数値を入力してください" sqref="N49:W49" xr:uid="{3DFA2C48-5BE5-4EE9-9374-D5E423AA622A}">
      <formula1>3</formula1>
      <formula2>19</formula2>
    </dataValidation>
    <dataValidation type="whole" allowBlank="1" showInputMessage="1" showErrorMessage="1" errorTitle="入力数値のエラー" error="ここに入る数値は0～13である必要があります。" prompt="病床数に応じて0～13の数値を入力してください" sqref="N59:W59" xr:uid="{DEEFA2CC-2EF7-4356-BCC2-351C6EBC4F44}">
      <formula1>0</formula1>
      <formula2>13</formula2>
    </dataValidation>
    <dataValidation type="whole" allowBlank="1" showInputMessage="1" showErrorMessage="1" errorTitle="入力数値のエラー" error="ここに入る数値は0～2である必要があります。" prompt="病床数に応じて、_x000a_0～2の数値を入力してください" sqref="N50:W50" xr:uid="{4D5FAD0B-C989-49F8-BD8E-72AD8742FB11}">
      <formula1>0</formula1>
      <formula2>2</formula2>
    </dataValidation>
    <dataValidation type="list" imeMode="fullKatakana" allowBlank="1" showInputMessage="1" showErrorMessage="1" sqref="N41:AM42" xr:uid="{C65210FE-DEEF-4AD9-AD78-AD3602AB4487}">
      <formula1>$FC$41:$FD$41</formula1>
    </dataValidation>
    <dataValidation type="list" allowBlank="1" showInputMessage="1" showErrorMessage="1" sqref="DJ63:DQ63 AI74:AP76 DJ65:DQ66" xr:uid="{E736E3A9-240A-4F73-9E76-FAB97C8F9215}">
      <formula1>"普通,当座,別段"</formula1>
    </dataValidation>
    <dataValidation allowBlank="1" showInputMessage="1" showErrorMessage="1" promptTitle="口座名義人" prompt="通帳表紙に記載されている名義人を入力ください" sqref="EC63:EZ63 BD75 ES66:EZ67 EC66:ER66" xr:uid="{E57A1CBB-D7B8-4AE1-B36C-22786F12F0EC}"/>
    <dataValidation imeMode="halfKatakana" allowBlank="1" showInputMessage="1" showErrorMessage="1" promptTitle="ﾌﾘｶﾞﾅ" prompt="施設名までを入力ください（通帳表紙の裏面に記載のとおり）" sqref="EC65:EZ65 BD74" xr:uid="{DA9D01E3-4535-47C7-AEA0-EAA8682391D7}"/>
    <dataValidation imeMode="fullKatakana" allowBlank="1" showInputMessage="1" showErrorMessage="1" sqref="N25:AM26 N33:AM34" xr:uid="{D6C94DD9-3847-4FA2-B288-9255EF3A3B58}"/>
    <dataValidation imeMode="disabled" allowBlank="1" showInputMessage="1" showErrorMessage="1" sqref="BF35:BY40" xr:uid="{8F7A22BB-5297-4483-8324-45137999A52D}"/>
    <dataValidation type="whole" imeMode="disabled" allowBlank="1" showInputMessage="1" showErrorMessage="1" errorTitle="申請年" error="西暦（半角）で入力してください" promptTitle="申請年" prompt="西暦（半角）で入力してください" sqref="AZ22:BG24" xr:uid="{915E98DA-4640-4F58-9943-1E26F3FDB959}">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97EC4F55-7CC5-4802-81C8-F1E204553B6D}">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9177D86F-3EB7-417D-9584-EC836775ED69}">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C1172F53-0244-46A0-97BB-68C20CA37366}">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84924C7F-C585-4621-89F5-5DF66D5EE4F5}">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AE238F2A-479D-46F0-9A46-58971CD46C93}">
      <formula1>1000000000</formula1>
      <formula2>9999999999</formula2>
    </dataValidation>
    <dataValidation type="whole" imeMode="disabled" allowBlank="1" showInputMessage="1" showErrorMessage="1" sqref="EU64:EZ64 DJ64:DQ64 BT71:BY73 AI71:AP73 N74:AA76 CO63:DB63 CO65:DB66 EU61:EZ62 DJ61:DQ62" xr:uid="{8967F6A8-7751-48C6-8C1B-6E48DE5C499E}">
      <formula1>0</formula1>
      <formula2>9</formula2>
    </dataValidation>
    <dataValidation allowBlank="1" showInputMessage="1" showErrorMessage="1" promptTitle="開設者" prompt="法人名を記載してください（個人の場合は記載不要）" sqref="N35:AM37" xr:uid="{D501E270-0399-4673-8124-035ECBA91D99}"/>
    <dataValidation allowBlank="1" showInputMessage="1" showErrorMessage="1" promptTitle="開設者" prompt="代表者の職を記載してください（個人の場合は記載不要）" sqref="N38:Y40" xr:uid="{FD3F6E06-AC45-4BD9-86D3-16E920D43EAC}"/>
    <dataValidation allowBlank="1" showInputMessage="1" showErrorMessage="1" promptTitle="開設者" prompt="氏名を記載してください" sqref="Z38:AM40" xr:uid="{17A4A7CF-FE2F-414B-A18E-1FF6CC78ED8E}"/>
  </dataValidations>
  <printOptions horizontalCentered="1"/>
  <pageMargins left="0.39370078740157483" right="0.19685039370078741" top="0.55118110236220474" bottom="0.15748031496062992" header="0.31496062992125984" footer="0.11811023622047245"/>
  <pageSetup paperSize="9" scale="60" fitToWidth="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16737" r:id="rId4" name="Check Box 1">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16738" r:id="rId5" name="Check Box 2">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16739" r:id="rId6" name="Check Box 3">
              <controlPr defaultSize="0" autoFill="0" autoLine="0" autoPict="0">
                <anchor moveWithCells="1">
                  <from>
                    <xdr:col>0</xdr:col>
                    <xdr:colOff>22860</xdr:colOff>
                    <xdr:row>51</xdr:row>
                    <xdr:rowOff>53340</xdr:rowOff>
                  </from>
                  <to>
                    <xdr:col>1</xdr:col>
                    <xdr:colOff>45720</xdr:colOff>
                    <xdr:row>51</xdr:row>
                    <xdr:rowOff>297180</xdr:rowOff>
                  </to>
                </anchor>
              </controlPr>
            </control>
          </mc:Choice>
        </mc:AlternateContent>
        <mc:AlternateContent xmlns:mc="http://schemas.openxmlformats.org/markup-compatibility/2006">
          <mc:Choice Requires="x14">
            <control shapeId="116740" r:id="rId7" name="Check Box 4">
              <controlPr defaultSize="0" autoFill="0" autoLine="0" autoPict="0">
                <anchor moveWithCells="1">
                  <from>
                    <xdr:col>79</xdr:col>
                    <xdr:colOff>38100</xdr:colOff>
                    <xdr:row>28</xdr:row>
                    <xdr:rowOff>60960</xdr:rowOff>
                  </from>
                  <to>
                    <xdr:col>81</xdr:col>
                    <xdr:colOff>15240</xdr:colOff>
                    <xdr:row>31</xdr:row>
                    <xdr:rowOff>53340</xdr:rowOff>
                  </to>
                </anchor>
              </controlPr>
            </control>
          </mc:Choice>
        </mc:AlternateContent>
        <mc:AlternateContent xmlns:mc="http://schemas.openxmlformats.org/markup-compatibility/2006">
          <mc:Choice Requires="x14">
            <control shapeId="116741" r:id="rId8" name="Check Box 5">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16742" r:id="rId9" name="Check Box 6">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16743" r:id="rId10" name="Check Box 7">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16744" r:id="rId11" name="Check Box 8">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16745" r:id="rId12" name="Check Box 9">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16746" r:id="rId13" name="Check Box 10">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16747" r:id="rId14" name="Check Box 11">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16748" r:id="rId15" name="Check Box 12">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16749" r:id="rId16" name="Check Box 13">
              <controlPr defaultSize="0" autoFill="0" autoLine="0" autoPict="0">
                <anchor moveWithCells="1">
                  <from>
                    <xdr:col>0</xdr:col>
                    <xdr:colOff>22860</xdr:colOff>
                    <xdr:row>59</xdr:row>
                    <xdr:rowOff>53340</xdr:rowOff>
                  </from>
                  <to>
                    <xdr:col>1</xdr:col>
                    <xdr:colOff>45720</xdr:colOff>
                    <xdr:row>59</xdr:row>
                    <xdr:rowOff>289560</xdr:rowOff>
                  </to>
                </anchor>
              </controlPr>
            </control>
          </mc:Choice>
        </mc:AlternateContent>
        <mc:AlternateContent xmlns:mc="http://schemas.openxmlformats.org/markup-compatibility/2006">
          <mc:Choice Requires="x14">
            <control shapeId="116750" r:id="rId17" name="Check Box 14">
              <controlPr defaultSize="0" autoFill="0" autoLine="0" autoPict="0">
                <anchor moveWithCells="1">
                  <from>
                    <xdr:col>33</xdr:col>
                    <xdr:colOff>53340</xdr:colOff>
                    <xdr:row>55</xdr:row>
                    <xdr:rowOff>53340</xdr:rowOff>
                  </from>
                  <to>
                    <xdr:col>36</xdr:col>
                    <xdr:colOff>30480</xdr:colOff>
                    <xdr:row>55</xdr:row>
                    <xdr:rowOff>289560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5AB32-5F08-4C5D-A95A-F22B8E591E5A}">
  <sheetPr codeName="Sheet32">
    <tabColor rgb="FFFFFF00"/>
    <pageSetUpPr fitToPage="1"/>
  </sheetPr>
  <dimension ref="A1:ZZ141"/>
  <sheetViews>
    <sheetView showGridLines="0" view="pageBreakPreview" zoomScale="90" zoomScaleNormal="100" zoomScaleSheetLayoutView="90" workbookViewId="0">
      <selection activeCell="A2" sqref="A2"/>
    </sheetView>
  </sheetViews>
  <sheetFormatPr defaultColWidth="1.33203125" defaultRowHeight="6.75" customHeight="1"/>
  <cols>
    <col min="1" max="5" width="3.33203125" style="10" customWidth="1"/>
    <col min="6" max="6" width="5.33203125" style="10" customWidth="1"/>
    <col min="7" max="12" width="1.33203125" style="10"/>
    <col min="13" max="13" width="11.33203125" style="10" customWidth="1"/>
    <col min="14" max="51" width="1.33203125" style="10"/>
    <col min="52" max="59" width="1.88671875" style="10" customWidth="1"/>
    <col min="60" max="61" width="2.21875" style="10" customWidth="1"/>
    <col min="62" max="77" width="2" style="10" customWidth="1"/>
    <col min="78" max="79" width="1.33203125" style="10"/>
    <col min="80" max="157" width="2" style="10" customWidth="1"/>
    <col min="158" max="16384" width="1.33203125" style="10"/>
  </cols>
  <sheetData>
    <row r="1" spans="1:156" ht="18" customHeight="1">
      <c r="A1" s="4" t="s">
        <v>226</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159</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141" t="s">
        <v>168</v>
      </c>
      <c r="EA1" s="141"/>
      <c r="EB1" s="141"/>
      <c r="EC1" s="141"/>
      <c r="ED1" s="141"/>
      <c r="EE1" s="141"/>
      <c r="EF1" s="142">
        <f>N27</f>
        <v>0</v>
      </c>
      <c r="EG1" s="142"/>
      <c r="EH1" s="142"/>
      <c r="EI1" s="142"/>
      <c r="EJ1" s="142"/>
      <c r="EK1" s="142"/>
      <c r="EL1" s="142"/>
      <c r="EM1" s="142"/>
      <c r="EN1" s="142"/>
      <c r="EO1" s="142"/>
      <c r="EP1" s="142"/>
      <c r="EQ1" s="142"/>
      <c r="ER1" s="142"/>
      <c r="ES1" s="142"/>
      <c r="ET1" s="142"/>
      <c r="EU1" s="142"/>
      <c r="EV1" s="142"/>
      <c r="EW1" s="142"/>
      <c r="EX1" s="142"/>
      <c r="EY1" s="142"/>
      <c r="EZ1" s="9"/>
    </row>
    <row r="2" spans="1:156" ht="18"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141" t="s">
        <v>169</v>
      </c>
      <c r="EA2" s="141"/>
      <c r="EB2" s="141"/>
      <c r="EC2" s="141"/>
      <c r="ED2" s="141"/>
      <c r="EE2" s="141"/>
      <c r="EF2" s="142" t="str">
        <f>N35</f>
        <v>法人名
（個人は記載不要）</v>
      </c>
      <c r="EG2" s="142"/>
      <c r="EH2" s="142"/>
      <c r="EI2" s="142"/>
      <c r="EJ2" s="142"/>
      <c r="EK2" s="142"/>
      <c r="EL2" s="142"/>
      <c r="EM2" s="142"/>
      <c r="EN2" s="142"/>
      <c r="EO2" s="142"/>
      <c r="EP2" s="142"/>
      <c r="EQ2" s="142"/>
      <c r="ER2" s="142"/>
      <c r="ES2" s="142"/>
      <c r="ET2" s="142"/>
      <c r="EU2" s="142"/>
      <c r="EV2" s="142"/>
      <c r="EW2" s="142"/>
      <c r="EX2" s="142"/>
      <c r="EY2" s="142"/>
      <c r="EZ2" s="11"/>
    </row>
    <row r="3" spans="1:156" ht="9.6" customHeight="1">
      <c r="A3" s="4"/>
      <c r="B3" s="4"/>
      <c r="C3" s="143" t="s">
        <v>157</v>
      </c>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9"/>
      <c r="BX3" s="9"/>
      <c r="BY3" s="9"/>
      <c r="CB3" s="4"/>
      <c r="CC3" s="4"/>
      <c r="CE3" s="121"/>
      <c r="CF3" s="121"/>
      <c r="CG3" s="121"/>
      <c r="CH3" s="121"/>
      <c r="CI3" s="121"/>
      <c r="CJ3" s="121"/>
      <c r="CK3" s="121"/>
      <c r="CL3" s="121"/>
      <c r="CM3" s="121"/>
      <c r="CN3" s="121"/>
      <c r="CO3" s="121"/>
      <c r="CP3" s="121"/>
      <c r="CQ3" s="121"/>
      <c r="CR3" s="121"/>
      <c r="CS3" s="121"/>
      <c r="CT3" s="121"/>
      <c r="CU3" s="121"/>
      <c r="CV3" s="121"/>
      <c r="CW3" s="121"/>
      <c r="CX3" s="121"/>
      <c r="CY3" s="121"/>
      <c r="CZ3" s="121"/>
      <c r="DA3" s="121"/>
      <c r="DB3" s="121"/>
      <c r="DC3" s="121"/>
      <c r="DD3" s="121"/>
      <c r="DE3" s="121"/>
      <c r="DF3" s="121"/>
      <c r="DG3" s="121"/>
      <c r="DH3" s="121"/>
      <c r="DI3" s="121"/>
      <c r="DJ3" s="121"/>
      <c r="DK3" s="121"/>
      <c r="DL3" s="121"/>
      <c r="DM3" s="121"/>
      <c r="DN3" s="121"/>
      <c r="DO3" s="121"/>
      <c r="DP3" s="121"/>
      <c r="DQ3" s="121"/>
      <c r="DR3" s="121"/>
      <c r="DS3" s="121"/>
      <c r="DT3" s="121"/>
      <c r="DU3" s="121"/>
      <c r="DV3" s="121"/>
      <c r="DW3" s="121"/>
      <c r="DX3" s="121"/>
      <c r="DY3" s="121"/>
      <c r="DZ3" s="121"/>
      <c r="EA3" s="121"/>
      <c r="EB3" s="121"/>
      <c r="EC3" s="121"/>
      <c r="ED3" s="121"/>
      <c r="EE3" s="121"/>
      <c r="EF3" s="121"/>
      <c r="EG3" s="121"/>
      <c r="EH3" s="121"/>
      <c r="EI3" s="121"/>
      <c r="EJ3" s="121"/>
      <c r="EK3" s="121"/>
      <c r="EL3" s="121"/>
      <c r="EM3" s="121"/>
      <c r="EN3" s="121"/>
      <c r="EO3" s="121"/>
      <c r="EP3" s="121"/>
      <c r="EQ3" s="121"/>
      <c r="ER3" s="121"/>
      <c r="ES3" s="121"/>
      <c r="ET3" s="121"/>
      <c r="EU3" s="121"/>
      <c r="EV3" s="121"/>
      <c r="EW3" s="121"/>
      <c r="EX3" s="9"/>
      <c r="EY3" s="9"/>
      <c r="EZ3" s="9"/>
    </row>
    <row r="4" spans="1:156" ht="9.6" customHeight="1">
      <c r="A4" s="4"/>
      <c r="B4" s="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9"/>
      <c r="BX4" s="9"/>
      <c r="BY4" s="9"/>
      <c r="CB4" s="4"/>
      <c r="CC4" s="4"/>
      <c r="CE4" s="121"/>
      <c r="CF4" s="121"/>
      <c r="CG4" s="121"/>
      <c r="CH4" s="121"/>
      <c r="CI4" s="121"/>
      <c r="CJ4" s="121"/>
      <c r="CK4" s="121"/>
      <c r="CL4" s="121"/>
      <c r="CM4" s="121"/>
      <c r="CN4" s="121"/>
      <c r="CO4" s="121"/>
      <c r="CP4" s="121"/>
      <c r="CQ4" s="121"/>
      <c r="CR4" s="121"/>
      <c r="CS4" s="121"/>
      <c r="CT4" s="121"/>
      <c r="CU4" s="121"/>
      <c r="CV4" s="121"/>
      <c r="CW4" s="121"/>
      <c r="CX4" s="121"/>
      <c r="CY4" s="121"/>
      <c r="CZ4" s="121"/>
      <c r="DA4" s="121"/>
      <c r="DB4" s="121"/>
      <c r="DC4" s="121"/>
      <c r="DD4" s="121"/>
      <c r="DE4" s="121"/>
      <c r="DF4" s="121"/>
      <c r="DG4" s="121"/>
      <c r="DH4" s="121"/>
      <c r="DI4" s="121"/>
      <c r="DJ4" s="121"/>
      <c r="DK4" s="121"/>
      <c r="DL4" s="121"/>
      <c r="DM4" s="121"/>
      <c r="DN4" s="121"/>
      <c r="DO4" s="121"/>
      <c r="DP4" s="121"/>
      <c r="DQ4" s="121"/>
      <c r="DR4" s="121"/>
      <c r="DS4" s="121"/>
      <c r="DT4" s="121"/>
      <c r="DU4" s="121"/>
      <c r="DV4" s="121"/>
      <c r="DW4" s="121"/>
      <c r="DX4" s="121"/>
      <c r="DY4" s="121"/>
      <c r="DZ4" s="121"/>
      <c r="EA4" s="121"/>
      <c r="EB4" s="121"/>
      <c r="EC4" s="121"/>
      <c r="ED4" s="121"/>
      <c r="EE4" s="121"/>
      <c r="EF4" s="121"/>
      <c r="EG4" s="121"/>
      <c r="EH4" s="121"/>
      <c r="EI4" s="121"/>
      <c r="EJ4" s="121"/>
      <c r="EK4" s="121"/>
      <c r="EL4" s="121"/>
      <c r="EM4" s="121"/>
      <c r="EN4" s="121"/>
      <c r="EO4" s="121"/>
      <c r="EP4" s="121"/>
      <c r="EQ4" s="121"/>
      <c r="ER4" s="121"/>
      <c r="ES4" s="121"/>
      <c r="ET4" s="121"/>
      <c r="EU4" s="121"/>
      <c r="EV4" s="121"/>
      <c r="EW4" s="121"/>
      <c r="EX4" s="9"/>
      <c r="EY4" s="9"/>
      <c r="EZ4" s="9"/>
    </row>
    <row r="5" spans="1:156" ht="9.6" customHeight="1">
      <c r="A5" s="4"/>
      <c r="B5" s="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9"/>
      <c r="BX5" s="9"/>
      <c r="BY5" s="9"/>
      <c r="CB5" s="4"/>
      <c r="CC5" s="4"/>
      <c r="CD5" s="144" t="s">
        <v>173</v>
      </c>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9"/>
      <c r="EZ5" s="9"/>
    </row>
    <row r="6" spans="1:156" ht="9.6" customHeight="1">
      <c r="A6" s="4"/>
      <c r="B6" s="4"/>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1"/>
      <c r="BX6" s="11"/>
      <c r="BY6" s="11"/>
      <c r="CB6" s="4"/>
      <c r="CC6" s="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1"/>
      <c r="EZ6" s="11"/>
    </row>
    <row r="7" spans="1:156" ht="23.4"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138" t="s">
        <v>84</v>
      </c>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1"/>
      <c r="BO8" s="11"/>
      <c r="BP8" s="11"/>
      <c r="BQ8" s="11"/>
      <c r="BR8" s="11"/>
      <c r="BS8" s="11"/>
      <c r="BT8" s="11"/>
      <c r="BU8" s="11"/>
      <c r="BV8" s="11"/>
      <c r="BW8" s="11"/>
      <c r="BX8" s="11"/>
      <c r="BY8" s="11"/>
      <c r="CB8" s="4"/>
      <c r="CC8" s="138" t="s">
        <v>84</v>
      </c>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1"/>
      <c r="EP8" s="11"/>
      <c r="EQ8" s="11"/>
      <c r="ER8" s="11"/>
      <c r="ES8" s="11"/>
      <c r="ET8" s="11"/>
      <c r="EU8" s="11"/>
      <c r="EV8" s="11"/>
      <c r="EW8" s="11"/>
      <c r="EX8" s="11"/>
      <c r="EY8" s="11"/>
      <c r="EZ8" s="11"/>
    </row>
    <row r="9" spans="1:156" ht="6.75" customHeight="1">
      <c r="A9" s="4"/>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9"/>
      <c r="BO9" s="9"/>
      <c r="BP9" s="9"/>
      <c r="BQ9" s="9"/>
      <c r="BR9" s="9"/>
      <c r="BS9" s="9"/>
      <c r="BT9" s="9"/>
      <c r="BU9" s="9"/>
      <c r="BV9" s="9"/>
      <c r="BW9" s="9"/>
      <c r="BX9" s="9"/>
      <c r="BY9" s="9"/>
      <c r="CB9" s="4"/>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9"/>
      <c r="EP9" s="9"/>
      <c r="EQ9" s="9"/>
      <c r="ER9" s="9"/>
      <c r="ES9" s="9"/>
      <c r="ET9" s="9"/>
      <c r="EU9" s="9"/>
      <c r="EV9" s="9"/>
      <c r="EW9" s="9"/>
      <c r="EX9" s="9"/>
      <c r="EY9" s="9"/>
      <c r="EZ9" s="9"/>
    </row>
    <row r="10" spans="1:156" ht="10.199999999999999" customHeight="1">
      <c r="A10" s="4"/>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138"/>
      <c r="BL10" s="138"/>
      <c r="BM10" s="138"/>
      <c r="BN10" s="9"/>
      <c r="BO10" s="9"/>
      <c r="BP10" s="9"/>
      <c r="BQ10" s="9"/>
      <c r="BR10" s="9"/>
      <c r="BS10" s="9"/>
      <c r="BT10" s="9"/>
      <c r="BU10" s="9"/>
      <c r="BV10" s="9"/>
      <c r="BW10" s="9"/>
      <c r="BX10" s="9"/>
      <c r="BY10" s="9"/>
      <c r="CB10" s="4"/>
      <c r="CC10" s="138"/>
      <c r="CD10" s="138"/>
      <c r="CE10" s="138"/>
      <c r="CF10" s="138"/>
      <c r="CG10" s="138"/>
      <c r="CH10" s="138"/>
      <c r="CI10" s="138"/>
      <c r="CJ10" s="138"/>
      <c r="CK10" s="138"/>
      <c r="CL10" s="138"/>
      <c r="CM10" s="138"/>
      <c r="CN10" s="138"/>
      <c r="CO10" s="138"/>
      <c r="CP10" s="138"/>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9"/>
      <c r="EP10" s="9"/>
      <c r="EQ10" s="9"/>
      <c r="ER10" s="9"/>
      <c r="ES10" s="9"/>
      <c r="ET10" s="9"/>
      <c r="EU10" s="9"/>
      <c r="EV10" s="9"/>
      <c r="EW10" s="9"/>
      <c r="EX10" s="9"/>
      <c r="EY10" s="9"/>
      <c r="EZ10" s="9"/>
    </row>
    <row r="11" spans="1:156" ht="24"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139" t="s">
        <v>160</v>
      </c>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CC12" s="139" t="s">
        <v>170</v>
      </c>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c r="EL12" s="139"/>
      <c r="EM12" s="139"/>
      <c r="EN12" s="139"/>
      <c r="EO12" s="139"/>
      <c r="EP12" s="139"/>
      <c r="EQ12" s="139"/>
      <c r="ER12" s="139"/>
      <c r="ES12" s="139"/>
      <c r="ET12" s="139"/>
      <c r="EU12" s="139"/>
      <c r="EV12" s="139"/>
      <c r="EW12" s="139"/>
      <c r="EX12" s="139"/>
      <c r="EY12" s="118"/>
      <c r="EZ12" s="118"/>
    </row>
    <row r="13" spans="1:156" ht="11.4" customHeight="1">
      <c r="B13" s="139"/>
      <c r="C13" s="139"/>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18"/>
      <c r="EZ13" s="118"/>
    </row>
    <row r="14" spans="1:156" ht="11.4" customHeight="1">
      <c r="A14" s="11"/>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CB14" s="11"/>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18"/>
      <c r="EZ14" s="118"/>
    </row>
    <row r="15" spans="1:156" ht="1.2" customHeight="1">
      <c r="A15" s="11"/>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CB15" s="11"/>
      <c r="CC15" s="118"/>
      <c r="CD15" s="118"/>
      <c r="CE15" s="118"/>
      <c r="CF15" s="118"/>
      <c r="CG15" s="118"/>
      <c r="CH15" s="118"/>
      <c r="CI15" s="118"/>
      <c r="CJ15" s="118"/>
      <c r="CK15" s="118"/>
      <c r="CL15" s="118"/>
      <c r="CM15" s="118"/>
      <c r="CN15" s="118"/>
      <c r="CO15" s="118"/>
      <c r="CP15" s="118"/>
      <c r="CQ15" s="118"/>
      <c r="CR15" s="118"/>
      <c r="CS15" s="118"/>
      <c r="CT15" s="118"/>
      <c r="CU15" s="118"/>
      <c r="CV15" s="118"/>
      <c r="CW15" s="118"/>
      <c r="CX15" s="118"/>
      <c r="CY15" s="118"/>
      <c r="CZ15" s="118"/>
      <c r="DA15" s="118"/>
      <c r="DB15" s="118"/>
      <c r="DC15" s="118"/>
      <c r="DD15" s="118"/>
      <c r="DE15" s="118"/>
      <c r="DF15" s="118"/>
      <c r="DG15" s="118"/>
      <c r="DH15" s="118"/>
      <c r="DI15" s="118"/>
      <c r="DJ15" s="118"/>
      <c r="DK15" s="118"/>
      <c r="DL15" s="118"/>
      <c r="DM15" s="118"/>
      <c r="DN15" s="118"/>
      <c r="DO15" s="118"/>
      <c r="DP15" s="118"/>
      <c r="DQ15" s="118"/>
      <c r="DR15" s="118"/>
      <c r="DS15" s="118"/>
      <c r="DT15" s="118"/>
      <c r="DU15" s="118"/>
      <c r="DV15" s="118"/>
      <c r="DW15" s="118"/>
      <c r="DX15" s="118"/>
      <c r="DY15" s="118"/>
      <c r="DZ15" s="118"/>
      <c r="EA15" s="118"/>
      <c r="EB15" s="118"/>
      <c r="EC15" s="118"/>
      <c r="ED15" s="118"/>
      <c r="EE15" s="118"/>
      <c r="EF15" s="118"/>
      <c r="EG15" s="118"/>
      <c r="EH15" s="118"/>
      <c r="EI15" s="118"/>
      <c r="EJ15" s="118"/>
      <c r="EK15" s="118"/>
      <c r="EL15" s="118"/>
      <c r="EM15" s="118"/>
      <c r="EN15" s="118"/>
      <c r="EO15" s="118"/>
      <c r="EP15" s="118"/>
      <c r="EQ15" s="118"/>
      <c r="ER15" s="118"/>
      <c r="ES15" s="118"/>
      <c r="ET15" s="118"/>
      <c r="EU15" s="118"/>
      <c r="EV15" s="118"/>
      <c r="EW15" s="118"/>
      <c r="EX15" s="118"/>
      <c r="EY15" s="118"/>
      <c r="EZ15" s="118"/>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H16" s="46"/>
      <c r="DI16" s="46"/>
      <c r="DM16" s="140" t="s">
        <v>85</v>
      </c>
      <c r="DN16" s="140"/>
      <c r="DO16" s="119"/>
      <c r="DP16" s="119"/>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G17" s="46"/>
      <c r="AH17" s="46"/>
      <c r="AI17" s="140" t="s">
        <v>85</v>
      </c>
      <c r="AJ17" s="140"/>
      <c r="AK17" s="140"/>
      <c r="AL17" s="46"/>
      <c r="AM17" s="46"/>
      <c r="AN17" s="46"/>
      <c r="AO17" s="46"/>
      <c r="AP17" s="46"/>
      <c r="AQ17" s="46"/>
      <c r="AR17" s="46"/>
      <c r="AS17" s="46"/>
      <c r="AT17" s="46"/>
      <c r="AU17" s="46"/>
      <c r="AV17" s="46"/>
      <c r="AW17" s="46"/>
      <c r="AX17" s="46"/>
      <c r="AY17" s="46"/>
      <c r="AZ17" s="46"/>
      <c r="BA17" s="46" t="s">
        <v>178</v>
      </c>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H17" s="46"/>
      <c r="DI17" s="46"/>
      <c r="DM17" s="140"/>
      <c r="DN17" s="140"/>
      <c r="DO17" s="119"/>
      <c r="DP17" s="119"/>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171" t="s">
        <v>166</v>
      </c>
      <c r="CC18" s="171"/>
      <c r="CD18" s="171"/>
      <c r="CE18" s="171"/>
      <c r="CF18" s="171"/>
      <c r="CG18" s="171"/>
      <c r="CH18" s="171"/>
      <c r="CI18" s="171"/>
      <c r="CJ18" s="171"/>
      <c r="CK18" s="171"/>
      <c r="CL18" s="171"/>
      <c r="CM18" s="171"/>
      <c r="CN18" s="171"/>
      <c r="CO18" s="171"/>
      <c r="CP18" s="171"/>
      <c r="CQ18" s="171"/>
      <c r="CR18" s="171"/>
      <c r="CS18" s="171"/>
      <c r="CT18" s="171"/>
      <c r="CU18" s="171"/>
      <c r="CV18" s="171"/>
      <c r="CW18" s="171"/>
      <c r="CX18" s="171"/>
      <c r="CY18" s="171"/>
      <c r="CZ18" s="171"/>
      <c r="DA18" s="171"/>
      <c r="DB18" s="171"/>
      <c r="DC18" s="171"/>
      <c r="DD18" s="171"/>
      <c r="DE18" s="171"/>
      <c r="DF18" s="171"/>
      <c r="DG18" s="171"/>
      <c r="DH18" s="171"/>
      <c r="DI18" s="171"/>
      <c r="DJ18" s="171"/>
      <c r="DK18" s="171"/>
      <c r="DL18" s="171"/>
      <c r="DM18" s="171"/>
      <c r="DN18" s="171"/>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172" t="s">
        <v>163</v>
      </c>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c r="AL19" s="172"/>
      <c r="AM19" s="172"/>
      <c r="AN19" s="44"/>
      <c r="AO19" s="44"/>
      <c r="AP19" s="44"/>
      <c r="AQ19" s="44"/>
      <c r="AR19" s="44"/>
      <c r="AS19" s="44"/>
      <c r="AT19" s="44"/>
      <c r="AU19" s="44"/>
      <c r="AV19" s="44"/>
      <c r="AW19" s="44"/>
      <c r="AX19" s="44"/>
      <c r="AY19" s="44"/>
      <c r="AZ19" s="105" t="s">
        <v>158</v>
      </c>
      <c r="BA19" s="103"/>
      <c r="BB19" s="103"/>
      <c r="BC19" s="103"/>
      <c r="BD19" s="103"/>
      <c r="BE19" s="103"/>
      <c r="BF19" s="103"/>
      <c r="BG19" s="103"/>
      <c r="BH19" s="103"/>
      <c r="BI19" s="103"/>
      <c r="BJ19" s="103"/>
      <c r="BK19" s="103"/>
      <c r="BL19" s="103"/>
      <c r="BM19" s="103"/>
      <c r="BN19" s="103"/>
      <c r="BO19" s="103"/>
      <c r="BP19" s="103"/>
      <c r="BQ19" s="103"/>
      <c r="BR19" s="103"/>
      <c r="BS19" s="103"/>
      <c r="BT19" s="103"/>
      <c r="BU19" s="103"/>
      <c r="BV19" s="103"/>
      <c r="BW19" s="103"/>
      <c r="BX19" s="103"/>
      <c r="BY19" s="103"/>
      <c r="CB19" s="171"/>
      <c r="CC19" s="171"/>
      <c r="CD19" s="171"/>
      <c r="CE19" s="171"/>
      <c r="CF19" s="171"/>
      <c r="CG19" s="171"/>
      <c r="CH19" s="171"/>
      <c r="CI19" s="171"/>
      <c r="CJ19" s="171"/>
      <c r="CK19" s="171"/>
      <c r="CL19" s="171"/>
      <c r="CM19" s="171"/>
      <c r="CN19" s="171"/>
      <c r="CO19" s="171"/>
      <c r="CP19" s="171"/>
      <c r="CQ19" s="171"/>
      <c r="CR19" s="171"/>
      <c r="CS19" s="171"/>
      <c r="CT19" s="171"/>
      <c r="CU19" s="171"/>
      <c r="CV19" s="171"/>
      <c r="CW19" s="171"/>
      <c r="CX19" s="171"/>
      <c r="CY19" s="171"/>
      <c r="CZ19" s="171"/>
      <c r="DA19" s="171"/>
      <c r="DB19" s="171"/>
      <c r="DC19" s="171"/>
      <c r="DD19" s="171"/>
      <c r="DE19" s="171"/>
      <c r="DF19" s="171"/>
      <c r="DG19" s="171"/>
      <c r="DH19" s="171"/>
      <c r="DI19" s="171"/>
      <c r="DJ19" s="171"/>
      <c r="DK19" s="171"/>
      <c r="DL19" s="171"/>
      <c r="DM19" s="171"/>
      <c r="DN19" s="171"/>
      <c r="DO19" s="117"/>
      <c r="DP19" s="117"/>
      <c r="DQ19" s="117"/>
      <c r="DR19" s="117"/>
      <c r="DS19" s="117"/>
      <c r="DT19" s="44"/>
      <c r="DU19" s="44"/>
      <c r="DV19" s="44"/>
      <c r="DW19" s="44"/>
      <c r="DX19" s="44"/>
      <c r="DY19" s="44"/>
      <c r="DZ19" s="44"/>
      <c r="EA19" s="103"/>
      <c r="EB19" s="103"/>
      <c r="EC19" s="103"/>
      <c r="ED19" s="103"/>
      <c r="EE19" s="103"/>
      <c r="EF19" s="103"/>
      <c r="EG19" s="103"/>
      <c r="EH19" s="103"/>
      <c r="EI19" s="103"/>
      <c r="EJ19" s="103"/>
      <c r="EK19" s="103"/>
      <c r="EL19" s="103"/>
      <c r="EM19" s="103"/>
      <c r="EN19" s="103"/>
      <c r="EO19" s="103"/>
      <c r="EP19" s="103"/>
      <c r="EQ19" s="103"/>
      <c r="ER19" s="103"/>
      <c r="ES19" s="103"/>
      <c r="ET19" s="103"/>
      <c r="EU19" s="103"/>
      <c r="EV19" s="103"/>
      <c r="EW19" s="103"/>
      <c r="EX19" s="103"/>
      <c r="EY19" s="103"/>
      <c r="EZ19" s="103"/>
    </row>
    <row r="20" spans="1:157" ht="6.75" customHeight="1">
      <c r="A20" s="172"/>
      <c r="B20" s="172"/>
      <c r="C20" s="172"/>
      <c r="D20" s="172"/>
      <c r="E20" s="172"/>
      <c r="F20" s="172"/>
      <c r="G20" s="172"/>
      <c r="H20" s="172"/>
      <c r="I20" s="172"/>
      <c r="J20" s="172"/>
      <c r="K20" s="172"/>
      <c r="L20" s="172"/>
      <c r="M20" s="172"/>
      <c r="N20" s="172"/>
      <c r="O20" s="172"/>
      <c r="P20" s="172"/>
      <c r="Q20" s="172"/>
      <c r="R20" s="172"/>
      <c r="S20" s="172"/>
      <c r="T20" s="172"/>
      <c r="U20" s="172"/>
      <c r="V20" s="172"/>
      <c r="W20" s="172"/>
      <c r="X20" s="172"/>
      <c r="Y20" s="172"/>
      <c r="Z20" s="172"/>
      <c r="AA20" s="172"/>
      <c r="AB20" s="172"/>
      <c r="AC20" s="172"/>
      <c r="AD20" s="172"/>
      <c r="AE20" s="172"/>
      <c r="AF20" s="172"/>
      <c r="AG20" s="172"/>
      <c r="AH20" s="172"/>
      <c r="AI20" s="172"/>
      <c r="AJ20" s="172"/>
      <c r="AK20" s="172"/>
      <c r="AL20" s="172"/>
      <c r="AM20" s="172"/>
      <c r="AN20" s="44"/>
      <c r="AO20" s="44"/>
      <c r="AP20" s="44"/>
      <c r="AQ20" s="44"/>
      <c r="AR20" s="44"/>
      <c r="AS20" s="44"/>
      <c r="AT20" s="44"/>
      <c r="AU20" s="44"/>
      <c r="AV20" s="44"/>
      <c r="AW20" s="44"/>
      <c r="AX20" s="44"/>
      <c r="AY20" s="44"/>
      <c r="AZ20" s="103"/>
      <c r="BA20" s="103"/>
      <c r="BB20" s="103"/>
      <c r="BC20" s="103"/>
      <c r="BD20" s="103"/>
      <c r="BE20" s="103"/>
      <c r="BF20" s="103"/>
      <c r="BG20" s="103"/>
      <c r="BH20" s="103"/>
      <c r="BI20" s="103"/>
      <c r="BJ20" s="173" t="s">
        <v>161</v>
      </c>
      <c r="BK20" s="173"/>
      <c r="BL20" s="173"/>
      <c r="BM20" s="173"/>
      <c r="BN20" s="173"/>
      <c r="BO20" s="173"/>
      <c r="BP20" s="173"/>
      <c r="BQ20" s="173"/>
      <c r="BR20" s="173"/>
      <c r="BS20" s="173"/>
      <c r="BT20" s="173"/>
      <c r="BU20" s="173"/>
      <c r="BV20" s="173"/>
      <c r="BW20" s="173"/>
      <c r="BX20" s="173"/>
      <c r="BY20" s="173"/>
      <c r="CA20" s="116"/>
      <c r="CB20" s="171"/>
      <c r="CC20" s="171"/>
      <c r="CD20" s="171"/>
      <c r="CE20" s="171"/>
      <c r="CF20" s="171"/>
      <c r="CG20" s="171"/>
      <c r="CH20" s="171"/>
      <c r="CI20" s="171"/>
      <c r="CJ20" s="171"/>
      <c r="CK20" s="171"/>
      <c r="CL20" s="171"/>
      <c r="CM20" s="171"/>
      <c r="CN20" s="171"/>
      <c r="CO20" s="171"/>
      <c r="CP20" s="171"/>
      <c r="CQ20" s="171"/>
      <c r="CR20" s="171"/>
      <c r="CS20" s="171"/>
      <c r="CT20" s="171"/>
      <c r="CU20" s="171"/>
      <c r="CV20" s="171"/>
      <c r="CW20" s="171"/>
      <c r="CX20" s="171"/>
      <c r="CY20" s="171"/>
      <c r="CZ20" s="171"/>
      <c r="DA20" s="171"/>
      <c r="DB20" s="171"/>
      <c r="DC20" s="171"/>
      <c r="DD20" s="171"/>
      <c r="DE20" s="171"/>
      <c r="DF20" s="171"/>
      <c r="DG20" s="171"/>
      <c r="DH20" s="171"/>
      <c r="DI20" s="171"/>
      <c r="DJ20" s="171"/>
      <c r="DK20" s="171"/>
      <c r="DL20" s="171"/>
      <c r="DM20" s="171"/>
      <c r="DN20" s="171"/>
      <c r="DO20" s="117"/>
      <c r="DP20" s="117"/>
      <c r="DQ20" s="117"/>
      <c r="DR20" s="117"/>
      <c r="DS20" s="117"/>
      <c r="DT20" s="44"/>
      <c r="DU20" s="44"/>
      <c r="DV20" s="44"/>
      <c r="DW20" s="44"/>
      <c r="DX20" s="44"/>
      <c r="DY20" s="44"/>
      <c r="DZ20" s="44"/>
      <c r="EA20" s="103"/>
      <c r="EB20" s="103"/>
      <c r="EC20" s="103"/>
      <c r="ED20" s="103"/>
      <c r="EE20" s="103"/>
      <c r="EF20" s="103"/>
      <c r="EG20" s="103"/>
      <c r="EH20" s="103"/>
      <c r="EI20" s="103"/>
      <c r="EJ20" s="103"/>
      <c r="EK20" s="103"/>
      <c r="EL20" s="103"/>
      <c r="EM20" s="103"/>
      <c r="EN20" s="103"/>
      <c r="EO20" s="103"/>
      <c r="EP20" s="103"/>
      <c r="EQ20" s="103"/>
      <c r="ER20" s="103"/>
      <c r="ES20" s="103"/>
      <c r="ET20" s="103"/>
      <c r="EU20" s="103"/>
      <c r="EV20" s="103"/>
      <c r="EW20" s="103"/>
      <c r="EX20" s="103"/>
      <c r="EY20" s="103"/>
      <c r="EZ20" s="103"/>
    </row>
    <row r="21" spans="1:157" ht="6.75" customHeight="1">
      <c r="A21" s="172"/>
      <c r="B21" s="172"/>
      <c r="C21" s="172"/>
      <c r="D21" s="172"/>
      <c r="E21" s="172"/>
      <c r="F21" s="172"/>
      <c r="G21" s="172"/>
      <c r="H21" s="172"/>
      <c r="I21" s="172"/>
      <c r="J21" s="172"/>
      <c r="K21" s="172"/>
      <c r="L21" s="172"/>
      <c r="M21" s="172"/>
      <c r="N21" s="172"/>
      <c r="O21" s="172"/>
      <c r="P21" s="172"/>
      <c r="Q21" s="172"/>
      <c r="R21" s="172"/>
      <c r="S21" s="172"/>
      <c r="T21" s="172"/>
      <c r="U21" s="172"/>
      <c r="V21" s="172"/>
      <c r="W21" s="172"/>
      <c r="X21" s="172"/>
      <c r="Y21" s="172"/>
      <c r="Z21" s="172"/>
      <c r="AA21" s="172"/>
      <c r="AB21" s="172"/>
      <c r="AC21" s="172"/>
      <c r="AD21" s="172"/>
      <c r="AE21" s="172"/>
      <c r="AF21" s="172"/>
      <c r="AG21" s="172"/>
      <c r="AH21" s="172"/>
      <c r="AI21" s="172"/>
      <c r="AJ21" s="172"/>
      <c r="AK21" s="172"/>
      <c r="AL21" s="172"/>
      <c r="AM21" s="172"/>
      <c r="AN21" s="12"/>
      <c r="AO21" s="12"/>
      <c r="AP21" s="12"/>
      <c r="AQ21" s="12"/>
      <c r="AR21" s="12"/>
      <c r="AS21" s="12"/>
      <c r="AT21" s="12"/>
      <c r="AU21" s="12"/>
      <c r="AV21" s="12"/>
      <c r="AW21" s="12"/>
      <c r="AX21" s="12"/>
      <c r="AY21" s="12"/>
      <c r="AZ21" s="104"/>
      <c r="BA21" s="104"/>
      <c r="BB21" s="104"/>
      <c r="BC21" s="104"/>
      <c r="BD21" s="104"/>
      <c r="BE21" s="104"/>
      <c r="BF21" s="104"/>
      <c r="BG21" s="104"/>
      <c r="BH21" s="104"/>
      <c r="BI21" s="104"/>
      <c r="BJ21" s="174"/>
      <c r="BK21" s="174"/>
      <c r="BL21" s="174"/>
      <c r="BM21" s="174"/>
      <c r="BN21" s="174"/>
      <c r="BO21" s="174"/>
      <c r="BP21" s="174"/>
      <c r="BQ21" s="174"/>
      <c r="BR21" s="174"/>
      <c r="BS21" s="174"/>
      <c r="BT21" s="174"/>
      <c r="BU21" s="174"/>
      <c r="BV21" s="174"/>
      <c r="BW21" s="174"/>
      <c r="BX21" s="174"/>
      <c r="BY21" s="174"/>
      <c r="CA21" s="116"/>
      <c r="CB21" s="117"/>
      <c r="CC21" s="117"/>
      <c r="CD21" s="117"/>
      <c r="CE21" s="117"/>
      <c r="CF21" s="117"/>
      <c r="CG21" s="117"/>
      <c r="CH21" s="117"/>
      <c r="CI21" s="117"/>
      <c r="CJ21" s="117"/>
      <c r="CK21" s="117"/>
      <c r="CL21" s="117"/>
      <c r="CM21" s="117"/>
      <c r="CN21" s="117"/>
      <c r="CO21" s="117"/>
      <c r="CP21" s="117"/>
      <c r="CQ21" s="117"/>
      <c r="CR21" s="117"/>
      <c r="CS21" s="117"/>
      <c r="CT21" s="117"/>
      <c r="CU21" s="117"/>
      <c r="CV21" s="117"/>
      <c r="CW21" s="117"/>
      <c r="CX21" s="117"/>
      <c r="CY21" s="117"/>
      <c r="CZ21" s="117"/>
      <c r="DA21" s="117"/>
      <c r="DB21" s="117"/>
      <c r="DC21" s="117"/>
      <c r="DD21" s="117"/>
      <c r="DE21" s="117"/>
      <c r="DF21" s="117"/>
      <c r="DG21" s="117"/>
      <c r="DH21" s="117"/>
      <c r="DI21" s="117"/>
      <c r="DJ21" s="117"/>
      <c r="DK21" s="117"/>
      <c r="DL21" s="117"/>
      <c r="DM21" s="117"/>
      <c r="DN21" s="117"/>
      <c r="DO21" s="117"/>
      <c r="DP21" s="117"/>
      <c r="DQ21" s="117"/>
      <c r="DR21" s="117"/>
      <c r="DS21" s="117"/>
      <c r="DT21" s="12"/>
      <c r="DU21" s="12"/>
      <c r="DV21" s="12"/>
      <c r="DW21" s="12"/>
      <c r="DX21" s="12"/>
      <c r="DY21" s="12"/>
      <c r="DZ21" s="12"/>
      <c r="EA21" s="103"/>
      <c r="EB21" s="237" t="s">
        <v>174</v>
      </c>
      <c r="EC21" s="237"/>
      <c r="ED21" s="237"/>
      <c r="EE21" s="237"/>
      <c r="EF21" s="237"/>
      <c r="EG21" s="237"/>
      <c r="EH21" s="237"/>
      <c r="EI21" s="238">
        <v>2026</v>
      </c>
      <c r="EJ21" s="187"/>
      <c r="EK21" s="187"/>
      <c r="EL21" s="187"/>
      <c r="EM21" s="187" t="s">
        <v>175</v>
      </c>
      <c r="EN21" s="187"/>
      <c r="EO21" s="187">
        <f>BJ22</f>
        <v>0</v>
      </c>
      <c r="EP21" s="187"/>
      <c r="EQ21" s="187"/>
      <c r="ER21" s="187"/>
      <c r="ES21" s="187" t="s">
        <v>177</v>
      </c>
      <c r="ET21" s="187"/>
      <c r="EU21" s="187">
        <f>BR22</f>
        <v>0</v>
      </c>
      <c r="EV21" s="187"/>
      <c r="EW21" s="187"/>
      <c r="EX21" s="187"/>
      <c r="EY21" s="187" t="s">
        <v>176</v>
      </c>
      <c r="EZ21" s="234"/>
    </row>
    <row r="22" spans="1:157" ht="11.25" customHeight="1">
      <c r="A22" s="145"/>
      <c r="B22" s="145"/>
      <c r="C22" s="145"/>
      <c r="D22" s="145"/>
      <c r="E22" s="145"/>
      <c r="F22" s="145"/>
      <c r="G22" s="145"/>
      <c r="H22" s="145"/>
      <c r="I22" s="145"/>
      <c r="J22" s="145"/>
      <c r="K22" s="145"/>
      <c r="L22" s="145"/>
      <c r="M22" s="145"/>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7"/>
      <c r="AN22" s="150" t="s">
        <v>1</v>
      </c>
      <c r="AO22" s="151"/>
      <c r="AP22" s="151"/>
      <c r="AQ22" s="151"/>
      <c r="AR22" s="151"/>
      <c r="AS22" s="151"/>
      <c r="AT22" s="151"/>
      <c r="AU22" s="151"/>
      <c r="AV22" s="151"/>
      <c r="AW22" s="151"/>
      <c r="AX22" s="151"/>
      <c r="AY22" s="152"/>
      <c r="AZ22" s="159">
        <v>2026</v>
      </c>
      <c r="BA22" s="160"/>
      <c r="BB22" s="160"/>
      <c r="BC22" s="160"/>
      <c r="BD22" s="160"/>
      <c r="BE22" s="160"/>
      <c r="BF22" s="160"/>
      <c r="BG22" s="160"/>
      <c r="BH22" s="165" t="s">
        <v>2</v>
      </c>
      <c r="BI22" s="165"/>
      <c r="BJ22" s="168"/>
      <c r="BK22" s="168"/>
      <c r="BL22" s="168"/>
      <c r="BM22" s="168"/>
      <c r="BN22" s="168"/>
      <c r="BO22" s="168"/>
      <c r="BP22" s="175" t="s">
        <v>3</v>
      </c>
      <c r="BQ22" s="175"/>
      <c r="BR22" s="178"/>
      <c r="BS22" s="178"/>
      <c r="BT22" s="178"/>
      <c r="BU22" s="178"/>
      <c r="BV22" s="178"/>
      <c r="BW22" s="178"/>
      <c r="BX22" s="175" t="s">
        <v>4</v>
      </c>
      <c r="BY22" s="181"/>
      <c r="CB22" s="117"/>
      <c r="CC22" s="117"/>
      <c r="CD22" s="117"/>
      <c r="CE22" s="117"/>
      <c r="CF22" s="117"/>
      <c r="CG22" s="117"/>
      <c r="CH22" s="117"/>
      <c r="CI22" s="117"/>
      <c r="CJ22" s="117"/>
      <c r="CK22" s="117"/>
      <c r="CL22" s="117"/>
      <c r="CM22" s="117"/>
      <c r="CN22" s="117"/>
      <c r="CO22" s="117"/>
      <c r="CP22" s="117"/>
      <c r="CQ22" s="117"/>
      <c r="CR22" s="117"/>
      <c r="CS22" s="117"/>
      <c r="CT22" s="117"/>
      <c r="CU22" s="117"/>
      <c r="CV22" s="117"/>
      <c r="CW22" s="117"/>
      <c r="CX22" s="117"/>
      <c r="CY22" s="117"/>
      <c r="CZ22" s="117"/>
      <c r="DA22" s="117"/>
      <c r="DB22" s="117"/>
      <c r="DC22" s="117"/>
      <c r="DD22" s="117"/>
      <c r="DE22" s="117"/>
      <c r="DF22" s="117"/>
      <c r="DG22" s="117"/>
      <c r="DH22" s="117"/>
      <c r="DI22" s="117"/>
      <c r="DJ22" s="117"/>
      <c r="DK22" s="117"/>
      <c r="DL22" s="117"/>
      <c r="DM22" s="117"/>
      <c r="DN22" s="117"/>
      <c r="DO22" s="117"/>
      <c r="DP22" s="117"/>
      <c r="DQ22" s="117"/>
      <c r="DR22" s="117"/>
      <c r="DS22" s="117"/>
      <c r="DT22" s="107"/>
      <c r="DU22" s="107"/>
      <c r="DV22" s="107"/>
      <c r="DW22" s="107"/>
      <c r="DX22" s="107"/>
      <c r="DY22" s="107"/>
      <c r="DZ22" s="107"/>
      <c r="EA22" s="108"/>
      <c r="EB22" s="237"/>
      <c r="EC22" s="237"/>
      <c r="ED22" s="237"/>
      <c r="EE22" s="237"/>
      <c r="EF22" s="237"/>
      <c r="EG22" s="237"/>
      <c r="EH22" s="237"/>
      <c r="EI22" s="239"/>
      <c r="EJ22" s="188"/>
      <c r="EK22" s="188"/>
      <c r="EL22" s="188"/>
      <c r="EM22" s="188"/>
      <c r="EN22" s="188"/>
      <c r="EO22" s="188"/>
      <c r="EP22" s="188"/>
      <c r="EQ22" s="188"/>
      <c r="ER22" s="188"/>
      <c r="ES22" s="188"/>
      <c r="ET22" s="188"/>
      <c r="EU22" s="188"/>
      <c r="EV22" s="188"/>
      <c r="EW22" s="188"/>
      <c r="EX22" s="188"/>
      <c r="EY22" s="188"/>
      <c r="EZ22" s="235"/>
    </row>
    <row r="23" spans="1:157" ht="6.75" customHeight="1">
      <c r="A23" s="145"/>
      <c r="B23" s="145"/>
      <c r="C23" s="145"/>
      <c r="D23" s="145"/>
      <c r="E23" s="145"/>
      <c r="F23" s="145"/>
      <c r="G23" s="145"/>
      <c r="H23" s="145"/>
      <c r="I23" s="145"/>
      <c r="J23" s="145"/>
      <c r="K23" s="145"/>
      <c r="L23" s="145"/>
      <c r="M23" s="145"/>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7"/>
      <c r="AN23" s="153"/>
      <c r="AO23" s="154"/>
      <c r="AP23" s="154"/>
      <c r="AQ23" s="154"/>
      <c r="AR23" s="154"/>
      <c r="AS23" s="154"/>
      <c r="AT23" s="154"/>
      <c r="AU23" s="154"/>
      <c r="AV23" s="154"/>
      <c r="AW23" s="154"/>
      <c r="AX23" s="154"/>
      <c r="AY23" s="155"/>
      <c r="AZ23" s="161"/>
      <c r="BA23" s="162"/>
      <c r="BB23" s="162"/>
      <c r="BC23" s="162"/>
      <c r="BD23" s="162"/>
      <c r="BE23" s="162"/>
      <c r="BF23" s="162"/>
      <c r="BG23" s="162"/>
      <c r="BH23" s="166"/>
      <c r="BI23" s="166"/>
      <c r="BJ23" s="169"/>
      <c r="BK23" s="169"/>
      <c r="BL23" s="169"/>
      <c r="BM23" s="169"/>
      <c r="BN23" s="169"/>
      <c r="BO23" s="169"/>
      <c r="BP23" s="176"/>
      <c r="BQ23" s="176"/>
      <c r="BR23" s="179"/>
      <c r="BS23" s="179"/>
      <c r="BT23" s="179"/>
      <c r="BU23" s="179"/>
      <c r="BV23" s="179"/>
      <c r="BW23" s="179"/>
      <c r="BX23" s="176"/>
      <c r="BY23" s="182"/>
      <c r="CB23" s="124"/>
      <c r="CC23" s="124"/>
      <c r="CD23" s="124"/>
      <c r="CE23" s="124"/>
      <c r="CF23" s="124"/>
      <c r="CG23" s="124"/>
      <c r="CH23" s="124"/>
      <c r="CI23" s="124"/>
      <c r="CJ23" s="124"/>
      <c r="CK23" s="124"/>
      <c r="CL23" s="124"/>
      <c r="CM23" s="124"/>
      <c r="CN23" s="124"/>
      <c r="CO23" s="124"/>
      <c r="CP23" s="124"/>
      <c r="CQ23" s="124"/>
      <c r="CR23" s="124"/>
      <c r="CS23" s="124"/>
      <c r="CT23" s="124"/>
      <c r="CU23" s="124"/>
      <c r="CV23" s="124"/>
      <c r="CW23" s="124"/>
      <c r="CX23" s="124"/>
      <c r="CY23" s="124"/>
      <c r="CZ23" s="124"/>
      <c r="DA23" s="124"/>
      <c r="DB23" s="124"/>
      <c r="DC23" s="124"/>
      <c r="DD23" s="124"/>
      <c r="DE23" s="124"/>
      <c r="DF23" s="124"/>
      <c r="DG23" s="124"/>
      <c r="DH23" s="124"/>
      <c r="DI23" s="124"/>
      <c r="DJ23" s="124"/>
      <c r="DK23" s="124"/>
      <c r="DL23" s="124"/>
      <c r="DM23" s="124"/>
      <c r="DN23" s="124"/>
      <c r="DO23" s="124"/>
      <c r="DP23" s="124"/>
      <c r="DQ23" s="124"/>
      <c r="DR23" s="124"/>
      <c r="DS23" s="124"/>
      <c r="DT23" s="107"/>
      <c r="DU23" s="107"/>
      <c r="DV23" s="107"/>
      <c r="DW23" s="107"/>
      <c r="DX23" s="107"/>
      <c r="DY23" s="107"/>
      <c r="DZ23" s="107"/>
      <c r="EA23" s="108"/>
      <c r="EB23" s="237"/>
      <c r="EC23" s="237"/>
      <c r="ED23" s="237"/>
      <c r="EE23" s="237"/>
      <c r="EF23" s="237"/>
      <c r="EG23" s="237"/>
      <c r="EH23" s="237"/>
      <c r="EI23" s="240"/>
      <c r="EJ23" s="189"/>
      <c r="EK23" s="189"/>
      <c r="EL23" s="189"/>
      <c r="EM23" s="189"/>
      <c r="EN23" s="189"/>
      <c r="EO23" s="189"/>
      <c r="EP23" s="189"/>
      <c r="EQ23" s="189"/>
      <c r="ER23" s="189"/>
      <c r="ES23" s="189"/>
      <c r="ET23" s="189"/>
      <c r="EU23" s="189"/>
      <c r="EV23" s="189"/>
      <c r="EW23" s="189"/>
      <c r="EX23" s="189"/>
      <c r="EY23" s="189"/>
      <c r="EZ23" s="236"/>
    </row>
    <row r="24" spans="1:157" ht="6.75" customHeight="1">
      <c r="A24" s="184"/>
      <c r="B24" s="184"/>
      <c r="C24" s="184"/>
      <c r="D24" s="184"/>
      <c r="E24" s="184"/>
      <c r="F24" s="184"/>
      <c r="G24" s="184"/>
      <c r="H24" s="184"/>
      <c r="I24" s="184"/>
      <c r="J24" s="184"/>
      <c r="K24" s="184"/>
      <c r="L24" s="184"/>
      <c r="M24" s="184"/>
      <c r="N24" s="148"/>
      <c r="O24" s="148"/>
      <c r="P24" s="148"/>
      <c r="Q24" s="148"/>
      <c r="R24" s="148"/>
      <c r="S24" s="148"/>
      <c r="T24" s="148"/>
      <c r="U24" s="148"/>
      <c r="V24" s="148"/>
      <c r="W24" s="148"/>
      <c r="X24" s="148"/>
      <c r="Y24" s="148"/>
      <c r="Z24" s="148"/>
      <c r="AA24" s="148"/>
      <c r="AB24" s="148"/>
      <c r="AC24" s="148"/>
      <c r="AD24" s="148"/>
      <c r="AE24" s="148"/>
      <c r="AF24" s="148"/>
      <c r="AG24" s="148"/>
      <c r="AH24" s="148"/>
      <c r="AI24" s="148"/>
      <c r="AJ24" s="148"/>
      <c r="AK24" s="148"/>
      <c r="AL24" s="148"/>
      <c r="AM24" s="149"/>
      <c r="AN24" s="156"/>
      <c r="AO24" s="157"/>
      <c r="AP24" s="157"/>
      <c r="AQ24" s="157"/>
      <c r="AR24" s="157"/>
      <c r="AS24" s="157"/>
      <c r="AT24" s="157"/>
      <c r="AU24" s="157"/>
      <c r="AV24" s="157"/>
      <c r="AW24" s="157"/>
      <c r="AX24" s="157"/>
      <c r="AY24" s="158"/>
      <c r="AZ24" s="163"/>
      <c r="BA24" s="164"/>
      <c r="BB24" s="164"/>
      <c r="BC24" s="164"/>
      <c r="BD24" s="164"/>
      <c r="BE24" s="164"/>
      <c r="BF24" s="164"/>
      <c r="BG24" s="164"/>
      <c r="BH24" s="167"/>
      <c r="BI24" s="167"/>
      <c r="BJ24" s="170"/>
      <c r="BK24" s="170"/>
      <c r="BL24" s="170"/>
      <c r="BM24" s="170"/>
      <c r="BN24" s="170"/>
      <c r="BO24" s="170"/>
      <c r="BP24" s="177"/>
      <c r="BQ24" s="177"/>
      <c r="BR24" s="180"/>
      <c r="BS24" s="180"/>
      <c r="BT24" s="180"/>
      <c r="BU24" s="180"/>
      <c r="BV24" s="180"/>
      <c r="BW24" s="180"/>
      <c r="BX24" s="177"/>
      <c r="BY24" s="183"/>
      <c r="CB24" s="449"/>
      <c r="CC24" s="449"/>
      <c r="CD24" s="186" t="s">
        <v>181</v>
      </c>
      <c r="CE24" s="186"/>
      <c r="CF24" s="186"/>
      <c r="CG24" s="186"/>
      <c r="CH24" s="186"/>
      <c r="CI24" s="186"/>
      <c r="CJ24" s="186"/>
      <c r="CK24" s="186"/>
      <c r="CL24" s="186"/>
      <c r="CM24" s="186"/>
      <c r="CN24" s="186"/>
      <c r="CO24" s="186"/>
      <c r="CP24" s="186"/>
      <c r="CQ24" s="186"/>
      <c r="CR24" s="186"/>
      <c r="CS24" s="186"/>
      <c r="CT24" s="186"/>
      <c r="CU24" s="186"/>
      <c r="CV24" s="186"/>
      <c r="CW24" s="186"/>
      <c r="CX24" s="186"/>
      <c r="CY24" s="186"/>
      <c r="CZ24" s="186"/>
      <c r="DA24" s="186"/>
      <c r="DB24" s="186"/>
      <c r="DC24" s="186"/>
      <c r="DD24" s="186"/>
      <c r="DE24" s="186"/>
      <c r="DF24" s="186"/>
      <c r="DG24" s="186"/>
      <c r="DH24" s="186"/>
      <c r="DI24" s="186"/>
      <c r="DJ24" s="186"/>
      <c r="DK24" s="186"/>
      <c r="DL24" s="186"/>
      <c r="DM24" s="186"/>
      <c r="DN24" s="186"/>
      <c r="DO24" s="186"/>
      <c r="DP24" s="186"/>
      <c r="DQ24" s="186"/>
      <c r="DR24" s="186"/>
      <c r="DS24" s="186"/>
      <c r="DT24" s="186"/>
      <c r="DU24" s="186"/>
      <c r="DV24" s="186"/>
      <c r="DW24" s="186"/>
      <c r="DX24" s="186"/>
      <c r="DY24" s="186"/>
      <c r="DZ24" s="186"/>
      <c r="EA24" s="186"/>
      <c r="EB24" s="186"/>
      <c r="EC24" s="186"/>
      <c r="ED24" s="186"/>
      <c r="EE24" s="186"/>
      <c r="EF24" s="186"/>
      <c r="EG24" s="186"/>
      <c r="EH24" s="186"/>
      <c r="EI24" s="186"/>
      <c r="EJ24" s="186"/>
      <c r="EK24" s="186"/>
      <c r="EL24" s="186"/>
      <c r="EM24" s="186"/>
      <c r="EN24" s="186"/>
      <c r="EO24" s="186"/>
      <c r="EP24" s="186"/>
      <c r="EQ24" s="186"/>
      <c r="ER24" s="186"/>
      <c r="ES24" s="186"/>
      <c r="ET24" s="186"/>
      <c r="EU24" s="186"/>
      <c r="EV24" s="186"/>
      <c r="EW24" s="186"/>
      <c r="EX24" s="186"/>
      <c r="EY24" s="186"/>
      <c r="EZ24" s="186"/>
    </row>
    <row r="25" spans="1:157" ht="6.75" customHeight="1">
      <c r="A25" s="224" t="s">
        <v>5</v>
      </c>
      <c r="B25" s="145"/>
      <c r="C25" s="145"/>
      <c r="D25" s="145"/>
      <c r="E25" s="145"/>
      <c r="F25" s="145"/>
      <c r="G25" s="145"/>
      <c r="H25" s="145"/>
      <c r="I25" s="145"/>
      <c r="J25" s="145"/>
      <c r="K25" s="145"/>
      <c r="L25" s="145"/>
      <c r="M25" s="225"/>
      <c r="N25" s="244"/>
      <c r="O25" s="245"/>
      <c r="P25" s="245"/>
      <c r="Q25" s="245"/>
      <c r="R25" s="245"/>
      <c r="S25" s="245"/>
      <c r="T25" s="245"/>
      <c r="U25" s="245"/>
      <c r="V25" s="245"/>
      <c r="W25" s="245"/>
      <c r="X25" s="245"/>
      <c r="Y25" s="245"/>
      <c r="Z25" s="245"/>
      <c r="AA25" s="245"/>
      <c r="AB25" s="245"/>
      <c r="AC25" s="245"/>
      <c r="AD25" s="245"/>
      <c r="AE25" s="245"/>
      <c r="AF25" s="245"/>
      <c r="AG25" s="245"/>
      <c r="AH25" s="245"/>
      <c r="AI25" s="245"/>
      <c r="AJ25" s="245"/>
      <c r="AK25" s="245"/>
      <c r="AL25" s="245"/>
      <c r="AM25" s="246"/>
      <c r="AN25" s="247" t="s">
        <v>91</v>
      </c>
      <c r="AO25" s="248"/>
      <c r="AP25" s="248"/>
      <c r="AQ25" s="248"/>
      <c r="AR25" s="248"/>
      <c r="AS25" s="248"/>
      <c r="AT25" s="248"/>
      <c r="AU25" s="248"/>
      <c r="AV25" s="248"/>
      <c r="AW25" s="248"/>
      <c r="AX25" s="248"/>
      <c r="AY25" s="249"/>
      <c r="AZ25" s="256" t="s">
        <v>6</v>
      </c>
      <c r="BA25" s="257"/>
      <c r="BB25" s="258"/>
      <c r="BC25" s="258"/>
      <c r="BD25" s="258"/>
      <c r="BE25" s="258"/>
      <c r="BF25" s="258"/>
      <c r="BG25" s="259" t="s">
        <v>7</v>
      </c>
      <c r="BH25" s="259"/>
      <c r="BI25" s="260"/>
      <c r="BJ25" s="260"/>
      <c r="BK25" s="260"/>
      <c r="BL25" s="260"/>
      <c r="BM25" s="260"/>
      <c r="BN25" s="260"/>
      <c r="BO25" s="260"/>
      <c r="BP25" s="260"/>
      <c r="BQ25" s="260"/>
      <c r="BR25" s="260"/>
      <c r="BS25" s="13"/>
      <c r="BT25" s="13"/>
      <c r="BU25" s="13"/>
      <c r="BV25" s="13"/>
      <c r="BW25" s="13"/>
      <c r="BX25" s="13"/>
      <c r="BY25" s="14"/>
      <c r="BZ25" s="15"/>
      <c r="CB25" s="449"/>
      <c r="CC25" s="449"/>
      <c r="CD25" s="186"/>
      <c r="CE25" s="186"/>
      <c r="CF25" s="186"/>
      <c r="CG25" s="186"/>
      <c r="CH25" s="186"/>
      <c r="CI25" s="186"/>
      <c r="CJ25" s="186"/>
      <c r="CK25" s="186"/>
      <c r="CL25" s="186"/>
      <c r="CM25" s="186"/>
      <c r="CN25" s="186"/>
      <c r="CO25" s="186"/>
      <c r="CP25" s="186"/>
      <c r="CQ25" s="186"/>
      <c r="CR25" s="186"/>
      <c r="CS25" s="186"/>
      <c r="CT25" s="186"/>
      <c r="CU25" s="186"/>
      <c r="CV25" s="186"/>
      <c r="CW25" s="186"/>
      <c r="CX25" s="186"/>
      <c r="CY25" s="186"/>
      <c r="CZ25" s="186"/>
      <c r="DA25" s="186"/>
      <c r="DB25" s="186"/>
      <c r="DC25" s="186"/>
      <c r="DD25" s="186"/>
      <c r="DE25" s="186"/>
      <c r="DF25" s="186"/>
      <c r="DG25" s="186"/>
      <c r="DH25" s="186"/>
      <c r="DI25" s="186"/>
      <c r="DJ25" s="186"/>
      <c r="DK25" s="186"/>
      <c r="DL25" s="186"/>
      <c r="DM25" s="186"/>
      <c r="DN25" s="186"/>
      <c r="DO25" s="186"/>
      <c r="DP25" s="186"/>
      <c r="DQ25" s="186"/>
      <c r="DR25" s="186"/>
      <c r="DS25" s="186"/>
      <c r="DT25" s="186"/>
      <c r="DU25" s="186"/>
      <c r="DV25" s="186"/>
      <c r="DW25" s="186"/>
      <c r="DX25" s="186"/>
      <c r="DY25" s="186"/>
      <c r="DZ25" s="186"/>
      <c r="EA25" s="186"/>
      <c r="EB25" s="186"/>
      <c r="EC25" s="186"/>
      <c r="ED25" s="186"/>
      <c r="EE25" s="186"/>
      <c r="EF25" s="186"/>
      <c r="EG25" s="186"/>
      <c r="EH25" s="186"/>
      <c r="EI25" s="186"/>
      <c r="EJ25" s="186"/>
      <c r="EK25" s="186"/>
      <c r="EL25" s="186"/>
      <c r="EM25" s="186"/>
      <c r="EN25" s="186"/>
      <c r="EO25" s="186"/>
      <c r="EP25" s="186"/>
      <c r="EQ25" s="186"/>
      <c r="ER25" s="186"/>
      <c r="ES25" s="186"/>
      <c r="ET25" s="186"/>
      <c r="EU25" s="186"/>
      <c r="EV25" s="186"/>
      <c r="EW25" s="186"/>
      <c r="EX25" s="186"/>
      <c r="EY25" s="186"/>
      <c r="EZ25" s="186"/>
      <c r="FA25" s="15"/>
    </row>
    <row r="26" spans="1:157" ht="6.75" customHeight="1">
      <c r="A26" s="226"/>
      <c r="B26" s="184"/>
      <c r="C26" s="184"/>
      <c r="D26" s="184"/>
      <c r="E26" s="184"/>
      <c r="F26" s="184"/>
      <c r="G26" s="184"/>
      <c r="H26" s="184"/>
      <c r="I26" s="184"/>
      <c r="J26" s="184"/>
      <c r="K26" s="184"/>
      <c r="L26" s="184"/>
      <c r="M26" s="227"/>
      <c r="N26" s="218"/>
      <c r="O26" s="219"/>
      <c r="P26" s="219"/>
      <c r="Q26" s="219"/>
      <c r="R26" s="219"/>
      <c r="S26" s="219"/>
      <c r="T26" s="219"/>
      <c r="U26" s="219"/>
      <c r="V26" s="219"/>
      <c r="W26" s="219"/>
      <c r="X26" s="219"/>
      <c r="Y26" s="219"/>
      <c r="Z26" s="219"/>
      <c r="AA26" s="219"/>
      <c r="AB26" s="219"/>
      <c r="AC26" s="219"/>
      <c r="AD26" s="219"/>
      <c r="AE26" s="219"/>
      <c r="AF26" s="219"/>
      <c r="AG26" s="219"/>
      <c r="AH26" s="219"/>
      <c r="AI26" s="219"/>
      <c r="AJ26" s="219"/>
      <c r="AK26" s="219"/>
      <c r="AL26" s="219"/>
      <c r="AM26" s="220"/>
      <c r="AN26" s="250"/>
      <c r="AO26" s="251"/>
      <c r="AP26" s="251"/>
      <c r="AQ26" s="251"/>
      <c r="AR26" s="251"/>
      <c r="AS26" s="251"/>
      <c r="AT26" s="251"/>
      <c r="AU26" s="251"/>
      <c r="AV26" s="251"/>
      <c r="AW26" s="251"/>
      <c r="AX26" s="251"/>
      <c r="AY26" s="252"/>
      <c r="AZ26" s="256"/>
      <c r="BA26" s="257"/>
      <c r="BB26" s="258"/>
      <c r="BC26" s="258"/>
      <c r="BD26" s="258"/>
      <c r="BE26" s="258"/>
      <c r="BF26" s="258"/>
      <c r="BG26" s="259"/>
      <c r="BH26" s="259"/>
      <c r="BI26" s="260"/>
      <c r="BJ26" s="260"/>
      <c r="BK26" s="260"/>
      <c r="BL26" s="260"/>
      <c r="BM26" s="260"/>
      <c r="BN26" s="260"/>
      <c r="BO26" s="260"/>
      <c r="BP26" s="260"/>
      <c r="BQ26" s="260"/>
      <c r="BR26" s="260"/>
      <c r="BS26" s="13"/>
      <c r="BT26" s="13"/>
      <c r="BU26" s="13"/>
      <c r="BV26" s="13"/>
      <c r="BW26" s="13"/>
      <c r="BX26" s="13"/>
      <c r="BY26" s="14"/>
      <c r="BZ26" s="15"/>
      <c r="CB26" s="449"/>
      <c r="CC26" s="449"/>
      <c r="CD26" s="186"/>
      <c r="CE26" s="186"/>
      <c r="CF26" s="186"/>
      <c r="CG26" s="186"/>
      <c r="CH26" s="186"/>
      <c r="CI26" s="186"/>
      <c r="CJ26" s="186"/>
      <c r="CK26" s="186"/>
      <c r="CL26" s="186"/>
      <c r="CM26" s="186"/>
      <c r="CN26" s="186"/>
      <c r="CO26" s="186"/>
      <c r="CP26" s="186"/>
      <c r="CQ26" s="186"/>
      <c r="CR26" s="186"/>
      <c r="CS26" s="186"/>
      <c r="CT26" s="186"/>
      <c r="CU26" s="186"/>
      <c r="CV26" s="186"/>
      <c r="CW26" s="186"/>
      <c r="CX26" s="186"/>
      <c r="CY26" s="186"/>
      <c r="CZ26" s="186"/>
      <c r="DA26" s="186"/>
      <c r="DB26" s="186"/>
      <c r="DC26" s="186"/>
      <c r="DD26" s="186"/>
      <c r="DE26" s="186"/>
      <c r="DF26" s="186"/>
      <c r="DG26" s="186"/>
      <c r="DH26" s="186"/>
      <c r="DI26" s="186"/>
      <c r="DJ26" s="186"/>
      <c r="DK26" s="186"/>
      <c r="DL26" s="186"/>
      <c r="DM26" s="186"/>
      <c r="DN26" s="186"/>
      <c r="DO26" s="186"/>
      <c r="DP26" s="186"/>
      <c r="DQ26" s="186"/>
      <c r="DR26" s="186"/>
      <c r="DS26" s="186"/>
      <c r="DT26" s="186"/>
      <c r="DU26" s="186"/>
      <c r="DV26" s="186"/>
      <c r="DW26" s="186"/>
      <c r="DX26" s="186"/>
      <c r="DY26" s="186"/>
      <c r="DZ26" s="186"/>
      <c r="EA26" s="186"/>
      <c r="EB26" s="186"/>
      <c r="EC26" s="186"/>
      <c r="ED26" s="186"/>
      <c r="EE26" s="186"/>
      <c r="EF26" s="186"/>
      <c r="EG26" s="186"/>
      <c r="EH26" s="186"/>
      <c r="EI26" s="186"/>
      <c r="EJ26" s="186"/>
      <c r="EK26" s="186"/>
      <c r="EL26" s="186"/>
      <c r="EM26" s="186"/>
      <c r="EN26" s="186"/>
      <c r="EO26" s="186"/>
      <c r="EP26" s="186"/>
      <c r="EQ26" s="186"/>
      <c r="ER26" s="186"/>
      <c r="ES26" s="186"/>
      <c r="ET26" s="186"/>
      <c r="EU26" s="186"/>
      <c r="EV26" s="186"/>
      <c r="EW26" s="186"/>
      <c r="EX26" s="186"/>
      <c r="EY26" s="186"/>
      <c r="EZ26" s="186"/>
      <c r="FA26" s="15"/>
    </row>
    <row r="27" spans="1:157" ht="6.75" customHeight="1">
      <c r="A27" s="247" t="s">
        <v>97</v>
      </c>
      <c r="B27" s="248"/>
      <c r="C27" s="248"/>
      <c r="D27" s="248"/>
      <c r="E27" s="248"/>
      <c r="F27" s="248"/>
      <c r="G27" s="248"/>
      <c r="H27" s="248"/>
      <c r="I27" s="248"/>
      <c r="J27" s="248"/>
      <c r="K27" s="248"/>
      <c r="L27" s="248"/>
      <c r="M27" s="249"/>
      <c r="N27" s="215"/>
      <c r="O27" s="216"/>
      <c r="P27" s="216"/>
      <c r="Q27" s="216"/>
      <c r="R27" s="216"/>
      <c r="S27" s="216"/>
      <c r="T27" s="216"/>
      <c r="U27" s="216"/>
      <c r="V27" s="216"/>
      <c r="W27" s="216"/>
      <c r="X27" s="216"/>
      <c r="Y27" s="216"/>
      <c r="Z27" s="216"/>
      <c r="AA27" s="216"/>
      <c r="AB27" s="216"/>
      <c r="AC27" s="216"/>
      <c r="AD27" s="216"/>
      <c r="AE27" s="216"/>
      <c r="AF27" s="216"/>
      <c r="AG27" s="216"/>
      <c r="AH27" s="216"/>
      <c r="AI27" s="216"/>
      <c r="AJ27" s="216"/>
      <c r="AK27" s="216"/>
      <c r="AL27" s="216"/>
      <c r="AM27" s="217"/>
      <c r="AN27" s="250"/>
      <c r="AO27" s="251"/>
      <c r="AP27" s="251"/>
      <c r="AQ27" s="251"/>
      <c r="AR27" s="251"/>
      <c r="AS27" s="251"/>
      <c r="AT27" s="251"/>
      <c r="AU27" s="251"/>
      <c r="AV27" s="251"/>
      <c r="AW27" s="251"/>
      <c r="AX27" s="251"/>
      <c r="AY27" s="252"/>
      <c r="AZ27" s="475"/>
      <c r="BA27" s="476"/>
      <c r="BB27" s="476"/>
      <c r="BC27" s="476"/>
      <c r="BD27" s="476"/>
      <c r="BE27" s="476"/>
      <c r="BF27" s="476"/>
      <c r="BG27" s="476"/>
      <c r="BH27" s="476"/>
      <c r="BI27" s="476"/>
      <c r="BJ27" s="476"/>
      <c r="BK27" s="476"/>
      <c r="BL27" s="476"/>
      <c r="BM27" s="476"/>
      <c r="BN27" s="476"/>
      <c r="BO27" s="476"/>
      <c r="BP27" s="476"/>
      <c r="BQ27" s="476"/>
      <c r="BR27" s="476"/>
      <c r="BS27" s="476"/>
      <c r="BT27" s="476"/>
      <c r="BU27" s="476"/>
      <c r="BV27" s="476"/>
      <c r="BW27" s="476"/>
      <c r="BX27" s="476"/>
      <c r="BY27" s="477"/>
      <c r="BZ27" s="15"/>
      <c r="CB27" s="449"/>
      <c r="CC27" s="449"/>
      <c r="CD27" s="186"/>
      <c r="CE27" s="186"/>
      <c r="CF27" s="186"/>
      <c r="CG27" s="186"/>
      <c r="CH27" s="186"/>
      <c r="CI27" s="186"/>
      <c r="CJ27" s="186"/>
      <c r="CK27" s="186"/>
      <c r="CL27" s="186"/>
      <c r="CM27" s="186"/>
      <c r="CN27" s="186"/>
      <c r="CO27" s="186"/>
      <c r="CP27" s="186"/>
      <c r="CQ27" s="186"/>
      <c r="CR27" s="186"/>
      <c r="CS27" s="186"/>
      <c r="CT27" s="186"/>
      <c r="CU27" s="186"/>
      <c r="CV27" s="186"/>
      <c r="CW27" s="186"/>
      <c r="CX27" s="186"/>
      <c r="CY27" s="186"/>
      <c r="CZ27" s="186"/>
      <c r="DA27" s="186"/>
      <c r="DB27" s="186"/>
      <c r="DC27" s="186"/>
      <c r="DD27" s="186"/>
      <c r="DE27" s="186"/>
      <c r="DF27" s="186"/>
      <c r="DG27" s="186"/>
      <c r="DH27" s="186"/>
      <c r="DI27" s="186"/>
      <c r="DJ27" s="186"/>
      <c r="DK27" s="186"/>
      <c r="DL27" s="186"/>
      <c r="DM27" s="186"/>
      <c r="DN27" s="186"/>
      <c r="DO27" s="186"/>
      <c r="DP27" s="186"/>
      <c r="DQ27" s="186"/>
      <c r="DR27" s="186"/>
      <c r="DS27" s="186"/>
      <c r="DT27" s="186"/>
      <c r="DU27" s="186"/>
      <c r="DV27" s="186"/>
      <c r="DW27" s="186"/>
      <c r="DX27" s="186"/>
      <c r="DY27" s="186"/>
      <c r="DZ27" s="186"/>
      <c r="EA27" s="186"/>
      <c r="EB27" s="186"/>
      <c r="EC27" s="186"/>
      <c r="ED27" s="186"/>
      <c r="EE27" s="186"/>
      <c r="EF27" s="186"/>
      <c r="EG27" s="186"/>
      <c r="EH27" s="186"/>
      <c r="EI27" s="186"/>
      <c r="EJ27" s="186"/>
      <c r="EK27" s="186"/>
      <c r="EL27" s="186"/>
      <c r="EM27" s="186"/>
      <c r="EN27" s="186"/>
      <c r="EO27" s="186"/>
      <c r="EP27" s="186"/>
      <c r="EQ27" s="186"/>
      <c r="ER27" s="186"/>
      <c r="ES27" s="186"/>
      <c r="ET27" s="186"/>
      <c r="EU27" s="186"/>
      <c r="EV27" s="186"/>
      <c r="EW27" s="186"/>
      <c r="EX27" s="186"/>
      <c r="EY27" s="186"/>
      <c r="EZ27" s="186"/>
      <c r="FA27" s="15"/>
    </row>
    <row r="28" spans="1:157" ht="6.75" customHeight="1">
      <c r="A28" s="250"/>
      <c r="B28" s="251"/>
      <c r="C28" s="251"/>
      <c r="D28" s="251"/>
      <c r="E28" s="251"/>
      <c r="F28" s="251"/>
      <c r="G28" s="251"/>
      <c r="H28" s="251"/>
      <c r="I28" s="251"/>
      <c r="J28" s="251"/>
      <c r="K28" s="251"/>
      <c r="L28" s="251"/>
      <c r="M28" s="252"/>
      <c r="N28" s="244"/>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6"/>
      <c r="AN28" s="250"/>
      <c r="AO28" s="251"/>
      <c r="AP28" s="251"/>
      <c r="AQ28" s="251"/>
      <c r="AR28" s="251"/>
      <c r="AS28" s="251"/>
      <c r="AT28" s="251"/>
      <c r="AU28" s="251"/>
      <c r="AV28" s="251"/>
      <c r="AW28" s="251"/>
      <c r="AX28" s="251"/>
      <c r="AY28" s="252"/>
      <c r="AZ28" s="475"/>
      <c r="BA28" s="476"/>
      <c r="BB28" s="476"/>
      <c r="BC28" s="476"/>
      <c r="BD28" s="476"/>
      <c r="BE28" s="476"/>
      <c r="BF28" s="476"/>
      <c r="BG28" s="476"/>
      <c r="BH28" s="476"/>
      <c r="BI28" s="476"/>
      <c r="BJ28" s="476"/>
      <c r="BK28" s="476"/>
      <c r="BL28" s="476"/>
      <c r="BM28" s="476"/>
      <c r="BN28" s="476"/>
      <c r="BO28" s="476"/>
      <c r="BP28" s="476"/>
      <c r="BQ28" s="476"/>
      <c r="BR28" s="476"/>
      <c r="BS28" s="476"/>
      <c r="BT28" s="476"/>
      <c r="BU28" s="476"/>
      <c r="BV28" s="476"/>
      <c r="BW28" s="476"/>
      <c r="BX28" s="476"/>
      <c r="BY28" s="477"/>
      <c r="CB28" s="449"/>
      <c r="CC28" s="449"/>
      <c r="CD28" s="186"/>
      <c r="CE28" s="186"/>
      <c r="CF28" s="186"/>
      <c r="CG28" s="186"/>
      <c r="CH28" s="186"/>
      <c r="CI28" s="186"/>
      <c r="CJ28" s="186"/>
      <c r="CK28" s="186"/>
      <c r="CL28" s="186"/>
      <c r="CM28" s="186"/>
      <c r="CN28" s="186"/>
      <c r="CO28" s="186"/>
      <c r="CP28" s="186"/>
      <c r="CQ28" s="186"/>
      <c r="CR28" s="186"/>
      <c r="CS28" s="186"/>
      <c r="CT28" s="186"/>
      <c r="CU28" s="186"/>
      <c r="CV28" s="186"/>
      <c r="CW28" s="186"/>
      <c r="CX28" s="186"/>
      <c r="CY28" s="186"/>
      <c r="CZ28" s="186"/>
      <c r="DA28" s="186"/>
      <c r="DB28" s="186"/>
      <c r="DC28" s="186"/>
      <c r="DD28" s="186"/>
      <c r="DE28" s="186"/>
      <c r="DF28" s="186"/>
      <c r="DG28" s="186"/>
      <c r="DH28" s="186"/>
      <c r="DI28" s="186"/>
      <c r="DJ28" s="186"/>
      <c r="DK28" s="186"/>
      <c r="DL28" s="186"/>
      <c r="DM28" s="186"/>
      <c r="DN28" s="186"/>
      <c r="DO28" s="186"/>
      <c r="DP28" s="186"/>
      <c r="DQ28" s="186"/>
      <c r="DR28" s="186"/>
      <c r="DS28" s="186"/>
      <c r="DT28" s="186"/>
      <c r="DU28" s="186"/>
      <c r="DV28" s="186"/>
      <c r="DW28" s="186"/>
      <c r="DX28" s="186"/>
      <c r="DY28" s="186"/>
      <c r="DZ28" s="186"/>
      <c r="EA28" s="186"/>
      <c r="EB28" s="186"/>
      <c r="EC28" s="186"/>
      <c r="ED28" s="186"/>
      <c r="EE28" s="186"/>
      <c r="EF28" s="186"/>
      <c r="EG28" s="186"/>
      <c r="EH28" s="186"/>
      <c r="EI28" s="186"/>
      <c r="EJ28" s="186"/>
      <c r="EK28" s="186"/>
      <c r="EL28" s="186"/>
      <c r="EM28" s="186"/>
      <c r="EN28" s="186"/>
      <c r="EO28" s="186"/>
      <c r="EP28" s="186"/>
      <c r="EQ28" s="186"/>
      <c r="ER28" s="186"/>
      <c r="ES28" s="186"/>
      <c r="ET28" s="186"/>
      <c r="EU28" s="186"/>
      <c r="EV28" s="186"/>
      <c r="EW28" s="186"/>
      <c r="EX28" s="186"/>
      <c r="EY28" s="186"/>
      <c r="EZ28" s="186"/>
    </row>
    <row r="29" spans="1:157" ht="6.75" customHeight="1">
      <c r="A29" s="250"/>
      <c r="B29" s="251"/>
      <c r="C29" s="251"/>
      <c r="D29" s="251"/>
      <c r="E29" s="251"/>
      <c r="F29" s="251"/>
      <c r="G29" s="251"/>
      <c r="H29" s="251"/>
      <c r="I29" s="251"/>
      <c r="J29" s="251"/>
      <c r="K29" s="251"/>
      <c r="L29" s="251"/>
      <c r="M29" s="252"/>
      <c r="N29" s="244"/>
      <c r="O29" s="245"/>
      <c r="P29" s="245"/>
      <c r="Q29" s="245"/>
      <c r="R29" s="245"/>
      <c r="S29" s="245"/>
      <c r="T29" s="245"/>
      <c r="U29" s="245"/>
      <c r="V29" s="245"/>
      <c r="W29" s="245"/>
      <c r="X29" s="245"/>
      <c r="Y29" s="245"/>
      <c r="Z29" s="245"/>
      <c r="AA29" s="245"/>
      <c r="AB29" s="245"/>
      <c r="AC29" s="245"/>
      <c r="AD29" s="245"/>
      <c r="AE29" s="245"/>
      <c r="AF29" s="245"/>
      <c r="AG29" s="245"/>
      <c r="AH29" s="245"/>
      <c r="AI29" s="245"/>
      <c r="AJ29" s="245"/>
      <c r="AK29" s="245"/>
      <c r="AL29" s="245"/>
      <c r="AM29" s="246"/>
      <c r="AN29" s="250"/>
      <c r="AO29" s="251"/>
      <c r="AP29" s="251"/>
      <c r="AQ29" s="251"/>
      <c r="AR29" s="251"/>
      <c r="AS29" s="251"/>
      <c r="AT29" s="251"/>
      <c r="AU29" s="251"/>
      <c r="AV29" s="251"/>
      <c r="AW29" s="251"/>
      <c r="AX29" s="251"/>
      <c r="AY29" s="252"/>
      <c r="AZ29" s="475"/>
      <c r="BA29" s="476"/>
      <c r="BB29" s="476"/>
      <c r="BC29" s="476"/>
      <c r="BD29" s="476"/>
      <c r="BE29" s="476"/>
      <c r="BF29" s="476"/>
      <c r="BG29" s="476"/>
      <c r="BH29" s="476"/>
      <c r="BI29" s="476"/>
      <c r="BJ29" s="476"/>
      <c r="BK29" s="476"/>
      <c r="BL29" s="476"/>
      <c r="BM29" s="476"/>
      <c r="BN29" s="476"/>
      <c r="BO29" s="476"/>
      <c r="BP29" s="476"/>
      <c r="BQ29" s="476"/>
      <c r="BR29" s="476"/>
      <c r="BS29" s="476"/>
      <c r="BT29" s="476"/>
      <c r="BU29" s="476"/>
      <c r="BV29" s="476"/>
      <c r="BW29" s="476"/>
      <c r="BX29" s="476"/>
      <c r="BY29" s="477"/>
      <c r="CB29" s="449"/>
      <c r="CC29" s="449"/>
      <c r="CD29" s="186"/>
      <c r="CE29" s="186"/>
      <c r="CF29" s="186"/>
      <c r="CG29" s="186"/>
      <c r="CH29" s="186"/>
      <c r="CI29" s="186"/>
      <c r="CJ29" s="186"/>
      <c r="CK29" s="186"/>
      <c r="CL29" s="186"/>
      <c r="CM29" s="186"/>
      <c r="CN29" s="186"/>
      <c r="CO29" s="186"/>
      <c r="CP29" s="186"/>
      <c r="CQ29" s="186"/>
      <c r="CR29" s="186"/>
      <c r="CS29" s="186"/>
      <c r="CT29" s="186"/>
      <c r="CU29" s="186"/>
      <c r="CV29" s="186"/>
      <c r="CW29" s="186"/>
      <c r="CX29" s="186"/>
      <c r="CY29" s="186"/>
      <c r="CZ29" s="186"/>
      <c r="DA29" s="186"/>
      <c r="DB29" s="186"/>
      <c r="DC29" s="186"/>
      <c r="DD29" s="186"/>
      <c r="DE29" s="186"/>
      <c r="DF29" s="186"/>
      <c r="DG29" s="186"/>
      <c r="DH29" s="186"/>
      <c r="DI29" s="186"/>
      <c r="DJ29" s="186"/>
      <c r="DK29" s="186"/>
      <c r="DL29" s="186"/>
      <c r="DM29" s="186"/>
      <c r="DN29" s="186"/>
      <c r="DO29" s="186"/>
      <c r="DP29" s="186"/>
      <c r="DQ29" s="186"/>
      <c r="DR29" s="186"/>
      <c r="DS29" s="186"/>
      <c r="DT29" s="186"/>
      <c r="DU29" s="186"/>
      <c r="DV29" s="186"/>
      <c r="DW29" s="186"/>
      <c r="DX29" s="186"/>
      <c r="DY29" s="186"/>
      <c r="DZ29" s="186"/>
      <c r="EA29" s="186"/>
      <c r="EB29" s="186"/>
      <c r="EC29" s="186"/>
      <c r="ED29" s="186"/>
      <c r="EE29" s="186"/>
      <c r="EF29" s="186"/>
      <c r="EG29" s="186"/>
      <c r="EH29" s="186"/>
      <c r="EI29" s="186"/>
      <c r="EJ29" s="186"/>
      <c r="EK29" s="186"/>
      <c r="EL29" s="186"/>
      <c r="EM29" s="186"/>
      <c r="EN29" s="186"/>
      <c r="EO29" s="186"/>
      <c r="EP29" s="186"/>
      <c r="EQ29" s="186"/>
      <c r="ER29" s="186"/>
      <c r="ES29" s="186"/>
      <c r="ET29" s="186"/>
      <c r="EU29" s="186"/>
      <c r="EV29" s="186"/>
      <c r="EW29" s="186"/>
      <c r="EX29" s="186"/>
      <c r="EY29" s="186"/>
      <c r="EZ29" s="186"/>
    </row>
    <row r="30" spans="1:157" ht="6.75" customHeight="1">
      <c r="A30" s="250"/>
      <c r="B30" s="251"/>
      <c r="C30" s="251"/>
      <c r="D30" s="251"/>
      <c r="E30" s="251"/>
      <c r="F30" s="251"/>
      <c r="G30" s="251"/>
      <c r="H30" s="251"/>
      <c r="I30" s="251"/>
      <c r="J30" s="251"/>
      <c r="K30" s="251"/>
      <c r="L30" s="251"/>
      <c r="M30" s="252"/>
      <c r="N30" s="472"/>
      <c r="O30" s="473"/>
      <c r="P30" s="473"/>
      <c r="Q30" s="473"/>
      <c r="R30" s="473"/>
      <c r="S30" s="473"/>
      <c r="T30" s="473"/>
      <c r="U30" s="473"/>
      <c r="V30" s="473"/>
      <c r="W30" s="473"/>
      <c r="X30" s="473"/>
      <c r="Y30" s="473"/>
      <c r="Z30" s="473"/>
      <c r="AA30" s="473"/>
      <c r="AB30" s="473"/>
      <c r="AC30" s="473"/>
      <c r="AD30" s="473"/>
      <c r="AE30" s="473"/>
      <c r="AF30" s="473"/>
      <c r="AG30" s="473"/>
      <c r="AH30" s="473"/>
      <c r="AI30" s="473"/>
      <c r="AJ30" s="473"/>
      <c r="AK30" s="473"/>
      <c r="AL30" s="473"/>
      <c r="AM30" s="474"/>
      <c r="AN30" s="250"/>
      <c r="AO30" s="251"/>
      <c r="AP30" s="251"/>
      <c r="AQ30" s="251"/>
      <c r="AR30" s="251"/>
      <c r="AS30" s="251"/>
      <c r="AT30" s="251"/>
      <c r="AU30" s="251"/>
      <c r="AV30" s="251"/>
      <c r="AW30" s="251"/>
      <c r="AX30" s="251"/>
      <c r="AY30" s="252"/>
      <c r="AZ30" s="475"/>
      <c r="BA30" s="476"/>
      <c r="BB30" s="476"/>
      <c r="BC30" s="476"/>
      <c r="BD30" s="476"/>
      <c r="BE30" s="476"/>
      <c r="BF30" s="476"/>
      <c r="BG30" s="476"/>
      <c r="BH30" s="476"/>
      <c r="BI30" s="476"/>
      <c r="BJ30" s="476"/>
      <c r="BK30" s="476"/>
      <c r="BL30" s="476"/>
      <c r="BM30" s="476"/>
      <c r="BN30" s="476"/>
      <c r="BO30" s="476"/>
      <c r="BP30" s="476"/>
      <c r="BQ30" s="476"/>
      <c r="BR30" s="476"/>
      <c r="BS30" s="476"/>
      <c r="BT30" s="476"/>
      <c r="BU30" s="476"/>
      <c r="BV30" s="476"/>
      <c r="BW30" s="476"/>
      <c r="BX30" s="476"/>
      <c r="BY30" s="477"/>
      <c r="CB30" s="449"/>
      <c r="CC30" s="449"/>
      <c r="CD30" s="186"/>
      <c r="CE30" s="186"/>
      <c r="CF30" s="186"/>
      <c r="CG30" s="186"/>
      <c r="CH30" s="186"/>
      <c r="CI30" s="186"/>
      <c r="CJ30" s="186"/>
      <c r="CK30" s="186"/>
      <c r="CL30" s="186"/>
      <c r="CM30" s="186"/>
      <c r="CN30" s="186"/>
      <c r="CO30" s="186"/>
      <c r="CP30" s="186"/>
      <c r="CQ30" s="186"/>
      <c r="CR30" s="186"/>
      <c r="CS30" s="186"/>
      <c r="CT30" s="186"/>
      <c r="CU30" s="186"/>
      <c r="CV30" s="186"/>
      <c r="CW30" s="186"/>
      <c r="CX30" s="186"/>
      <c r="CY30" s="186"/>
      <c r="CZ30" s="186"/>
      <c r="DA30" s="186"/>
      <c r="DB30" s="186"/>
      <c r="DC30" s="186"/>
      <c r="DD30" s="186"/>
      <c r="DE30" s="186"/>
      <c r="DF30" s="186"/>
      <c r="DG30" s="186"/>
      <c r="DH30" s="186"/>
      <c r="DI30" s="186"/>
      <c r="DJ30" s="186"/>
      <c r="DK30" s="186"/>
      <c r="DL30" s="186"/>
      <c r="DM30" s="186"/>
      <c r="DN30" s="186"/>
      <c r="DO30" s="186"/>
      <c r="DP30" s="186"/>
      <c r="DQ30" s="186"/>
      <c r="DR30" s="186"/>
      <c r="DS30" s="186"/>
      <c r="DT30" s="186"/>
      <c r="DU30" s="186"/>
      <c r="DV30" s="186"/>
      <c r="DW30" s="186"/>
      <c r="DX30" s="186"/>
      <c r="DY30" s="186"/>
      <c r="DZ30" s="186"/>
      <c r="EA30" s="186"/>
      <c r="EB30" s="186"/>
      <c r="EC30" s="186"/>
      <c r="ED30" s="186"/>
      <c r="EE30" s="186"/>
      <c r="EF30" s="186"/>
      <c r="EG30" s="186"/>
      <c r="EH30" s="186"/>
      <c r="EI30" s="186"/>
      <c r="EJ30" s="186"/>
      <c r="EK30" s="186"/>
      <c r="EL30" s="186"/>
      <c r="EM30" s="186"/>
      <c r="EN30" s="186"/>
      <c r="EO30" s="186"/>
      <c r="EP30" s="186"/>
      <c r="EQ30" s="186"/>
      <c r="ER30" s="186"/>
      <c r="ES30" s="186"/>
      <c r="ET30" s="186"/>
      <c r="EU30" s="186"/>
      <c r="EV30" s="186"/>
      <c r="EW30" s="186"/>
      <c r="EX30" s="186"/>
      <c r="EY30" s="186"/>
      <c r="EZ30" s="186"/>
    </row>
    <row r="31" spans="1:157" ht="6.75" customHeight="1">
      <c r="A31" s="250"/>
      <c r="B31" s="251"/>
      <c r="C31" s="251"/>
      <c r="D31" s="251"/>
      <c r="E31" s="251"/>
      <c r="F31" s="251"/>
      <c r="G31" s="251"/>
      <c r="H31" s="251"/>
      <c r="I31" s="251"/>
      <c r="J31" s="251"/>
      <c r="K31" s="251"/>
      <c r="L31" s="251"/>
      <c r="M31" s="252"/>
      <c r="N31" s="459" t="s">
        <v>96</v>
      </c>
      <c r="O31" s="460"/>
      <c r="P31" s="460"/>
      <c r="Q31" s="460"/>
      <c r="R31" s="460"/>
      <c r="S31" s="460"/>
      <c r="T31" s="460"/>
      <c r="U31" s="460"/>
      <c r="V31" s="460"/>
      <c r="W31" s="460"/>
      <c r="X31" s="460"/>
      <c r="Y31" s="460"/>
      <c r="Z31" s="209"/>
      <c r="AA31" s="210"/>
      <c r="AB31" s="210"/>
      <c r="AC31" s="210"/>
      <c r="AD31" s="210"/>
      <c r="AE31" s="210"/>
      <c r="AF31" s="210"/>
      <c r="AG31" s="210"/>
      <c r="AH31" s="210"/>
      <c r="AI31" s="210"/>
      <c r="AJ31" s="210"/>
      <c r="AK31" s="210"/>
      <c r="AL31" s="210"/>
      <c r="AM31" s="211"/>
      <c r="AN31" s="250"/>
      <c r="AO31" s="251"/>
      <c r="AP31" s="251"/>
      <c r="AQ31" s="251"/>
      <c r="AR31" s="251"/>
      <c r="AS31" s="251"/>
      <c r="AT31" s="251"/>
      <c r="AU31" s="251"/>
      <c r="AV31" s="251"/>
      <c r="AW31" s="251"/>
      <c r="AX31" s="251"/>
      <c r="AY31" s="252"/>
      <c r="AZ31" s="475"/>
      <c r="BA31" s="476"/>
      <c r="BB31" s="476"/>
      <c r="BC31" s="476"/>
      <c r="BD31" s="476"/>
      <c r="BE31" s="476"/>
      <c r="BF31" s="476"/>
      <c r="BG31" s="476"/>
      <c r="BH31" s="476"/>
      <c r="BI31" s="476"/>
      <c r="BJ31" s="476"/>
      <c r="BK31" s="476"/>
      <c r="BL31" s="476"/>
      <c r="BM31" s="476"/>
      <c r="BN31" s="476"/>
      <c r="BO31" s="476"/>
      <c r="BP31" s="476"/>
      <c r="BQ31" s="476"/>
      <c r="BR31" s="476"/>
      <c r="BS31" s="476"/>
      <c r="BT31" s="476"/>
      <c r="BU31" s="476"/>
      <c r="BV31" s="476"/>
      <c r="BW31" s="476"/>
      <c r="BX31" s="476"/>
      <c r="BY31" s="477"/>
      <c r="CB31" s="449"/>
      <c r="CC31" s="449"/>
      <c r="CD31" s="186"/>
      <c r="CE31" s="186"/>
      <c r="CF31" s="186"/>
      <c r="CG31" s="186"/>
      <c r="CH31" s="186"/>
      <c r="CI31" s="186"/>
      <c r="CJ31" s="186"/>
      <c r="CK31" s="186"/>
      <c r="CL31" s="186"/>
      <c r="CM31" s="186"/>
      <c r="CN31" s="186"/>
      <c r="CO31" s="186"/>
      <c r="CP31" s="186"/>
      <c r="CQ31" s="186"/>
      <c r="CR31" s="186"/>
      <c r="CS31" s="186"/>
      <c r="CT31" s="186"/>
      <c r="CU31" s="186"/>
      <c r="CV31" s="186"/>
      <c r="CW31" s="186"/>
      <c r="CX31" s="186"/>
      <c r="CY31" s="186"/>
      <c r="CZ31" s="186"/>
      <c r="DA31" s="186"/>
      <c r="DB31" s="186"/>
      <c r="DC31" s="186"/>
      <c r="DD31" s="186"/>
      <c r="DE31" s="186"/>
      <c r="DF31" s="186"/>
      <c r="DG31" s="186"/>
      <c r="DH31" s="186"/>
      <c r="DI31" s="186"/>
      <c r="DJ31" s="186"/>
      <c r="DK31" s="186"/>
      <c r="DL31" s="186"/>
      <c r="DM31" s="186"/>
      <c r="DN31" s="186"/>
      <c r="DO31" s="186"/>
      <c r="DP31" s="186"/>
      <c r="DQ31" s="186"/>
      <c r="DR31" s="186"/>
      <c r="DS31" s="186"/>
      <c r="DT31" s="186"/>
      <c r="DU31" s="186"/>
      <c r="DV31" s="186"/>
      <c r="DW31" s="186"/>
      <c r="DX31" s="186"/>
      <c r="DY31" s="186"/>
      <c r="DZ31" s="186"/>
      <c r="EA31" s="186"/>
      <c r="EB31" s="186"/>
      <c r="EC31" s="186"/>
      <c r="ED31" s="186"/>
      <c r="EE31" s="186"/>
      <c r="EF31" s="186"/>
      <c r="EG31" s="186"/>
      <c r="EH31" s="186"/>
      <c r="EI31" s="186"/>
      <c r="EJ31" s="186"/>
      <c r="EK31" s="186"/>
      <c r="EL31" s="186"/>
      <c r="EM31" s="186"/>
      <c r="EN31" s="186"/>
      <c r="EO31" s="186"/>
      <c r="EP31" s="186"/>
      <c r="EQ31" s="186"/>
      <c r="ER31" s="186"/>
      <c r="ES31" s="186"/>
      <c r="ET31" s="186"/>
      <c r="EU31" s="186"/>
      <c r="EV31" s="186"/>
      <c r="EW31" s="186"/>
      <c r="EX31" s="186"/>
      <c r="EY31" s="186"/>
      <c r="EZ31" s="186"/>
    </row>
    <row r="32" spans="1:157" ht="6.75" customHeight="1">
      <c r="A32" s="253"/>
      <c r="B32" s="254"/>
      <c r="C32" s="254"/>
      <c r="D32" s="254"/>
      <c r="E32" s="254"/>
      <c r="F32" s="254"/>
      <c r="G32" s="254"/>
      <c r="H32" s="254"/>
      <c r="I32" s="254"/>
      <c r="J32" s="254"/>
      <c r="K32" s="254"/>
      <c r="L32" s="254"/>
      <c r="M32" s="255"/>
      <c r="N32" s="293"/>
      <c r="O32" s="294"/>
      <c r="P32" s="294"/>
      <c r="Q32" s="294"/>
      <c r="R32" s="294"/>
      <c r="S32" s="294"/>
      <c r="T32" s="294"/>
      <c r="U32" s="294"/>
      <c r="V32" s="294"/>
      <c r="W32" s="294"/>
      <c r="X32" s="294"/>
      <c r="Y32" s="294"/>
      <c r="Z32" s="212"/>
      <c r="AA32" s="213"/>
      <c r="AB32" s="213"/>
      <c r="AC32" s="213"/>
      <c r="AD32" s="213"/>
      <c r="AE32" s="213"/>
      <c r="AF32" s="213"/>
      <c r="AG32" s="213"/>
      <c r="AH32" s="213"/>
      <c r="AI32" s="213"/>
      <c r="AJ32" s="213"/>
      <c r="AK32" s="213"/>
      <c r="AL32" s="213"/>
      <c r="AM32" s="214"/>
      <c r="AN32" s="253"/>
      <c r="AO32" s="254"/>
      <c r="AP32" s="254"/>
      <c r="AQ32" s="254"/>
      <c r="AR32" s="254"/>
      <c r="AS32" s="254"/>
      <c r="AT32" s="254"/>
      <c r="AU32" s="254"/>
      <c r="AV32" s="254"/>
      <c r="AW32" s="254"/>
      <c r="AX32" s="254"/>
      <c r="AY32" s="255"/>
      <c r="AZ32" s="478"/>
      <c r="BA32" s="479"/>
      <c r="BB32" s="479"/>
      <c r="BC32" s="479"/>
      <c r="BD32" s="479"/>
      <c r="BE32" s="479"/>
      <c r="BF32" s="479"/>
      <c r="BG32" s="479"/>
      <c r="BH32" s="479"/>
      <c r="BI32" s="479"/>
      <c r="BJ32" s="479"/>
      <c r="BK32" s="479"/>
      <c r="BL32" s="479"/>
      <c r="BM32" s="479"/>
      <c r="BN32" s="479"/>
      <c r="BO32" s="479"/>
      <c r="BP32" s="479"/>
      <c r="BQ32" s="479"/>
      <c r="BR32" s="479"/>
      <c r="BS32" s="479"/>
      <c r="BT32" s="479"/>
      <c r="BU32" s="479"/>
      <c r="BV32" s="479"/>
      <c r="BW32" s="479"/>
      <c r="BX32" s="479"/>
      <c r="BY32" s="480"/>
      <c r="CB32" s="449"/>
      <c r="CC32" s="449"/>
      <c r="CD32" s="186"/>
      <c r="CE32" s="186"/>
      <c r="CF32" s="186"/>
      <c r="CG32" s="186"/>
      <c r="CH32" s="186"/>
      <c r="CI32" s="186"/>
      <c r="CJ32" s="186"/>
      <c r="CK32" s="186"/>
      <c r="CL32" s="186"/>
      <c r="CM32" s="186"/>
      <c r="CN32" s="186"/>
      <c r="CO32" s="186"/>
      <c r="CP32" s="186"/>
      <c r="CQ32" s="186"/>
      <c r="CR32" s="186"/>
      <c r="CS32" s="186"/>
      <c r="CT32" s="186"/>
      <c r="CU32" s="186"/>
      <c r="CV32" s="186"/>
      <c r="CW32" s="186"/>
      <c r="CX32" s="186"/>
      <c r="CY32" s="186"/>
      <c r="CZ32" s="186"/>
      <c r="DA32" s="186"/>
      <c r="DB32" s="186"/>
      <c r="DC32" s="186"/>
      <c r="DD32" s="186"/>
      <c r="DE32" s="186"/>
      <c r="DF32" s="186"/>
      <c r="DG32" s="186"/>
      <c r="DH32" s="186"/>
      <c r="DI32" s="186"/>
      <c r="DJ32" s="186"/>
      <c r="DK32" s="186"/>
      <c r="DL32" s="186"/>
      <c r="DM32" s="186"/>
      <c r="DN32" s="186"/>
      <c r="DO32" s="186"/>
      <c r="DP32" s="186"/>
      <c r="DQ32" s="186"/>
      <c r="DR32" s="186"/>
      <c r="DS32" s="186"/>
      <c r="DT32" s="186"/>
      <c r="DU32" s="186"/>
      <c r="DV32" s="186"/>
      <c r="DW32" s="186"/>
      <c r="DX32" s="186"/>
      <c r="DY32" s="186"/>
      <c r="DZ32" s="186"/>
      <c r="EA32" s="186"/>
      <c r="EB32" s="186"/>
      <c r="EC32" s="186"/>
      <c r="ED32" s="186"/>
      <c r="EE32" s="186"/>
      <c r="EF32" s="186"/>
      <c r="EG32" s="186"/>
      <c r="EH32" s="186"/>
      <c r="EI32" s="186"/>
      <c r="EJ32" s="186"/>
      <c r="EK32" s="186"/>
      <c r="EL32" s="186"/>
      <c r="EM32" s="186"/>
      <c r="EN32" s="186"/>
      <c r="EO32" s="186"/>
      <c r="EP32" s="186"/>
      <c r="EQ32" s="186"/>
      <c r="ER32" s="186"/>
      <c r="ES32" s="186"/>
      <c r="ET32" s="186"/>
      <c r="EU32" s="186"/>
      <c r="EV32" s="186"/>
      <c r="EW32" s="186"/>
      <c r="EX32" s="186"/>
      <c r="EY32" s="186"/>
      <c r="EZ32" s="186"/>
    </row>
    <row r="33" spans="1:160" ht="7.8" customHeight="1">
      <c r="A33" s="221" t="s">
        <v>5</v>
      </c>
      <c r="B33" s="222"/>
      <c r="C33" s="222"/>
      <c r="D33" s="222"/>
      <c r="E33" s="222"/>
      <c r="F33" s="222"/>
      <c r="G33" s="222"/>
      <c r="H33" s="222"/>
      <c r="I33" s="222"/>
      <c r="J33" s="222"/>
      <c r="K33" s="222"/>
      <c r="L33" s="222"/>
      <c r="M33" s="222"/>
      <c r="N33" s="215"/>
      <c r="O33" s="216"/>
      <c r="P33" s="216"/>
      <c r="Q33" s="216"/>
      <c r="R33" s="216"/>
      <c r="S33" s="216"/>
      <c r="T33" s="216"/>
      <c r="U33" s="216"/>
      <c r="V33" s="216"/>
      <c r="W33" s="216"/>
      <c r="X33" s="216"/>
      <c r="Y33" s="216"/>
      <c r="Z33" s="216"/>
      <c r="AA33" s="216"/>
      <c r="AB33" s="216"/>
      <c r="AC33" s="216"/>
      <c r="AD33" s="216"/>
      <c r="AE33" s="216"/>
      <c r="AF33" s="216"/>
      <c r="AG33" s="216"/>
      <c r="AH33" s="216"/>
      <c r="AI33" s="216"/>
      <c r="AJ33" s="216"/>
      <c r="AK33" s="216"/>
      <c r="AL33" s="216"/>
      <c r="AM33" s="217"/>
      <c r="AN33" s="221" t="s">
        <v>8</v>
      </c>
      <c r="AO33" s="222"/>
      <c r="AP33" s="222"/>
      <c r="AQ33" s="222"/>
      <c r="AR33" s="222"/>
      <c r="AS33" s="222"/>
      <c r="AT33" s="222"/>
      <c r="AU33" s="222"/>
      <c r="AV33" s="222"/>
      <c r="AW33" s="222"/>
      <c r="AX33" s="222"/>
      <c r="AY33" s="223"/>
      <c r="AZ33" s="228" t="s">
        <v>9</v>
      </c>
      <c r="BA33" s="229"/>
      <c r="BB33" s="229"/>
      <c r="BC33" s="229"/>
      <c r="BD33" s="229"/>
      <c r="BE33" s="230"/>
      <c r="BF33" s="215"/>
      <c r="BG33" s="216"/>
      <c r="BH33" s="216"/>
      <c r="BI33" s="216"/>
      <c r="BJ33" s="216"/>
      <c r="BK33" s="216"/>
      <c r="BL33" s="216"/>
      <c r="BM33" s="216"/>
      <c r="BN33" s="216"/>
      <c r="BO33" s="216"/>
      <c r="BP33" s="216"/>
      <c r="BQ33" s="216"/>
      <c r="BR33" s="216"/>
      <c r="BS33" s="216"/>
      <c r="BT33" s="216"/>
      <c r="BU33" s="216"/>
      <c r="BV33" s="216"/>
      <c r="BW33" s="216"/>
      <c r="BX33" s="216"/>
      <c r="BY33" s="217"/>
      <c r="CB33" s="449"/>
      <c r="CC33" s="449"/>
      <c r="CD33" s="186"/>
      <c r="CE33" s="186"/>
      <c r="CF33" s="186"/>
      <c r="CG33" s="186"/>
      <c r="CH33" s="186"/>
      <c r="CI33" s="186"/>
      <c r="CJ33" s="186"/>
      <c r="CK33" s="186"/>
      <c r="CL33" s="186"/>
      <c r="CM33" s="186"/>
      <c r="CN33" s="186"/>
      <c r="CO33" s="186"/>
      <c r="CP33" s="186"/>
      <c r="CQ33" s="186"/>
      <c r="CR33" s="186"/>
      <c r="CS33" s="186"/>
      <c r="CT33" s="186"/>
      <c r="CU33" s="186"/>
      <c r="CV33" s="186"/>
      <c r="CW33" s="186"/>
      <c r="CX33" s="186"/>
      <c r="CY33" s="186"/>
      <c r="CZ33" s="186"/>
      <c r="DA33" s="186"/>
      <c r="DB33" s="186"/>
      <c r="DC33" s="186"/>
      <c r="DD33" s="186"/>
      <c r="DE33" s="186"/>
      <c r="DF33" s="186"/>
      <c r="DG33" s="186"/>
      <c r="DH33" s="186"/>
      <c r="DI33" s="186"/>
      <c r="DJ33" s="186"/>
      <c r="DK33" s="186"/>
      <c r="DL33" s="186"/>
      <c r="DM33" s="186"/>
      <c r="DN33" s="186"/>
      <c r="DO33" s="186"/>
      <c r="DP33" s="186"/>
      <c r="DQ33" s="186"/>
      <c r="DR33" s="186"/>
      <c r="DS33" s="186"/>
      <c r="DT33" s="186"/>
      <c r="DU33" s="186"/>
      <c r="DV33" s="186"/>
      <c r="DW33" s="186"/>
      <c r="DX33" s="186"/>
      <c r="DY33" s="186"/>
      <c r="DZ33" s="186"/>
      <c r="EA33" s="186"/>
      <c r="EB33" s="186"/>
      <c r="EC33" s="186"/>
      <c r="ED33" s="186"/>
      <c r="EE33" s="186"/>
      <c r="EF33" s="186"/>
      <c r="EG33" s="186"/>
      <c r="EH33" s="186"/>
      <c r="EI33" s="186"/>
      <c r="EJ33" s="186"/>
      <c r="EK33" s="186"/>
      <c r="EL33" s="186"/>
      <c r="EM33" s="186"/>
      <c r="EN33" s="186"/>
      <c r="EO33" s="186"/>
      <c r="EP33" s="186"/>
      <c r="EQ33" s="186"/>
      <c r="ER33" s="186"/>
      <c r="ES33" s="186"/>
      <c r="ET33" s="186"/>
      <c r="EU33" s="186"/>
      <c r="EV33" s="186"/>
      <c r="EW33" s="186"/>
      <c r="EX33" s="186"/>
      <c r="EY33" s="186"/>
      <c r="EZ33" s="186"/>
    </row>
    <row r="34" spans="1:160" ht="8.4" customHeight="1">
      <c r="A34" s="226"/>
      <c r="B34" s="184"/>
      <c r="C34" s="184"/>
      <c r="D34" s="184"/>
      <c r="E34" s="184"/>
      <c r="F34" s="184"/>
      <c r="G34" s="184"/>
      <c r="H34" s="184"/>
      <c r="I34" s="184"/>
      <c r="J34" s="184"/>
      <c r="K34" s="184"/>
      <c r="L34" s="184"/>
      <c r="M34" s="184"/>
      <c r="N34" s="218"/>
      <c r="O34" s="219"/>
      <c r="P34" s="219"/>
      <c r="Q34" s="219"/>
      <c r="R34" s="219"/>
      <c r="S34" s="219"/>
      <c r="T34" s="219"/>
      <c r="U34" s="219"/>
      <c r="V34" s="219"/>
      <c r="W34" s="219"/>
      <c r="X34" s="219"/>
      <c r="Y34" s="219"/>
      <c r="Z34" s="219"/>
      <c r="AA34" s="219"/>
      <c r="AB34" s="219"/>
      <c r="AC34" s="219"/>
      <c r="AD34" s="219"/>
      <c r="AE34" s="219"/>
      <c r="AF34" s="219"/>
      <c r="AG34" s="219"/>
      <c r="AH34" s="219"/>
      <c r="AI34" s="219"/>
      <c r="AJ34" s="219"/>
      <c r="AK34" s="219"/>
      <c r="AL34" s="219"/>
      <c r="AM34" s="220"/>
      <c r="AN34" s="224"/>
      <c r="AO34" s="145"/>
      <c r="AP34" s="145"/>
      <c r="AQ34" s="145"/>
      <c r="AR34" s="145"/>
      <c r="AS34" s="145"/>
      <c r="AT34" s="145"/>
      <c r="AU34" s="145"/>
      <c r="AV34" s="145"/>
      <c r="AW34" s="145"/>
      <c r="AX34" s="145"/>
      <c r="AY34" s="225"/>
      <c r="AZ34" s="231"/>
      <c r="BA34" s="232"/>
      <c r="BB34" s="232"/>
      <c r="BC34" s="232"/>
      <c r="BD34" s="232"/>
      <c r="BE34" s="233"/>
      <c r="BF34" s="218"/>
      <c r="BG34" s="219"/>
      <c r="BH34" s="219"/>
      <c r="BI34" s="219"/>
      <c r="BJ34" s="219"/>
      <c r="BK34" s="219"/>
      <c r="BL34" s="219"/>
      <c r="BM34" s="219"/>
      <c r="BN34" s="219"/>
      <c r="BO34" s="219"/>
      <c r="BP34" s="219"/>
      <c r="BQ34" s="219"/>
      <c r="BR34" s="219"/>
      <c r="BS34" s="219"/>
      <c r="BT34" s="219"/>
      <c r="BU34" s="219"/>
      <c r="BV34" s="219"/>
      <c r="BW34" s="219"/>
      <c r="BX34" s="219"/>
      <c r="BY34" s="220"/>
      <c r="CB34" s="449"/>
      <c r="CC34" s="449"/>
      <c r="CD34" s="186"/>
      <c r="CE34" s="186"/>
      <c r="CF34" s="186"/>
      <c r="CG34" s="186"/>
      <c r="CH34" s="186"/>
      <c r="CI34" s="186"/>
      <c r="CJ34" s="186"/>
      <c r="CK34" s="186"/>
      <c r="CL34" s="186"/>
      <c r="CM34" s="186"/>
      <c r="CN34" s="186"/>
      <c r="CO34" s="186"/>
      <c r="CP34" s="186"/>
      <c r="CQ34" s="186"/>
      <c r="CR34" s="186"/>
      <c r="CS34" s="186"/>
      <c r="CT34" s="186"/>
      <c r="CU34" s="186"/>
      <c r="CV34" s="186"/>
      <c r="CW34" s="186"/>
      <c r="CX34" s="186"/>
      <c r="CY34" s="186"/>
      <c r="CZ34" s="186"/>
      <c r="DA34" s="186"/>
      <c r="DB34" s="186"/>
      <c r="DC34" s="186"/>
      <c r="DD34" s="186"/>
      <c r="DE34" s="186"/>
      <c r="DF34" s="186"/>
      <c r="DG34" s="186"/>
      <c r="DH34" s="186"/>
      <c r="DI34" s="186"/>
      <c r="DJ34" s="186"/>
      <c r="DK34" s="186"/>
      <c r="DL34" s="186"/>
      <c r="DM34" s="186"/>
      <c r="DN34" s="186"/>
      <c r="DO34" s="186"/>
      <c r="DP34" s="186"/>
      <c r="DQ34" s="186"/>
      <c r="DR34" s="186"/>
      <c r="DS34" s="186"/>
      <c r="DT34" s="186"/>
      <c r="DU34" s="186"/>
      <c r="DV34" s="186"/>
      <c r="DW34" s="186"/>
      <c r="DX34" s="186"/>
      <c r="DY34" s="186"/>
      <c r="DZ34" s="186"/>
      <c r="EA34" s="186"/>
      <c r="EB34" s="186"/>
      <c r="EC34" s="186"/>
      <c r="ED34" s="186"/>
      <c r="EE34" s="186"/>
      <c r="EF34" s="186"/>
      <c r="EG34" s="186"/>
      <c r="EH34" s="186"/>
      <c r="EI34" s="186"/>
      <c r="EJ34" s="186"/>
      <c r="EK34" s="186"/>
      <c r="EL34" s="186"/>
      <c r="EM34" s="186"/>
      <c r="EN34" s="186"/>
      <c r="EO34" s="186"/>
      <c r="EP34" s="186"/>
      <c r="EQ34" s="186"/>
      <c r="ER34" s="186"/>
      <c r="ES34" s="186"/>
      <c r="ET34" s="186"/>
      <c r="EU34" s="186"/>
      <c r="EV34" s="186"/>
      <c r="EW34" s="186"/>
      <c r="EX34" s="186"/>
      <c r="EY34" s="186"/>
      <c r="EZ34" s="186"/>
    </row>
    <row r="35" spans="1:160" ht="8.4" customHeight="1">
      <c r="A35" s="247" t="s">
        <v>98</v>
      </c>
      <c r="B35" s="248"/>
      <c r="C35" s="248"/>
      <c r="D35" s="248"/>
      <c r="E35" s="248"/>
      <c r="F35" s="248"/>
      <c r="G35" s="248"/>
      <c r="H35" s="248"/>
      <c r="I35" s="248"/>
      <c r="J35" s="248"/>
      <c r="K35" s="248"/>
      <c r="L35" s="248"/>
      <c r="M35" s="249"/>
      <c r="N35" s="289" t="s">
        <v>130</v>
      </c>
      <c r="O35" s="191"/>
      <c r="P35" s="191"/>
      <c r="Q35" s="191"/>
      <c r="R35" s="191"/>
      <c r="S35" s="191"/>
      <c r="T35" s="191"/>
      <c r="U35" s="191"/>
      <c r="V35" s="191"/>
      <c r="W35" s="191"/>
      <c r="X35" s="191"/>
      <c r="Y35" s="191"/>
      <c r="Z35" s="191"/>
      <c r="AA35" s="191"/>
      <c r="AB35" s="191"/>
      <c r="AC35" s="191"/>
      <c r="AD35" s="191"/>
      <c r="AE35" s="191"/>
      <c r="AF35" s="191"/>
      <c r="AG35" s="191"/>
      <c r="AH35" s="191"/>
      <c r="AI35" s="191"/>
      <c r="AJ35" s="191"/>
      <c r="AK35" s="191"/>
      <c r="AL35" s="191"/>
      <c r="AM35" s="192"/>
      <c r="AN35" s="224"/>
      <c r="AO35" s="145"/>
      <c r="AP35" s="145"/>
      <c r="AQ35" s="145"/>
      <c r="AR35" s="145"/>
      <c r="AS35" s="145"/>
      <c r="AT35" s="145"/>
      <c r="AU35" s="145"/>
      <c r="AV35" s="145"/>
      <c r="AW35" s="145"/>
      <c r="AX35" s="145"/>
      <c r="AY35" s="225"/>
      <c r="AZ35" s="290" t="s">
        <v>10</v>
      </c>
      <c r="BA35" s="291"/>
      <c r="BB35" s="291"/>
      <c r="BC35" s="291"/>
      <c r="BD35" s="291"/>
      <c r="BE35" s="292"/>
      <c r="BF35" s="452"/>
      <c r="BG35" s="453"/>
      <c r="BH35" s="453"/>
      <c r="BI35" s="453"/>
      <c r="BJ35" s="453"/>
      <c r="BK35" s="453"/>
      <c r="BL35" s="453"/>
      <c r="BM35" s="453"/>
      <c r="BN35" s="453"/>
      <c r="BO35" s="453"/>
      <c r="BP35" s="453"/>
      <c r="BQ35" s="453"/>
      <c r="BR35" s="453"/>
      <c r="BS35" s="453"/>
      <c r="BT35" s="453"/>
      <c r="BU35" s="453"/>
      <c r="BV35" s="453"/>
      <c r="BW35" s="453"/>
      <c r="BX35" s="453"/>
      <c r="BY35" s="454"/>
      <c r="CB35" s="449"/>
      <c r="CC35" s="449"/>
      <c r="CD35" s="186"/>
      <c r="CE35" s="186"/>
      <c r="CF35" s="186"/>
      <c r="CG35" s="186"/>
      <c r="CH35" s="186"/>
      <c r="CI35" s="186"/>
      <c r="CJ35" s="186"/>
      <c r="CK35" s="186"/>
      <c r="CL35" s="186"/>
      <c r="CM35" s="186"/>
      <c r="CN35" s="186"/>
      <c r="CO35" s="186"/>
      <c r="CP35" s="186"/>
      <c r="CQ35" s="186"/>
      <c r="CR35" s="186"/>
      <c r="CS35" s="186"/>
      <c r="CT35" s="186"/>
      <c r="CU35" s="186"/>
      <c r="CV35" s="186"/>
      <c r="CW35" s="186"/>
      <c r="CX35" s="186"/>
      <c r="CY35" s="186"/>
      <c r="CZ35" s="186"/>
      <c r="DA35" s="186"/>
      <c r="DB35" s="186"/>
      <c r="DC35" s="186"/>
      <c r="DD35" s="186"/>
      <c r="DE35" s="186"/>
      <c r="DF35" s="186"/>
      <c r="DG35" s="186"/>
      <c r="DH35" s="186"/>
      <c r="DI35" s="186"/>
      <c r="DJ35" s="186"/>
      <c r="DK35" s="186"/>
      <c r="DL35" s="186"/>
      <c r="DM35" s="186"/>
      <c r="DN35" s="186"/>
      <c r="DO35" s="186"/>
      <c r="DP35" s="186"/>
      <c r="DQ35" s="186"/>
      <c r="DR35" s="186"/>
      <c r="DS35" s="186"/>
      <c r="DT35" s="186"/>
      <c r="DU35" s="186"/>
      <c r="DV35" s="186"/>
      <c r="DW35" s="186"/>
      <c r="DX35" s="186"/>
      <c r="DY35" s="186"/>
      <c r="DZ35" s="186"/>
      <c r="EA35" s="186"/>
      <c r="EB35" s="186"/>
      <c r="EC35" s="186"/>
      <c r="ED35" s="186"/>
      <c r="EE35" s="186"/>
      <c r="EF35" s="186"/>
      <c r="EG35" s="186"/>
      <c r="EH35" s="186"/>
      <c r="EI35" s="186"/>
      <c r="EJ35" s="186"/>
      <c r="EK35" s="186"/>
      <c r="EL35" s="186"/>
      <c r="EM35" s="186"/>
      <c r="EN35" s="186"/>
      <c r="EO35" s="186"/>
      <c r="EP35" s="186"/>
      <c r="EQ35" s="186"/>
      <c r="ER35" s="186"/>
      <c r="ES35" s="186"/>
      <c r="ET35" s="186"/>
      <c r="EU35" s="186"/>
      <c r="EV35" s="186"/>
      <c r="EW35" s="186"/>
      <c r="EX35" s="186"/>
      <c r="EY35" s="186"/>
      <c r="EZ35" s="186"/>
    </row>
    <row r="36" spans="1:160" ht="8.4" customHeight="1">
      <c r="A36" s="250"/>
      <c r="B36" s="251"/>
      <c r="C36" s="251"/>
      <c r="D36" s="251"/>
      <c r="E36" s="251"/>
      <c r="F36" s="251"/>
      <c r="G36" s="251"/>
      <c r="H36" s="251"/>
      <c r="I36" s="251"/>
      <c r="J36" s="251"/>
      <c r="K36" s="251"/>
      <c r="L36" s="251"/>
      <c r="M36" s="252"/>
      <c r="N36" s="193"/>
      <c r="O36" s="194"/>
      <c r="P36" s="194"/>
      <c r="Q36" s="194"/>
      <c r="R36" s="194"/>
      <c r="S36" s="194"/>
      <c r="T36" s="194"/>
      <c r="U36" s="194"/>
      <c r="V36" s="194"/>
      <c r="W36" s="194"/>
      <c r="X36" s="194"/>
      <c r="Y36" s="194"/>
      <c r="Z36" s="194"/>
      <c r="AA36" s="194"/>
      <c r="AB36" s="194"/>
      <c r="AC36" s="194"/>
      <c r="AD36" s="194"/>
      <c r="AE36" s="194"/>
      <c r="AF36" s="194"/>
      <c r="AG36" s="194"/>
      <c r="AH36" s="194"/>
      <c r="AI36" s="194"/>
      <c r="AJ36" s="194"/>
      <c r="AK36" s="194"/>
      <c r="AL36" s="194"/>
      <c r="AM36" s="195"/>
      <c r="AN36" s="224"/>
      <c r="AO36" s="145"/>
      <c r="AP36" s="145"/>
      <c r="AQ36" s="145"/>
      <c r="AR36" s="145"/>
      <c r="AS36" s="145"/>
      <c r="AT36" s="145"/>
      <c r="AU36" s="145"/>
      <c r="AV36" s="145"/>
      <c r="AW36" s="145"/>
      <c r="AX36" s="145"/>
      <c r="AY36" s="225"/>
      <c r="AZ36" s="293"/>
      <c r="BA36" s="294"/>
      <c r="BB36" s="294"/>
      <c r="BC36" s="294"/>
      <c r="BD36" s="294"/>
      <c r="BE36" s="295"/>
      <c r="BF36" s="455"/>
      <c r="BG36" s="456"/>
      <c r="BH36" s="456"/>
      <c r="BI36" s="456"/>
      <c r="BJ36" s="456"/>
      <c r="BK36" s="456"/>
      <c r="BL36" s="456"/>
      <c r="BM36" s="456"/>
      <c r="BN36" s="456"/>
      <c r="BO36" s="456"/>
      <c r="BP36" s="456"/>
      <c r="BQ36" s="456"/>
      <c r="BR36" s="456"/>
      <c r="BS36" s="456"/>
      <c r="BT36" s="456"/>
      <c r="BU36" s="456"/>
      <c r="BV36" s="456"/>
      <c r="BW36" s="456"/>
      <c r="BX36" s="456"/>
      <c r="BY36" s="457"/>
      <c r="CB36" s="449"/>
      <c r="CC36" s="449"/>
      <c r="CD36" s="186"/>
      <c r="CE36" s="186"/>
      <c r="CF36" s="186"/>
      <c r="CG36" s="186"/>
      <c r="CH36" s="186"/>
      <c r="CI36" s="186"/>
      <c r="CJ36" s="186"/>
      <c r="CK36" s="186"/>
      <c r="CL36" s="186"/>
      <c r="CM36" s="186"/>
      <c r="CN36" s="186"/>
      <c r="CO36" s="186"/>
      <c r="CP36" s="186"/>
      <c r="CQ36" s="186"/>
      <c r="CR36" s="186"/>
      <c r="CS36" s="186"/>
      <c r="CT36" s="186"/>
      <c r="CU36" s="186"/>
      <c r="CV36" s="186"/>
      <c r="CW36" s="186"/>
      <c r="CX36" s="186"/>
      <c r="CY36" s="186"/>
      <c r="CZ36" s="186"/>
      <c r="DA36" s="186"/>
      <c r="DB36" s="186"/>
      <c r="DC36" s="186"/>
      <c r="DD36" s="186"/>
      <c r="DE36" s="186"/>
      <c r="DF36" s="186"/>
      <c r="DG36" s="186"/>
      <c r="DH36" s="186"/>
      <c r="DI36" s="186"/>
      <c r="DJ36" s="186"/>
      <c r="DK36" s="186"/>
      <c r="DL36" s="186"/>
      <c r="DM36" s="186"/>
      <c r="DN36" s="186"/>
      <c r="DO36" s="186"/>
      <c r="DP36" s="186"/>
      <c r="DQ36" s="186"/>
      <c r="DR36" s="186"/>
      <c r="DS36" s="186"/>
      <c r="DT36" s="186"/>
      <c r="DU36" s="186"/>
      <c r="DV36" s="186"/>
      <c r="DW36" s="186"/>
      <c r="DX36" s="186"/>
      <c r="DY36" s="186"/>
      <c r="DZ36" s="186"/>
      <c r="EA36" s="186"/>
      <c r="EB36" s="186"/>
      <c r="EC36" s="186"/>
      <c r="ED36" s="186"/>
      <c r="EE36" s="186"/>
      <c r="EF36" s="186"/>
      <c r="EG36" s="186"/>
      <c r="EH36" s="186"/>
      <c r="EI36" s="186"/>
      <c r="EJ36" s="186"/>
      <c r="EK36" s="186"/>
      <c r="EL36" s="186"/>
      <c r="EM36" s="186"/>
      <c r="EN36" s="186"/>
      <c r="EO36" s="186"/>
      <c r="EP36" s="186"/>
      <c r="EQ36" s="186"/>
      <c r="ER36" s="186"/>
      <c r="ES36" s="186"/>
      <c r="ET36" s="186"/>
      <c r="EU36" s="186"/>
      <c r="EV36" s="186"/>
      <c r="EW36" s="186"/>
      <c r="EX36" s="186"/>
      <c r="EY36" s="186"/>
      <c r="EZ36" s="186"/>
    </row>
    <row r="37" spans="1:160" ht="8.4" customHeight="1">
      <c r="A37" s="250"/>
      <c r="B37" s="251"/>
      <c r="C37" s="251"/>
      <c r="D37" s="251"/>
      <c r="E37" s="251"/>
      <c r="F37" s="251"/>
      <c r="G37" s="251"/>
      <c r="H37" s="251"/>
      <c r="I37" s="251"/>
      <c r="J37" s="251"/>
      <c r="K37" s="251"/>
      <c r="L37" s="251"/>
      <c r="M37" s="252"/>
      <c r="N37" s="196"/>
      <c r="O37" s="197"/>
      <c r="P37" s="197"/>
      <c r="Q37" s="197"/>
      <c r="R37" s="197"/>
      <c r="S37" s="197"/>
      <c r="T37" s="197"/>
      <c r="U37" s="197"/>
      <c r="V37" s="197"/>
      <c r="W37" s="197"/>
      <c r="X37" s="197"/>
      <c r="Y37" s="197"/>
      <c r="Z37" s="197"/>
      <c r="AA37" s="197"/>
      <c r="AB37" s="197"/>
      <c r="AC37" s="197"/>
      <c r="AD37" s="197"/>
      <c r="AE37" s="197"/>
      <c r="AF37" s="197"/>
      <c r="AG37" s="197"/>
      <c r="AH37" s="197"/>
      <c r="AI37" s="197"/>
      <c r="AJ37" s="197"/>
      <c r="AK37" s="197"/>
      <c r="AL37" s="197"/>
      <c r="AM37" s="198"/>
      <c r="AN37" s="224"/>
      <c r="AO37" s="145"/>
      <c r="AP37" s="145"/>
      <c r="AQ37" s="145"/>
      <c r="AR37" s="145"/>
      <c r="AS37" s="145"/>
      <c r="AT37" s="145"/>
      <c r="AU37" s="145"/>
      <c r="AV37" s="145"/>
      <c r="AW37" s="145"/>
      <c r="AX37" s="145"/>
      <c r="AY37" s="225"/>
      <c r="AZ37" s="277" t="s">
        <v>99</v>
      </c>
      <c r="BA37" s="277"/>
      <c r="BB37" s="277"/>
      <c r="BC37" s="277"/>
      <c r="BD37" s="277"/>
      <c r="BE37" s="277"/>
      <c r="BF37" s="458"/>
      <c r="BG37" s="458"/>
      <c r="BH37" s="458"/>
      <c r="BI37" s="458"/>
      <c r="BJ37" s="458"/>
      <c r="BK37" s="458"/>
      <c r="BL37" s="458"/>
      <c r="BM37" s="458"/>
      <c r="BN37" s="458"/>
      <c r="BO37" s="458"/>
      <c r="BP37" s="458"/>
      <c r="BQ37" s="458"/>
      <c r="BR37" s="458"/>
      <c r="BS37" s="458"/>
      <c r="BT37" s="458"/>
      <c r="BU37" s="458"/>
      <c r="BV37" s="458"/>
      <c r="BW37" s="458"/>
      <c r="BX37" s="458"/>
      <c r="BY37" s="458"/>
      <c r="CB37" s="126"/>
      <c r="CC37" s="127"/>
      <c r="CD37" s="242"/>
      <c r="CE37" s="242"/>
      <c r="CF37" s="243"/>
      <c r="CG37" s="243"/>
      <c r="CH37" s="243"/>
      <c r="CI37" s="243"/>
      <c r="CJ37" s="243"/>
      <c r="CK37" s="243"/>
      <c r="CL37" s="243"/>
      <c r="CM37" s="243"/>
      <c r="CN37" s="243"/>
      <c r="CO37" s="243"/>
      <c r="CP37" s="243"/>
      <c r="CQ37" s="243"/>
      <c r="CR37" s="243"/>
      <c r="CS37" s="243"/>
      <c r="CT37" s="243"/>
      <c r="CU37" s="243"/>
      <c r="CV37" s="243"/>
      <c r="CW37" s="243"/>
      <c r="CX37" s="243"/>
      <c r="CY37" s="243"/>
      <c r="CZ37" s="243"/>
      <c r="DA37" s="243"/>
      <c r="DB37" s="243"/>
      <c r="DC37" s="242"/>
      <c r="DD37" s="242"/>
      <c r="DE37" s="243"/>
      <c r="DF37" s="243"/>
      <c r="DG37" s="243"/>
      <c r="DH37" s="243"/>
      <c r="DI37" s="243"/>
      <c r="DJ37" s="243"/>
      <c r="DK37" s="243"/>
      <c r="DL37" s="243"/>
      <c r="DM37" s="243"/>
      <c r="DN37" s="243"/>
      <c r="DO37" s="243"/>
      <c r="DP37" s="243"/>
      <c r="DQ37" s="243"/>
      <c r="DR37" s="243"/>
      <c r="DS37" s="243"/>
      <c r="DT37" s="243"/>
      <c r="DU37" s="243"/>
      <c r="DV37" s="243"/>
      <c r="DW37" s="243"/>
      <c r="DX37" s="243"/>
      <c r="DY37" s="243"/>
      <c r="DZ37" s="243"/>
      <c r="EA37" s="243"/>
      <c r="EB37" s="242"/>
      <c r="EC37" s="242"/>
      <c r="ED37" s="243"/>
      <c r="EE37" s="243"/>
      <c r="EF37" s="243"/>
      <c r="EG37" s="243"/>
      <c r="EH37" s="243"/>
      <c r="EI37" s="243"/>
      <c r="EJ37" s="243"/>
      <c r="EK37" s="243"/>
      <c r="EL37" s="243"/>
      <c r="EM37" s="243"/>
      <c r="EN37" s="243"/>
      <c r="EO37" s="243"/>
      <c r="EP37" s="243"/>
      <c r="EQ37" s="243"/>
      <c r="ER37" s="243"/>
      <c r="ES37" s="243"/>
      <c r="ET37" s="243"/>
      <c r="EU37" s="243"/>
      <c r="EV37" s="243"/>
      <c r="EW37" s="243"/>
      <c r="EX37" s="243"/>
      <c r="EY37" s="243"/>
      <c r="EZ37" s="243"/>
    </row>
    <row r="38" spans="1:160" ht="8.4" customHeight="1">
      <c r="A38" s="250"/>
      <c r="B38" s="251"/>
      <c r="C38" s="251"/>
      <c r="D38" s="251"/>
      <c r="E38" s="251"/>
      <c r="F38" s="251"/>
      <c r="G38" s="251"/>
      <c r="H38" s="251"/>
      <c r="I38" s="251"/>
      <c r="J38" s="251"/>
      <c r="K38" s="251"/>
      <c r="L38" s="251"/>
      <c r="M38" s="252"/>
      <c r="N38" s="273" t="s">
        <v>131</v>
      </c>
      <c r="O38" s="179"/>
      <c r="P38" s="179"/>
      <c r="Q38" s="179"/>
      <c r="R38" s="179"/>
      <c r="S38" s="179"/>
      <c r="T38" s="179"/>
      <c r="U38" s="179"/>
      <c r="V38" s="179"/>
      <c r="W38" s="179"/>
      <c r="X38" s="179"/>
      <c r="Y38" s="179"/>
      <c r="Z38" s="209" t="s">
        <v>9</v>
      </c>
      <c r="AA38" s="210"/>
      <c r="AB38" s="210"/>
      <c r="AC38" s="210"/>
      <c r="AD38" s="210"/>
      <c r="AE38" s="210"/>
      <c r="AF38" s="210"/>
      <c r="AG38" s="210"/>
      <c r="AH38" s="210"/>
      <c r="AI38" s="210"/>
      <c r="AJ38" s="210"/>
      <c r="AK38" s="210"/>
      <c r="AL38" s="210"/>
      <c r="AM38" s="211"/>
      <c r="AN38" s="224"/>
      <c r="AO38" s="145"/>
      <c r="AP38" s="145"/>
      <c r="AQ38" s="145"/>
      <c r="AR38" s="145"/>
      <c r="AS38" s="145"/>
      <c r="AT38" s="145"/>
      <c r="AU38" s="145"/>
      <c r="AV38" s="145"/>
      <c r="AW38" s="145"/>
      <c r="AX38" s="145"/>
      <c r="AY38" s="225"/>
      <c r="AZ38" s="277"/>
      <c r="BA38" s="277"/>
      <c r="BB38" s="277"/>
      <c r="BC38" s="277"/>
      <c r="BD38" s="277"/>
      <c r="BE38" s="277"/>
      <c r="BF38" s="458"/>
      <c r="BG38" s="458"/>
      <c r="BH38" s="458"/>
      <c r="BI38" s="458"/>
      <c r="BJ38" s="458"/>
      <c r="BK38" s="458"/>
      <c r="BL38" s="458"/>
      <c r="BM38" s="458"/>
      <c r="BN38" s="458"/>
      <c r="BO38" s="458"/>
      <c r="BP38" s="458"/>
      <c r="BQ38" s="458"/>
      <c r="BR38" s="458"/>
      <c r="BS38" s="458"/>
      <c r="BT38" s="458"/>
      <c r="BU38" s="458"/>
      <c r="BV38" s="458"/>
      <c r="BW38" s="458"/>
      <c r="BX38" s="458"/>
      <c r="BY38" s="458"/>
      <c r="CB38" s="126"/>
      <c r="CD38" s="242"/>
      <c r="CE38" s="242"/>
      <c r="CF38" s="243"/>
      <c r="CG38" s="243"/>
      <c r="CH38" s="243"/>
      <c r="CI38" s="243"/>
      <c r="CJ38" s="243"/>
      <c r="CK38" s="243"/>
      <c r="CL38" s="243"/>
      <c r="CM38" s="243"/>
      <c r="CN38" s="243"/>
      <c r="CO38" s="243"/>
      <c r="CP38" s="243"/>
      <c r="CQ38" s="243"/>
      <c r="CR38" s="243"/>
      <c r="CS38" s="243"/>
      <c r="CT38" s="243"/>
      <c r="CU38" s="243"/>
      <c r="CV38" s="243"/>
      <c r="CW38" s="243"/>
      <c r="CX38" s="243"/>
      <c r="CY38" s="243"/>
      <c r="CZ38" s="243"/>
      <c r="DA38" s="243"/>
      <c r="DB38" s="243"/>
      <c r="DC38" s="242"/>
      <c r="DD38" s="242"/>
      <c r="DE38" s="243"/>
      <c r="DF38" s="243"/>
      <c r="DG38" s="243"/>
      <c r="DH38" s="243"/>
      <c r="DI38" s="243"/>
      <c r="DJ38" s="243"/>
      <c r="DK38" s="243"/>
      <c r="DL38" s="243"/>
      <c r="DM38" s="243"/>
      <c r="DN38" s="243"/>
      <c r="DO38" s="243"/>
      <c r="DP38" s="243"/>
      <c r="DQ38" s="243"/>
      <c r="DR38" s="243"/>
      <c r="DS38" s="243"/>
      <c r="DT38" s="243"/>
      <c r="DU38" s="243"/>
      <c r="DV38" s="243"/>
      <c r="DW38" s="243"/>
      <c r="DX38" s="243"/>
      <c r="DY38" s="243"/>
      <c r="DZ38" s="243"/>
      <c r="EA38" s="243"/>
      <c r="EB38" s="242"/>
      <c r="EC38" s="242"/>
      <c r="ED38" s="243"/>
      <c r="EE38" s="243"/>
      <c r="EF38" s="243"/>
      <c r="EG38" s="243"/>
      <c r="EH38" s="243"/>
      <c r="EI38" s="243"/>
      <c r="EJ38" s="243"/>
      <c r="EK38" s="243"/>
      <c r="EL38" s="243"/>
      <c r="EM38" s="243"/>
      <c r="EN38" s="243"/>
      <c r="EO38" s="243"/>
      <c r="EP38" s="243"/>
      <c r="EQ38" s="243"/>
      <c r="ER38" s="243"/>
      <c r="ES38" s="243"/>
      <c r="ET38" s="243"/>
      <c r="EU38" s="243"/>
      <c r="EV38" s="243"/>
      <c r="EW38" s="243"/>
      <c r="EX38" s="243"/>
      <c r="EY38" s="243"/>
      <c r="EZ38" s="243"/>
    </row>
    <row r="39" spans="1:160" ht="8.4" customHeight="1">
      <c r="A39" s="250"/>
      <c r="B39" s="251"/>
      <c r="C39" s="251"/>
      <c r="D39" s="251"/>
      <c r="E39" s="251"/>
      <c r="F39" s="251"/>
      <c r="G39" s="251"/>
      <c r="H39" s="251"/>
      <c r="I39" s="251"/>
      <c r="J39" s="251"/>
      <c r="K39" s="251"/>
      <c r="L39" s="251"/>
      <c r="M39" s="252"/>
      <c r="N39" s="274"/>
      <c r="O39" s="179"/>
      <c r="P39" s="179"/>
      <c r="Q39" s="179"/>
      <c r="R39" s="179"/>
      <c r="S39" s="179"/>
      <c r="T39" s="179"/>
      <c r="U39" s="179"/>
      <c r="V39" s="179"/>
      <c r="W39" s="179"/>
      <c r="X39" s="179"/>
      <c r="Y39" s="179"/>
      <c r="Z39" s="276"/>
      <c r="AA39" s="194"/>
      <c r="AB39" s="194"/>
      <c r="AC39" s="194"/>
      <c r="AD39" s="194"/>
      <c r="AE39" s="194"/>
      <c r="AF39" s="194"/>
      <c r="AG39" s="194"/>
      <c r="AH39" s="194"/>
      <c r="AI39" s="194"/>
      <c r="AJ39" s="194"/>
      <c r="AK39" s="194"/>
      <c r="AL39" s="194"/>
      <c r="AM39" s="195"/>
      <c r="AN39" s="224"/>
      <c r="AO39" s="145"/>
      <c r="AP39" s="145"/>
      <c r="AQ39" s="145"/>
      <c r="AR39" s="145"/>
      <c r="AS39" s="145"/>
      <c r="AT39" s="145"/>
      <c r="AU39" s="145"/>
      <c r="AV39" s="145"/>
      <c r="AW39" s="145"/>
      <c r="AX39" s="145"/>
      <c r="AY39" s="225"/>
      <c r="AZ39" s="277" t="s">
        <v>12</v>
      </c>
      <c r="BA39" s="277"/>
      <c r="BB39" s="277"/>
      <c r="BC39" s="277"/>
      <c r="BD39" s="277"/>
      <c r="BE39" s="277"/>
      <c r="BF39" s="278"/>
      <c r="BG39" s="241"/>
      <c r="BH39" s="241"/>
      <c r="BI39" s="241"/>
      <c r="BJ39" s="241"/>
      <c r="BK39" s="241"/>
      <c r="BL39" s="241"/>
      <c r="BM39" s="241"/>
      <c r="BN39" s="241"/>
      <c r="BO39" s="241"/>
      <c r="BP39" s="241"/>
      <c r="BQ39" s="241"/>
      <c r="BR39" s="241"/>
      <c r="BS39" s="241"/>
      <c r="BT39" s="241"/>
      <c r="BU39" s="241"/>
      <c r="BV39" s="241"/>
      <c r="BW39" s="241"/>
      <c r="BX39" s="241"/>
      <c r="BY39" s="241"/>
      <c r="CB39" s="126"/>
      <c r="CC39" s="126"/>
      <c r="CD39" s="242"/>
      <c r="CE39" s="242"/>
      <c r="CF39" s="243"/>
      <c r="CG39" s="243"/>
      <c r="CH39" s="243"/>
      <c r="CI39" s="243"/>
      <c r="CJ39" s="243"/>
      <c r="CK39" s="243"/>
      <c r="CL39" s="243"/>
      <c r="CM39" s="243"/>
      <c r="CN39" s="243"/>
      <c r="CO39" s="243"/>
      <c r="CP39" s="243"/>
      <c r="CQ39" s="243"/>
      <c r="CR39" s="243"/>
      <c r="CS39" s="243"/>
      <c r="CT39" s="243"/>
      <c r="CU39" s="243"/>
      <c r="CV39" s="243"/>
      <c r="CW39" s="243"/>
      <c r="CX39" s="243"/>
      <c r="CY39" s="243"/>
      <c r="CZ39" s="243"/>
      <c r="DA39" s="243"/>
      <c r="DB39" s="243"/>
      <c r="DC39" s="242"/>
      <c r="DD39" s="242"/>
      <c r="DE39" s="243"/>
      <c r="DF39" s="243"/>
      <c r="DG39" s="243"/>
      <c r="DH39" s="243"/>
      <c r="DI39" s="243"/>
      <c r="DJ39" s="243"/>
      <c r="DK39" s="243"/>
      <c r="DL39" s="243"/>
      <c r="DM39" s="243"/>
      <c r="DN39" s="243"/>
      <c r="DO39" s="243"/>
      <c r="DP39" s="243"/>
      <c r="DQ39" s="243"/>
      <c r="DR39" s="243"/>
      <c r="DS39" s="243"/>
      <c r="DT39" s="243"/>
      <c r="DU39" s="243"/>
      <c r="DV39" s="243"/>
      <c r="DW39" s="243"/>
      <c r="DX39" s="243"/>
      <c r="DY39" s="243"/>
      <c r="DZ39" s="243"/>
      <c r="EA39" s="243"/>
      <c r="EB39" s="242"/>
      <c r="EC39" s="242"/>
      <c r="ED39" s="243"/>
      <c r="EE39" s="243"/>
      <c r="EF39" s="243"/>
      <c r="EG39" s="243"/>
      <c r="EH39" s="243"/>
      <c r="EI39" s="243"/>
      <c r="EJ39" s="243"/>
      <c r="EK39" s="243"/>
      <c r="EL39" s="243"/>
      <c r="EM39" s="243"/>
      <c r="EN39" s="243"/>
      <c r="EO39" s="243"/>
      <c r="EP39" s="243"/>
      <c r="EQ39" s="243"/>
      <c r="ER39" s="243"/>
      <c r="ES39" s="243"/>
      <c r="ET39" s="243"/>
      <c r="EU39" s="243"/>
      <c r="EV39" s="243"/>
      <c r="EW39" s="243"/>
      <c r="EX39" s="243"/>
      <c r="EY39" s="243"/>
      <c r="EZ39" s="243"/>
    </row>
    <row r="40" spans="1:160" ht="8.4" customHeight="1">
      <c r="A40" s="253"/>
      <c r="B40" s="254"/>
      <c r="C40" s="254"/>
      <c r="D40" s="254"/>
      <c r="E40" s="254"/>
      <c r="F40" s="254"/>
      <c r="G40" s="254"/>
      <c r="H40" s="254"/>
      <c r="I40" s="254"/>
      <c r="J40" s="254"/>
      <c r="K40" s="254"/>
      <c r="L40" s="254"/>
      <c r="M40" s="255"/>
      <c r="N40" s="275"/>
      <c r="O40" s="180"/>
      <c r="P40" s="180"/>
      <c r="Q40" s="180"/>
      <c r="R40" s="180"/>
      <c r="S40" s="180"/>
      <c r="T40" s="180"/>
      <c r="U40" s="180"/>
      <c r="V40" s="180"/>
      <c r="W40" s="180"/>
      <c r="X40" s="180"/>
      <c r="Y40" s="180"/>
      <c r="Z40" s="212"/>
      <c r="AA40" s="213"/>
      <c r="AB40" s="213"/>
      <c r="AC40" s="213"/>
      <c r="AD40" s="213"/>
      <c r="AE40" s="213"/>
      <c r="AF40" s="213"/>
      <c r="AG40" s="213"/>
      <c r="AH40" s="213"/>
      <c r="AI40" s="213"/>
      <c r="AJ40" s="213"/>
      <c r="AK40" s="213"/>
      <c r="AL40" s="213"/>
      <c r="AM40" s="214"/>
      <c r="AN40" s="226"/>
      <c r="AO40" s="184"/>
      <c r="AP40" s="184"/>
      <c r="AQ40" s="184"/>
      <c r="AR40" s="184"/>
      <c r="AS40" s="184"/>
      <c r="AT40" s="184"/>
      <c r="AU40" s="184"/>
      <c r="AV40" s="184"/>
      <c r="AW40" s="184"/>
      <c r="AX40" s="184"/>
      <c r="AY40" s="227"/>
      <c r="AZ40" s="277"/>
      <c r="BA40" s="277"/>
      <c r="BB40" s="277"/>
      <c r="BC40" s="277"/>
      <c r="BD40" s="277"/>
      <c r="BE40" s="277"/>
      <c r="BF40" s="241"/>
      <c r="BG40" s="241"/>
      <c r="BH40" s="241"/>
      <c r="BI40" s="241"/>
      <c r="BJ40" s="241"/>
      <c r="BK40" s="241"/>
      <c r="BL40" s="241"/>
      <c r="BM40" s="241"/>
      <c r="BN40" s="241"/>
      <c r="BO40" s="241"/>
      <c r="BP40" s="241"/>
      <c r="BQ40" s="241"/>
      <c r="BR40" s="241"/>
      <c r="BS40" s="241"/>
      <c r="BT40" s="241"/>
      <c r="BU40" s="241"/>
      <c r="BV40" s="241"/>
      <c r="BW40" s="241"/>
      <c r="BX40" s="241"/>
      <c r="BY40" s="241"/>
      <c r="CB40" s="126"/>
      <c r="CC40" s="126"/>
      <c r="CD40" s="242"/>
      <c r="CE40" s="242"/>
      <c r="CF40" s="243"/>
      <c r="CG40" s="243"/>
      <c r="CH40" s="243"/>
      <c r="CI40" s="243"/>
      <c r="CJ40" s="243"/>
      <c r="CK40" s="243"/>
      <c r="CL40" s="243"/>
      <c r="CM40" s="243"/>
      <c r="CN40" s="243"/>
      <c r="CO40" s="243"/>
      <c r="CP40" s="243"/>
      <c r="CQ40" s="243"/>
      <c r="CR40" s="243"/>
      <c r="CS40" s="243"/>
      <c r="CT40" s="243"/>
      <c r="CU40" s="243"/>
      <c r="CV40" s="243"/>
      <c r="CW40" s="243"/>
      <c r="CX40" s="243"/>
      <c r="CY40" s="243"/>
      <c r="CZ40" s="243"/>
      <c r="DA40" s="243"/>
      <c r="DB40" s="243"/>
      <c r="DC40" s="242"/>
      <c r="DD40" s="242"/>
      <c r="DE40" s="243"/>
      <c r="DF40" s="243"/>
      <c r="DG40" s="243"/>
      <c r="DH40" s="243"/>
      <c r="DI40" s="243"/>
      <c r="DJ40" s="243"/>
      <c r="DK40" s="243"/>
      <c r="DL40" s="243"/>
      <c r="DM40" s="243"/>
      <c r="DN40" s="243"/>
      <c r="DO40" s="243"/>
      <c r="DP40" s="243"/>
      <c r="DQ40" s="243"/>
      <c r="DR40" s="243"/>
      <c r="DS40" s="243"/>
      <c r="DT40" s="243"/>
      <c r="DU40" s="243"/>
      <c r="DV40" s="243"/>
      <c r="DW40" s="243"/>
      <c r="DX40" s="243"/>
      <c r="DY40" s="243"/>
      <c r="DZ40" s="243"/>
      <c r="EA40" s="243"/>
      <c r="EB40" s="242"/>
      <c r="EC40" s="242"/>
      <c r="ED40" s="243"/>
      <c r="EE40" s="243"/>
      <c r="EF40" s="243"/>
      <c r="EG40" s="243"/>
      <c r="EH40" s="243"/>
      <c r="EI40" s="243"/>
      <c r="EJ40" s="243"/>
      <c r="EK40" s="243"/>
      <c r="EL40" s="243"/>
      <c r="EM40" s="243"/>
      <c r="EN40" s="243"/>
      <c r="EO40" s="243"/>
      <c r="EP40" s="243"/>
      <c r="EQ40" s="243"/>
      <c r="ER40" s="243"/>
      <c r="ES40" s="243"/>
      <c r="ET40" s="243"/>
      <c r="EU40" s="243"/>
      <c r="EV40" s="243"/>
      <c r="EW40" s="243"/>
      <c r="EX40" s="243"/>
      <c r="EY40" s="243"/>
      <c r="EZ40" s="243"/>
    </row>
    <row r="41" spans="1:160" ht="13.2" customHeight="1">
      <c r="A41" s="221" t="s">
        <v>79</v>
      </c>
      <c r="B41" s="222"/>
      <c r="C41" s="222"/>
      <c r="D41" s="222"/>
      <c r="E41" s="222"/>
      <c r="F41" s="222"/>
      <c r="G41" s="222"/>
      <c r="H41" s="222"/>
      <c r="I41" s="222"/>
      <c r="J41" s="222"/>
      <c r="K41" s="222"/>
      <c r="L41" s="222"/>
      <c r="M41" s="222"/>
      <c r="N41" s="279"/>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0"/>
      <c r="AL41" s="280"/>
      <c r="AM41" s="281"/>
      <c r="AN41" s="285" t="s">
        <v>164</v>
      </c>
      <c r="AO41" s="286"/>
      <c r="AP41" s="286"/>
      <c r="AQ41" s="286"/>
      <c r="AR41" s="286"/>
      <c r="AS41" s="286"/>
      <c r="AT41" s="286"/>
      <c r="AU41" s="286"/>
      <c r="AV41" s="286"/>
      <c r="AW41" s="286"/>
      <c r="AX41" s="286"/>
      <c r="AY41" s="286"/>
      <c r="AZ41" s="286"/>
      <c r="BA41" s="286"/>
      <c r="BB41" s="286"/>
      <c r="BC41" s="286"/>
      <c r="BD41" s="286"/>
      <c r="BE41" s="286"/>
      <c r="BF41" s="286"/>
      <c r="BG41" s="286"/>
      <c r="BH41" s="286"/>
      <c r="BI41" s="286"/>
      <c r="BJ41" s="286"/>
      <c r="BK41" s="286"/>
      <c r="BL41" s="286"/>
      <c r="BM41" s="286"/>
      <c r="BN41" s="286"/>
      <c r="BO41" s="286"/>
      <c r="BP41" s="286"/>
      <c r="BQ41" s="286"/>
      <c r="BR41" s="286"/>
      <c r="BS41" s="286"/>
      <c r="BT41" s="286"/>
      <c r="BU41" s="286"/>
      <c r="BV41" s="286"/>
      <c r="BW41" s="286"/>
      <c r="BX41" s="286"/>
      <c r="BY41" s="286"/>
      <c r="CC41" s="117"/>
      <c r="CD41" s="242"/>
      <c r="CE41" s="242"/>
      <c r="CF41" s="243"/>
      <c r="CG41" s="243"/>
      <c r="CH41" s="243"/>
      <c r="CI41" s="243"/>
      <c r="CJ41" s="243"/>
      <c r="CK41" s="243"/>
      <c r="CL41" s="243"/>
      <c r="CM41" s="243"/>
      <c r="CN41" s="243"/>
      <c r="CO41" s="243"/>
      <c r="CP41" s="243"/>
      <c r="CQ41" s="243"/>
      <c r="CR41" s="243"/>
      <c r="CS41" s="243"/>
      <c r="CT41" s="243"/>
      <c r="CU41" s="243"/>
      <c r="CV41" s="243"/>
      <c r="CW41" s="243"/>
      <c r="CX41" s="243"/>
      <c r="CY41" s="243"/>
      <c r="CZ41" s="243"/>
      <c r="DA41" s="243"/>
      <c r="DB41" s="243"/>
      <c r="DC41" s="242"/>
      <c r="DD41" s="242"/>
      <c r="DE41" s="243"/>
      <c r="DF41" s="243"/>
      <c r="DG41" s="243"/>
      <c r="DH41" s="243"/>
      <c r="DI41" s="243"/>
      <c r="DJ41" s="243"/>
      <c r="DK41" s="243"/>
      <c r="DL41" s="243"/>
      <c r="DM41" s="243"/>
      <c r="DN41" s="243"/>
      <c r="DO41" s="243"/>
      <c r="DP41" s="243"/>
      <c r="DQ41" s="243"/>
      <c r="DR41" s="243"/>
      <c r="DS41" s="243"/>
      <c r="DT41" s="243"/>
      <c r="DU41" s="243"/>
      <c r="DV41" s="243"/>
      <c r="DW41" s="243"/>
      <c r="DX41" s="243"/>
      <c r="DY41" s="243"/>
      <c r="DZ41" s="243"/>
      <c r="EA41" s="243"/>
      <c r="EB41" s="242"/>
      <c r="EC41" s="242"/>
      <c r="ED41" s="243"/>
      <c r="EE41" s="243"/>
      <c r="EF41" s="243"/>
      <c r="EG41" s="243"/>
      <c r="EH41" s="243"/>
      <c r="EI41" s="243"/>
      <c r="EJ41" s="243"/>
      <c r="EK41" s="243"/>
      <c r="EL41" s="243"/>
      <c r="EM41" s="243"/>
      <c r="EN41" s="243"/>
      <c r="EO41" s="243"/>
      <c r="EP41" s="243"/>
      <c r="EQ41" s="243"/>
      <c r="ER41" s="243"/>
      <c r="ES41" s="243"/>
      <c r="ET41" s="243"/>
      <c r="EU41" s="243"/>
      <c r="EV41" s="243"/>
      <c r="EW41" s="243"/>
      <c r="EX41" s="243"/>
      <c r="EY41" s="243"/>
      <c r="EZ41" s="243"/>
      <c r="FC41" s="10" t="s">
        <v>80</v>
      </c>
      <c r="FD41" s="10" t="s">
        <v>81</v>
      </c>
    </row>
    <row r="42" spans="1:160" ht="13.2" customHeight="1">
      <c r="A42" s="226"/>
      <c r="B42" s="184"/>
      <c r="C42" s="184"/>
      <c r="D42" s="184"/>
      <c r="E42" s="184"/>
      <c r="F42" s="184"/>
      <c r="G42" s="184"/>
      <c r="H42" s="184"/>
      <c r="I42" s="184"/>
      <c r="J42" s="184"/>
      <c r="K42" s="184"/>
      <c r="L42" s="184"/>
      <c r="M42" s="184"/>
      <c r="N42" s="282"/>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3"/>
      <c r="AL42" s="283"/>
      <c r="AM42" s="284"/>
      <c r="AN42" s="287"/>
      <c r="AO42" s="288"/>
      <c r="AP42" s="288"/>
      <c r="AQ42" s="288"/>
      <c r="AR42" s="288"/>
      <c r="AS42" s="288"/>
      <c r="AT42" s="288"/>
      <c r="AU42" s="288"/>
      <c r="AV42" s="288"/>
      <c r="AW42" s="288"/>
      <c r="AX42" s="288"/>
      <c r="AY42" s="288"/>
      <c r="AZ42" s="288"/>
      <c r="BA42" s="288"/>
      <c r="BB42" s="288"/>
      <c r="BC42" s="288"/>
      <c r="BD42" s="288"/>
      <c r="BE42" s="288"/>
      <c r="BF42" s="288"/>
      <c r="BG42" s="288"/>
      <c r="BH42" s="288"/>
      <c r="BI42" s="288"/>
      <c r="BJ42" s="288"/>
      <c r="BK42" s="288"/>
      <c r="BL42" s="288"/>
      <c r="BM42" s="288"/>
      <c r="BN42" s="288"/>
      <c r="BO42" s="288"/>
      <c r="BP42" s="288"/>
      <c r="BQ42" s="288"/>
      <c r="BR42" s="288"/>
      <c r="BS42" s="288"/>
      <c r="BT42" s="288"/>
      <c r="BU42" s="288"/>
      <c r="BV42" s="288"/>
      <c r="BW42" s="288"/>
      <c r="BX42" s="288"/>
      <c r="BY42" s="288"/>
      <c r="DG42" s="61"/>
      <c r="DH42" s="61"/>
      <c r="DI42" s="61"/>
      <c r="DJ42" s="61"/>
      <c r="DK42" s="61"/>
      <c r="DL42" s="61"/>
      <c r="DM42" s="61"/>
      <c r="DN42" s="61"/>
      <c r="DO42" s="110"/>
      <c r="DP42" s="110"/>
      <c r="DQ42" s="110"/>
      <c r="DR42" s="110"/>
      <c r="DS42" s="110"/>
      <c r="DT42" s="110"/>
      <c r="DU42" s="110"/>
      <c r="DV42" s="110"/>
      <c r="DW42" s="110"/>
      <c r="DX42" s="110"/>
      <c r="DY42" s="110"/>
      <c r="DZ42" s="110"/>
      <c r="EA42" s="110"/>
      <c r="EB42" s="110"/>
      <c r="EC42" s="110"/>
      <c r="ED42" s="110"/>
      <c r="EE42" s="110"/>
      <c r="EF42" s="110"/>
      <c r="EG42" s="110"/>
      <c r="EH42" s="110"/>
      <c r="EI42" s="110"/>
      <c r="EJ42" s="110"/>
      <c r="EK42" s="110"/>
      <c r="EL42" s="110"/>
      <c r="EM42" s="110"/>
      <c r="EN42" s="110"/>
      <c r="EO42" s="110"/>
      <c r="EP42" s="110"/>
      <c r="EQ42" s="110"/>
      <c r="ER42" s="110"/>
      <c r="ES42" s="110"/>
      <c r="ET42" s="110"/>
      <c r="EU42" s="110"/>
      <c r="EV42" s="110"/>
      <c r="EW42" s="110"/>
      <c r="EX42" s="110"/>
      <c r="EY42" s="110"/>
      <c r="EZ42" s="92"/>
    </row>
    <row r="43" spans="1:160" ht="24"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DG43" s="46"/>
      <c r="DH43" s="46"/>
      <c r="DI43" s="46"/>
      <c r="DJ43" s="46"/>
      <c r="DK43" s="46"/>
      <c r="DL43" s="46"/>
      <c r="DM43" s="46"/>
      <c r="DN43" s="46"/>
      <c r="DO43" s="92"/>
      <c r="DP43" s="92"/>
      <c r="DQ43" s="92"/>
      <c r="DR43" s="92"/>
      <c r="DS43" s="92"/>
      <c r="DT43" s="92"/>
      <c r="DU43" s="92"/>
      <c r="DV43" s="92"/>
      <c r="DW43" s="92"/>
      <c r="DX43" s="92"/>
      <c r="DY43" s="92"/>
      <c r="DZ43" s="92"/>
      <c r="EA43" s="92"/>
      <c r="EB43" s="92"/>
      <c r="EC43" s="92"/>
      <c r="ED43" s="92"/>
      <c r="EE43" s="92"/>
      <c r="EF43" s="92"/>
      <c r="EG43" s="92"/>
      <c r="EH43" s="92"/>
      <c r="EI43" s="92"/>
      <c r="EJ43" s="92"/>
      <c r="EK43" s="92"/>
      <c r="EL43" s="92"/>
      <c r="EM43" s="92"/>
      <c r="EN43" s="92"/>
      <c r="EO43" s="92"/>
      <c r="EP43" s="92"/>
      <c r="EQ43" s="92"/>
      <c r="ER43" s="92"/>
      <c r="ES43" s="92"/>
      <c r="ET43" s="92"/>
      <c r="EU43" s="92"/>
      <c r="EV43" s="92"/>
      <c r="EW43" s="92"/>
      <c r="EX43" s="92"/>
      <c r="EY43" s="92"/>
      <c r="EZ43" s="92"/>
    </row>
    <row r="44" spans="1:160" ht="12" customHeight="1">
      <c r="A44" s="261" t="s">
        <v>162</v>
      </c>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c r="BA44" s="261"/>
      <c r="BB44" s="261"/>
      <c r="BC44" s="261"/>
      <c r="BD44" s="261"/>
      <c r="BE44" s="261"/>
      <c r="BF44" s="261"/>
      <c r="BG44" s="261"/>
      <c r="BH44" s="261"/>
      <c r="BI44" s="261"/>
      <c r="BJ44" s="261"/>
      <c r="BK44" s="261"/>
      <c r="BL44" s="261"/>
      <c r="BM44" s="261"/>
      <c r="BN44" s="261"/>
      <c r="BO44" s="261"/>
      <c r="BP44" s="13"/>
      <c r="BQ44" s="13"/>
      <c r="BR44" s="13"/>
      <c r="BS44" s="13"/>
      <c r="BT44" s="13"/>
      <c r="BU44" s="13"/>
      <c r="BV44" s="13"/>
      <c r="BW44" s="13"/>
      <c r="BX44" s="13"/>
      <c r="BY44" s="13"/>
      <c r="BZ44" s="17"/>
      <c r="CB44" s="262" t="s">
        <v>167</v>
      </c>
      <c r="CC44" s="262"/>
      <c r="CD44" s="262"/>
      <c r="CE44" s="262"/>
      <c r="CF44" s="262"/>
      <c r="CG44" s="262"/>
      <c r="CH44" s="262"/>
      <c r="CI44" s="262"/>
      <c r="CJ44" s="262"/>
      <c r="CK44" s="262"/>
      <c r="CL44" s="262"/>
      <c r="CM44" s="262"/>
      <c r="CN44" s="262"/>
      <c r="CO44" s="262"/>
      <c r="CP44" s="262"/>
      <c r="CQ44" s="262"/>
      <c r="CR44" s="262"/>
      <c r="CS44" s="262"/>
      <c r="CT44" s="262"/>
      <c r="CU44" s="262"/>
      <c r="CV44" s="262"/>
      <c r="CW44" s="262"/>
      <c r="CX44" s="262"/>
      <c r="CY44" s="262"/>
      <c r="CZ44" s="262"/>
      <c r="DA44" s="262"/>
      <c r="DB44" s="262"/>
      <c r="DC44" s="262"/>
      <c r="DD44" s="262"/>
      <c r="DE44" s="262"/>
      <c r="DF44" s="262"/>
      <c r="DG44" s="262"/>
      <c r="DH44" s="262"/>
      <c r="DI44" s="262"/>
      <c r="DJ44" s="262"/>
      <c r="DK44" s="262"/>
      <c r="DL44" s="262"/>
      <c r="DM44" s="262"/>
      <c r="DN44" s="262"/>
      <c r="DO44" s="262"/>
      <c r="DP44" s="262"/>
      <c r="DQ44" s="262"/>
      <c r="DR44" s="262"/>
      <c r="DS44" s="262"/>
      <c r="DT44" s="262"/>
      <c r="DU44" s="262"/>
      <c r="DV44" s="117"/>
      <c r="DW44" s="117"/>
      <c r="DX44" s="117"/>
      <c r="DY44" s="117"/>
      <c r="DZ44" s="117"/>
      <c r="EA44" s="117"/>
      <c r="EB44" s="117"/>
      <c r="EC44" s="117"/>
      <c r="ED44" s="117"/>
      <c r="EE44" s="117"/>
      <c r="EF44" s="117"/>
      <c r="EG44" s="117"/>
      <c r="EH44" s="117"/>
      <c r="EI44" s="117"/>
      <c r="EJ44" s="117"/>
      <c r="EK44" s="117"/>
      <c r="EL44" s="117"/>
      <c r="EM44" s="117"/>
      <c r="EN44" s="117"/>
      <c r="EO44" s="117"/>
      <c r="EP44" s="117"/>
      <c r="EQ44" s="117"/>
      <c r="ER44" s="117"/>
      <c r="ES44" s="117"/>
      <c r="ET44" s="117"/>
      <c r="EU44" s="117"/>
      <c r="EV44" s="117"/>
      <c r="EW44" s="117"/>
      <c r="EX44" s="117"/>
      <c r="EY44" s="117"/>
      <c r="EZ44" s="117"/>
      <c r="FA44" s="17"/>
    </row>
    <row r="45" spans="1:160" ht="6.75" customHeight="1">
      <c r="A45" s="261"/>
      <c r="B45" s="261"/>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c r="BA45" s="261"/>
      <c r="BB45" s="261"/>
      <c r="BC45" s="261"/>
      <c r="BD45" s="261"/>
      <c r="BE45" s="261"/>
      <c r="BF45" s="261"/>
      <c r="BG45" s="261"/>
      <c r="BH45" s="261"/>
      <c r="BI45" s="261"/>
      <c r="BJ45" s="261"/>
      <c r="BK45" s="261"/>
      <c r="BL45" s="261"/>
      <c r="BM45" s="261"/>
      <c r="BN45" s="261"/>
      <c r="BO45" s="261"/>
      <c r="BP45" s="13"/>
      <c r="BQ45" s="13"/>
      <c r="BR45" s="13"/>
      <c r="BS45" s="13"/>
      <c r="BT45" s="13"/>
      <c r="BU45" s="13"/>
      <c r="BV45" s="13"/>
      <c r="BW45" s="13"/>
      <c r="BX45" s="13"/>
      <c r="BY45" s="13"/>
      <c r="BZ45" s="17"/>
      <c r="CB45" s="262"/>
      <c r="CC45" s="262"/>
      <c r="CD45" s="262"/>
      <c r="CE45" s="262"/>
      <c r="CF45" s="262"/>
      <c r="CG45" s="262"/>
      <c r="CH45" s="262"/>
      <c r="CI45" s="262"/>
      <c r="CJ45" s="262"/>
      <c r="CK45" s="262"/>
      <c r="CL45" s="262"/>
      <c r="CM45" s="262"/>
      <c r="CN45" s="262"/>
      <c r="CO45" s="262"/>
      <c r="CP45" s="262"/>
      <c r="CQ45" s="262"/>
      <c r="CR45" s="262"/>
      <c r="CS45" s="262"/>
      <c r="CT45" s="262"/>
      <c r="CU45" s="262"/>
      <c r="CV45" s="262"/>
      <c r="CW45" s="262"/>
      <c r="CX45" s="262"/>
      <c r="CY45" s="262"/>
      <c r="CZ45" s="262"/>
      <c r="DA45" s="262"/>
      <c r="DB45" s="262"/>
      <c r="DC45" s="262"/>
      <c r="DD45" s="262"/>
      <c r="DE45" s="262"/>
      <c r="DF45" s="262"/>
      <c r="DG45" s="262"/>
      <c r="DH45" s="262"/>
      <c r="DI45" s="262"/>
      <c r="DJ45" s="262"/>
      <c r="DK45" s="262"/>
      <c r="DL45" s="262"/>
      <c r="DM45" s="262"/>
      <c r="DN45" s="262"/>
      <c r="DO45" s="262"/>
      <c r="DP45" s="262"/>
      <c r="DQ45" s="262"/>
      <c r="DR45" s="262"/>
      <c r="DS45" s="262"/>
      <c r="DT45" s="262"/>
      <c r="DU45" s="262"/>
      <c r="DV45" s="117"/>
      <c r="DW45" s="117"/>
      <c r="DX45" s="117"/>
      <c r="DY45" s="117"/>
      <c r="DZ45" s="117"/>
      <c r="EA45" s="117"/>
      <c r="EB45" s="117"/>
      <c r="EC45" s="117"/>
      <c r="ED45" s="117"/>
      <c r="EE45" s="117"/>
      <c r="EF45" s="117"/>
      <c r="EG45" s="117"/>
      <c r="EH45" s="117"/>
      <c r="EI45" s="117"/>
      <c r="EJ45" s="117"/>
      <c r="EK45" s="117"/>
      <c r="EL45" s="117"/>
      <c r="EM45" s="117"/>
      <c r="EN45" s="117"/>
      <c r="EO45" s="117"/>
      <c r="EP45" s="117"/>
      <c r="EQ45" s="117"/>
      <c r="ER45" s="117"/>
      <c r="ES45" s="117"/>
      <c r="ET45" s="117"/>
      <c r="EU45" s="117"/>
      <c r="EV45" s="117"/>
      <c r="EW45" s="117"/>
      <c r="EX45" s="117"/>
      <c r="EY45" s="117"/>
      <c r="EZ45" s="117"/>
      <c r="FA45" s="17"/>
    </row>
    <row r="46" spans="1:160" ht="13.8" customHeight="1" thickBot="1">
      <c r="A46" s="261"/>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c r="BA46" s="261"/>
      <c r="BB46" s="261"/>
      <c r="BC46" s="261"/>
      <c r="BD46" s="261"/>
      <c r="BE46" s="261"/>
      <c r="BF46" s="261"/>
      <c r="BG46" s="261"/>
      <c r="BH46" s="261"/>
      <c r="BI46" s="261"/>
      <c r="BJ46" s="261"/>
      <c r="BK46" s="261"/>
      <c r="BL46" s="261"/>
      <c r="BM46" s="261"/>
      <c r="BN46" s="261"/>
      <c r="BO46" s="261"/>
      <c r="BP46" s="13"/>
      <c r="BQ46" s="13"/>
      <c r="BR46" s="13"/>
      <c r="BS46" s="13"/>
      <c r="BT46" s="13"/>
      <c r="BU46" s="13"/>
      <c r="BV46" s="13"/>
      <c r="BW46" s="13"/>
      <c r="BX46" s="13"/>
      <c r="BY46" s="13"/>
      <c r="BZ46" s="17"/>
      <c r="CB46" s="263"/>
      <c r="CC46" s="263"/>
      <c r="CD46" s="263"/>
      <c r="CE46" s="263"/>
      <c r="CF46" s="263"/>
      <c r="CG46" s="263"/>
      <c r="CH46" s="263"/>
      <c r="CI46" s="263"/>
      <c r="CJ46" s="263"/>
      <c r="CK46" s="263"/>
      <c r="CL46" s="263"/>
      <c r="CM46" s="263"/>
      <c r="CN46" s="263"/>
      <c r="CO46" s="263"/>
      <c r="CP46" s="263"/>
      <c r="CQ46" s="263"/>
      <c r="CR46" s="263"/>
      <c r="CS46" s="263"/>
      <c r="CT46" s="263"/>
      <c r="CU46" s="263"/>
      <c r="CV46" s="263"/>
      <c r="CW46" s="263"/>
      <c r="CX46" s="263"/>
      <c r="CY46" s="263"/>
      <c r="CZ46" s="263"/>
      <c r="DA46" s="263"/>
      <c r="DB46" s="263"/>
      <c r="DC46" s="263"/>
      <c r="DD46" s="263"/>
      <c r="DE46" s="263"/>
      <c r="DF46" s="263"/>
      <c r="DG46" s="263"/>
      <c r="DH46" s="263"/>
      <c r="DI46" s="263"/>
      <c r="DJ46" s="263"/>
      <c r="DK46" s="263"/>
      <c r="DL46" s="263"/>
      <c r="DM46" s="263"/>
      <c r="DN46" s="263"/>
      <c r="DO46" s="263"/>
      <c r="DP46" s="263"/>
      <c r="DQ46" s="263"/>
      <c r="DR46" s="263"/>
      <c r="DS46" s="263"/>
      <c r="DT46" s="263"/>
      <c r="DU46" s="263"/>
      <c r="DV46" s="117"/>
      <c r="DW46" s="117"/>
      <c r="DX46" s="117"/>
      <c r="DY46" s="117"/>
      <c r="DZ46" s="117"/>
      <c r="EA46" s="117"/>
      <c r="EB46" s="117"/>
      <c r="EC46" s="117"/>
      <c r="ED46" s="117"/>
      <c r="EE46" s="117"/>
      <c r="EF46" s="117"/>
      <c r="EG46" s="117"/>
      <c r="EH46" s="117"/>
      <c r="EI46" s="117"/>
      <c r="EJ46" s="117"/>
      <c r="EK46" s="117"/>
      <c r="EL46" s="117"/>
      <c r="EM46" s="117"/>
      <c r="EN46" s="117"/>
      <c r="EO46" s="117"/>
      <c r="EP46" s="117"/>
      <c r="EQ46" s="117"/>
      <c r="ER46" s="117"/>
      <c r="ES46" s="117"/>
      <c r="ET46" s="117"/>
      <c r="EU46" s="117"/>
      <c r="EV46" s="117"/>
      <c r="EW46" s="117"/>
      <c r="EX46" s="117"/>
      <c r="EY46" s="117"/>
      <c r="EZ46" s="117"/>
      <c r="FA46" s="17"/>
    </row>
    <row r="47" spans="1:160" ht="27" customHeight="1" thickBot="1">
      <c r="A47" s="264" t="s">
        <v>101</v>
      </c>
      <c r="B47" s="265"/>
      <c r="C47" s="265"/>
      <c r="D47" s="265"/>
      <c r="E47" s="265"/>
      <c r="F47" s="265"/>
      <c r="G47" s="265"/>
      <c r="H47" s="265"/>
      <c r="I47" s="265"/>
      <c r="J47" s="266" t="s">
        <v>197</v>
      </c>
      <c r="K47" s="267"/>
      <c r="L47" s="267"/>
      <c r="M47" s="268"/>
      <c r="N47" s="269" t="str">
        <f>AR52</f>
        <v/>
      </c>
      <c r="O47" s="270"/>
      <c r="P47" s="270"/>
      <c r="Q47" s="270"/>
      <c r="R47" s="270"/>
      <c r="S47" s="270"/>
      <c r="T47" s="270"/>
      <c r="U47" s="270"/>
      <c r="V47" s="270"/>
      <c r="W47" s="271"/>
      <c r="X47" s="296" t="s">
        <v>220</v>
      </c>
      <c r="Y47" s="297"/>
      <c r="Z47" s="297"/>
      <c r="AA47" s="297"/>
      <c r="AB47" s="297"/>
      <c r="AC47" s="297"/>
      <c r="AD47" s="297"/>
      <c r="AE47" s="297"/>
      <c r="AF47" s="297"/>
      <c r="AG47" s="297"/>
      <c r="AH47" s="131"/>
      <c r="AI47" s="131"/>
      <c r="AJ47" s="131"/>
      <c r="AK47" s="131"/>
      <c r="AL47" s="131"/>
      <c r="AM47" s="131"/>
      <c r="AN47" s="131"/>
      <c r="AO47" s="131"/>
      <c r="AP47" s="131"/>
      <c r="AQ47" s="131"/>
      <c r="AR47" s="131"/>
      <c r="AS47" s="131"/>
      <c r="AT47" s="131"/>
      <c r="AU47" s="131"/>
      <c r="AV47" s="131"/>
      <c r="AW47" s="131"/>
      <c r="AX47" s="131"/>
      <c r="AY47" s="131"/>
      <c r="AZ47" s="131"/>
      <c r="BA47" s="131"/>
      <c r="BB47" s="131"/>
      <c r="BC47" s="131"/>
      <c r="BD47" s="131"/>
      <c r="BE47" s="131"/>
      <c r="BF47" s="131"/>
      <c r="BG47" s="18"/>
      <c r="BH47" s="18"/>
      <c r="BI47" s="18"/>
      <c r="BJ47" s="18"/>
      <c r="BK47" s="18"/>
      <c r="BL47" s="18"/>
      <c r="BM47" s="18"/>
      <c r="BN47" s="18"/>
      <c r="BO47" s="18"/>
      <c r="BP47" s="18"/>
      <c r="BQ47" s="18"/>
      <c r="BR47" s="18"/>
      <c r="BS47" s="18"/>
      <c r="BT47" s="18"/>
      <c r="BU47" s="18"/>
      <c r="BV47" s="18"/>
      <c r="BW47" s="18"/>
      <c r="BX47" s="18"/>
      <c r="BY47" s="18"/>
      <c r="BZ47" s="19"/>
      <c r="CB47" s="449"/>
      <c r="CC47" s="449"/>
      <c r="CD47" s="272" t="s">
        <v>188</v>
      </c>
      <c r="CE47" s="272"/>
      <c r="CF47" s="272"/>
      <c r="CG47" s="272"/>
      <c r="CH47" s="272"/>
      <c r="CI47" s="272"/>
      <c r="CJ47" s="272"/>
      <c r="CK47" s="272"/>
      <c r="CL47" s="272"/>
      <c r="CM47" s="272"/>
      <c r="CN47" s="272"/>
      <c r="CO47" s="272"/>
      <c r="CP47" s="272"/>
      <c r="CQ47" s="272"/>
      <c r="CR47" s="272"/>
      <c r="CS47" s="272"/>
      <c r="CT47" s="272"/>
      <c r="CU47" s="272"/>
      <c r="CV47" s="272"/>
      <c r="CW47" s="272"/>
      <c r="CX47" s="272"/>
      <c r="CY47" s="272"/>
      <c r="CZ47" s="272"/>
      <c r="DA47" s="272"/>
      <c r="DB47" s="272"/>
      <c r="DC47" s="272"/>
      <c r="DD47" s="272"/>
      <c r="DE47" s="272"/>
      <c r="DF47" s="272"/>
      <c r="DG47" s="272"/>
      <c r="DH47" s="272"/>
      <c r="DI47" s="272"/>
      <c r="DJ47" s="272"/>
      <c r="DK47" s="272"/>
      <c r="DL47" s="272"/>
      <c r="DM47" s="272"/>
      <c r="DN47" s="272"/>
      <c r="DO47" s="272"/>
      <c r="DP47" s="272"/>
      <c r="DQ47" s="272"/>
      <c r="DR47" s="272"/>
      <c r="DS47" s="272"/>
      <c r="DT47" s="272"/>
      <c r="DU47" s="272"/>
      <c r="DV47" s="272"/>
      <c r="DW47" s="272"/>
      <c r="DX47" s="272"/>
      <c r="DY47" s="272"/>
      <c r="DZ47" s="272"/>
      <c r="EA47" s="272"/>
      <c r="EB47" s="272"/>
      <c r="EC47" s="272"/>
      <c r="ED47" s="272"/>
      <c r="EE47" s="272"/>
      <c r="EF47" s="272"/>
      <c r="EG47" s="272"/>
      <c r="EH47" s="272"/>
      <c r="EI47" s="272"/>
      <c r="EJ47" s="272"/>
      <c r="EK47" s="272"/>
      <c r="EL47" s="272"/>
      <c r="EM47" s="272"/>
      <c r="EN47" s="272"/>
      <c r="EO47" s="272"/>
      <c r="EP47" s="272"/>
      <c r="EQ47" s="272"/>
      <c r="ER47" s="272"/>
      <c r="ES47" s="272"/>
      <c r="ET47" s="272"/>
      <c r="EU47" s="272"/>
      <c r="EV47" s="272"/>
      <c r="EW47" s="272"/>
      <c r="EX47" s="272"/>
      <c r="EY47" s="272"/>
      <c r="EZ47" s="272"/>
    </row>
    <row r="48" spans="1:160" ht="26.4" customHeight="1">
      <c r="A48" s="310" t="s">
        <v>104</v>
      </c>
      <c r="B48" s="311"/>
      <c r="C48" s="311"/>
      <c r="D48" s="311"/>
      <c r="E48" s="311"/>
      <c r="F48" s="311"/>
      <c r="G48" s="311"/>
      <c r="H48" s="311"/>
      <c r="I48" s="311"/>
      <c r="J48" s="311"/>
      <c r="K48" s="311"/>
      <c r="L48" s="311"/>
      <c r="M48" s="311"/>
      <c r="N48" s="446" t="s">
        <v>105</v>
      </c>
      <c r="O48" s="446"/>
      <c r="P48" s="446"/>
      <c r="Q48" s="446"/>
      <c r="R48" s="446"/>
      <c r="S48" s="446"/>
      <c r="T48" s="446"/>
      <c r="U48" s="446"/>
      <c r="V48" s="446"/>
      <c r="W48" s="446"/>
      <c r="X48" s="446" t="s">
        <v>156</v>
      </c>
      <c r="Y48" s="446"/>
      <c r="Z48" s="446"/>
      <c r="AA48" s="446"/>
      <c r="AB48" s="446"/>
      <c r="AC48" s="446"/>
      <c r="AD48" s="446"/>
      <c r="AE48" s="446"/>
      <c r="AF48" s="446"/>
      <c r="AG48" s="446"/>
      <c r="AH48" s="446" t="s">
        <v>106</v>
      </c>
      <c r="AI48" s="446"/>
      <c r="AJ48" s="446"/>
      <c r="AK48" s="446"/>
      <c r="AL48" s="446"/>
      <c r="AM48" s="446"/>
      <c r="AN48" s="446"/>
      <c r="AO48" s="446"/>
      <c r="AP48" s="446"/>
      <c r="AQ48" s="446"/>
      <c r="AR48" s="461" t="s">
        <v>198</v>
      </c>
      <c r="AS48" s="462"/>
      <c r="AT48" s="462"/>
      <c r="AU48" s="462"/>
      <c r="AV48" s="462"/>
      <c r="AW48" s="462"/>
      <c r="AX48" s="462"/>
      <c r="AY48" s="462"/>
      <c r="AZ48" s="462"/>
      <c r="BA48" s="463"/>
      <c r="BB48" s="102"/>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449"/>
      <c r="CC48" s="449"/>
      <c r="CD48" s="298" t="s">
        <v>189</v>
      </c>
      <c r="CE48" s="299"/>
      <c r="CF48" s="299"/>
      <c r="CG48" s="299"/>
      <c r="CH48" s="299"/>
      <c r="CI48" s="299"/>
      <c r="CJ48" s="299"/>
      <c r="CK48" s="299"/>
      <c r="CL48" s="299"/>
      <c r="CM48" s="299"/>
      <c r="CN48" s="299"/>
      <c r="CO48" s="299"/>
      <c r="CP48" s="299"/>
      <c r="CQ48" s="299"/>
      <c r="CR48" s="299"/>
      <c r="CS48" s="299"/>
      <c r="CT48" s="299"/>
      <c r="CU48" s="299"/>
      <c r="CV48" s="299"/>
      <c r="CW48" s="299"/>
      <c r="CX48" s="299"/>
      <c r="CY48" s="299"/>
      <c r="CZ48" s="299"/>
      <c r="DA48" s="299"/>
      <c r="DB48" s="299"/>
      <c r="DC48" s="299"/>
      <c r="DD48" s="299"/>
      <c r="DE48" s="299"/>
      <c r="DF48" s="299"/>
      <c r="DG48" s="299"/>
      <c r="DH48" s="299"/>
      <c r="DI48" s="299"/>
      <c r="DJ48" s="299"/>
      <c r="DK48" s="299"/>
      <c r="DL48" s="299"/>
      <c r="DM48" s="299"/>
      <c r="DN48" s="299"/>
      <c r="DO48" s="299"/>
      <c r="DP48" s="299"/>
      <c r="DQ48" s="299"/>
      <c r="DR48" s="299"/>
      <c r="DS48" s="299"/>
      <c r="DT48" s="299"/>
      <c r="DU48" s="299"/>
      <c r="DV48" s="299"/>
      <c r="DW48" s="299"/>
      <c r="DX48" s="299"/>
      <c r="DY48" s="299"/>
      <c r="DZ48" s="299"/>
      <c r="EA48" s="299"/>
      <c r="EB48" s="299"/>
      <c r="EC48" s="299"/>
      <c r="ED48" s="299"/>
      <c r="EE48" s="299"/>
      <c r="EF48" s="299"/>
      <c r="EG48" s="299"/>
      <c r="EH48" s="299"/>
      <c r="EI48" s="299"/>
      <c r="EJ48" s="299"/>
      <c r="EK48" s="299"/>
      <c r="EL48" s="299"/>
      <c r="EM48" s="299"/>
      <c r="EN48" s="299"/>
      <c r="EO48" s="299"/>
      <c r="EP48" s="299"/>
      <c r="EQ48" s="299"/>
      <c r="ER48" s="299"/>
      <c r="ES48" s="299"/>
      <c r="ET48" s="299"/>
      <c r="EU48" s="299"/>
      <c r="EV48" s="299"/>
      <c r="EW48" s="299"/>
      <c r="EX48" s="299"/>
      <c r="EY48" s="299"/>
      <c r="EZ48" s="300"/>
    </row>
    <row r="49" spans="1:702" ht="26.4" customHeight="1">
      <c r="A49" s="132"/>
      <c r="B49" s="301" t="s">
        <v>152</v>
      </c>
      <c r="C49" s="301"/>
      <c r="D49" s="301"/>
      <c r="E49" s="301"/>
      <c r="F49" s="301"/>
      <c r="G49" s="301"/>
      <c r="H49" s="301"/>
      <c r="I49" s="301"/>
      <c r="J49" s="301"/>
      <c r="K49" s="301"/>
      <c r="L49" s="133"/>
      <c r="M49" s="134" t="s">
        <v>86</v>
      </c>
      <c r="N49" s="302"/>
      <c r="O49" s="302"/>
      <c r="P49" s="302"/>
      <c r="Q49" s="302"/>
      <c r="R49" s="302"/>
      <c r="S49" s="302"/>
      <c r="T49" s="302"/>
      <c r="U49" s="302"/>
      <c r="V49" s="302"/>
      <c r="W49" s="302"/>
      <c r="X49" s="303"/>
      <c r="Y49" s="303"/>
      <c r="Z49" s="303"/>
      <c r="AA49" s="303"/>
      <c r="AB49" s="303"/>
      <c r="AC49" s="303"/>
      <c r="AD49" s="303"/>
      <c r="AE49" s="303"/>
      <c r="AF49" s="303"/>
      <c r="AG49" s="303"/>
      <c r="AH49" s="304">
        <v>72000</v>
      </c>
      <c r="AI49" s="304"/>
      <c r="AJ49" s="304" t="b">
        <v>1</v>
      </c>
      <c r="AK49" s="304"/>
      <c r="AL49" s="304"/>
      <c r="AM49" s="304"/>
      <c r="AN49" s="304"/>
      <c r="AO49" s="304"/>
      <c r="AP49" s="304"/>
      <c r="AQ49" s="304"/>
      <c r="AR49" s="305">
        <f>N49*AH49</f>
        <v>0</v>
      </c>
      <c r="AS49" s="306"/>
      <c r="AT49" s="306"/>
      <c r="AU49" s="306"/>
      <c r="AV49" s="306"/>
      <c r="AW49" s="306"/>
      <c r="AX49" s="306"/>
      <c r="AY49" s="306"/>
      <c r="AZ49" s="306"/>
      <c r="BA49" s="307"/>
      <c r="BB49" s="128"/>
      <c r="BC49" s="18"/>
      <c r="BD49" s="338" t="s">
        <v>221</v>
      </c>
      <c r="BE49" s="338"/>
      <c r="BF49" s="338"/>
      <c r="BG49" s="338"/>
      <c r="BH49" s="338"/>
      <c r="BI49" s="338"/>
      <c r="BJ49" s="338"/>
      <c r="BK49" s="338"/>
      <c r="BL49" s="338"/>
      <c r="BM49" s="338"/>
      <c r="BN49" s="338"/>
      <c r="BO49" s="338"/>
      <c r="BP49" s="338"/>
      <c r="BQ49" s="338"/>
      <c r="BR49" s="338"/>
      <c r="BS49" s="338"/>
      <c r="BT49" s="338"/>
      <c r="BU49" s="338"/>
      <c r="BV49" s="338"/>
      <c r="BW49" s="338"/>
      <c r="BX49" s="338"/>
      <c r="BY49" s="338"/>
      <c r="BZ49" s="19"/>
      <c r="CB49" s="450"/>
      <c r="CC49" s="451"/>
      <c r="CD49" s="298" t="s">
        <v>182</v>
      </c>
      <c r="CE49" s="299"/>
      <c r="CF49" s="299"/>
      <c r="CG49" s="299"/>
      <c r="CH49" s="299"/>
      <c r="CI49" s="299"/>
      <c r="CJ49" s="299"/>
      <c r="CK49" s="299"/>
      <c r="CL49" s="299"/>
      <c r="CM49" s="299"/>
      <c r="CN49" s="299"/>
      <c r="CO49" s="299"/>
      <c r="CP49" s="299"/>
      <c r="CQ49" s="299"/>
      <c r="CR49" s="299"/>
      <c r="CS49" s="299"/>
      <c r="CT49" s="299"/>
      <c r="CU49" s="299"/>
      <c r="CV49" s="299"/>
      <c r="CW49" s="299"/>
      <c r="CX49" s="299"/>
      <c r="CY49" s="299"/>
      <c r="CZ49" s="299"/>
      <c r="DA49" s="299"/>
      <c r="DB49" s="299"/>
      <c r="DC49" s="299"/>
      <c r="DD49" s="299"/>
      <c r="DE49" s="299"/>
      <c r="DF49" s="299"/>
      <c r="DG49" s="299"/>
      <c r="DH49" s="299"/>
      <c r="DI49" s="299"/>
      <c r="DJ49" s="299"/>
      <c r="DK49" s="299"/>
      <c r="DL49" s="299"/>
      <c r="DM49" s="299"/>
      <c r="DN49" s="299"/>
      <c r="DO49" s="299"/>
      <c r="DP49" s="299"/>
      <c r="DQ49" s="299"/>
      <c r="DR49" s="299"/>
      <c r="DS49" s="299"/>
      <c r="DT49" s="299"/>
      <c r="DU49" s="299"/>
      <c r="DV49" s="299"/>
      <c r="DW49" s="299"/>
      <c r="DX49" s="299"/>
      <c r="DY49" s="299"/>
      <c r="DZ49" s="299"/>
      <c r="EA49" s="299"/>
      <c r="EB49" s="299"/>
      <c r="EC49" s="299"/>
      <c r="ED49" s="299"/>
      <c r="EE49" s="299"/>
      <c r="EF49" s="299"/>
      <c r="EG49" s="299"/>
      <c r="EH49" s="299"/>
      <c r="EI49" s="299"/>
      <c r="EJ49" s="299"/>
      <c r="EK49" s="299"/>
      <c r="EL49" s="299"/>
      <c r="EM49" s="299"/>
      <c r="EN49" s="299"/>
      <c r="EO49" s="299"/>
      <c r="EP49" s="299"/>
      <c r="EQ49" s="299"/>
      <c r="ER49" s="299"/>
      <c r="ES49" s="299"/>
      <c r="ET49" s="299"/>
      <c r="EU49" s="299"/>
      <c r="EV49" s="299"/>
      <c r="EW49" s="299"/>
      <c r="EX49" s="299"/>
      <c r="EY49" s="299"/>
      <c r="EZ49" s="300"/>
      <c r="FC49" s="10" t="s">
        <v>83</v>
      </c>
      <c r="FD49" s="10" t="s">
        <v>82</v>
      </c>
      <c r="ZZ49" s="70"/>
    </row>
    <row r="50" spans="1:702" ht="26.4" customHeight="1">
      <c r="A50" s="132"/>
      <c r="B50" s="337" t="s">
        <v>153</v>
      </c>
      <c r="C50" s="337"/>
      <c r="D50" s="337"/>
      <c r="E50" s="337"/>
      <c r="F50" s="337"/>
      <c r="G50" s="337"/>
      <c r="H50" s="337"/>
      <c r="I50" s="337"/>
      <c r="J50" s="337"/>
      <c r="K50" s="337"/>
      <c r="L50" s="135"/>
      <c r="M50" s="136" t="s">
        <v>86</v>
      </c>
      <c r="N50" s="302"/>
      <c r="O50" s="302"/>
      <c r="P50" s="302"/>
      <c r="Q50" s="302"/>
      <c r="R50" s="302"/>
      <c r="S50" s="302"/>
      <c r="T50" s="302"/>
      <c r="U50" s="302"/>
      <c r="V50" s="302"/>
      <c r="W50" s="302"/>
      <c r="X50" s="303"/>
      <c r="Y50" s="303"/>
      <c r="Z50" s="303"/>
      <c r="AA50" s="303"/>
      <c r="AB50" s="303"/>
      <c r="AC50" s="303"/>
      <c r="AD50" s="303"/>
      <c r="AE50" s="303"/>
      <c r="AF50" s="303"/>
      <c r="AG50" s="303"/>
      <c r="AH50" s="303"/>
      <c r="AI50" s="303"/>
      <c r="AJ50" s="303"/>
      <c r="AK50" s="303"/>
      <c r="AL50" s="303"/>
      <c r="AM50" s="303"/>
      <c r="AN50" s="303"/>
      <c r="AO50" s="303"/>
      <c r="AP50" s="303"/>
      <c r="AQ50" s="303"/>
      <c r="AR50" s="305">
        <v>150000</v>
      </c>
      <c r="AS50" s="306"/>
      <c r="AT50" s="306"/>
      <c r="AU50" s="306"/>
      <c r="AV50" s="306"/>
      <c r="AW50" s="306"/>
      <c r="AX50" s="306"/>
      <c r="AY50" s="306"/>
      <c r="AZ50" s="306"/>
      <c r="BA50" s="307"/>
      <c r="BB50" s="18"/>
      <c r="BC50" s="18"/>
      <c r="BD50" s="338"/>
      <c r="BE50" s="338"/>
      <c r="BF50" s="338"/>
      <c r="BG50" s="338"/>
      <c r="BH50" s="338"/>
      <c r="BI50" s="338"/>
      <c r="BJ50" s="338"/>
      <c r="BK50" s="338"/>
      <c r="BL50" s="338"/>
      <c r="BM50" s="338"/>
      <c r="BN50" s="338"/>
      <c r="BO50" s="338"/>
      <c r="BP50" s="338"/>
      <c r="BQ50" s="338"/>
      <c r="BR50" s="338"/>
      <c r="BS50" s="338"/>
      <c r="BT50" s="338"/>
      <c r="BU50" s="338"/>
      <c r="BV50" s="338"/>
      <c r="BW50" s="338"/>
      <c r="BX50" s="338"/>
      <c r="BY50" s="338"/>
      <c r="BZ50" s="19"/>
      <c r="CB50" s="450"/>
      <c r="CC50" s="451"/>
      <c r="CD50" s="298" t="s">
        <v>183</v>
      </c>
      <c r="CE50" s="299"/>
      <c r="CF50" s="299"/>
      <c r="CG50" s="299"/>
      <c r="CH50" s="299"/>
      <c r="CI50" s="299"/>
      <c r="CJ50" s="299"/>
      <c r="CK50" s="299"/>
      <c r="CL50" s="299"/>
      <c r="CM50" s="299"/>
      <c r="CN50" s="299"/>
      <c r="CO50" s="299"/>
      <c r="CP50" s="299"/>
      <c r="CQ50" s="299"/>
      <c r="CR50" s="299"/>
      <c r="CS50" s="299"/>
      <c r="CT50" s="299"/>
      <c r="CU50" s="299"/>
      <c r="CV50" s="299"/>
      <c r="CW50" s="299"/>
      <c r="CX50" s="299"/>
      <c r="CY50" s="299"/>
      <c r="CZ50" s="299"/>
      <c r="DA50" s="299"/>
      <c r="DB50" s="299"/>
      <c r="DC50" s="299"/>
      <c r="DD50" s="299"/>
      <c r="DE50" s="299"/>
      <c r="DF50" s="299"/>
      <c r="DG50" s="299"/>
      <c r="DH50" s="299"/>
      <c r="DI50" s="299"/>
      <c r="DJ50" s="299"/>
      <c r="DK50" s="299"/>
      <c r="DL50" s="299"/>
      <c r="DM50" s="299"/>
      <c r="DN50" s="299"/>
      <c r="DO50" s="299"/>
      <c r="DP50" s="299"/>
      <c r="DQ50" s="299"/>
      <c r="DR50" s="299"/>
      <c r="DS50" s="299"/>
      <c r="DT50" s="299"/>
      <c r="DU50" s="299"/>
      <c r="DV50" s="299"/>
      <c r="DW50" s="299"/>
      <c r="DX50" s="299"/>
      <c r="DY50" s="299"/>
      <c r="DZ50" s="299"/>
      <c r="EA50" s="299"/>
      <c r="EB50" s="299"/>
      <c r="EC50" s="299"/>
      <c r="ED50" s="299"/>
      <c r="EE50" s="299"/>
      <c r="EF50" s="299"/>
      <c r="EG50" s="299"/>
      <c r="EH50" s="299"/>
      <c r="EI50" s="299"/>
      <c r="EJ50" s="299"/>
      <c r="EK50" s="299"/>
      <c r="EL50" s="299"/>
      <c r="EM50" s="299"/>
      <c r="EN50" s="299"/>
      <c r="EO50" s="299"/>
      <c r="EP50" s="299"/>
      <c r="EQ50" s="299"/>
      <c r="ER50" s="299"/>
      <c r="ES50" s="299"/>
      <c r="ET50" s="299"/>
      <c r="EU50" s="299"/>
      <c r="EV50" s="299"/>
      <c r="EW50" s="299"/>
      <c r="EX50" s="299"/>
      <c r="EY50" s="299"/>
      <c r="EZ50" s="300"/>
      <c r="ZZ50" s="70"/>
    </row>
    <row r="51" spans="1:702" ht="26.4" customHeight="1">
      <c r="A51" s="132"/>
      <c r="B51" s="337" t="s">
        <v>154</v>
      </c>
      <c r="C51" s="337"/>
      <c r="D51" s="337"/>
      <c r="E51" s="337"/>
      <c r="F51" s="337"/>
      <c r="G51" s="337"/>
      <c r="H51" s="337"/>
      <c r="I51" s="337"/>
      <c r="J51" s="337"/>
      <c r="K51" s="337"/>
      <c r="L51" s="135"/>
      <c r="M51" s="136" t="s">
        <v>86</v>
      </c>
      <c r="N51" s="303"/>
      <c r="O51" s="303"/>
      <c r="P51" s="303"/>
      <c r="Q51" s="303"/>
      <c r="R51" s="303"/>
      <c r="S51" s="303"/>
      <c r="T51" s="303"/>
      <c r="U51" s="303"/>
      <c r="V51" s="303"/>
      <c r="W51" s="303"/>
      <c r="X51" s="303"/>
      <c r="Y51" s="303"/>
      <c r="Z51" s="303" t="b">
        <v>1</v>
      </c>
      <c r="AA51" s="303"/>
      <c r="AB51" s="303"/>
      <c r="AC51" s="303"/>
      <c r="AD51" s="303"/>
      <c r="AE51" s="303"/>
      <c r="AF51" s="303"/>
      <c r="AG51" s="303"/>
      <c r="AH51" s="303"/>
      <c r="AI51" s="303"/>
      <c r="AJ51" s="303" t="b">
        <v>1</v>
      </c>
      <c r="AK51" s="303"/>
      <c r="AL51" s="303"/>
      <c r="AM51" s="303"/>
      <c r="AN51" s="303"/>
      <c r="AO51" s="303"/>
      <c r="AP51" s="303"/>
      <c r="AQ51" s="303"/>
      <c r="AR51" s="305">
        <v>228000</v>
      </c>
      <c r="AS51" s="306"/>
      <c r="AT51" s="306"/>
      <c r="AU51" s="306"/>
      <c r="AV51" s="306"/>
      <c r="AW51" s="306"/>
      <c r="AX51" s="306"/>
      <c r="AY51" s="306"/>
      <c r="AZ51" s="306"/>
      <c r="BA51" s="307"/>
      <c r="BB51" s="18"/>
      <c r="BC51" s="18"/>
      <c r="BD51" s="338"/>
      <c r="BE51" s="338"/>
      <c r="BF51" s="338"/>
      <c r="BG51" s="338"/>
      <c r="BH51" s="338"/>
      <c r="BI51" s="338"/>
      <c r="BJ51" s="338"/>
      <c r="BK51" s="338"/>
      <c r="BL51" s="338"/>
      <c r="BM51" s="338"/>
      <c r="BN51" s="338"/>
      <c r="BO51" s="338"/>
      <c r="BP51" s="338"/>
      <c r="BQ51" s="338"/>
      <c r="BR51" s="338"/>
      <c r="BS51" s="338"/>
      <c r="BT51" s="338"/>
      <c r="BU51" s="338"/>
      <c r="BV51" s="338"/>
      <c r="BW51" s="338"/>
      <c r="BX51" s="338"/>
      <c r="BY51" s="338"/>
      <c r="BZ51" s="19"/>
      <c r="CB51" s="450"/>
      <c r="CC51" s="451"/>
      <c r="CD51" s="298" t="s">
        <v>184</v>
      </c>
      <c r="CE51" s="299"/>
      <c r="CF51" s="299"/>
      <c r="CG51" s="299"/>
      <c r="CH51" s="299"/>
      <c r="CI51" s="299"/>
      <c r="CJ51" s="299"/>
      <c r="CK51" s="299"/>
      <c r="CL51" s="299"/>
      <c r="CM51" s="299"/>
      <c r="CN51" s="299"/>
      <c r="CO51" s="299"/>
      <c r="CP51" s="299"/>
      <c r="CQ51" s="299"/>
      <c r="CR51" s="299"/>
      <c r="CS51" s="299"/>
      <c r="CT51" s="299"/>
      <c r="CU51" s="299"/>
      <c r="CV51" s="299"/>
      <c r="CW51" s="299"/>
      <c r="CX51" s="299"/>
      <c r="CY51" s="299"/>
      <c r="CZ51" s="299"/>
      <c r="DA51" s="299"/>
      <c r="DB51" s="299"/>
      <c r="DC51" s="299"/>
      <c r="DD51" s="299"/>
      <c r="DE51" s="299"/>
      <c r="DF51" s="299"/>
      <c r="DG51" s="299"/>
      <c r="DH51" s="299"/>
      <c r="DI51" s="299"/>
      <c r="DJ51" s="299"/>
      <c r="DK51" s="299"/>
      <c r="DL51" s="299"/>
      <c r="DM51" s="299"/>
      <c r="DN51" s="299"/>
      <c r="DO51" s="299"/>
      <c r="DP51" s="299"/>
      <c r="DQ51" s="299"/>
      <c r="DR51" s="299"/>
      <c r="DS51" s="299"/>
      <c r="DT51" s="299"/>
      <c r="DU51" s="299"/>
      <c r="DV51" s="299"/>
      <c r="DW51" s="299"/>
      <c r="DX51" s="299"/>
      <c r="DY51" s="299"/>
      <c r="DZ51" s="299"/>
      <c r="EA51" s="299"/>
      <c r="EB51" s="299"/>
      <c r="EC51" s="299"/>
      <c r="ED51" s="299"/>
      <c r="EE51" s="299"/>
      <c r="EF51" s="299"/>
      <c r="EG51" s="299"/>
      <c r="EH51" s="299"/>
      <c r="EI51" s="299"/>
      <c r="EJ51" s="299"/>
      <c r="EK51" s="299"/>
      <c r="EL51" s="299"/>
      <c r="EM51" s="299"/>
      <c r="EN51" s="299"/>
      <c r="EO51" s="299"/>
      <c r="EP51" s="299"/>
      <c r="EQ51" s="299"/>
      <c r="ER51" s="299"/>
      <c r="ES51" s="299"/>
      <c r="ET51" s="299"/>
      <c r="EU51" s="299"/>
      <c r="EV51" s="299"/>
      <c r="EW51" s="299"/>
      <c r="EX51" s="299"/>
      <c r="EY51" s="299"/>
      <c r="EZ51" s="300"/>
      <c r="ZZ51" s="70"/>
    </row>
    <row r="52" spans="1:702" ht="26.4" customHeight="1">
      <c r="A52" s="464"/>
      <c r="B52" s="347" t="s">
        <v>199</v>
      </c>
      <c r="C52" s="347"/>
      <c r="D52" s="347"/>
      <c r="E52" s="347"/>
      <c r="F52" s="347"/>
      <c r="G52" s="347"/>
      <c r="H52" s="347"/>
      <c r="I52" s="347"/>
      <c r="J52" s="347"/>
      <c r="K52" s="347"/>
      <c r="L52" s="347"/>
      <c r="M52" s="152" t="s">
        <v>86</v>
      </c>
      <c r="N52" s="346"/>
      <c r="O52" s="346"/>
      <c r="P52" s="346"/>
      <c r="Q52" s="346"/>
      <c r="R52" s="346"/>
      <c r="S52" s="346"/>
      <c r="T52" s="346"/>
      <c r="U52" s="346"/>
      <c r="V52" s="346"/>
      <c r="W52" s="346"/>
      <c r="X52" s="190"/>
      <c r="Y52" s="191"/>
      <c r="Z52" s="191"/>
      <c r="AA52" s="191"/>
      <c r="AB52" s="191"/>
      <c r="AC52" s="191"/>
      <c r="AD52" s="191"/>
      <c r="AE52" s="191"/>
      <c r="AF52" s="191"/>
      <c r="AG52" s="192"/>
      <c r="AH52" s="346"/>
      <c r="AI52" s="346"/>
      <c r="AJ52" s="346" t="b">
        <v>1</v>
      </c>
      <c r="AK52" s="346"/>
      <c r="AL52" s="346"/>
      <c r="AM52" s="346"/>
      <c r="AN52" s="346"/>
      <c r="AO52" s="346"/>
      <c r="AP52" s="346"/>
      <c r="AQ52" s="346"/>
      <c r="AR52" s="326" t="str">
        <f>IF(X52="","",IF(X52&lt;=5,145000,IF(X52&lt;=19,105000,70000)))</f>
        <v/>
      </c>
      <c r="AS52" s="327"/>
      <c r="AT52" s="327"/>
      <c r="AU52" s="327"/>
      <c r="AV52" s="327"/>
      <c r="AW52" s="327"/>
      <c r="AX52" s="327"/>
      <c r="AY52" s="327"/>
      <c r="AZ52" s="327"/>
      <c r="BA52" s="32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50"/>
      <c r="CC52" s="451"/>
      <c r="CD52" s="298" t="s">
        <v>185</v>
      </c>
      <c r="CE52" s="299"/>
      <c r="CF52" s="299"/>
      <c r="CG52" s="299"/>
      <c r="CH52" s="299"/>
      <c r="CI52" s="299"/>
      <c r="CJ52" s="299"/>
      <c r="CK52" s="299"/>
      <c r="CL52" s="299"/>
      <c r="CM52" s="299"/>
      <c r="CN52" s="299"/>
      <c r="CO52" s="299"/>
      <c r="CP52" s="299"/>
      <c r="CQ52" s="299"/>
      <c r="CR52" s="299"/>
      <c r="CS52" s="299"/>
      <c r="CT52" s="299"/>
      <c r="CU52" s="299"/>
      <c r="CV52" s="299"/>
      <c r="CW52" s="299"/>
      <c r="CX52" s="299"/>
      <c r="CY52" s="299"/>
      <c r="CZ52" s="299"/>
      <c r="DA52" s="299"/>
      <c r="DB52" s="299"/>
      <c r="DC52" s="299"/>
      <c r="DD52" s="299"/>
      <c r="DE52" s="299"/>
      <c r="DF52" s="299"/>
      <c r="DG52" s="299"/>
      <c r="DH52" s="299"/>
      <c r="DI52" s="299"/>
      <c r="DJ52" s="299"/>
      <c r="DK52" s="299"/>
      <c r="DL52" s="299"/>
      <c r="DM52" s="299"/>
      <c r="DN52" s="299"/>
      <c r="DO52" s="299"/>
      <c r="DP52" s="299"/>
      <c r="DQ52" s="299"/>
      <c r="DR52" s="299"/>
      <c r="DS52" s="299"/>
      <c r="DT52" s="299"/>
      <c r="DU52" s="299"/>
      <c r="DV52" s="299"/>
      <c r="DW52" s="299"/>
      <c r="DX52" s="299"/>
      <c r="DY52" s="299"/>
      <c r="DZ52" s="299"/>
      <c r="EA52" s="299"/>
      <c r="EB52" s="299"/>
      <c r="EC52" s="299"/>
      <c r="ED52" s="299"/>
      <c r="EE52" s="299"/>
      <c r="EF52" s="299"/>
      <c r="EG52" s="299"/>
      <c r="EH52" s="299"/>
      <c r="EI52" s="299"/>
      <c r="EJ52" s="299"/>
      <c r="EK52" s="299"/>
      <c r="EL52" s="299"/>
      <c r="EM52" s="299"/>
      <c r="EN52" s="299"/>
      <c r="EO52" s="299"/>
      <c r="EP52" s="299"/>
      <c r="EQ52" s="299"/>
      <c r="ER52" s="299"/>
      <c r="ES52" s="299"/>
      <c r="ET52" s="299"/>
      <c r="EU52" s="299"/>
      <c r="EV52" s="299"/>
      <c r="EW52" s="299"/>
      <c r="EX52" s="299"/>
      <c r="EY52" s="299"/>
      <c r="EZ52" s="300"/>
      <c r="ZZ52" s="70"/>
    </row>
    <row r="53" spans="1:702" ht="26.4" customHeight="1">
      <c r="A53" s="465"/>
      <c r="B53" s="335" t="s">
        <v>200</v>
      </c>
      <c r="C53" s="335"/>
      <c r="D53" s="335"/>
      <c r="E53" s="335"/>
      <c r="F53" s="335"/>
      <c r="G53" s="335"/>
      <c r="H53" s="335"/>
      <c r="I53" s="335"/>
      <c r="J53" s="335"/>
      <c r="K53" s="335"/>
      <c r="L53" s="335"/>
      <c r="M53" s="155"/>
      <c r="N53" s="346"/>
      <c r="O53" s="346"/>
      <c r="P53" s="346"/>
      <c r="Q53" s="346"/>
      <c r="R53" s="346"/>
      <c r="S53" s="346"/>
      <c r="T53" s="346"/>
      <c r="U53" s="346"/>
      <c r="V53" s="346"/>
      <c r="W53" s="346"/>
      <c r="X53" s="193"/>
      <c r="Y53" s="194"/>
      <c r="Z53" s="194"/>
      <c r="AA53" s="194"/>
      <c r="AB53" s="194"/>
      <c r="AC53" s="194"/>
      <c r="AD53" s="194"/>
      <c r="AE53" s="194"/>
      <c r="AF53" s="194"/>
      <c r="AG53" s="195"/>
      <c r="AH53" s="346"/>
      <c r="AI53" s="346"/>
      <c r="AJ53" s="346"/>
      <c r="AK53" s="346"/>
      <c r="AL53" s="346"/>
      <c r="AM53" s="346"/>
      <c r="AN53" s="346"/>
      <c r="AO53" s="346"/>
      <c r="AP53" s="346"/>
      <c r="AQ53" s="346"/>
      <c r="AR53" s="329"/>
      <c r="AS53" s="330"/>
      <c r="AT53" s="330"/>
      <c r="AU53" s="330"/>
      <c r="AV53" s="330"/>
      <c r="AW53" s="330"/>
      <c r="AX53" s="330"/>
      <c r="AY53" s="330"/>
      <c r="AZ53" s="330"/>
      <c r="BA53" s="331"/>
      <c r="BB53" s="137" t="s">
        <v>220</v>
      </c>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450"/>
      <c r="CC53" s="451"/>
      <c r="CD53" s="298" t="s">
        <v>186</v>
      </c>
      <c r="CE53" s="299"/>
      <c r="CF53" s="299"/>
      <c r="CG53" s="299"/>
      <c r="CH53" s="299"/>
      <c r="CI53" s="299"/>
      <c r="CJ53" s="299"/>
      <c r="CK53" s="299"/>
      <c r="CL53" s="299"/>
      <c r="CM53" s="299"/>
      <c r="CN53" s="299"/>
      <c r="CO53" s="299"/>
      <c r="CP53" s="299"/>
      <c r="CQ53" s="299"/>
      <c r="CR53" s="299"/>
      <c r="CS53" s="299"/>
      <c r="CT53" s="299"/>
      <c r="CU53" s="299"/>
      <c r="CV53" s="299"/>
      <c r="CW53" s="299"/>
      <c r="CX53" s="299"/>
      <c r="CY53" s="299"/>
      <c r="CZ53" s="299"/>
      <c r="DA53" s="299"/>
      <c r="DB53" s="299"/>
      <c r="DC53" s="299"/>
      <c r="DD53" s="299"/>
      <c r="DE53" s="299"/>
      <c r="DF53" s="299"/>
      <c r="DG53" s="299"/>
      <c r="DH53" s="299"/>
      <c r="DI53" s="299"/>
      <c r="DJ53" s="299"/>
      <c r="DK53" s="299"/>
      <c r="DL53" s="299"/>
      <c r="DM53" s="299"/>
      <c r="DN53" s="299"/>
      <c r="DO53" s="299"/>
      <c r="DP53" s="299"/>
      <c r="DQ53" s="299"/>
      <c r="DR53" s="299"/>
      <c r="DS53" s="299"/>
      <c r="DT53" s="299"/>
      <c r="DU53" s="299"/>
      <c r="DV53" s="299"/>
      <c r="DW53" s="299"/>
      <c r="DX53" s="299"/>
      <c r="DY53" s="299"/>
      <c r="DZ53" s="299"/>
      <c r="EA53" s="299"/>
      <c r="EB53" s="299"/>
      <c r="EC53" s="299"/>
      <c r="ED53" s="299"/>
      <c r="EE53" s="299"/>
      <c r="EF53" s="299"/>
      <c r="EG53" s="299"/>
      <c r="EH53" s="299"/>
      <c r="EI53" s="299"/>
      <c r="EJ53" s="299"/>
      <c r="EK53" s="299"/>
      <c r="EL53" s="299"/>
      <c r="EM53" s="299"/>
      <c r="EN53" s="299"/>
      <c r="EO53" s="299"/>
      <c r="EP53" s="299"/>
      <c r="EQ53" s="299"/>
      <c r="ER53" s="299"/>
      <c r="ES53" s="299"/>
      <c r="ET53" s="299"/>
      <c r="EU53" s="299"/>
      <c r="EV53" s="299"/>
      <c r="EW53" s="299"/>
      <c r="EX53" s="299"/>
      <c r="EY53" s="299"/>
      <c r="EZ53" s="300"/>
      <c r="ZZ53" s="70"/>
    </row>
    <row r="54" spans="1:702" ht="26.4" customHeight="1" thickBot="1">
      <c r="A54" s="466"/>
      <c r="B54" s="336"/>
      <c r="C54" s="336"/>
      <c r="D54" s="336"/>
      <c r="E54" s="336"/>
      <c r="F54" s="336"/>
      <c r="G54" s="336"/>
      <c r="H54" s="336"/>
      <c r="I54" s="336"/>
      <c r="J54" s="336"/>
      <c r="K54" s="336"/>
      <c r="L54" s="336"/>
      <c r="M54" s="316"/>
      <c r="N54" s="342"/>
      <c r="O54" s="342"/>
      <c r="P54" s="342"/>
      <c r="Q54" s="342"/>
      <c r="R54" s="342"/>
      <c r="S54" s="342"/>
      <c r="T54" s="342"/>
      <c r="U54" s="342"/>
      <c r="V54" s="342"/>
      <c r="W54" s="342"/>
      <c r="X54" s="448"/>
      <c r="Y54" s="213"/>
      <c r="Z54" s="213"/>
      <c r="AA54" s="213"/>
      <c r="AB54" s="213"/>
      <c r="AC54" s="213"/>
      <c r="AD54" s="213"/>
      <c r="AE54" s="213"/>
      <c r="AF54" s="213"/>
      <c r="AG54" s="214"/>
      <c r="AH54" s="342"/>
      <c r="AI54" s="342"/>
      <c r="AJ54" s="342"/>
      <c r="AK54" s="342"/>
      <c r="AL54" s="342"/>
      <c r="AM54" s="342"/>
      <c r="AN54" s="342"/>
      <c r="AO54" s="342"/>
      <c r="AP54" s="342"/>
      <c r="AQ54" s="342"/>
      <c r="AR54" s="332"/>
      <c r="AS54" s="333"/>
      <c r="AT54" s="333"/>
      <c r="AU54" s="333"/>
      <c r="AV54" s="333"/>
      <c r="AW54" s="333"/>
      <c r="AX54" s="333"/>
      <c r="AY54" s="333"/>
      <c r="AZ54" s="333"/>
      <c r="BA54" s="334"/>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450"/>
      <c r="CC54" s="451"/>
      <c r="CD54" s="298" t="s">
        <v>187</v>
      </c>
      <c r="CE54" s="299"/>
      <c r="CF54" s="299"/>
      <c r="CG54" s="299"/>
      <c r="CH54" s="299"/>
      <c r="CI54" s="299"/>
      <c r="CJ54" s="299"/>
      <c r="CK54" s="299"/>
      <c r="CL54" s="299"/>
      <c r="CM54" s="299"/>
      <c r="CN54" s="299"/>
      <c r="CO54" s="299"/>
      <c r="CP54" s="299"/>
      <c r="CQ54" s="299"/>
      <c r="CR54" s="299"/>
      <c r="CS54" s="299"/>
      <c r="CT54" s="299"/>
      <c r="CU54" s="299"/>
      <c r="CV54" s="299"/>
      <c r="CW54" s="299"/>
      <c r="CX54" s="299"/>
      <c r="CY54" s="299"/>
      <c r="CZ54" s="299"/>
      <c r="DA54" s="299"/>
      <c r="DB54" s="299"/>
      <c r="DC54" s="299"/>
      <c r="DD54" s="299"/>
      <c r="DE54" s="299"/>
      <c r="DF54" s="299"/>
      <c r="DG54" s="299"/>
      <c r="DH54" s="299"/>
      <c r="DI54" s="299"/>
      <c r="DJ54" s="299"/>
      <c r="DK54" s="299"/>
      <c r="DL54" s="299"/>
      <c r="DM54" s="299"/>
      <c r="DN54" s="299"/>
      <c r="DO54" s="299"/>
      <c r="DP54" s="299"/>
      <c r="DQ54" s="299"/>
      <c r="DR54" s="299"/>
      <c r="DS54" s="299"/>
      <c r="DT54" s="299"/>
      <c r="DU54" s="299"/>
      <c r="DV54" s="299"/>
      <c r="DW54" s="299"/>
      <c r="DX54" s="299"/>
      <c r="DY54" s="299"/>
      <c r="DZ54" s="299"/>
      <c r="EA54" s="299"/>
      <c r="EB54" s="299"/>
      <c r="EC54" s="299"/>
      <c r="ED54" s="299"/>
      <c r="EE54" s="299"/>
      <c r="EF54" s="299"/>
      <c r="EG54" s="299"/>
      <c r="EH54" s="299"/>
      <c r="EI54" s="299"/>
      <c r="EJ54" s="299"/>
      <c r="EK54" s="299"/>
      <c r="EL54" s="299"/>
      <c r="EM54" s="299"/>
      <c r="EN54" s="299"/>
      <c r="EO54" s="299"/>
      <c r="EP54" s="299"/>
      <c r="EQ54" s="299"/>
      <c r="ER54" s="299"/>
      <c r="ES54" s="299"/>
      <c r="ET54" s="299"/>
      <c r="EU54" s="299"/>
      <c r="EV54" s="299"/>
      <c r="EW54" s="299"/>
      <c r="EX54" s="299"/>
      <c r="EY54" s="299"/>
      <c r="EZ54" s="300"/>
      <c r="ZZ54" s="70"/>
    </row>
    <row r="55" spans="1:702" ht="6" customHeight="1" thickBot="1">
      <c r="A55" s="99"/>
      <c r="B55" s="100"/>
      <c r="C55" s="100"/>
      <c r="D55" s="100"/>
      <c r="E55" s="100"/>
      <c r="F55" s="100"/>
      <c r="G55" s="100"/>
      <c r="H55" s="100"/>
      <c r="I55" s="100"/>
      <c r="J55" s="100"/>
      <c r="K55" s="100"/>
      <c r="L55" s="101"/>
      <c r="M55" s="91"/>
      <c r="N55" s="98"/>
      <c r="O55" s="98"/>
      <c r="P55" s="98"/>
      <c r="Q55" s="98"/>
      <c r="R55" s="98"/>
      <c r="S55" s="98"/>
      <c r="T55" s="98"/>
      <c r="U55" s="98"/>
      <c r="V55" s="98"/>
      <c r="W55" s="98"/>
      <c r="X55" s="97"/>
      <c r="Y55" s="97"/>
      <c r="Z55" s="97"/>
      <c r="AA55" s="97"/>
      <c r="AB55" s="97"/>
      <c r="AC55" s="97"/>
      <c r="AD55" s="97"/>
      <c r="AE55" s="97"/>
      <c r="AF55" s="97"/>
      <c r="AG55" s="97"/>
      <c r="AH55" s="98"/>
      <c r="AI55" s="90"/>
      <c r="AJ55" s="90"/>
      <c r="AK55" s="90"/>
      <c r="AL55" s="90"/>
      <c r="AM55" s="90"/>
      <c r="AN55" s="90"/>
      <c r="AO55" s="90"/>
      <c r="AP55" s="90"/>
      <c r="AQ55" s="90"/>
      <c r="AR55" s="90"/>
      <c r="AS55" s="90"/>
      <c r="AT55" s="90"/>
      <c r="AU55" s="90"/>
      <c r="AV55" s="90"/>
      <c r="AW55" s="90"/>
      <c r="AX55" s="90"/>
      <c r="AY55" s="90"/>
      <c r="AZ55" s="90"/>
      <c r="BA55" s="90"/>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8"/>
      <c r="CC55" s="18"/>
      <c r="CD55" s="340" t="s">
        <v>224</v>
      </c>
      <c r="CE55" s="340"/>
      <c r="CF55" s="340"/>
      <c r="CG55" s="340"/>
      <c r="CH55" s="340"/>
      <c r="CI55" s="340"/>
      <c r="CJ55" s="340"/>
      <c r="CK55" s="340"/>
      <c r="CL55" s="340"/>
      <c r="CM55" s="340"/>
      <c r="CN55" s="340"/>
      <c r="CO55" s="340"/>
      <c r="CP55" s="340"/>
      <c r="CQ55" s="340"/>
      <c r="CR55" s="340"/>
      <c r="CS55" s="340"/>
      <c r="CT55" s="340"/>
      <c r="CU55" s="340"/>
      <c r="CV55" s="340"/>
      <c r="CW55" s="340"/>
      <c r="CX55" s="340"/>
      <c r="CY55" s="340"/>
      <c r="CZ55" s="340"/>
      <c r="DA55" s="340"/>
      <c r="DB55" s="340"/>
      <c r="DC55" s="340"/>
      <c r="DD55" s="340"/>
      <c r="DE55" s="340"/>
      <c r="DF55" s="340"/>
      <c r="DG55" s="340"/>
      <c r="DH55" s="340"/>
      <c r="DI55" s="340"/>
      <c r="DJ55" s="340"/>
      <c r="DK55" s="340"/>
      <c r="DL55" s="340"/>
      <c r="DM55" s="340"/>
      <c r="DN55" s="340"/>
      <c r="DO55" s="340"/>
      <c r="DP55" s="340"/>
      <c r="DQ55" s="340"/>
      <c r="DR55" s="340"/>
      <c r="DS55" s="340"/>
      <c r="DT55" s="340"/>
      <c r="DU55" s="340"/>
      <c r="DV55" s="340"/>
      <c r="DW55" s="340"/>
      <c r="DX55" s="340"/>
      <c r="DY55" s="340"/>
      <c r="DZ55" s="340"/>
      <c r="EA55" s="340"/>
      <c r="EB55" s="340"/>
      <c r="EC55" s="340"/>
      <c r="ED55" s="340"/>
      <c r="EE55" s="340"/>
      <c r="EF55" s="340"/>
      <c r="EG55" s="340"/>
      <c r="EH55" s="340"/>
      <c r="EI55" s="340"/>
      <c r="EJ55" s="340"/>
      <c r="EK55" s="340"/>
      <c r="EL55" s="340"/>
      <c r="EM55" s="340"/>
      <c r="EN55" s="340"/>
      <c r="EO55" s="340"/>
      <c r="EP55" s="340"/>
      <c r="EQ55" s="340"/>
      <c r="ER55" s="340"/>
      <c r="ES55" s="340"/>
      <c r="ET55" s="340"/>
      <c r="EU55" s="340"/>
      <c r="EV55" s="340"/>
      <c r="EW55" s="340"/>
      <c r="EX55" s="340"/>
      <c r="EY55" s="340"/>
      <c r="EZ55" s="340"/>
    </row>
    <row r="56" spans="1:702" ht="27" customHeight="1" thickBot="1">
      <c r="A56" s="264" t="s">
        <v>102</v>
      </c>
      <c r="B56" s="265"/>
      <c r="C56" s="265"/>
      <c r="D56" s="265"/>
      <c r="E56" s="265"/>
      <c r="F56" s="265"/>
      <c r="G56" s="265"/>
      <c r="H56" s="265"/>
      <c r="I56" s="265"/>
      <c r="J56" s="266" t="s">
        <v>197</v>
      </c>
      <c r="K56" s="266"/>
      <c r="L56" s="266"/>
      <c r="M56" s="467"/>
      <c r="N56" s="269" t="str">
        <f>AR60</f>
        <v/>
      </c>
      <c r="O56" s="270"/>
      <c r="P56" s="270"/>
      <c r="Q56" s="270"/>
      <c r="R56" s="270"/>
      <c r="S56" s="270"/>
      <c r="T56" s="270"/>
      <c r="U56" s="270"/>
      <c r="V56" s="270"/>
      <c r="W56" s="271"/>
      <c r="X56" s="296" t="s">
        <v>220</v>
      </c>
      <c r="Y56" s="297"/>
      <c r="Z56" s="297"/>
      <c r="AA56" s="297"/>
      <c r="AB56" s="297"/>
      <c r="AC56" s="297"/>
      <c r="AD56" s="297"/>
      <c r="AE56" s="297"/>
      <c r="AF56" s="297"/>
      <c r="AG56" s="297"/>
      <c r="AH56" s="444"/>
      <c r="AI56" s="444"/>
      <c r="AJ56" s="444"/>
      <c r="AK56" s="445" t="s">
        <v>225</v>
      </c>
      <c r="AL56" s="445"/>
      <c r="AM56" s="445"/>
      <c r="AN56" s="445"/>
      <c r="AO56" s="445"/>
      <c r="AP56" s="445"/>
      <c r="AQ56" s="445"/>
      <c r="AR56" s="445"/>
      <c r="AS56" s="445"/>
      <c r="AT56" s="445"/>
      <c r="AU56" s="445"/>
      <c r="AV56" s="445"/>
      <c r="AW56" s="445"/>
      <c r="AX56" s="445"/>
      <c r="AY56" s="445"/>
      <c r="AZ56" s="445"/>
      <c r="BA56" s="445"/>
      <c r="BB56" s="445"/>
      <c r="BC56" s="445"/>
      <c r="BD56" s="445"/>
      <c r="BE56" s="445"/>
      <c r="BF56" s="445"/>
      <c r="BG56" s="445"/>
      <c r="BH56" s="445"/>
      <c r="BI56" s="445"/>
      <c r="BJ56" s="445"/>
      <c r="BK56" s="445"/>
      <c r="BL56" s="445"/>
      <c r="BM56" s="445"/>
      <c r="BN56" s="445"/>
      <c r="BO56" s="445"/>
      <c r="BP56" s="445"/>
      <c r="BQ56" s="445"/>
      <c r="BR56" s="447"/>
      <c r="BS56" s="447"/>
      <c r="BT56" s="447"/>
      <c r="BU56" s="447"/>
      <c r="BV56" s="447"/>
      <c r="BW56" s="447"/>
      <c r="BX56" s="447"/>
      <c r="BY56" s="447"/>
      <c r="BZ56" s="19"/>
      <c r="CB56" s="18"/>
      <c r="CC56" s="18"/>
      <c r="CD56" s="341"/>
      <c r="CE56" s="341"/>
      <c r="CF56" s="341"/>
      <c r="CG56" s="341"/>
      <c r="CH56" s="341"/>
      <c r="CI56" s="341"/>
      <c r="CJ56" s="341"/>
      <c r="CK56" s="341"/>
      <c r="CL56" s="341"/>
      <c r="CM56" s="341"/>
      <c r="CN56" s="341"/>
      <c r="CO56" s="341"/>
      <c r="CP56" s="341"/>
      <c r="CQ56" s="341"/>
      <c r="CR56" s="341"/>
      <c r="CS56" s="341"/>
      <c r="CT56" s="341"/>
      <c r="CU56" s="341"/>
      <c r="CV56" s="341"/>
      <c r="CW56" s="341"/>
      <c r="CX56" s="341"/>
      <c r="CY56" s="341"/>
      <c r="CZ56" s="341"/>
      <c r="DA56" s="341"/>
      <c r="DB56" s="341"/>
      <c r="DC56" s="341"/>
      <c r="DD56" s="341"/>
      <c r="DE56" s="341"/>
      <c r="DF56" s="341"/>
      <c r="DG56" s="341"/>
      <c r="DH56" s="341"/>
      <c r="DI56" s="341"/>
      <c r="DJ56" s="341"/>
      <c r="DK56" s="341"/>
      <c r="DL56" s="341"/>
      <c r="DM56" s="341"/>
      <c r="DN56" s="341"/>
      <c r="DO56" s="341"/>
      <c r="DP56" s="341"/>
      <c r="DQ56" s="341"/>
      <c r="DR56" s="341"/>
      <c r="DS56" s="341"/>
      <c r="DT56" s="341"/>
      <c r="DU56" s="341"/>
      <c r="DV56" s="341"/>
      <c r="DW56" s="341"/>
      <c r="DX56" s="341"/>
      <c r="DY56" s="341"/>
      <c r="DZ56" s="341"/>
      <c r="EA56" s="341"/>
      <c r="EB56" s="341"/>
      <c r="EC56" s="341"/>
      <c r="ED56" s="341"/>
      <c r="EE56" s="341"/>
      <c r="EF56" s="341"/>
      <c r="EG56" s="341"/>
      <c r="EH56" s="341"/>
      <c r="EI56" s="341"/>
      <c r="EJ56" s="341"/>
      <c r="EK56" s="341"/>
      <c r="EL56" s="341"/>
      <c r="EM56" s="341"/>
      <c r="EN56" s="341"/>
      <c r="EO56" s="341"/>
      <c r="EP56" s="341"/>
      <c r="EQ56" s="341"/>
      <c r="ER56" s="341"/>
      <c r="ES56" s="341"/>
      <c r="ET56" s="341"/>
      <c r="EU56" s="341"/>
      <c r="EV56" s="341"/>
      <c r="EW56" s="341"/>
      <c r="EX56" s="341"/>
      <c r="EY56" s="341"/>
      <c r="EZ56" s="341"/>
    </row>
    <row r="57" spans="1:702" ht="26.4" customHeight="1">
      <c r="A57" s="310" t="s">
        <v>104</v>
      </c>
      <c r="B57" s="311"/>
      <c r="C57" s="311"/>
      <c r="D57" s="311"/>
      <c r="E57" s="311"/>
      <c r="F57" s="311"/>
      <c r="G57" s="311"/>
      <c r="H57" s="311"/>
      <c r="I57" s="311"/>
      <c r="J57" s="311"/>
      <c r="K57" s="311"/>
      <c r="L57" s="311"/>
      <c r="M57" s="311"/>
      <c r="N57" s="312" t="s">
        <v>105</v>
      </c>
      <c r="O57" s="312"/>
      <c r="P57" s="312"/>
      <c r="Q57" s="312"/>
      <c r="R57" s="312"/>
      <c r="S57" s="312"/>
      <c r="T57" s="312"/>
      <c r="U57" s="312"/>
      <c r="V57" s="312"/>
      <c r="W57" s="312"/>
      <c r="X57" s="312" t="s">
        <v>156</v>
      </c>
      <c r="Y57" s="312"/>
      <c r="Z57" s="312"/>
      <c r="AA57" s="312"/>
      <c r="AB57" s="312"/>
      <c r="AC57" s="312"/>
      <c r="AD57" s="312"/>
      <c r="AE57" s="312"/>
      <c r="AF57" s="312"/>
      <c r="AG57" s="312"/>
      <c r="AH57" s="312" t="s">
        <v>106</v>
      </c>
      <c r="AI57" s="312"/>
      <c r="AJ57" s="312"/>
      <c r="AK57" s="312"/>
      <c r="AL57" s="312"/>
      <c r="AM57" s="312"/>
      <c r="AN57" s="312"/>
      <c r="AO57" s="312"/>
      <c r="AP57" s="312"/>
      <c r="AQ57" s="312"/>
      <c r="AR57" s="312" t="s">
        <v>198</v>
      </c>
      <c r="AS57" s="312"/>
      <c r="AT57" s="312"/>
      <c r="AU57" s="312"/>
      <c r="AV57" s="312"/>
      <c r="AW57" s="312"/>
      <c r="AX57" s="312"/>
      <c r="AY57" s="312"/>
      <c r="AZ57" s="312"/>
      <c r="BA57" s="339"/>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9"/>
      <c r="CB57" s="262"/>
      <c r="CC57" s="262"/>
      <c r="CD57" s="262"/>
      <c r="CE57" s="262"/>
      <c r="CF57" s="262"/>
      <c r="CG57" s="262"/>
      <c r="CH57" s="262"/>
      <c r="CI57" s="262"/>
      <c r="CJ57" s="262"/>
      <c r="CK57" s="262"/>
      <c r="CL57" s="262"/>
      <c r="CM57" s="262"/>
      <c r="CN57" s="262"/>
      <c r="CO57" s="262"/>
      <c r="CP57" s="262"/>
      <c r="CQ57" s="262"/>
      <c r="CR57" s="262"/>
      <c r="CS57" s="262"/>
      <c r="CT57" s="262"/>
      <c r="CU57" s="262"/>
      <c r="CV57" s="262"/>
      <c r="CW57" s="262"/>
      <c r="CX57" s="262"/>
      <c r="CY57" s="262"/>
      <c r="CZ57" s="262"/>
      <c r="DA57" s="262"/>
      <c r="DB57" s="262"/>
      <c r="DC57" s="262"/>
      <c r="DD57" s="262"/>
      <c r="DE57" s="262"/>
      <c r="DF57" s="262"/>
      <c r="DG57" s="262"/>
      <c r="DH57" s="262"/>
      <c r="DI57" s="262"/>
      <c r="DJ57" s="262"/>
      <c r="DK57" s="262"/>
      <c r="DL57" s="262"/>
      <c r="DM57" s="262"/>
      <c r="DN57" s="262"/>
      <c r="DO57" s="262"/>
      <c r="DP57" s="262"/>
      <c r="DQ57" s="262"/>
      <c r="DR57" s="93"/>
      <c r="DS57" s="93"/>
      <c r="DT57" s="93"/>
      <c r="DU57" s="93"/>
      <c r="DV57" s="93"/>
      <c r="DW57" s="93"/>
      <c r="DX57" s="93"/>
      <c r="DY57" s="93"/>
      <c r="DZ57" s="93"/>
      <c r="EA57" s="93"/>
      <c r="EB57" s="93"/>
      <c r="EC57" s="93"/>
      <c r="ED57" s="93"/>
      <c r="EE57" s="93"/>
      <c r="EF57" s="93"/>
      <c r="EG57" s="93"/>
      <c r="EH57" s="93"/>
      <c r="EI57" s="93"/>
      <c r="EJ57" s="93"/>
      <c r="EK57" s="93"/>
      <c r="EL57" s="93"/>
      <c r="EM57" s="93"/>
      <c r="EN57" s="93"/>
      <c r="EO57" s="93"/>
      <c r="EP57" s="93"/>
      <c r="EQ57" s="93"/>
      <c r="ER57" s="93"/>
      <c r="ES57" s="93"/>
      <c r="ET57" s="93"/>
      <c r="EU57" s="93"/>
      <c r="EV57" s="93"/>
      <c r="EW57" s="93"/>
      <c r="EX57" s="93"/>
      <c r="EY57" s="93"/>
      <c r="EZ57" s="20"/>
    </row>
    <row r="58" spans="1:702" ht="26.4" customHeight="1">
      <c r="A58" s="132"/>
      <c r="B58" s="301" t="s">
        <v>87</v>
      </c>
      <c r="C58" s="301"/>
      <c r="D58" s="301"/>
      <c r="E58" s="301"/>
      <c r="F58" s="301"/>
      <c r="G58" s="301"/>
      <c r="H58" s="301"/>
      <c r="I58" s="301"/>
      <c r="J58" s="301"/>
      <c r="K58" s="301"/>
      <c r="L58" s="133"/>
      <c r="M58" s="134" t="s">
        <v>86</v>
      </c>
      <c r="N58" s="302"/>
      <c r="O58" s="302"/>
      <c r="P58" s="302"/>
      <c r="Q58" s="302"/>
      <c r="R58" s="302"/>
      <c r="S58" s="302"/>
      <c r="T58" s="302"/>
      <c r="U58" s="302"/>
      <c r="V58" s="302"/>
      <c r="W58" s="302"/>
      <c r="X58" s="303"/>
      <c r="Y58" s="303"/>
      <c r="Z58" s="303"/>
      <c r="AA58" s="303"/>
      <c r="AB58" s="303"/>
      <c r="AC58" s="303"/>
      <c r="AD58" s="303"/>
      <c r="AE58" s="303"/>
      <c r="AF58" s="303"/>
      <c r="AG58" s="303"/>
      <c r="AH58" s="304">
        <v>13000</v>
      </c>
      <c r="AI58" s="304"/>
      <c r="AJ58" s="304" t="b">
        <v>1</v>
      </c>
      <c r="AK58" s="304"/>
      <c r="AL58" s="304"/>
      <c r="AM58" s="304"/>
      <c r="AN58" s="304"/>
      <c r="AO58" s="304"/>
      <c r="AP58" s="304"/>
      <c r="AQ58" s="304"/>
      <c r="AR58" s="304">
        <f>N58*AH58</f>
        <v>0</v>
      </c>
      <c r="AS58" s="304"/>
      <c r="AT58" s="304"/>
      <c r="AU58" s="304"/>
      <c r="AV58" s="304"/>
      <c r="AW58" s="304"/>
      <c r="AX58" s="304"/>
      <c r="AY58" s="304"/>
      <c r="AZ58" s="304"/>
      <c r="BA58" s="348"/>
      <c r="BB58" s="128"/>
      <c r="BC58" s="18"/>
      <c r="BD58" s="338" t="s">
        <v>222</v>
      </c>
      <c r="BE58" s="338"/>
      <c r="BF58" s="338"/>
      <c r="BG58" s="338"/>
      <c r="BH58" s="338"/>
      <c r="BI58" s="338"/>
      <c r="BJ58" s="338"/>
      <c r="BK58" s="338"/>
      <c r="BL58" s="338"/>
      <c r="BM58" s="338"/>
      <c r="BN58" s="338"/>
      <c r="BO58" s="338"/>
      <c r="BP58" s="338"/>
      <c r="BQ58" s="338"/>
      <c r="BR58" s="338"/>
      <c r="BS58" s="338"/>
      <c r="BT58" s="338"/>
      <c r="BU58" s="338"/>
      <c r="BV58" s="338"/>
      <c r="BW58" s="338"/>
      <c r="BX58" s="338"/>
      <c r="BY58" s="338"/>
      <c r="BZ58" s="19"/>
      <c r="CB58" s="145"/>
      <c r="CC58" s="145"/>
      <c r="CD58" s="262"/>
      <c r="CE58" s="262"/>
      <c r="CF58" s="262"/>
      <c r="CG58" s="262"/>
      <c r="CH58" s="262"/>
      <c r="CI58" s="262"/>
      <c r="CJ58" s="262"/>
      <c r="CK58" s="262"/>
      <c r="CL58" s="262"/>
      <c r="CM58" s="262"/>
      <c r="CN58" s="262"/>
      <c r="CO58" s="262"/>
      <c r="CP58" s="262"/>
      <c r="CQ58" s="262"/>
      <c r="CR58" s="262"/>
      <c r="CS58" s="262"/>
      <c r="CT58" s="262"/>
      <c r="CU58" s="262"/>
      <c r="CV58" s="262"/>
      <c r="CW58" s="262"/>
      <c r="CX58" s="262"/>
      <c r="CY58" s="262"/>
      <c r="CZ58" s="262"/>
      <c r="DA58" s="262"/>
      <c r="DB58" s="117"/>
      <c r="DC58" s="117"/>
      <c r="DD58" s="117"/>
      <c r="DE58" s="117"/>
      <c r="DF58" s="117"/>
      <c r="DG58" s="117"/>
      <c r="DH58" s="18"/>
      <c r="DI58" s="18"/>
      <c r="DJ58" s="18"/>
      <c r="DK58" s="18"/>
      <c r="DL58" s="18"/>
      <c r="DM58" s="18"/>
      <c r="DN58" s="18"/>
      <c r="DO58" s="18"/>
      <c r="DP58" s="18"/>
      <c r="DQ58" s="18"/>
      <c r="DR58" s="93"/>
      <c r="DS58" s="93"/>
      <c r="DT58" s="93"/>
      <c r="DU58" s="93"/>
      <c r="DV58" s="93"/>
      <c r="DW58" s="93"/>
      <c r="DX58" s="93"/>
      <c r="DY58" s="93"/>
      <c r="DZ58" s="93"/>
      <c r="EA58" s="93"/>
      <c r="EB58" s="93"/>
      <c r="EC58" s="93"/>
      <c r="ED58" s="93"/>
      <c r="EE58" s="93"/>
      <c r="EF58" s="93"/>
      <c r="EG58" s="93"/>
      <c r="EH58" s="93"/>
      <c r="EI58" s="93"/>
      <c r="EJ58" s="93"/>
      <c r="EK58" s="93"/>
      <c r="EL58" s="93"/>
      <c r="EM58" s="93"/>
      <c r="EN58" s="93"/>
      <c r="EO58" s="93"/>
      <c r="EP58" s="93"/>
      <c r="EQ58" s="93"/>
      <c r="ER58" s="93"/>
      <c r="ES58" s="93"/>
      <c r="ET58" s="93"/>
      <c r="EU58" s="93"/>
      <c r="EV58" s="93"/>
      <c r="EW58" s="93"/>
      <c r="EX58" s="93"/>
      <c r="EY58" s="93"/>
      <c r="EZ58" s="20"/>
      <c r="FC58" s="10" t="s">
        <v>83</v>
      </c>
      <c r="FD58" s="10" t="s">
        <v>82</v>
      </c>
      <c r="ZZ58" s="70" t="b">
        <v>0</v>
      </c>
    </row>
    <row r="59" spans="1:702" ht="26.4" customHeight="1">
      <c r="A59" s="132"/>
      <c r="B59" s="337" t="s">
        <v>88</v>
      </c>
      <c r="C59" s="337"/>
      <c r="D59" s="337"/>
      <c r="E59" s="337"/>
      <c r="F59" s="337"/>
      <c r="G59" s="337"/>
      <c r="H59" s="337"/>
      <c r="I59" s="337"/>
      <c r="J59" s="337"/>
      <c r="K59" s="337"/>
      <c r="L59" s="135"/>
      <c r="M59" s="136" t="s">
        <v>86</v>
      </c>
      <c r="N59" s="302"/>
      <c r="O59" s="302"/>
      <c r="P59" s="302"/>
      <c r="Q59" s="302"/>
      <c r="R59" s="302"/>
      <c r="S59" s="302"/>
      <c r="T59" s="302"/>
      <c r="U59" s="302"/>
      <c r="V59" s="302"/>
      <c r="W59" s="302"/>
      <c r="X59" s="303"/>
      <c r="Y59" s="303"/>
      <c r="Z59" s="303"/>
      <c r="AA59" s="303"/>
      <c r="AB59" s="303"/>
      <c r="AC59" s="303"/>
      <c r="AD59" s="303"/>
      <c r="AE59" s="303"/>
      <c r="AF59" s="303"/>
      <c r="AG59" s="303"/>
      <c r="AH59" s="303"/>
      <c r="AI59" s="303"/>
      <c r="AJ59" s="303"/>
      <c r="AK59" s="303"/>
      <c r="AL59" s="303"/>
      <c r="AM59" s="303"/>
      <c r="AN59" s="303"/>
      <c r="AO59" s="303"/>
      <c r="AP59" s="303"/>
      <c r="AQ59" s="303"/>
      <c r="AR59" s="304">
        <v>170000</v>
      </c>
      <c r="AS59" s="304"/>
      <c r="AT59" s="304"/>
      <c r="AU59" s="304"/>
      <c r="AV59" s="304"/>
      <c r="AW59" s="304"/>
      <c r="AX59" s="304"/>
      <c r="AY59" s="304"/>
      <c r="AZ59" s="304"/>
      <c r="BA59" s="348"/>
      <c r="BB59" s="18"/>
      <c r="BC59" s="18"/>
      <c r="BD59" s="338"/>
      <c r="BE59" s="338"/>
      <c r="BF59" s="338"/>
      <c r="BG59" s="338"/>
      <c r="BH59" s="338"/>
      <c r="BI59" s="338"/>
      <c r="BJ59" s="338"/>
      <c r="BK59" s="338"/>
      <c r="BL59" s="338"/>
      <c r="BM59" s="338"/>
      <c r="BN59" s="338"/>
      <c r="BO59" s="338"/>
      <c r="BP59" s="338"/>
      <c r="BQ59" s="338"/>
      <c r="BR59" s="338"/>
      <c r="BS59" s="338"/>
      <c r="BT59" s="338"/>
      <c r="BU59" s="338"/>
      <c r="BV59" s="338"/>
      <c r="BW59" s="338"/>
      <c r="BX59" s="338"/>
      <c r="BY59" s="338"/>
      <c r="BZ59" s="19"/>
      <c r="CB59" s="145"/>
      <c r="CC59" s="145"/>
      <c r="CD59" s="262"/>
      <c r="CE59" s="262"/>
      <c r="CF59" s="262"/>
      <c r="CG59" s="262"/>
      <c r="CH59" s="262"/>
      <c r="CI59" s="262"/>
      <c r="CJ59" s="262"/>
      <c r="CK59" s="262"/>
      <c r="CL59" s="262"/>
      <c r="CM59" s="262"/>
      <c r="CN59" s="262"/>
      <c r="CO59" s="262"/>
      <c r="CP59" s="262"/>
      <c r="CQ59" s="262"/>
      <c r="CR59" s="262"/>
      <c r="CS59" s="262"/>
      <c r="CT59" s="262"/>
      <c r="CU59" s="262"/>
      <c r="CV59" s="262"/>
      <c r="CW59" s="262"/>
      <c r="CX59" s="262"/>
      <c r="CY59" s="262"/>
      <c r="CZ59" s="262"/>
      <c r="DA59" s="262"/>
      <c r="DB59" s="117"/>
      <c r="DC59" s="117"/>
      <c r="DD59" s="117"/>
      <c r="DE59" s="117"/>
      <c r="DF59" s="117"/>
      <c r="DG59" s="117"/>
      <c r="DR59" s="94"/>
      <c r="DS59" s="94"/>
      <c r="DT59" s="94"/>
      <c r="DU59" s="94"/>
      <c r="DV59" s="94"/>
      <c r="DW59" s="94"/>
      <c r="DX59" s="94"/>
      <c r="DY59" s="94"/>
      <c r="DZ59" s="94"/>
      <c r="EA59" s="94"/>
      <c r="EB59" s="94"/>
      <c r="EC59" s="94"/>
      <c r="ED59" s="94"/>
      <c r="EE59" s="94"/>
      <c r="EF59" s="94"/>
      <c r="EG59" s="94"/>
      <c r="EH59" s="94"/>
      <c r="EI59" s="94"/>
      <c r="EJ59" s="94"/>
      <c r="EK59" s="94"/>
      <c r="EL59" s="94"/>
      <c r="EM59" s="94"/>
      <c r="EN59" s="94"/>
      <c r="EO59" s="94"/>
      <c r="EP59" s="94"/>
      <c r="EQ59" s="94"/>
      <c r="ER59" s="94"/>
      <c r="ES59" s="94"/>
      <c r="ET59" s="94"/>
      <c r="EU59" s="94"/>
      <c r="EV59" s="94"/>
      <c r="EW59" s="94"/>
      <c r="EX59" s="94"/>
      <c r="EY59" s="94"/>
      <c r="EZ59" s="95"/>
      <c r="ZZ59" s="70" t="b">
        <v>0</v>
      </c>
    </row>
    <row r="60" spans="1:702" ht="26.4" customHeight="1">
      <c r="A60" s="464"/>
      <c r="B60" s="347" t="s">
        <v>199</v>
      </c>
      <c r="C60" s="347"/>
      <c r="D60" s="347"/>
      <c r="E60" s="347"/>
      <c r="F60" s="347"/>
      <c r="G60" s="347"/>
      <c r="H60" s="347"/>
      <c r="I60" s="347"/>
      <c r="J60" s="347"/>
      <c r="K60" s="347"/>
      <c r="L60" s="347"/>
      <c r="M60" s="152" t="s">
        <v>86</v>
      </c>
      <c r="N60" s="346"/>
      <c r="O60" s="346"/>
      <c r="P60" s="346"/>
      <c r="Q60" s="346"/>
      <c r="R60" s="346"/>
      <c r="S60" s="346"/>
      <c r="T60" s="346"/>
      <c r="U60" s="346"/>
      <c r="V60" s="346"/>
      <c r="W60" s="346"/>
      <c r="X60" s="190"/>
      <c r="Y60" s="191"/>
      <c r="Z60" s="191"/>
      <c r="AA60" s="191"/>
      <c r="AB60" s="191"/>
      <c r="AC60" s="191"/>
      <c r="AD60" s="191"/>
      <c r="AE60" s="191"/>
      <c r="AF60" s="191"/>
      <c r="AG60" s="192"/>
      <c r="AH60" s="346"/>
      <c r="AI60" s="346"/>
      <c r="AJ60" s="346" t="b">
        <v>1</v>
      </c>
      <c r="AK60" s="346"/>
      <c r="AL60" s="346"/>
      <c r="AM60" s="346"/>
      <c r="AN60" s="346"/>
      <c r="AO60" s="346"/>
      <c r="AP60" s="346"/>
      <c r="AQ60" s="346"/>
      <c r="AR60" s="326" t="str">
        <f>IF(X60="","",IF(X60&lt;=5,85000,IF(X60&lt;=19,75000,50000)))</f>
        <v/>
      </c>
      <c r="AS60" s="327"/>
      <c r="AT60" s="327"/>
      <c r="AU60" s="327"/>
      <c r="AV60" s="327"/>
      <c r="AW60" s="327"/>
      <c r="AX60" s="327"/>
      <c r="AY60" s="327"/>
      <c r="AZ60" s="327"/>
      <c r="BA60" s="32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9"/>
      <c r="CB60" s="145"/>
      <c r="CC60" s="145"/>
      <c r="CD60" s="262"/>
      <c r="CE60" s="262"/>
      <c r="CF60" s="262"/>
      <c r="CG60" s="262"/>
      <c r="CH60" s="262"/>
      <c r="CI60" s="262"/>
      <c r="CJ60" s="262"/>
      <c r="CK60" s="262"/>
      <c r="CL60" s="262"/>
      <c r="CM60" s="262"/>
      <c r="CN60" s="262"/>
      <c r="CO60" s="262"/>
      <c r="CP60" s="262"/>
      <c r="CQ60" s="262"/>
      <c r="CR60" s="262"/>
      <c r="CS60" s="262"/>
      <c r="CT60" s="262"/>
      <c r="CU60" s="262"/>
      <c r="CV60" s="262"/>
      <c r="CW60" s="262"/>
      <c r="CX60" s="262"/>
      <c r="CY60" s="262"/>
      <c r="CZ60" s="262"/>
      <c r="DA60" s="262"/>
      <c r="DB60" s="117"/>
      <c r="DC60" s="117"/>
      <c r="DD60" s="117"/>
      <c r="DE60" s="117"/>
      <c r="DF60" s="117"/>
      <c r="DG60" s="117"/>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ZZ60" s="70" t="b">
        <v>0</v>
      </c>
    </row>
    <row r="61" spans="1:702" ht="26.4" customHeight="1">
      <c r="A61" s="465"/>
      <c r="B61" s="335" t="s">
        <v>201</v>
      </c>
      <c r="C61" s="335"/>
      <c r="D61" s="335"/>
      <c r="E61" s="335"/>
      <c r="F61" s="335"/>
      <c r="G61" s="335"/>
      <c r="H61" s="335"/>
      <c r="I61" s="335"/>
      <c r="J61" s="335"/>
      <c r="K61" s="335"/>
      <c r="L61" s="335"/>
      <c r="M61" s="155"/>
      <c r="N61" s="346"/>
      <c r="O61" s="346"/>
      <c r="P61" s="346"/>
      <c r="Q61" s="346"/>
      <c r="R61" s="346"/>
      <c r="S61" s="346"/>
      <c r="T61" s="346"/>
      <c r="U61" s="346"/>
      <c r="V61" s="346"/>
      <c r="W61" s="346"/>
      <c r="X61" s="193"/>
      <c r="Y61" s="194"/>
      <c r="Z61" s="194"/>
      <c r="AA61" s="194"/>
      <c r="AB61" s="194"/>
      <c r="AC61" s="194"/>
      <c r="AD61" s="194"/>
      <c r="AE61" s="194"/>
      <c r="AF61" s="194"/>
      <c r="AG61" s="195"/>
      <c r="AH61" s="346"/>
      <c r="AI61" s="346"/>
      <c r="AJ61" s="346"/>
      <c r="AK61" s="346"/>
      <c r="AL61" s="346"/>
      <c r="AM61" s="346"/>
      <c r="AN61" s="346"/>
      <c r="AO61" s="346"/>
      <c r="AP61" s="346"/>
      <c r="AQ61" s="346"/>
      <c r="AR61" s="329"/>
      <c r="AS61" s="330"/>
      <c r="AT61" s="330"/>
      <c r="AU61" s="330"/>
      <c r="AV61" s="330"/>
      <c r="AW61" s="330"/>
      <c r="AX61" s="330"/>
      <c r="AY61" s="330"/>
      <c r="AZ61" s="330"/>
      <c r="BA61" s="331"/>
      <c r="BB61" s="137" t="s">
        <v>220</v>
      </c>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9"/>
      <c r="CB61" s="145"/>
      <c r="CC61" s="145"/>
      <c r="CD61" s="262"/>
      <c r="CE61" s="262"/>
      <c r="CF61" s="262"/>
      <c r="CG61" s="262"/>
      <c r="CH61" s="262"/>
      <c r="CI61" s="262"/>
      <c r="CJ61" s="262"/>
      <c r="CK61" s="262"/>
      <c r="CL61" s="262"/>
      <c r="CM61" s="262"/>
      <c r="CN61" s="262"/>
      <c r="CO61" s="262"/>
      <c r="CP61" s="262"/>
      <c r="CQ61" s="262"/>
      <c r="CR61" s="262"/>
      <c r="CS61" s="262"/>
      <c r="CT61" s="262"/>
      <c r="CU61" s="262"/>
      <c r="CV61" s="262"/>
      <c r="CW61" s="262"/>
      <c r="CX61" s="262"/>
      <c r="CY61" s="262"/>
      <c r="CZ61" s="262"/>
      <c r="DA61" s="262"/>
      <c r="DB61" s="117"/>
      <c r="DC61" s="117"/>
      <c r="DD61" s="117"/>
      <c r="DE61" s="117"/>
      <c r="DF61" s="117"/>
      <c r="DG61" s="117"/>
      <c r="DH61" s="112"/>
      <c r="DI61" s="112"/>
      <c r="DJ61" s="106"/>
      <c r="DK61" s="106"/>
      <c r="DL61" s="106"/>
      <c r="DM61" s="106"/>
      <c r="DN61" s="106"/>
      <c r="DO61" s="106"/>
      <c r="DP61" s="106"/>
      <c r="DQ61" s="106"/>
      <c r="EC61" s="106"/>
      <c r="ED61" s="106"/>
      <c r="EE61" s="106"/>
      <c r="EF61" s="106"/>
      <c r="EG61" s="106"/>
      <c r="EH61" s="106"/>
      <c r="EI61" s="106"/>
      <c r="EJ61" s="106"/>
      <c r="EK61" s="106"/>
      <c r="EL61" s="106"/>
      <c r="EM61" s="106"/>
      <c r="EN61" s="106"/>
      <c r="EO61" s="111"/>
      <c r="EP61" s="112"/>
      <c r="EQ61" s="112"/>
      <c r="ER61" s="112"/>
      <c r="ES61" s="112"/>
      <c r="ET61" s="112"/>
      <c r="EU61" s="106"/>
      <c r="EV61" s="106"/>
      <c r="EW61" s="106"/>
      <c r="EX61" s="106"/>
      <c r="EY61" s="106"/>
      <c r="EZ61" s="106"/>
      <c r="ZZ61" s="70" t="b">
        <v>1</v>
      </c>
    </row>
    <row r="62" spans="1:702" ht="26.4" customHeight="1" thickBot="1">
      <c r="A62" s="466"/>
      <c r="B62" s="336"/>
      <c r="C62" s="336"/>
      <c r="D62" s="336"/>
      <c r="E62" s="336"/>
      <c r="F62" s="336"/>
      <c r="G62" s="336"/>
      <c r="H62" s="336"/>
      <c r="I62" s="336"/>
      <c r="J62" s="336"/>
      <c r="K62" s="336"/>
      <c r="L62" s="336"/>
      <c r="M62" s="316"/>
      <c r="N62" s="342"/>
      <c r="O62" s="342"/>
      <c r="P62" s="342"/>
      <c r="Q62" s="342"/>
      <c r="R62" s="342"/>
      <c r="S62" s="342"/>
      <c r="T62" s="342"/>
      <c r="U62" s="342"/>
      <c r="V62" s="342"/>
      <c r="W62" s="342"/>
      <c r="X62" s="468"/>
      <c r="Y62" s="469"/>
      <c r="Z62" s="469"/>
      <c r="AA62" s="469"/>
      <c r="AB62" s="469"/>
      <c r="AC62" s="469"/>
      <c r="AD62" s="469"/>
      <c r="AE62" s="469"/>
      <c r="AF62" s="469"/>
      <c r="AG62" s="470"/>
      <c r="AH62" s="342"/>
      <c r="AI62" s="342"/>
      <c r="AJ62" s="342"/>
      <c r="AK62" s="342"/>
      <c r="AL62" s="342"/>
      <c r="AM62" s="342"/>
      <c r="AN62" s="342"/>
      <c r="AO62" s="342"/>
      <c r="AP62" s="342"/>
      <c r="AQ62" s="342"/>
      <c r="AR62" s="332"/>
      <c r="AS62" s="333"/>
      <c r="AT62" s="333"/>
      <c r="AU62" s="333"/>
      <c r="AV62" s="333"/>
      <c r="AW62" s="333"/>
      <c r="AX62" s="333"/>
      <c r="AY62" s="333"/>
      <c r="AZ62" s="333"/>
      <c r="BA62" s="334"/>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9"/>
      <c r="CB62" s="145"/>
      <c r="CC62" s="145"/>
      <c r="CD62" s="262"/>
      <c r="CE62" s="262"/>
      <c r="CF62" s="262"/>
      <c r="CG62" s="262"/>
      <c r="CH62" s="262"/>
      <c r="CI62" s="262"/>
      <c r="CJ62" s="262"/>
      <c r="CK62" s="262"/>
      <c r="CL62" s="262"/>
      <c r="CM62" s="262"/>
      <c r="CN62" s="262"/>
      <c r="CO62" s="262"/>
      <c r="CP62" s="262"/>
      <c r="CQ62" s="262"/>
      <c r="CR62" s="262"/>
      <c r="CS62" s="262"/>
      <c r="CT62" s="262"/>
      <c r="CU62" s="262"/>
      <c r="CV62" s="262"/>
      <c r="CW62" s="262"/>
      <c r="CX62" s="262"/>
      <c r="CY62" s="262"/>
      <c r="CZ62" s="262"/>
      <c r="DA62" s="262"/>
      <c r="DB62" s="117"/>
      <c r="DC62" s="117"/>
      <c r="DD62" s="117"/>
      <c r="DE62" s="117"/>
      <c r="DF62" s="117"/>
      <c r="DG62" s="117"/>
      <c r="DH62" s="112"/>
      <c r="DI62" s="112"/>
      <c r="DJ62" s="106"/>
      <c r="DK62" s="106"/>
      <c r="DL62" s="106"/>
      <c r="DM62" s="106"/>
      <c r="DN62" s="106"/>
      <c r="DO62" s="106"/>
      <c r="DP62" s="106"/>
      <c r="DQ62" s="106"/>
      <c r="EC62" s="106"/>
      <c r="ED62" s="106"/>
      <c r="EE62" s="106"/>
      <c r="EF62" s="106"/>
      <c r="EG62" s="106"/>
      <c r="EH62" s="106"/>
      <c r="EI62" s="106"/>
      <c r="EJ62" s="106"/>
      <c r="EK62" s="106"/>
      <c r="EL62" s="106"/>
      <c r="EM62" s="106"/>
      <c r="EN62" s="106"/>
      <c r="EO62" s="112"/>
      <c r="EP62" s="112"/>
      <c r="EQ62" s="112"/>
      <c r="ER62" s="112"/>
      <c r="ES62" s="112"/>
      <c r="ET62" s="112"/>
      <c r="EU62" s="106"/>
      <c r="EV62" s="106"/>
      <c r="EW62" s="106"/>
      <c r="EX62" s="106"/>
      <c r="EY62" s="106"/>
      <c r="EZ62" s="106"/>
      <c r="ZZ62" s="70" t="b">
        <v>1</v>
      </c>
    </row>
    <row r="63" spans="1:702" ht="6" customHeight="1" thickBot="1">
      <c r="A63" s="99"/>
      <c r="B63" s="100"/>
      <c r="C63" s="100"/>
      <c r="D63" s="100"/>
      <c r="E63" s="100"/>
      <c r="F63" s="100"/>
      <c r="G63" s="100"/>
      <c r="H63" s="100"/>
      <c r="I63" s="100"/>
      <c r="J63" s="100"/>
      <c r="K63" s="100"/>
      <c r="L63" s="101"/>
      <c r="M63" s="91"/>
      <c r="N63" s="98"/>
      <c r="O63" s="98"/>
      <c r="P63" s="98"/>
      <c r="Q63" s="98"/>
      <c r="R63" s="98"/>
      <c r="S63" s="98"/>
      <c r="T63" s="98"/>
      <c r="U63" s="98"/>
      <c r="V63" s="98"/>
      <c r="W63" s="98"/>
      <c r="X63" s="97"/>
      <c r="Y63" s="97"/>
      <c r="Z63" s="97"/>
      <c r="AA63" s="97"/>
      <c r="AB63" s="97"/>
      <c r="AC63" s="97"/>
      <c r="AD63" s="97"/>
      <c r="AE63" s="97"/>
      <c r="AF63" s="97"/>
      <c r="AG63" s="97"/>
      <c r="AH63" s="98"/>
      <c r="AI63" s="90"/>
      <c r="AJ63" s="90"/>
      <c r="AK63" s="90"/>
      <c r="AL63" s="90"/>
      <c r="AM63" s="90"/>
      <c r="AN63" s="90"/>
      <c r="AO63" s="90"/>
      <c r="AP63" s="90"/>
      <c r="AQ63" s="90"/>
      <c r="AR63" s="90"/>
      <c r="AS63" s="90"/>
      <c r="AT63" s="90"/>
      <c r="AU63" s="90"/>
      <c r="AV63" s="90"/>
      <c r="AW63" s="90"/>
      <c r="AX63" s="90"/>
      <c r="AY63" s="90"/>
      <c r="AZ63" s="90"/>
      <c r="BA63" s="90"/>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9"/>
      <c r="CO63" s="106"/>
      <c r="CP63" s="106"/>
      <c r="CQ63" s="106"/>
      <c r="CR63" s="106"/>
      <c r="CS63" s="106"/>
      <c r="CT63" s="106"/>
      <c r="CU63" s="106"/>
      <c r="CV63" s="106"/>
      <c r="CW63" s="106"/>
      <c r="CX63" s="106"/>
      <c r="CY63" s="106"/>
      <c r="CZ63" s="106"/>
      <c r="DA63" s="106"/>
      <c r="DB63" s="106"/>
      <c r="DC63" s="112"/>
      <c r="DD63" s="112"/>
      <c r="DE63" s="112"/>
      <c r="DF63" s="112"/>
      <c r="DG63" s="112"/>
      <c r="DH63" s="112"/>
      <c r="DI63" s="112"/>
      <c r="DJ63" s="106"/>
      <c r="DK63" s="106"/>
      <c r="DL63" s="106"/>
      <c r="DM63" s="106"/>
      <c r="DN63" s="106"/>
      <c r="DO63" s="106"/>
      <c r="DP63" s="106"/>
      <c r="DQ63" s="106"/>
      <c r="EC63" s="106"/>
      <c r="ED63" s="106"/>
      <c r="EE63" s="106"/>
      <c r="EF63" s="106"/>
      <c r="EG63" s="106"/>
      <c r="EH63" s="106"/>
      <c r="EI63" s="106"/>
      <c r="EJ63" s="106"/>
      <c r="EK63" s="106"/>
      <c r="EL63" s="106"/>
      <c r="EM63" s="106"/>
      <c r="EN63" s="106"/>
      <c r="EO63" s="112"/>
      <c r="EP63" s="112"/>
      <c r="EQ63" s="112"/>
      <c r="ER63" s="112"/>
      <c r="ES63" s="112"/>
      <c r="ET63" s="112"/>
      <c r="EU63" s="106"/>
      <c r="EV63" s="106"/>
      <c r="EW63" s="106"/>
      <c r="EX63" s="106"/>
      <c r="EY63" s="106"/>
      <c r="EZ63" s="106"/>
    </row>
    <row r="64" spans="1:702" ht="36" customHeight="1" thickBot="1">
      <c r="A64" s="349" t="s">
        <v>13</v>
      </c>
      <c r="B64" s="267"/>
      <c r="C64" s="267"/>
      <c r="D64" s="267"/>
      <c r="E64" s="267"/>
      <c r="F64" s="267"/>
      <c r="G64" s="267"/>
      <c r="H64" s="267"/>
      <c r="I64" s="267"/>
      <c r="J64" s="267"/>
      <c r="K64" s="267"/>
      <c r="L64" s="267"/>
      <c r="M64" s="268"/>
      <c r="N64" s="350">
        <f>SUM(N47,N56)</f>
        <v>0</v>
      </c>
      <c r="O64" s="351"/>
      <c r="P64" s="351"/>
      <c r="Q64" s="351"/>
      <c r="R64" s="351"/>
      <c r="S64" s="351"/>
      <c r="T64" s="351"/>
      <c r="U64" s="351"/>
      <c r="V64" s="351"/>
      <c r="W64" s="352"/>
      <c r="X64" s="353" t="s">
        <v>223</v>
      </c>
      <c r="Y64" s="354"/>
      <c r="Z64" s="354"/>
      <c r="AA64" s="354"/>
      <c r="AB64" s="354"/>
      <c r="AC64" s="354"/>
      <c r="AD64" s="354"/>
      <c r="AE64" s="354"/>
      <c r="AF64" s="354"/>
      <c r="AG64" s="354"/>
      <c r="AH64" s="354"/>
      <c r="AI64" s="354"/>
      <c r="AJ64" s="354"/>
      <c r="AK64" s="354"/>
      <c r="AL64" s="354"/>
      <c r="AM64" s="354"/>
      <c r="AN64" s="354"/>
      <c r="AO64" s="354"/>
      <c r="AP64" s="354"/>
      <c r="AQ64" s="354"/>
      <c r="AR64" s="354"/>
      <c r="AS64" s="354"/>
      <c r="AT64" s="354"/>
      <c r="AU64" s="354"/>
      <c r="AV64" s="354"/>
      <c r="AW64" s="354"/>
      <c r="AX64" s="354"/>
      <c r="AY64" s="354"/>
      <c r="AZ64" s="354"/>
      <c r="BA64" s="354"/>
      <c r="BB64" s="354"/>
      <c r="BC64" s="354"/>
      <c r="BD64" s="354"/>
      <c r="BE64" s="354"/>
      <c r="BF64" s="354"/>
      <c r="BG64" s="354"/>
      <c r="BH64" s="354"/>
      <c r="BI64" s="354"/>
      <c r="BJ64" s="354"/>
      <c r="BK64" s="354"/>
      <c r="BL64" s="354"/>
      <c r="BM64" s="354"/>
      <c r="BN64" s="354"/>
      <c r="BO64" s="354"/>
      <c r="BP64" s="354"/>
      <c r="BQ64" s="354"/>
      <c r="BR64" s="354"/>
      <c r="BS64" s="354"/>
      <c r="BT64" s="354"/>
      <c r="BU64" s="354"/>
      <c r="BV64" s="354"/>
      <c r="BW64" s="354"/>
      <c r="BX64" s="354"/>
      <c r="BY64" s="354"/>
      <c r="BZ64" s="354"/>
      <c r="CC64" s="125" t="s">
        <v>180</v>
      </c>
      <c r="CD64" s="120"/>
      <c r="CO64" s="106"/>
      <c r="CP64" s="106"/>
      <c r="CQ64" s="106"/>
      <c r="CR64" s="106"/>
      <c r="CS64" s="106"/>
      <c r="CT64" s="106"/>
      <c r="CU64" s="106"/>
      <c r="CV64" s="106"/>
      <c r="CW64" s="106"/>
      <c r="CX64" s="106"/>
      <c r="CY64" s="106"/>
      <c r="CZ64" s="106"/>
      <c r="DA64" s="106"/>
      <c r="DB64" s="106"/>
      <c r="DC64" s="112"/>
      <c r="DD64" s="112"/>
      <c r="DE64" s="112"/>
      <c r="DF64" s="112"/>
      <c r="DG64" s="112"/>
      <c r="DH64" s="112"/>
      <c r="DI64" s="112"/>
      <c r="DJ64" s="106"/>
      <c r="DK64" s="106"/>
      <c r="DL64" s="106"/>
      <c r="DM64" s="106"/>
      <c r="DN64" s="106"/>
      <c r="DO64" s="106"/>
      <c r="DP64" s="106"/>
      <c r="DQ64" s="106"/>
      <c r="EC64" s="106"/>
      <c r="ED64" s="106"/>
      <c r="EE64" s="106"/>
      <c r="EF64" s="106"/>
      <c r="EG64" s="106"/>
      <c r="EH64" s="106"/>
      <c r="EI64" s="106"/>
      <c r="EJ64" s="106"/>
      <c r="EK64" s="106"/>
      <c r="EL64" s="106"/>
      <c r="EM64" s="106"/>
      <c r="EN64" s="106"/>
      <c r="EO64" s="112"/>
      <c r="EP64" s="112"/>
      <c r="EQ64" s="112"/>
      <c r="ER64" s="112"/>
      <c r="ES64" s="112"/>
      <c r="ET64" s="112"/>
      <c r="EU64" s="106"/>
      <c r="EV64" s="106"/>
      <c r="EW64" s="106"/>
      <c r="EX64" s="106"/>
      <c r="EY64" s="106"/>
      <c r="EZ64" s="106"/>
    </row>
    <row r="65" spans="1:156" ht="3" customHeight="1">
      <c r="A65" s="355"/>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c r="AQ65" s="355"/>
      <c r="AR65" s="355"/>
      <c r="AS65" s="355"/>
      <c r="AT65" s="355"/>
      <c r="AU65" s="355"/>
      <c r="AV65" s="355"/>
      <c r="AW65" s="355"/>
      <c r="AX65" s="355"/>
      <c r="AY65" s="355"/>
      <c r="AZ65" s="355"/>
      <c r="BA65" s="355"/>
      <c r="BB65" s="355"/>
      <c r="BC65" s="355"/>
      <c r="BD65" s="355"/>
      <c r="BE65" s="355"/>
      <c r="BF65" s="355"/>
      <c r="BG65" s="355"/>
      <c r="BH65" s="355"/>
      <c r="BI65" s="355"/>
      <c r="BJ65" s="355"/>
      <c r="BK65" s="355"/>
      <c r="BL65" s="355"/>
      <c r="BM65" s="355"/>
      <c r="BN65" s="355"/>
      <c r="BO65" s="355"/>
      <c r="BP65" s="355"/>
      <c r="BQ65" s="355"/>
      <c r="BR65" s="355"/>
      <c r="BS65" s="355"/>
      <c r="BT65" s="355"/>
      <c r="BU65" s="355"/>
      <c r="BV65" s="355"/>
      <c r="BW65" s="355"/>
      <c r="BX65" s="355"/>
      <c r="BY65" s="355"/>
      <c r="BZ65" s="355"/>
      <c r="CB65" s="17"/>
      <c r="CC65" s="17"/>
      <c r="CD65" s="17"/>
      <c r="CE65" s="17"/>
      <c r="CF65" s="17"/>
      <c r="CG65" s="17"/>
      <c r="CH65" s="17"/>
      <c r="CI65" s="17"/>
      <c r="CJ65" s="17"/>
      <c r="CK65" s="17"/>
      <c r="CL65" s="17"/>
      <c r="CM65" s="17"/>
      <c r="CN65" s="17"/>
      <c r="CO65" s="115"/>
      <c r="CP65" s="115"/>
      <c r="CQ65" s="115"/>
      <c r="CR65" s="115"/>
      <c r="CS65" s="115"/>
      <c r="CT65" s="115"/>
      <c r="CU65" s="115"/>
      <c r="CV65" s="115"/>
      <c r="CW65" s="115"/>
      <c r="CX65" s="115"/>
      <c r="CY65" s="115"/>
      <c r="CZ65" s="115"/>
      <c r="DA65" s="115"/>
      <c r="DB65" s="115"/>
      <c r="DC65" s="111"/>
      <c r="DD65" s="111"/>
      <c r="DE65" s="111"/>
      <c r="DF65" s="111"/>
      <c r="DG65" s="111"/>
      <c r="DH65" s="111"/>
      <c r="DI65" s="111"/>
      <c r="DJ65" s="115"/>
      <c r="DK65" s="115"/>
      <c r="DL65" s="115"/>
      <c r="DM65" s="115"/>
      <c r="DN65" s="115"/>
      <c r="DO65" s="115"/>
      <c r="DP65" s="115"/>
      <c r="DQ65" s="115"/>
      <c r="DR65" s="17"/>
      <c r="DS65" s="17"/>
      <c r="DT65" s="17"/>
      <c r="DU65" s="17"/>
      <c r="DV65" s="17"/>
      <c r="DW65" s="17"/>
      <c r="DX65" s="17"/>
      <c r="DY65" s="17"/>
      <c r="DZ65" s="17"/>
      <c r="EA65" s="17"/>
      <c r="EB65" s="17"/>
      <c r="EC65" s="109"/>
      <c r="ED65" s="109"/>
      <c r="EE65" s="109"/>
      <c r="EF65" s="109"/>
      <c r="EG65" s="109"/>
      <c r="EH65" s="109"/>
      <c r="EI65" s="109"/>
      <c r="EJ65" s="109"/>
      <c r="EK65" s="109"/>
      <c r="EL65" s="109"/>
      <c r="EM65" s="109"/>
      <c r="EN65" s="109"/>
      <c r="EO65" s="109"/>
      <c r="EP65" s="109"/>
      <c r="EQ65" s="109"/>
      <c r="ER65" s="109"/>
      <c r="ES65" s="109"/>
      <c r="ET65" s="109"/>
      <c r="EU65" s="109"/>
      <c r="EV65" s="109"/>
      <c r="EW65" s="109"/>
      <c r="EX65" s="109"/>
      <c r="EY65" s="109"/>
      <c r="EZ65" s="109"/>
    </row>
    <row r="66" spans="1:156" ht="3" customHeight="1">
      <c r="A66" s="355"/>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5"/>
      <c r="AK66" s="355"/>
      <c r="AL66" s="355"/>
      <c r="AM66" s="355"/>
      <c r="AN66" s="355"/>
      <c r="AO66" s="355"/>
      <c r="AP66" s="355"/>
      <c r="AQ66" s="355"/>
      <c r="AR66" s="355"/>
      <c r="AS66" s="355"/>
      <c r="AT66" s="355"/>
      <c r="AU66" s="355"/>
      <c r="AV66" s="355"/>
      <c r="AW66" s="355"/>
      <c r="AX66" s="355"/>
      <c r="AY66" s="355"/>
      <c r="AZ66" s="355"/>
      <c r="BA66" s="355"/>
      <c r="BB66" s="355"/>
      <c r="BC66" s="355"/>
      <c r="BD66" s="355"/>
      <c r="BE66" s="355"/>
      <c r="BF66" s="355"/>
      <c r="BG66" s="355"/>
      <c r="BH66" s="355"/>
      <c r="BI66" s="355"/>
      <c r="BJ66" s="355"/>
      <c r="BK66" s="355"/>
      <c r="BL66" s="355"/>
      <c r="BM66" s="355"/>
      <c r="BN66" s="355"/>
      <c r="BO66" s="355"/>
      <c r="BP66" s="355"/>
      <c r="BQ66" s="355"/>
      <c r="BR66" s="355"/>
      <c r="BS66" s="355"/>
      <c r="BT66" s="355"/>
      <c r="BU66" s="355"/>
      <c r="BV66" s="355"/>
      <c r="BW66" s="355"/>
      <c r="BX66" s="355"/>
      <c r="BY66" s="355"/>
      <c r="BZ66" s="355"/>
      <c r="CB66" s="17"/>
      <c r="CC66" s="17"/>
      <c r="CD66" s="17"/>
      <c r="CE66" s="17"/>
      <c r="CF66" s="17"/>
      <c r="CG66" s="17"/>
      <c r="CH66" s="17"/>
      <c r="CI66" s="17"/>
      <c r="CJ66" s="17"/>
      <c r="CK66" s="17"/>
      <c r="CL66" s="17"/>
      <c r="CM66" s="17"/>
      <c r="CN66" s="17"/>
      <c r="CO66" s="115"/>
      <c r="CP66" s="115"/>
      <c r="CQ66" s="115"/>
      <c r="CR66" s="115"/>
      <c r="CS66" s="115"/>
      <c r="CT66" s="115"/>
      <c r="CU66" s="115"/>
      <c r="CV66" s="115"/>
      <c r="CW66" s="115"/>
      <c r="CX66" s="115"/>
      <c r="CY66" s="115"/>
      <c r="CZ66" s="115"/>
      <c r="DA66" s="115"/>
      <c r="DB66" s="115"/>
      <c r="DC66" s="111"/>
      <c r="DD66" s="111"/>
      <c r="DE66" s="111"/>
      <c r="DF66" s="111"/>
      <c r="DG66" s="111"/>
      <c r="DH66" s="111"/>
      <c r="DI66" s="111"/>
      <c r="DJ66" s="115"/>
      <c r="DK66" s="115"/>
      <c r="DL66" s="115"/>
      <c r="DM66" s="115"/>
      <c r="DN66" s="115"/>
      <c r="DO66" s="115"/>
      <c r="DP66" s="115"/>
      <c r="DQ66" s="115"/>
      <c r="DR66" s="17"/>
      <c r="DS66" s="17"/>
      <c r="DT66" s="17"/>
      <c r="DU66" s="17"/>
      <c r="DV66" s="17"/>
      <c r="DW66" s="17"/>
      <c r="DX66" s="17"/>
      <c r="DY66" s="17"/>
      <c r="DZ66" s="17"/>
      <c r="EA66" s="17"/>
      <c r="EB66" s="17"/>
      <c r="EC66" s="109"/>
      <c r="ED66" s="109"/>
      <c r="EE66" s="109"/>
      <c r="EF66" s="109"/>
      <c r="EG66" s="109"/>
      <c r="EH66" s="109"/>
      <c r="EI66" s="109"/>
      <c r="EJ66" s="109"/>
      <c r="EK66" s="109"/>
      <c r="EL66" s="109"/>
      <c r="EM66" s="109"/>
      <c r="EN66" s="109"/>
      <c r="EO66" s="109"/>
      <c r="EP66" s="109"/>
      <c r="EQ66" s="109"/>
      <c r="ER66" s="109"/>
      <c r="ES66" s="109"/>
      <c r="ET66" s="109"/>
      <c r="EU66" s="109"/>
      <c r="EV66" s="109"/>
      <c r="EW66" s="109"/>
      <c r="EX66" s="109"/>
      <c r="EY66" s="109"/>
      <c r="EZ66" s="109"/>
    </row>
    <row r="67" spans="1:156" ht="3" customHeight="1">
      <c r="A67" s="355"/>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5"/>
      <c r="AL67" s="355"/>
      <c r="AM67" s="355"/>
      <c r="AN67" s="355"/>
      <c r="AO67" s="355"/>
      <c r="AP67" s="355"/>
      <c r="AQ67" s="355"/>
      <c r="AR67" s="355"/>
      <c r="AS67" s="355"/>
      <c r="AT67" s="355"/>
      <c r="AU67" s="355"/>
      <c r="AV67" s="355"/>
      <c r="AW67" s="355"/>
      <c r="AX67" s="355"/>
      <c r="AY67" s="355"/>
      <c r="AZ67" s="355"/>
      <c r="BA67" s="355"/>
      <c r="BB67" s="355"/>
      <c r="BC67" s="355"/>
      <c r="BD67" s="355"/>
      <c r="BE67" s="355"/>
      <c r="BF67" s="355"/>
      <c r="BG67" s="355"/>
      <c r="BH67" s="355"/>
      <c r="BI67" s="355"/>
      <c r="BJ67" s="355"/>
      <c r="BK67" s="355"/>
      <c r="BL67" s="355"/>
      <c r="BM67" s="355"/>
      <c r="BN67" s="355"/>
      <c r="BO67" s="355"/>
      <c r="BP67" s="355"/>
      <c r="BQ67" s="355"/>
      <c r="BR67" s="355"/>
      <c r="BS67" s="355"/>
      <c r="BT67" s="355"/>
      <c r="BU67" s="355"/>
      <c r="BV67" s="355"/>
      <c r="BW67" s="355"/>
      <c r="BX67" s="355"/>
      <c r="BY67" s="355"/>
      <c r="BZ67" s="355"/>
      <c r="CB67" s="17"/>
      <c r="CC67" s="471"/>
      <c r="CD67" s="471"/>
      <c r="CE67" s="471"/>
      <c r="CF67" s="471"/>
      <c r="CG67" s="471"/>
      <c r="CH67" s="471"/>
      <c r="CI67" s="471"/>
      <c r="CJ67" s="471"/>
      <c r="CK67" s="471"/>
      <c r="CL67" s="471"/>
      <c r="CM67" s="471"/>
      <c r="CN67" s="471"/>
      <c r="CO67" s="471"/>
      <c r="CP67" s="471"/>
      <c r="CQ67" s="471"/>
      <c r="CR67" s="471"/>
      <c r="CS67" s="471"/>
      <c r="CT67" s="471"/>
      <c r="CU67" s="471"/>
      <c r="CV67" s="471"/>
      <c r="CW67" s="471"/>
      <c r="CX67" s="471"/>
      <c r="CY67" s="471"/>
      <c r="CZ67" s="471"/>
      <c r="DA67" s="471"/>
      <c r="DB67" s="471"/>
      <c r="DC67" s="471"/>
      <c r="DD67" s="471"/>
      <c r="DE67" s="471"/>
      <c r="DF67" s="471"/>
      <c r="DG67" s="471"/>
      <c r="DH67" s="471"/>
      <c r="DI67" s="471"/>
      <c r="DJ67" s="471"/>
      <c r="DK67" s="471"/>
      <c r="DL67" s="471"/>
      <c r="DM67" s="471"/>
      <c r="DN67" s="471"/>
      <c r="DO67" s="471"/>
      <c r="DP67" s="471"/>
      <c r="DQ67" s="471"/>
      <c r="DR67" s="471"/>
      <c r="DS67" s="471"/>
      <c r="DT67" s="471"/>
      <c r="DU67" s="471"/>
      <c r="DV67" s="471"/>
      <c r="DW67" s="471"/>
      <c r="DX67" s="471"/>
      <c r="DY67" s="471"/>
      <c r="DZ67" s="471"/>
      <c r="EA67" s="471"/>
      <c r="EB67" s="471"/>
      <c r="EC67" s="471"/>
      <c r="ED67" s="471"/>
      <c r="EE67" s="471"/>
      <c r="EF67" s="471"/>
      <c r="EG67" s="471"/>
      <c r="EH67" s="471"/>
      <c r="EI67" s="471"/>
      <c r="EJ67" s="471"/>
      <c r="EK67" s="471"/>
      <c r="EL67" s="471"/>
      <c r="EM67" s="471"/>
      <c r="EN67" s="471"/>
      <c r="EO67" s="471"/>
      <c r="EP67" s="471"/>
      <c r="EQ67" s="471"/>
      <c r="ER67" s="471"/>
      <c r="ES67" s="109"/>
      <c r="ET67" s="109"/>
      <c r="EU67" s="109"/>
      <c r="EV67" s="109"/>
      <c r="EW67" s="109"/>
      <c r="EX67" s="109"/>
      <c r="EY67" s="109"/>
      <c r="EZ67" s="109"/>
    </row>
    <row r="68" spans="1:156" ht="15" customHeight="1">
      <c r="A68" s="89"/>
      <c r="B68" s="89"/>
      <c r="C68" s="89"/>
      <c r="D68" s="89"/>
      <c r="E68" s="89"/>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20"/>
      <c r="CC68" s="471"/>
      <c r="CD68" s="471"/>
      <c r="CE68" s="471"/>
      <c r="CF68" s="471"/>
      <c r="CG68" s="471"/>
      <c r="CH68" s="471"/>
      <c r="CI68" s="471"/>
      <c r="CJ68" s="471"/>
      <c r="CK68" s="471"/>
      <c r="CL68" s="471"/>
      <c r="CM68" s="471"/>
      <c r="CN68" s="471"/>
      <c r="CO68" s="471"/>
      <c r="CP68" s="471"/>
      <c r="CQ68" s="471"/>
      <c r="CR68" s="471"/>
      <c r="CS68" s="471"/>
      <c r="CT68" s="471"/>
      <c r="CU68" s="471"/>
      <c r="CV68" s="471"/>
      <c r="CW68" s="471"/>
      <c r="CX68" s="471"/>
      <c r="CY68" s="471"/>
      <c r="CZ68" s="471"/>
      <c r="DA68" s="471"/>
      <c r="DB68" s="471"/>
      <c r="DC68" s="471"/>
      <c r="DD68" s="471"/>
      <c r="DE68" s="471"/>
      <c r="DF68" s="471"/>
      <c r="DG68" s="471"/>
      <c r="DH68" s="471"/>
      <c r="DI68" s="471"/>
      <c r="DJ68" s="471"/>
      <c r="DK68" s="471"/>
      <c r="DL68" s="471"/>
      <c r="DM68" s="471"/>
      <c r="DN68" s="471"/>
      <c r="DO68" s="471"/>
      <c r="DP68" s="471"/>
      <c r="DQ68" s="471"/>
      <c r="DR68" s="471"/>
      <c r="DS68" s="471"/>
      <c r="DT68" s="471"/>
      <c r="DU68" s="471"/>
      <c r="DV68" s="471"/>
      <c r="DW68" s="471"/>
      <c r="DX68" s="471"/>
      <c r="DY68" s="471"/>
      <c r="DZ68" s="471"/>
      <c r="EA68" s="471"/>
      <c r="EB68" s="471"/>
      <c r="EC68" s="471"/>
      <c r="ED68" s="471"/>
      <c r="EE68" s="471"/>
      <c r="EF68" s="471"/>
      <c r="EG68" s="471"/>
      <c r="EH68" s="471"/>
      <c r="EI68" s="471"/>
      <c r="EJ68" s="471"/>
      <c r="EK68" s="471"/>
      <c r="EL68" s="471"/>
      <c r="EM68" s="471"/>
      <c r="EN68" s="471"/>
      <c r="EO68" s="471"/>
      <c r="EP68" s="471"/>
      <c r="EQ68" s="471"/>
      <c r="ER68" s="471"/>
    </row>
    <row r="69" spans="1:156" ht="24.6" customHeight="1">
      <c r="A69" s="96" t="s">
        <v>165</v>
      </c>
      <c r="B69" s="18"/>
      <c r="C69" s="18"/>
      <c r="D69" s="18"/>
      <c r="E69" s="89"/>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20"/>
      <c r="CC69" s="471"/>
      <c r="CD69" s="471"/>
      <c r="CE69" s="471"/>
      <c r="CF69" s="471"/>
      <c r="CG69" s="471"/>
      <c r="CH69" s="471"/>
      <c r="CI69" s="471"/>
      <c r="CJ69" s="471"/>
      <c r="CK69" s="471"/>
      <c r="CL69" s="471"/>
      <c r="CM69" s="471"/>
      <c r="CN69" s="471"/>
      <c r="CO69" s="471"/>
      <c r="CP69" s="471"/>
      <c r="CQ69" s="471"/>
      <c r="CR69" s="471"/>
      <c r="CS69" s="471"/>
      <c r="CT69" s="471"/>
      <c r="CU69" s="471"/>
      <c r="CV69" s="471"/>
      <c r="CW69" s="471"/>
      <c r="CX69" s="471"/>
      <c r="CY69" s="471"/>
      <c r="CZ69" s="471"/>
      <c r="DA69" s="471"/>
      <c r="DB69" s="471"/>
      <c r="DC69" s="471"/>
      <c r="DD69" s="471"/>
      <c r="DE69" s="471"/>
      <c r="DF69" s="471"/>
      <c r="DG69" s="471"/>
      <c r="DH69" s="471"/>
      <c r="DI69" s="471"/>
      <c r="DJ69" s="471"/>
      <c r="DK69" s="471"/>
      <c r="DL69" s="471"/>
      <c r="DM69" s="471"/>
      <c r="DN69" s="471"/>
      <c r="DO69" s="471"/>
      <c r="DP69" s="471"/>
      <c r="DQ69" s="471"/>
      <c r="DR69" s="471"/>
      <c r="DS69" s="471"/>
      <c r="DT69" s="471"/>
      <c r="DU69" s="471"/>
      <c r="DV69" s="471"/>
      <c r="DW69" s="471"/>
      <c r="DX69" s="471"/>
      <c r="DY69" s="471"/>
      <c r="DZ69" s="471"/>
      <c r="EA69" s="471"/>
      <c r="EB69" s="471"/>
      <c r="EC69" s="471"/>
      <c r="ED69" s="471"/>
      <c r="EE69" s="471"/>
      <c r="EF69" s="471"/>
      <c r="EG69" s="471"/>
      <c r="EH69" s="471"/>
      <c r="EI69" s="471"/>
      <c r="EJ69" s="471"/>
      <c r="EK69" s="471"/>
      <c r="EL69" s="471"/>
      <c r="EM69" s="471"/>
      <c r="EN69" s="471"/>
      <c r="EO69" s="471"/>
      <c r="EP69" s="471"/>
      <c r="EQ69" s="471"/>
      <c r="ER69" s="471"/>
    </row>
    <row r="70" spans="1:156" ht="30.6" customHeight="1">
      <c r="A70" s="123"/>
      <c r="B70" s="356" t="s">
        <v>103</v>
      </c>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6"/>
      <c r="AL70" s="356"/>
      <c r="AM70" s="356"/>
      <c r="AN70" s="356"/>
      <c r="AO70" s="356"/>
      <c r="AP70" s="356"/>
      <c r="AQ70" s="356"/>
      <c r="AR70" s="356"/>
      <c r="AS70" s="356"/>
      <c r="AT70" s="356"/>
      <c r="AU70" s="356"/>
      <c r="AV70" s="356"/>
      <c r="AW70" s="356"/>
      <c r="AX70" s="356"/>
      <c r="AY70" s="356"/>
      <c r="AZ70" s="356"/>
      <c r="BA70" s="356"/>
      <c r="BB70" s="356"/>
      <c r="BC70" s="356"/>
      <c r="BD70" s="356"/>
      <c r="BE70" s="356"/>
      <c r="BF70" s="356"/>
      <c r="BG70" s="356"/>
      <c r="BH70" s="356"/>
      <c r="BI70" s="356"/>
      <c r="BJ70" s="356"/>
      <c r="BK70" s="356"/>
      <c r="BL70" s="356"/>
      <c r="BM70" s="356"/>
      <c r="BN70" s="356"/>
      <c r="BO70" s="356"/>
      <c r="BP70" s="356"/>
      <c r="BQ70" s="356"/>
      <c r="BR70" s="356"/>
      <c r="BS70" s="356"/>
      <c r="BT70" s="356"/>
      <c r="BU70" s="356"/>
      <c r="BV70" s="356"/>
      <c r="BW70" s="356"/>
      <c r="BX70" s="356"/>
      <c r="BY70" s="356"/>
    </row>
    <row r="71" spans="1:156" ht="12.6" customHeight="1">
      <c r="A71" s="221" t="s">
        <v>14</v>
      </c>
      <c r="B71" s="222"/>
      <c r="C71" s="222"/>
      <c r="D71" s="222"/>
      <c r="E71" s="222"/>
      <c r="F71" s="222"/>
      <c r="G71" s="222"/>
      <c r="H71" s="222"/>
      <c r="I71" s="222"/>
      <c r="J71" s="222"/>
      <c r="K71" s="222"/>
      <c r="L71" s="222"/>
      <c r="M71" s="223"/>
      <c r="N71" s="357"/>
      <c r="O71" s="358"/>
      <c r="P71" s="358"/>
      <c r="Q71" s="358"/>
      <c r="R71" s="358"/>
      <c r="S71" s="358"/>
      <c r="T71" s="358"/>
      <c r="U71" s="358"/>
      <c r="V71" s="358"/>
      <c r="W71" s="358"/>
      <c r="X71" s="358"/>
      <c r="Y71" s="358"/>
      <c r="Z71" s="358"/>
      <c r="AA71" s="358"/>
      <c r="AB71" s="363" t="s">
        <v>15</v>
      </c>
      <c r="AC71" s="364"/>
      <c r="AD71" s="364"/>
      <c r="AE71" s="364"/>
      <c r="AF71" s="364"/>
      <c r="AG71" s="364"/>
      <c r="AH71" s="365"/>
      <c r="AI71" s="372"/>
      <c r="AJ71" s="373"/>
      <c r="AK71" s="373"/>
      <c r="AL71" s="373"/>
      <c r="AM71" s="373"/>
      <c r="AN71" s="373"/>
      <c r="AO71" s="373"/>
      <c r="AP71" s="378"/>
      <c r="AQ71" s="221" t="s">
        <v>16</v>
      </c>
      <c r="AR71" s="222"/>
      <c r="AS71" s="222"/>
      <c r="AT71" s="222"/>
      <c r="AU71" s="222"/>
      <c r="AV71" s="222"/>
      <c r="AW71" s="222"/>
      <c r="AX71" s="222"/>
      <c r="AY71" s="222"/>
      <c r="AZ71" s="222"/>
      <c r="BA71" s="222"/>
      <c r="BB71" s="222"/>
      <c r="BC71" s="222"/>
      <c r="BD71" s="381"/>
      <c r="BE71" s="178"/>
      <c r="BF71" s="178"/>
      <c r="BG71" s="178"/>
      <c r="BH71" s="178"/>
      <c r="BI71" s="178"/>
      <c r="BJ71" s="178"/>
      <c r="BK71" s="178"/>
      <c r="BL71" s="178"/>
      <c r="BM71" s="382"/>
      <c r="BN71" s="363" t="s">
        <v>17</v>
      </c>
      <c r="BO71" s="364"/>
      <c r="BP71" s="364"/>
      <c r="BQ71" s="364"/>
      <c r="BR71" s="364"/>
      <c r="BS71" s="365"/>
      <c r="BT71" s="372"/>
      <c r="BU71" s="373"/>
      <c r="BV71" s="373"/>
      <c r="BW71" s="373"/>
      <c r="BX71" s="373"/>
      <c r="BY71" s="378"/>
    </row>
    <row r="72" spans="1:156" ht="12.6" customHeight="1">
      <c r="A72" s="224"/>
      <c r="B72" s="145"/>
      <c r="C72" s="145"/>
      <c r="D72" s="145"/>
      <c r="E72" s="145"/>
      <c r="F72" s="145"/>
      <c r="G72" s="145"/>
      <c r="H72" s="145"/>
      <c r="I72" s="145"/>
      <c r="J72" s="145"/>
      <c r="K72" s="145"/>
      <c r="L72" s="145"/>
      <c r="M72" s="225"/>
      <c r="N72" s="359"/>
      <c r="O72" s="360"/>
      <c r="P72" s="360"/>
      <c r="Q72" s="360"/>
      <c r="R72" s="360"/>
      <c r="S72" s="360"/>
      <c r="T72" s="360"/>
      <c r="U72" s="360"/>
      <c r="V72" s="360"/>
      <c r="W72" s="360"/>
      <c r="X72" s="360"/>
      <c r="Y72" s="360"/>
      <c r="Z72" s="360"/>
      <c r="AA72" s="360"/>
      <c r="AB72" s="366"/>
      <c r="AC72" s="367"/>
      <c r="AD72" s="367"/>
      <c r="AE72" s="367"/>
      <c r="AF72" s="367"/>
      <c r="AG72" s="367"/>
      <c r="AH72" s="368"/>
      <c r="AI72" s="374"/>
      <c r="AJ72" s="375"/>
      <c r="AK72" s="375"/>
      <c r="AL72" s="375"/>
      <c r="AM72" s="375"/>
      <c r="AN72" s="375"/>
      <c r="AO72" s="375"/>
      <c r="AP72" s="379"/>
      <c r="AQ72" s="224"/>
      <c r="AR72" s="145"/>
      <c r="AS72" s="145"/>
      <c r="AT72" s="145"/>
      <c r="AU72" s="145"/>
      <c r="AV72" s="145"/>
      <c r="AW72" s="145"/>
      <c r="AX72" s="145"/>
      <c r="AY72" s="145"/>
      <c r="AZ72" s="145"/>
      <c r="BA72" s="145"/>
      <c r="BB72" s="145"/>
      <c r="BC72" s="145"/>
      <c r="BD72" s="274"/>
      <c r="BE72" s="179"/>
      <c r="BF72" s="179"/>
      <c r="BG72" s="179"/>
      <c r="BH72" s="179"/>
      <c r="BI72" s="179"/>
      <c r="BJ72" s="179"/>
      <c r="BK72" s="179"/>
      <c r="BL72" s="179"/>
      <c r="BM72" s="383"/>
      <c r="BN72" s="366"/>
      <c r="BO72" s="367"/>
      <c r="BP72" s="367"/>
      <c r="BQ72" s="367"/>
      <c r="BR72" s="367"/>
      <c r="BS72" s="368"/>
      <c r="BT72" s="374"/>
      <c r="BU72" s="375"/>
      <c r="BV72" s="375"/>
      <c r="BW72" s="375"/>
      <c r="BX72" s="375"/>
      <c r="BY72" s="379"/>
    </row>
    <row r="73" spans="1:156" ht="12.6" customHeight="1">
      <c r="A73" s="226"/>
      <c r="B73" s="184"/>
      <c r="C73" s="184"/>
      <c r="D73" s="184"/>
      <c r="E73" s="184"/>
      <c r="F73" s="184"/>
      <c r="G73" s="184"/>
      <c r="H73" s="184"/>
      <c r="I73" s="184"/>
      <c r="J73" s="184"/>
      <c r="K73" s="184"/>
      <c r="L73" s="184"/>
      <c r="M73" s="227"/>
      <c r="N73" s="361"/>
      <c r="O73" s="362"/>
      <c r="P73" s="362"/>
      <c r="Q73" s="362"/>
      <c r="R73" s="362"/>
      <c r="S73" s="362"/>
      <c r="T73" s="362"/>
      <c r="U73" s="362"/>
      <c r="V73" s="362"/>
      <c r="W73" s="362"/>
      <c r="X73" s="362"/>
      <c r="Y73" s="362"/>
      <c r="Z73" s="362"/>
      <c r="AA73" s="362"/>
      <c r="AB73" s="369"/>
      <c r="AC73" s="370"/>
      <c r="AD73" s="370"/>
      <c r="AE73" s="370"/>
      <c r="AF73" s="370"/>
      <c r="AG73" s="370"/>
      <c r="AH73" s="371"/>
      <c r="AI73" s="376"/>
      <c r="AJ73" s="377"/>
      <c r="AK73" s="377"/>
      <c r="AL73" s="377"/>
      <c r="AM73" s="377"/>
      <c r="AN73" s="377"/>
      <c r="AO73" s="377"/>
      <c r="AP73" s="380"/>
      <c r="AQ73" s="226"/>
      <c r="AR73" s="184"/>
      <c r="AS73" s="184"/>
      <c r="AT73" s="184"/>
      <c r="AU73" s="184"/>
      <c r="AV73" s="184"/>
      <c r="AW73" s="184"/>
      <c r="AX73" s="184"/>
      <c r="AY73" s="184"/>
      <c r="AZ73" s="184"/>
      <c r="BA73" s="184"/>
      <c r="BB73" s="184"/>
      <c r="BC73" s="184"/>
      <c r="BD73" s="275"/>
      <c r="BE73" s="180"/>
      <c r="BF73" s="180"/>
      <c r="BG73" s="180"/>
      <c r="BH73" s="180"/>
      <c r="BI73" s="180"/>
      <c r="BJ73" s="180"/>
      <c r="BK73" s="180"/>
      <c r="BL73" s="180"/>
      <c r="BM73" s="384"/>
      <c r="BN73" s="369"/>
      <c r="BO73" s="370"/>
      <c r="BP73" s="370"/>
      <c r="BQ73" s="370"/>
      <c r="BR73" s="370"/>
      <c r="BS73" s="371"/>
      <c r="BT73" s="376"/>
      <c r="BU73" s="377"/>
      <c r="BV73" s="377"/>
      <c r="BW73" s="377"/>
      <c r="BX73" s="377"/>
      <c r="BY73" s="380"/>
    </row>
    <row r="74" spans="1:156" ht="12.75" customHeight="1">
      <c r="A74" s="416" t="s">
        <v>18</v>
      </c>
      <c r="B74" s="417"/>
      <c r="C74" s="417"/>
      <c r="D74" s="417"/>
      <c r="E74" s="417"/>
      <c r="F74" s="417"/>
      <c r="G74" s="417"/>
      <c r="H74" s="417"/>
      <c r="I74" s="417"/>
      <c r="J74" s="417"/>
      <c r="K74" s="417"/>
      <c r="L74" s="417"/>
      <c r="M74" s="426"/>
      <c r="N74" s="431"/>
      <c r="O74" s="392"/>
      <c r="P74" s="392"/>
      <c r="Q74" s="392"/>
      <c r="R74" s="392"/>
      <c r="S74" s="392"/>
      <c r="T74" s="392"/>
      <c r="U74" s="392"/>
      <c r="V74" s="392"/>
      <c r="W74" s="392"/>
      <c r="X74" s="392"/>
      <c r="Y74" s="392"/>
      <c r="Z74" s="392"/>
      <c r="AA74" s="395"/>
      <c r="AB74" s="363" t="s">
        <v>19</v>
      </c>
      <c r="AC74" s="398"/>
      <c r="AD74" s="398"/>
      <c r="AE74" s="398"/>
      <c r="AF74" s="398"/>
      <c r="AG74" s="398"/>
      <c r="AH74" s="398"/>
      <c r="AI74" s="289"/>
      <c r="AJ74" s="403"/>
      <c r="AK74" s="403"/>
      <c r="AL74" s="403"/>
      <c r="AM74" s="403"/>
      <c r="AN74" s="403"/>
      <c r="AO74" s="403"/>
      <c r="AP74" s="404"/>
      <c r="AQ74" s="411" t="s">
        <v>129</v>
      </c>
      <c r="AR74" s="412"/>
      <c r="AS74" s="412"/>
      <c r="AT74" s="412"/>
      <c r="AU74" s="412"/>
      <c r="AV74" s="412"/>
      <c r="AW74" s="412"/>
      <c r="AX74" s="412"/>
      <c r="AY74" s="412"/>
      <c r="AZ74" s="412"/>
      <c r="BA74" s="412"/>
      <c r="BB74" s="412"/>
      <c r="BC74" s="412"/>
      <c r="BD74" s="413"/>
      <c r="BE74" s="414"/>
      <c r="BF74" s="414"/>
      <c r="BG74" s="414"/>
      <c r="BH74" s="414"/>
      <c r="BI74" s="414"/>
      <c r="BJ74" s="414"/>
      <c r="BK74" s="414"/>
      <c r="BL74" s="414"/>
      <c r="BM74" s="414"/>
      <c r="BN74" s="414"/>
      <c r="BO74" s="414"/>
      <c r="BP74" s="414"/>
      <c r="BQ74" s="414"/>
      <c r="BR74" s="414"/>
      <c r="BS74" s="414"/>
      <c r="BT74" s="414"/>
      <c r="BU74" s="414"/>
      <c r="BV74" s="414"/>
      <c r="BW74" s="414"/>
      <c r="BX74" s="414"/>
      <c r="BY74" s="415"/>
    </row>
    <row r="75" spans="1:156" ht="12.6" customHeight="1">
      <c r="A75" s="427"/>
      <c r="B75" s="428"/>
      <c r="C75" s="428"/>
      <c r="D75" s="428"/>
      <c r="E75" s="428"/>
      <c r="F75" s="428"/>
      <c r="G75" s="428"/>
      <c r="H75" s="428"/>
      <c r="I75" s="428"/>
      <c r="J75" s="428"/>
      <c r="K75" s="428"/>
      <c r="L75" s="428"/>
      <c r="M75" s="429"/>
      <c r="N75" s="432"/>
      <c r="O75" s="393"/>
      <c r="P75" s="393"/>
      <c r="Q75" s="393"/>
      <c r="R75" s="393"/>
      <c r="S75" s="393"/>
      <c r="T75" s="393"/>
      <c r="U75" s="393"/>
      <c r="V75" s="393"/>
      <c r="W75" s="393"/>
      <c r="X75" s="393"/>
      <c r="Y75" s="393"/>
      <c r="Z75" s="393"/>
      <c r="AA75" s="396"/>
      <c r="AB75" s="399"/>
      <c r="AC75" s="400"/>
      <c r="AD75" s="400"/>
      <c r="AE75" s="400"/>
      <c r="AF75" s="400"/>
      <c r="AG75" s="400"/>
      <c r="AH75" s="400"/>
      <c r="AI75" s="405"/>
      <c r="AJ75" s="406"/>
      <c r="AK75" s="406"/>
      <c r="AL75" s="406"/>
      <c r="AM75" s="406"/>
      <c r="AN75" s="406"/>
      <c r="AO75" s="406"/>
      <c r="AP75" s="407"/>
      <c r="AQ75" s="416" t="s">
        <v>20</v>
      </c>
      <c r="AR75" s="417"/>
      <c r="AS75" s="417"/>
      <c r="AT75" s="417"/>
      <c r="AU75" s="417"/>
      <c r="AV75" s="417"/>
      <c r="AW75" s="417"/>
      <c r="AX75" s="417"/>
      <c r="AY75" s="417"/>
      <c r="AZ75" s="417"/>
      <c r="BA75" s="417"/>
      <c r="BB75" s="417"/>
      <c r="BC75" s="417"/>
      <c r="BD75" s="420"/>
      <c r="BE75" s="421"/>
      <c r="BF75" s="421"/>
      <c r="BG75" s="421"/>
      <c r="BH75" s="421"/>
      <c r="BI75" s="421"/>
      <c r="BJ75" s="421"/>
      <c r="BK75" s="421"/>
      <c r="BL75" s="421"/>
      <c r="BM75" s="421"/>
      <c r="BN75" s="421"/>
      <c r="BO75" s="421"/>
      <c r="BP75" s="421"/>
      <c r="BQ75" s="421"/>
      <c r="BR75" s="421"/>
      <c r="BS75" s="421"/>
      <c r="BT75" s="421"/>
      <c r="BU75" s="421"/>
      <c r="BV75" s="421"/>
      <c r="BW75" s="421"/>
      <c r="BX75" s="421"/>
      <c r="BY75" s="422"/>
    </row>
    <row r="76" spans="1:156" ht="12.6" customHeight="1">
      <c r="A76" s="418"/>
      <c r="B76" s="419"/>
      <c r="C76" s="419"/>
      <c r="D76" s="419"/>
      <c r="E76" s="419"/>
      <c r="F76" s="419"/>
      <c r="G76" s="419"/>
      <c r="H76" s="419"/>
      <c r="I76" s="419"/>
      <c r="J76" s="419"/>
      <c r="K76" s="419"/>
      <c r="L76" s="419"/>
      <c r="M76" s="430"/>
      <c r="N76" s="433"/>
      <c r="O76" s="394"/>
      <c r="P76" s="394"/>
      <c r="Q76" s="394"/>
      <c r="R76" s="394"/>
      <c r="S76" s="394"/>
      <c r="T76" s="394"/>
      <c r="U76" s="394"/>
      <c r="V76" s="394"/>
      <c r="W76" s="394"/>
      <c r="X76" s="394"/>
      <c r="Y76" s="394"/>
      <c r="Z76" s="394"/>
      <c r="AA76" s="397"/>
      <c r="AB76" s="401"/>
      <c r="AC76" s="402"/>
      <c r="AD76" s="402"/>
      <c r="AE76" s="402"/>
      <c r="AF76" s="402"/>
      <c r="AG76" s="402"/>
      <c r="AH76" s="402"/>
      <c r="AI76" s="408"/>
      <c r="AJ76" s="409"/>
      <c r="AK76" s="409"/>
      <c r="AL76" s="409"/>
      <c r="AM76" s="409"/>
      <c r="AN76" s="409"/>
      <c r="AO76" s="409"/>
      <c r="AP76" s="410"/>
      <c r="AQ76" s="418"/>
      <c r="AR76" s="419"/>
      <c r="AS76" s="419"/>
      <c r="AT76" s="419"/>
      <c r="AU76" s="419"/>
      <c r="AV76" s="419"/>
      <c r="AW76" s="419"/>
      <c r="AX76" s="419"/>
      <c r="AY76" s="419"/>
      <c r="AZ76" s="419"/>
      <c r="BA76" s="419"/>
      <c r="BB76" s="419"/>
      <c r="BC76" s="419"/>
      <c r="BD76" s="423"/>
      <c r="BE76" s="424"/>
      <c r="BF76" s="424"/>
      <c r="BG76" s="424"/>
      <c r="BH76" s="424"/>
      <c r="BI76" s="424"/>
      <c r="BJ76" s="424"/>
      <c r="BK76" s="424"/>
      <c r="BL76" s="424"/>
      <c r="BM76" s="424"/>
      <c r="BN76" s="424"/>
      <c r="BO76" s="424"/>
      <c r="BP76" s="424"/>
      <c r="BQ76" s="424"/>
      <c r="BR76" s="424"/>
      <c r="BS76" s="424"/>
      <c r="BT76" s="424"/>
      <c r="BU76" s="424"/>
      <c r="BV76" s="424"/>
      <c r="BW76" s="424"/>
      <c r="BX76" s="424"/>
      <c r="BY76" s="425"/>
    </row>
    <row r="77" spans="1:156" ht="17.25" customHeight="1">
      <c r="A77" s="434" t="s">
        <v>21</v>
      </c>
      <c r="B77" s="434"/>
      <c r="C77" s="434"/>
      <c r="D77" s="434"/>
      <c r="E77" s="434"/>
      <c r="F77" s="434"/>
      <c r="G77" s="434"/>
      <c r="H77" s="434"/>
      <c r="I77" s="434"/>
      <c r="J77" s="434"/>
      <c r="K77" s="434"/>
      <c r="L77" s="434"/>
      <c r="M77" s="434"/>
      <c r="N77" s="434"/>
      <c r="O77" s="434"/>
      <c r="P77" s="434"/>
      <c r="Q77" s="434"/>
      <c r="R77" s="434"/>
      <c r="S77" s="434"/>
      <c r="T77" s="434"/>
      <c r="U77" s="434"/>
      <c r="V77" s="434"/>
      <c r="W77" s="434"/>
      <c r="X77" s="434"/>
      <c r="Y77" s="434"/>
      <c r="Z77" s="434"/>
      <c r="AA77" s="434"/>
      <c r="AB77" s="434"/>
      <c r="AC77" s="434"/>
      <c r="AD77" s="434"/>
      <c r="AE77" s="434"/>
      <c r="AF77" s="434"/>
      <c r="AG77" s="434"/>
      <c r="AH77" s="434"/>
      <c r="AI77" s="434"/>
      <c r="AJ77" s="434"/>
      <c r="AK77" s="434"/>
      <c r="AL77" s="434"/>
      <c r="AM77" s="434"/>
      <c r="AN77" s="434"/>
      <c r="AO77" s="434"/>
      <c r="AP77" s="434"/>
      <c r="AQ77" s="434"/>
      <c r="AR77" s="434"/>
      <c r="AS77" s="434"/>
      <c r="AT77" s="434"/>
      <c r="AU77" s="434"/>
      <c r="AV77" s="434"/>
      <c r="AW77" s="434"/>
      <c r="AX77" s="434"/>
      <c r="AY77" s="434"/>
      <c r="AZ77" s="434"/>
      <c r="BA77" s="434"/>
      <c r="BB77" s="434"/>
      <c r="BC77" s="434"/>
      <c r="BD77" s="434"/>
      <c r="BE77" s="434"/>
      <c r="BF77" s="434"/>
      <c r="BG77" s="434"/>
      <c r="BH77" s="434"/>
      <c r="BI77" s="434"/>
      <c r="BJ77" s="434"/>
      <c r="BK77" s="434"/>
      <c r="BL77" s="434"/>
      <c r="BM77" s="434"/>
      <c r="BN77" s="434"/>
      <c r="BO77" s="434"/>
      <c r="BP77" s="434"/>
      <c r="BQ77" s="434"/>
      <c r="BR77" s="434"/>
      <c r="BS77" s="434"/>
      <c r="BT77" s="434"/>
      <c r="BU77" s="434"/>
      <c r="BV77" s="434"/>
      <c r="BW77" s="434"/>
      <c r="BX77" s="434"/>
      <c r="BY77" s="434"/>
    </row>
    <row r="78" spans="1:156" ht="17.399999999999999" customHeight="1">
      <c r="A78" s="435"/>
      <c r="B78" s="435"/>
      <c r="C78" s="435"/>
      <c r="D78" s="435"/>
      <c r="E78" s="435"/>
      <c r="F78" s="435"/>
      <c r="G78" s="435"/>
      <c r="H78" s="435"/>
      <c r="I78" s="435"/>
      <c r="J78" s="435"/>
      <c r="K78" s="435"/>
      <c r="L78" s="435"/>
      <c r="M78" s="435"/>
      <c r="N78" s="435"/>
      <c r="O78" s="435"/>
      <c r="P78" s="435"/>
      <c r="Q78" s="435"/>
      <c r="R78" s="435"/>
      <c r="S78" s="435"/>
      <c r="T78" s="435"/>
      <c r="U78" s="435"/>
      <c r="V78" s="435"/>
      <c r="W78" s="435"/>
      <c r="X78" s="435"/>
      <c r="Y78" s="435"/>
      <c r="Z78" s="435"/>
      <c r="AA78" s="435"/>
      <c r="AB78" s="435"/>
      <c r="AC78" s="435"/>
      <c r="AD78" s="435"/>
      <c r="AE78" s="435"/>
      <c r="AF78" s="435"/>
      <c r="AG78" s="435"/>
      <c r="AH78" s="435"/>
      <c r="AI78" s="435"/>
      <c r="AJ78" s="435"/>
      <c r="AK78" s="435"/>
      <c r="AL78" s="435"/>
      <c r="AM78" s="435"/>
      <c r="AN78" s="435"/>
      <c r="AO78" s="435"/>
      <c r="AP78" s="435"/>
      <c r="AQ78" s="436"/>
      <c r="AR78" s="436"/>
      <c r="AS78" s="436"/>
      <c r="AT78" s="436"/>
      <c r="AU78" s="436"/>
      <c r="AV78" s="436"/>
      <c r="AW78" s="436"/>
      <c r="AX78" s="436"/>
      <c r="AY78" s="436"/>
      <c r="AZ78" s="436"/>
      <c r="BA78" s="436"/>
      <c r="BB78" s="436"/>
      <c r="BC78" s="436"/>
      <c r="BD78" s="436"/>
      <c r="BE78" s="436"/>
      <c r="BF78" s="436"/>
      <c r="BG78" s="436"/>
      <c r="BH78" s="436"/>
      <c r="BI78" s="436"/>
      <c r="BJ78" s="436"/>
      <c r="BK78" s="436"/>
      <c r="BL78" s="436"/>
      <c r="BM78" s="436"/>
      <c r="BN78" s="436"/>
      <c r="BO78" s="436"/>
      <c r="BP78" s="436"/>
      <c r="BQ78" s="436"/>
      <c r="BR78" s="436"/>
      <c r="BS78" s="436"/>
      <c r="BT78" s="436"/>
      <c r="BU78" s="436"/>
      <c r="BV78" s="436"/>
      <c r="BW78" s="436"/>
      <c r="BX78" s="436"/>
      <c r="BY78" s="20"/>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c r="ES78" s="113"/>
      <c r="ET78" s="113"/>
      <c r="EU78" s="113"/>
      <c r="EV78" s="113"/>
      <c r="EW78" s="113"/>
      <c r="EX78" s="113"/>
      <c r="EY78" s="113"/>
      <c r="EZ78" s="113"/>
    </row>
    <row r="79" spans="1:156" ht="3" customHeight="1">
      <c r="A79" s="20"/>
      <c r="B79" s="20"/>
      <c r="C79" s="20"/>
      <c r="D79" s="20"/>
      <c r="E79" s="20"/>
      <c r="F79" s="20"/>
      <c r="G79" s="20"/>
      <c r="H79" s="20"/>
      <c r="I79" s="20"/>
      <c r="J79" s="20"/>
      <c r="K79" s="20"/>
      <c r="L79" s="23"/>
      <c r="M79" s="23"/>
      <c r="N79" s="23"/>
      <c r="O79" s="23"/>
      <c r="P79" s="23"/>
      <c r="Q79" s="24"/>
      <c r="R79" s="23"/>
      <c r="S79" s="23"/>
      <c r="T79" s="23"/>
      <c r="U79" s="23"/>
      <c r="V79" s="23"/>
      <c r="W79" s="23"/>
      <c r="X79" s="18"/>
      <c r="Y79" s="18"/>
      <c r="Z79" s="18"/>
      <c r="AA79" s="18"/>
      <c r="AB79" s="18"/>
      <c r="AC79" s="18"/>
      <c r="AD79" s="18"/>
      <c r="AE79" s="18"/>
      <c r="AF79" s="18"/>
      <c r="AG79" s="18"/>
      <c r="AH79" s="18"/>
      <c r="AI79" s="18"/>
      <c r="AJ79" s="18"/>
      <c r="AK79" s="18"/>
      <c r="AL79" s="18"/>
      <c r="AM79" s="18"/>
      <c r="AN79" s="18"/>
      <c r="AO79" s="23"/>
      <c r="AP79" s="23"/>
      <c r="AQ79" s="23"/>
      <c r="AR79" s="23"/>
      <c r="AS79" s="23"/>
      <c r="AT79" s="23"/>
      <c r="AU79" s="23"/>
      <c r="AV79" s="23"/>
      <c r="AW79" s="23"/>
      <c r="AX79" s="23"/>
      <c r="AY79" s="23"/>
      <c r="AZ79" s="18"/>
      <c r="BA79" s="18"/>
      <c r="BB79" s="18"/>
      <c r="BC79" s="18"/>
      <c r="BD79" s="18"/>
      <c r="BE79" s="18"/>
      <c r="BF79" s="18"/>
      <c r="BG79" s="18"/>
      <c r="BH79" s="18"/>
      <c r="BI79" s="18"/>
      <c r="BJ79" s="18"/>
      <c r="BK79" s="18"/>
      <c r="BL79" s="18"/>
      <c r="BM79" s="18"/>
      <c r="BN79" s="18"/>
      <c r="BO79" s="18"/>
      <c r="BP79" s="23"/>
      <c r="BQ79" s="23"/>
      <c r="BR79" s="23"/>
      <c r="BS79" s="23"/>
      <c r="BT79" s="23"/>
      <c r="BU79" s="23"/>
      <c r="BV79" s="23"/>
      <c r="BW79" s="23"/>
      <c r="BX79" s="23"/>
      <c r="BY79" s="23"/>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row>
    <row r="80" spans="1:156" ht="3" customHeight="1">
      <c r="A80" s="261" t="s">
        <v>155</v>
      </c>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c r="AA80" s="261"/>
      <c r="AB80" s="261"/>
      <c r="AC80" s="261"/>
      <c r="AD80" s="261"/>
      <c r="AE80" s="261"/>
      <c r="AF80" s="261"/>
      <c r="AG80" s="261"/>
      <c r="AH80" s="261"/>
      <c r="AI80" s="261"/>
      <c r="AJ80" s="261"/>
      <c r="AK80" s="261"/>
      <c r="AL80" s="261"/>
      <c r="AM80" s="261"/>
      <c r="AN80" s="261"/>
      <c r="AO80" s="261"/>
      <c r="AP80" s="261"/>
      <c r="AQ80" s="261"/>
      <c r="AR80" s="261"/>
      <c r="AS80" s="21"/>
      <c r="AT80" s="21"/>
      <c r="AU80" s="21"/>
      <c r="AV80" s="21"/>
      <c r="AW80" s="21"/>
      <c r="AX80" s="21"/>
      <c r="AY80" s="22"/>
      <c r="AZ80" s="22"/>
      <c r="BA80" s="22"/>
      <c r="BB80" s="22"/>
      <c r="BC80" s="22"/>
      <c r="BD80" s="22"/>
      <c r="BE80" s="22"/>
      <c r="BF80" s="22"/>
      <c r="BG80" s="22"/>
      <c r="BH80" s="22"/>
      <c r="BI80" s="18"/>
      <c r="BJ80" s="21"/>
      <c r="BK80" s="21"/>
      <c r="BL80" s="21"/>
      <c r="BM80" s="21"/>
      <c r="BN80" s="21"/>
      <c r="BO80" s="21"/>
      <c r="BP80" s="21"/>
      <c r="BQ80" s="21"/>
      <c r="BR80" s="21"/>
      <c r="BS80" s="21"/>
      <c r="BT80" s="21"/>
      <c r="BU80" s="21"/>
      <c r="BV80" s="21"/>
      <c r="BW80" s="21"/>
      <c r="BX80" s="21"/>
      <c r="BY80" s="21"/>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row>
    <row r="81" spans="1:156" ht="8.25" customHeight="1">
      <c r="A81" s="261"/>
      <c r="B81" s="261"/>
      <c r="C81" s="261"/>
      <c r="D81" s="261"/>
      <c r="E81" s="261"/>
      <c r="F81" s="261"/>
      <c r="G81" s="261"/>
      <c r="H81" s="261"/>
      <c r="I81" s="261"/>
      <c r="J81" s="261"/>
      <c r="K81" s="261"/>
      <c r="L81" s="261"/>
      <c r="M81" s="261"/>
      <c r="N81" s="261"/>
      <c r="O81" s="261"/>
      <c r="P81" s="261"/>
      <c r="Q81" s="261"/>
      <c r="R81" s="261"/>
      <c r="S81" s="261"/>
      <c r="T81" s="261"/>
      <c r="U81" s="261"/>
      <c r="V81" s="261"/>
      <c r="W81" s="261"/>
      <c r="X81" s="261"/>
      <c r="Y81" s="261"/>
      <c r="Z81" s="261"/>
      <c r="AA81" s="261"/>
      <c r="AB81" s="261"/>
      <c r="AC81" s="261"/>
      <c r="AD81" s="261"/>
      <c r="AE81" s="261"/>
      <c r="AF81" s="261"/>
      <c r="AG81" s="261"/>
      <c r="AH81" s="261"/>
      <c r="AI81" s="261"/>
      <c r="AJ81" s="261"/>
      <c r="AK81" s="261"/>
      <c r="AL81" s="261"/>
      <c r="AM81" s="261"/>
      <c r="AN81" s="261"/>
      <c r="AO81" s="261"/>
      <c r="AP81" s="261"/>
      <c r="AQ81" s="261"/>
      <c r="AR81" s="261"/>
      <c r="AS81" s="21"/>
      <c r="AT81" s="21"/>
      <c r="AU81" s="21"/>
      <c r="AV81" s="21"/>
      <c r="AW81" s="21"/>
      <c r="AX81" s="21"/>
      <c r="AY81" s="22"/>
      <c r="AZ81" s="22"/>
      <c r="BA81" s="22"/>
      <c r="BB81" s="22"/>
      <c r="BC81" s="22"/>
      <c r="BD81" s="22"/>
      <c r="BE81" s="22"/>
      <c r="BF81" s="22"/>
      <c r="BG81" s="22"/>
      <c r="BH81" s="22"/>
      <c r="BI81" s="18"/>
      <c r="BJ81" s="21"/>
      <c r="BK81" s="21"/>
      <c r="BL81" s="21"/>
      <c r="BM81" s="21"/>
      <c r="BN81" s="21"/>
      <c r="BO81" s="21"/>
      <c r="BP81" s="21"/>
      <c r="BQ81" s="21"/>
      <c r="BR81" s="21"/>
      <c r="BS81" s="21"/>
      <c r="BT81" s="21"/>
      <c r="BU81" s="21"/>
      <c r="BV81" s="21"/>
      <c r="BW81" s="21"/>
      <c r="BX81" s="21"/>
      <c r="BY81" s="21"/>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row>
    <row r="82" spans="1:156" ht="8.25" customHeight="1">
      <c r="A82" s="261"/>
      <c r="B82" s="261"/>
      <c r="C82" s="261"/>
      <c r="D82" s="261"/>
      <c r="E82" s="261"/>
      <c r="F82" s="261"/>
      <c r="G82" s="261"/>
      <c r="H82" s="261"/>
      <c r="I82" s="261"/>
      <c r="J82" s="261"/>
      <c r="K82" s="261"/>
      <c r="L82" s="261"/>
      <c r="M82" s="261"/>
      <c r="N82" s="261"/>
      <c r="O82" s="261"/>
      <c r="P82" s="261"/>
      <c r="Q82" s="261"/>
      <c r="R82" s="261"/>
      <c r="S82" s="261"/>
      <c r="T82" s="261"/>
      <c r="U82" s="261"/>
      <c r="V82" s="261"/>
      <c r="W82" s="261"/>
      <c r="X82" s="261"/>
      <c r="Y82" s="261"/>
      <c r="Z82" s="261"/>
      <c r="AA82" s="261"/>
      <c r="AB82" s="261"/>
      <c r="AC82" s="261"/>
      <c r="AD82" s="261"/>
      <c r="AE82" s="261"/>
      <c r="AF82" s="261"/>
      <c r="AG82" s="261"/>
      <c r="AH82" s="261"/>
      <c r="AI82" s="261"/>
      <c r="AJ82" s="261"/>
      <c r="AK82" s="261"/>
      <c r="AL82" s="261"/>
      <c r="AM82" s="261"/>
      <c r="AN82" s="261"/>
      <c r="AO82" s="261"/>
      <c r="AP82" s="261"/>
      <c r="AQ82" s="261"/>
      <c r="AR82" s="261"/>
      <c r="AS82" s="21"/>
      <c r="AT82" s="21"/>
      <c r="AU82" s="21"/>
      <c r="AV82" s="21"/>
      <c r="AW82" s="21"/>
      <c r="AX82" s="21"/>
      <c r="AY82" s="22"/>
      <c r="AZ82" s="22"/>
      <c r="BA82" s="22"/>
      <c r="BB82" s="22"/>
      <c r="BC82" s="22"/>
      <c r="BD82" s="22"/>
      <c r="BE82" s="22"/>
      <c r="BF82" s="22"/>
      <c r="BG82" s="22"/>
      <c r="BH82" s="22"/>
      <c r="BI82" s="18"/>
      <c r="BJ82" s="21"/>
      <c r="BK82" s="21"/>
      <c r="BL82" s="21"/>
      <c r="BM82" s="21"/>
      <c r="BN82" s="21"/>
      <c r="BO82" s="21"/>
      <c r="BP82" s="21"/>
      <c r="BQ82" s="21"/>
      <c r="BR82" s="21"/>
      <c r="BS82" s="21"/>
      <c r="BT82" s="21"/>
      <c r="BU82" s="21"/>
      <c r="BV82" s="21"/>
      <c r="BW82" s="21"/>
      <c r="BX82" s="21"/>
      <c r="BY82" s="21"/>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18"/>
      <c r="EH82" s="18"/>
      <c r="EI82" s="18"/>
      <c r="EJ82" s="18"/>
      <c r="EK82" s="18"/>
      <c r="EL82" s="18"/>
      <c r="EM82" s="18"/>
      <c r="EN82" s="18"/>
      <c r="EO82" s="18"/>
      <c r="EP82" s="18"/>
      <c r="EQ82" s="18"/>
      <c r="ER82" s="18"/>
      <c r="ES82" s="18"/>
      <c r="ET82" s="18"/>
      <c r="EU82" s="18"/>
      <c r="EV82" s="18"/>
      <c r="EW82" s="18"/>
      <c r="EX82" s="18"/>
      <c r="EY82" s="18"/>
      <c r="EZ82" s="18"/>
    </row>
    <row r="83" spans="1:156" ht="21" customHeight="1">
      <c r="A83" s="123"/>
      <c r="B83" s="356" t="s">
        <v>93</v>
      </c>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6"/>
      <c r="AL83" s="356"/>
      <c r="AM83" s="356"/>
      <c r="AN83" s="356"/>
      <c r="AO83" s="356"/>
      <c r="AP83" s="356"/>
      <c r="AQ83" s="356"/>
      <c r="AR83" s="356"/>
      <c r="AS83" s="356"/>
      <c r="AT83" s="356"/>
      <c r="AU83" s="356"/>
      <c r="AV83" s="356"/>
      <c r="AW83" s="356"/>
      <c r="AX83" s="356"/>
      <c r="AY83" s="356"/>
      <c r="AZ83" s="356"/>
      <c r="BA83" s="356"/>
      <c r="BB83" s="356"/>
      <c r="BC83" s="356"/>
      <c r="BD83" s="356"/>
      <c r="BE83" s="356"/>
      <c r="BF83" s="356"/>
      <c r="BG83" s="356"/>
      <c r="BH83" s="356"/>
      <c r="BI83" s="356"/>
      <c r="BJ83" s="356"/>
      <c r="BK83" s="356"/>
      <c r="BL83" s="356"/>
      <c r="BM83" s="356"/>
      <c r="BN83" s="356"/>
      <c r="BO83" s="356"/>
      <c r="BP83" s="356"/>
      <c r="BQ83" s="356"/>
      <c r="BR83" s="356"/>
      <c r="BS83" s="356"/>
      <c r="BT83" s="356"/>
      <c r="BU83" s="356"/>
      <c r="BV83" s="356"/>
      <c r="BW83" s="356"/>
      <c r="BX83" s="356"/>
      <c r="BY83" s="356"/>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18"/>
      <c r="EH83" s="18"/>
      <c r="EI83" s="18"/>
      <c r="EJ83" s="18"/>
      <c r="EK83" s="18"/>
      <c r="EL83" s="18"/>
      <c r="EM83" s="18"/>
      <c r="EN83" s="18"/>
      <c r="EO83" s="18"/>
      <c r="EP83" s="18"/>
      <c r="EQ83" s="18"/>
      <c r="ER83" s="18"/>
      <c r="ES83" s="18"/>
      <c r="ET83" s="18"/>
      <c r="EU83" s="18"/>
      <c r="EV83" s="18"/>
      <c r="EW83" s="18"/>
      <c r="EX83" s="18"/>
      <c r="EY83" s="18"/>
      <c r="EZ83" s="18"/>
    </row>
    <row r="84" spans="1:156" ht="10.199999999999999" customHeight="1">
      <c r="A84" s="385" t="s">
        <v>179</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6"/>
      <c r="AL84" s="386"/>
      <c r="AM84" s="386"/>
      <c r="AN84" s="386"/>
      <c r="AO84" s="386"/>
      <c r="AP84" s="386"/>
      <c r="AQ84" s="386"/>
      <c r="AR84" s="386"/>
      <c r="AS84" s="386"/>
      <c r="AT84" s="386"/>
      <c r="AU84" s="386"/>
      <c r="AV84" s="386"/>
      <c r="AW84" s="386"/>
      <c r="AX84" s="386"/>
      <c r="AY84" s="386"/>
      <c r="AZ84" s="386"/>
      <c r="BA84" s="386"/>
      <c r="BB84" s="386"/>
      <c r="BC84" s="386"/>
      <c r="BD84" s="386"/>
      <c r="BE84" s="386"/>
      <c r="BF84" s="386"/>
      <c r="BG84" s="386"/>
      <c r="BH84" s="386"/>
      <c r="BI84" s="386"/>
      <c r="BJ84" s="386"/>
      <c r="BK84" s="386"/>
      <c r="BL84" s="386"/>
      <c r="BM84" s="386"/>
      <c r="BN84" s="386"/>
      <c r="BO84" s="386"/>
      <c r="BP84" s="386"/>
      <c r="BQ84" s="386"/>
      <c r="BR84" s="386"/>
      <c r="BS84" s="386"/>
      <c r="BT84" s="386"/>
      <c r="BU84" s="386"/>
      <c r="BV84" s="386"/>
      <c r="BW84" s="386"/>
      <c r="BX84" s="386"/>
      <c r="BY84" s="387"/>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row>
    <row r="85" spans="1:156" ht="10.199999999999999" customHeight="1">
      <c r="A85" s="388"/>
      <c r="B85" s="261"/>
      <c r="C85" s="261"/>
      <c r="D85" s="261"/>
      <c r="E85" s="261"/>
      <c r="F85" s="261"/>
      <c r="G85" s="261"/>
      <c r="H85" s="261"/>
      <c r="I85" s="261"/>
      <c r="J85" s="261"/>
      <c r="K85" s="261"/>
      <c r="L85" s="261"/>
      <c r="M85" s="261"/>
      <c r="N85" s="261"/>
      <c r="O85" s="261"/>
      <c r="P85" s="261"/>
      <c r="Q85" s="261"/>
      <c r="R85" s="261"/>
      <c r="S85" s="261"/>
      <c r="T85" s="261"/>
      <c r="U85" s="261"/>
      <c r="V85" s="261"/>
      <c r="W85" s="261"/>
      <c r="X85" s="261"/>
      <c r="Y85" s="261"/>
      <c r="Z85" s="261"/>
      <c r="AA85" s="261"/>
      <c r="AB85" s="261"/>
      <c r="AC85" s="261"/>
      <c r="AD85" s="261"/>
      <c r="AE85" s="261"/>
      <c r="AF85" s="261"/>
      <c r="AG85" s="261"/>
      <c r="AH85" s="261"/>
      <c r="AI85" s="261"/>
      <c r="AJ85" s="261"/>
      <c r="AK85" s="261"/>
      <c r="AL85" s="261"/>
      <c r="AM85" s="261"/>
      <c r="AN85" s="261"/>
      <c r="AO85" s="261"/>
      <c r="AP85" s="261"/>
      <c r="AQ85" s="261"/>
      <c r="AR85" s="261"/>
      <c r="AS85" s="261"/>
      <c r="AT85" s="261"/>
      <c r="AU85" s="261"/>
      <c r="AV85" s="261"/>
      <c r="AW85" s="261"/>
      <c r="AX85" s="261"/>
      <c r="AY85" s="261"/>
      <c r="AZ85" s="261"/>
      <c r="BA85" s="261"/>
      <c r="BB85" s="261"/>
      <c r="BC85" s="261"/>
      <c r="BD85" s="261"/>
      <c r="BE85" s="261"/>
      <c r="BF85" s="261"/>
      <c r="BG85" s="261"/>
      <c r="BH85" s="261"/>
      <c r="BI85" s="261"/>
      <c r="BJ85" s="261"/>
      <c r="BK85" s="261"/>
      <c r="BL85" s="261"/>
      <c r="BM85" s="261"/>
      <c r="BN85" s="261"/>
      <c r="BO85" s="261"/>
      <c r="BP85" s="261"/>
      <c r="BQ85" s="261"/>
      <c r="BR85" s="261"/>
      <c r="BS85" s="261"/>
      <c r="BT85" s="261"/>
      <c r="BU85" s="261"/>
      <c r="BV85" s="261"/>
      <c r="BW85" s="261"/>
      <c r="BX85" s="261"/>
      <c r="BY85" s="389"/>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row>
    <row r="86" spans="1:156" ht="10.199999999999999" customHeight="1">
      <c r="A86" s="388"/>
      <c r="B86" s="261"/>
      <c r="C86" s="261"/>
      <c r="D86" s="261"/>
      <c r="E86" s="261"/>
      <c r="F86" s="261"/>
      <c r="G86" s="261"/>
      <c r="H86" s="261"/>
      <c r="I86" s="261"/>
      <c r="J86" s="261"/>
      <c r="K86" s="261"/>
      <c r="L86" s="261"/>
      <c r="M86" s="261"/>
      <c r="N86" s="261"/>
      <c r="O86" s="261"/>
      <c r="P86" s="261"/>
      <c r="Q86" s="261"/>
      <c r="R86" s="261"/>
      <c r="S86" s="261"/>
      <c r="T86" s="261"/>
      <c r="U86" s="261"/>
      <c r="V86" s="261"/>
      <c r="W86" s="261"/>
      <c r="X86" s="261"/>
      <c r="Y86" s="261"/>
      <c r="Z86" s="261"/>
      <c r="AA86" s="261"/>
      <c r="AB86" s="261"/>
      <c r="AC86" s="261"/>
      <c r="AD86" s="261"/>
      <c r="AE86" s="261"/>
      <c r="AF86" s="261"/>
      <c r="AG86" s="261"/>
      <c r="AH86" s="261"/>
      <c r="AI86" s="261"/>
      <c r="AJ86" s="261"/>
      <c r="AK86" s="261"/>
      <c r="AL86" s="261"/>
      <c r="AM86" s="261"/>
      <c r="AN86" s="261"/>
      <c r="AO86" s="261"/>
      <c r="AP86" s="261"/>
      <c r="AQ86" s="261"/>
      <c r="AR86" s="261"/>
      <c r="AS86" s="261"/>
      <c r="AT86" s="261"/>
      <c r="AU86" s="261"/>
      <c r="AV86" s="261"/>
      <c r="AW86" s="261"/>
      <c r="AX86" s="261"/>
      <c r="AY86" s="261"/>
      <c r="AZ86" s="261"/>
      <c r="BA86" s="261"/>
      <c r="BB86" s="261"/>
      <c r="BC86" s="261"/>
      <c r="BD86" s="261"/>
      <c r="BE86" s="261"/>
      <c r="BF86" s="261"/>
      <c r="BG86" s="261"/>
      <c r="BH86" s="261"/>
      <c r="BI86" s="261"/>
      <c r="BJ86" s="261"/>
      <c r="BK86" s="261"/>
      <c r="BL86" s="261"/>
      <c r="BM86" s="261"/>
      <c r="BN86" s="261"/>
      <c r="BO86" s="261"/>
      <c r="BP86" s="261"/>
      <c r="BQ86" s="261"/>
      <c r="BR86" s="261"/>
      <c r="BS86" s="261"/>
      <c r="BT86" s="261"/>
      <c r="BU86" s="261"/>
      <c r="BV86" s="261"/>
      <c r="BW86" s="261"/>
      <c r="BX86" s="261"/>
      <c r="BY86" s="389"/>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row>
    <row r="87" spans="1:156" ht="10.199999999999999" customHeight="1">
      <c r="A87" s="388"/>
      <c r="B87" s="261"/>
      <c r="C87" s="261"/>
      <c r="D87" s="261"/>
      <c r="E87" s="261"/>
      <c r="F87" s="261"/>
      <c r="G87" s="261"/>
      <c r="H87" s="261"/>
      <c r="I87" s="261"/>
      <c r="J87" s="261"/>
      <c r="K87" s="261"/>
      <c r="L87" s="261"/>
      <c r="M87" s="261"/>
      <c r="N87" s="261"/>
      <c r="O87" s="261"/>
      <c r="P87" s="261"/>
      <c r="Q87" s="261"/>
      <c r="R87" s="261"/>
      <c r="S87" s="261"/>
      <c r="T87" s="261"/>
      <c r="U87" s="261"/>
      <c r="V87" s="261"/>
      <c r="W87" s="261"/>
      <c r="X87" s="261"/>
      <c r="Y87" s="261"/>
      <c r="Z87" s="261"/>
      <c r="AA87" s="261"/>
      <c r="AB87" s="261"/>
      <c r="AC87" s="261"/>
      <c r="AD87" s="261"/>
      <c r="AE87" s="261"/>
      <c r="AF87" s="261"/>
      <c r="AG87" s="261"/>
      <c r="AH87" s="261"/>
      <c r="AI87" s="261"/>
      <c r="AJ87" s="261"/>
      <c r="AK87" s="261"/>
      <c r="AL87" s="261"/>
      <c r="AM87" s="261"/>
      <c r="AN87" s="261"/>
      <c r="AO87" s="261"/>
      <c r="AP87" s="261"/>
      <c r="AQ87" s="261"/>
      <c r="AR87" s="261"/>
      <c r="AS87" s="261"/>
      <c r="AT87" s="261"/>
      <c r="AU87" s="261"/>
      <c r="AV87" s="261"/>
      <c r="AW87" s="261"/>
      <c r="AX87" s="261"/>
      <c r="AY87" s="261"/>
      <c r="AZ87" s="261"/>
      <c r="BA87" s="261"/>
      <c r="BB87" s="261"/>
      <c r="BC87" s="261"/>
      <c r="BD87" s="261"/>
      <c r="BE87" s="261"/>
      <c r="BF87" s="261"/>
      <c r="BG87" s="261"/>
      <c r="BH87" s="261"/>
      <c r="BI87" s="261"/>
      <c r="BJ87" s="261"/>
      <c r="BK87" s="261"/>
      <c r="BL87" s="261"/>
      <c r="BM87" s="261"/>
      <c r="BN87" s="261"/>
      <c r="BO87" s="261"/>
      <c r="BP87" s="261"/>
      <c r="BQ87" s="261"/>
      <c r="BR87" s="261"/>
      <c r="BS87" s="261"/>
      <c r="BT87" s="261"/>
      <c r="BU87" s="261"/>
      <c r="BV87" s="261"/>
      <c r="BW87" s="261"/>
      <c r="BX87" s="261"/>
      <c r="BY87" s="389"/>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6" ht="10.199999999999999" customHeight="1">
      <c r="A88" s="388"/>
      <c r="B88" s="261"/>
      <c r="C88" s="261"/>
      <c r="D88" s="261"/>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261"/>
      <c r="AL88" s="261"/>
      <c r="AM88" s="261"/>
      <c r="AN88" s="261"/>
      <c r="AO88" s="261"/>
      <c r="AP88" s="261"/>
      <c r="AQ88" s="261"/>
      <c r="AR88" s="261"/>
      <c r="AS88" s="261"/>
      <c r="AT88" s="261"/>
      <c r="AU88" s="261"/>
      <c r="AV88" s="261"/>
      <c r="AW88" s="261"/>
      <c r="AX88" s="261"/>
      <c r="AY88" s="261"/>
      <c r="AZ88" s="261"/>
      <c r="BA88" s="261"/>
      <c r="BB88" s="261"/>
      <c r="BC88" s="261"/>
      <c r="BD88" s="261"/>
      <c r="BE88" s="261"/>
      <c r="BF88" s="261"/>
      <c r="BG88" s="261"/>
      <c r="BH88" s="261"/>
      <c r="BI88" s="261"/>
      <c r="BJ88" s="261"/>
      <c r="BK88" s="261"/>
      <c r="BL88" s="261"/>
      <c r="BM88" s="261"/>
      <c r="BN88" s="261"/>
      <c r="BO88" s="261"/>
      <c r="BP88" s="261"/>
      <c r="BQ88" s="261"/>
      <c r="BR88" s="261"/>
      <c r="BS88" s="261"/>
      <c r="BT88" s="261"/>
      <c r="BU88" s="261"/>
      <c r="BV88" s="261"/>
      <c r="BW88" s="261"/>
      <c r="BX88" s="261"/>
      <c r="BY88" s="389"/>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6" ht="10.199999999999999" customHeight="1">
      <c r="A89" s="388"/>
      <c r="B89" s="261"/>
      <c r="C89" s="261"/>
      <c r="D89" s="261"/>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261"/>
      <c r="AL89" s="261"/>
      <c r="AM89" s="261"/>
      <c r="AN89" s="261"/>
      <c r="AO89" s="261"/>
      <c r="AP89" s="261"/>
      <c r="AQ89" s="261"/>
      <c r="AR89" s="261"/>
      <c r="AS89" s="261"/>
      <c r="AT89" s="261"/>
      <c r="AU89" s="261"/>
      <c r="AV89" s="261"/>
      <c r="AW89" s="261"/>
      <c r="AX89" s="261"/>
      <c r="AY89" s="261"/>
      <c r="AZ89" s="261"/>
      <c r="BA89" s="261"/>
      <c r="BB89" s="261"/>
      <c r="BC89" s="261"/>
      <c r="BD89" s="261"/>
      <c r="BE89" s="261"/>
      <c r="BF89" s="261"/>
      <c r="BG89" s="261"/>
      <c r="BH89" s="261"/>
      <c r="BI89" s="261"/>
      <c r="BJ89" s="261"/>
      <c r="BK89" s="261"/>
      <c r="BL89" s="261"/>
      <c r="BM89" s="261"/>
      <c r="BN89" s="261"/>
      <c r="BO89" s="261"/>
      <c r="BP89" s="261"/>
      <c r="BQ89" s="261"/>
      <c r="BR89" s="261"/>
      <c r="BS89" s="261"/>
      <c r="BT89" s="261"/>
      <c r="BU89" s="261"/>
      <c r="BV89" s="261"/>
      <c r="BW89" s="261"/>
      <c r="BX89" s="261"/>
      <c r="BY89" s="389"/>
      <c r="CB89" s="26"/>
      <c r="CC89" s="26"/>
      <c r="CD89" s="26"/>
      <c r="CE89" s="26"/>
      <c r="CF89" s="26"/>
      <c r="CG89" s="26"/>
      <c r="CH89" s="26"/>
      <c r="CI89" s="27"/>
      <c r="CJ89" s="27"/>
      <c r="CK89" s="27"/>
      <c r="CL89" s="27"/>
      <c r="CM89" s="27"/>
      <c r="CN89" s="27"/>
      <c r="CO89" s="27"/>
      <c r="CP89" s="27"/>
      <c r="CQ89" s="27"/>
      <c r="CR89" s="27"/>
      <c r="CS89" s="27"/>
      <c r="CT89" s="27"/>
      <c r="CU89" s="27"/>
      <c r="CV89" s="27"/>
      <c r="CW89" s="27"/>
      <c r="CX89" s="1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18"/>
      <c r="EG89" s="18"/>
      <c r="EH89" s="18"/>
      <c r="EI89" s="18"/>
      <c r="EJ89" s="18"/>
      <c r="EK89" s="18"/>
      <c r="EL89" s="18"/>
      <c r="EM89" s="18"/>
      <c r="EN89" s="18"/>
      <c r="EO89" s="18"/>
      <c r="EP89" s="18"/>
      <c r="EQ89" s="18"/>
      <c r="ER89" s="18"/>
      <c r="ES89" s="18"/>
      <c r="ET89" s="18"/>
      <c r="EU89" s="18"/>
      <c r="EV89" s="18"/>
      <c r="EW89" s="18"/>
      <c r="EX89" s="18"/>
      <c r="EY89" s="18"/>
      <c r="EZ89" s="18"/>
    </row>
    <row r="90" spans="1:156" ht="10.199999999999999" customHeight="1">
      <c r="A90" s="388"/>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261"/>
      <c r="AL90" s="261"/>
      <c r="AM90" s="261"/>
      <c r="AN90" s="261"/>
      <c r="AO90" s="261"/>
      <c r="AP90" s="261"/>
      <c r="AQ90" s="261"/>
      <c r="AR90" s="261"/>
      <c r="AS90" s="261"/>
      <c r="AT90" s="261"/>
      <c r="AU90" s="261"/>
      <c r="AV90" s="261"/>
      <c r="AW90" s="261"/>
      <c r="AX90" s="261"/>
      <c r="AY90" s="261"/>
      <c r="AZ90" s="261"/>
      <c r="BA90" s="261"/>
      <c r="BB90" s="261"/>
      <c r="BC90" s="261"/>
      <c r="BD90" s="261"/>
      <c r="BE90" s="261"/>
      <c r="BF90" s="261"/>
      <c r="BG90" s="261"/>
      <c r="BH90" s="261"/>
      <c r="BI90" s="261"/>
      <c r="BJ90" s="261"/>
      <c r="BK90" s="261"/>
      <c r="BL90" s="261"/>
      <c r="BM90" s="261"/>
      <c r="BN90" s="261"/>
      <c r="BO90" s="261"/>
      <c r="BP90" s="261"/>
      <c r="BQ90" s="261"/>
      <c r="BR90" s="261"/>
      <c r="BS90" s="261"/>
      <c r="BT90" s="261"/>
      <c r="BU90" s="261"/>
      <c r="BV90" s="261"/>
      <c r="BW90" s="261"/>
      <c r="BX90" s="261"/>
      <c r="BY90" s="389"/>
      <c r="CB90" s="26"/>
      <c r="CC90" s="26"/>
      <c r="CD90" s="26"/>
      <c r="CE90" s="26"/>
      <c r="CF90" s="26"/>
      <c r="CG90" s="26"/>
      <c r="CH90" s="26"/>
      <c r="CI90" s="27"/>
      <c r="CJ90" s="27"/>
      <c r="CK90" s="27"/>
      <c r="CL90" s="27"/>
      <c r="CM90" s="27"/>
      <c r="CN90" s="27"/>
      <c r="CO90" s="27"/>
      <c r="CP90" s="27"/>
      <c r="CQ90" s="27"/>
      <c r="CR90" s="27"/>
      <c r="CS90" s="27"/>
      <c r="CT90" s="27"/>
      <c r="CU90" s="27"/>
      <c r="CV90" s="27"/>
      <c r="CW90" s="27"/>
      <c r="CX90" s="1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18"/>
      <c r="EG90" s="18"/>
      <c r="EH90" s="18"/>
      <c r="EI90" s="18"/>
      <c r="EJ90" s="18"/>
      <c r="EK90" s="18"/>
      <c r="EL90" s="18"/>
      <c r="EM90" s="18"/>
      <c r="EN90" s="18"/>
      <c r="EO90" s="18"/>
      <c r="EP90" s="18"/>
      <c r="EQ90" s="18"/>
      <c r="ER90" s="18"/>
      <c r="ES90" s="18"/>
      <c r="ET90" s="18"/>
      <c r="EU90" s="18"/>
      <c r="EV90" s="18"/>
      <c r="EW90" s="18"/>
      <c r="EX90" s="18"/>
      <c r="EY90" s="18"/>
      <c r="EZ90" s="18"/>
    </row>
    <row r="91" spans="1:156" ht="10.199999999999999" customHeight="1">
      <c r="A91" s="388"/>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1"/>
      <c r="AL91" s="261"/>
      <c r="AM91" s="261"/>
      <c r="AN91" s="261"/>
      <c r="AO91" s="261"/>
      <c r="AP91" s="261"/>
      <c r="AQ91" s="261"/>
      <c r="AR91" s="261"/>
      <c r="AS91" s="261"/>
      <c r="AT91" s="261"/>
      <c r="AU91" s="261"/>
      <c r="AV91" s="261"/>
      <c r="AW91" s="261"/>
      <c r="AX91" s="261"/>
      <c r="AY91" s="261"/>
      <c r="AZ91" s="261"/>
      <c r="BA91" s="261"/>
      <c r="BB91" s="261"/>
      <c r="BC91" s="261"/>
      <c r="BD91" s="261"/>
      <c r="BE91" s="261"/>
      <c r="BF91" s="261"/>
      <c r="BG91" s="261"/>
      <c r="BH91" s="261"/>
      <c r="BI91" s="261"/>
      <c r="BJ91" s="261"/>
      <c r="BK91" s="261"/>
      <c r="BL91" s="261"/>
      <c r="BM91" s="261"/>
      <c r="BN91" s="261"/>
      <c r="BO91" s="261"/>
      <c r="BP91" s="261"/>
      <c r="BQ91" s="261"/>
      <c r="BR91" s="261"/>
      <c r="BS91" s="261"/>
      <c r="BT91" s="261"/>
      <c r="BU91" s="261"/>
      <c r="BV91" s="261"/>
      <c r="BW91" s="261"/>
      <c r="BX91" s="261"/>
      <c r="BY91" s="389"/>
    </row>
    <row r="92" spans="1:156" ht="10.199999999999999" customHeight="1">
      <c r="A92" s="388"/>
      <c r="B92" s="261"/>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61"/>
      <c r="AQ92" s="261"/>
      <c r="AR92" s="261"/>
      <c r="AS92" s="261"/>
      <c r="AT92" s="261"/>
      <c r="AU92" s="261"/>
      <c r="AV92" s="261"/>
      <c r="AW92" s="261"/>
      <c r="AX92" s="261"/>
      <c r="AY92" s="261"/>
      <c r="AZ92" s="261"/>
      <c r="BA92" s="261"/>
      <c r="BB92" s="261"/>
      <c r="BC92" s="261"/>
      <c r="BD92" s="261"/>
      <c r="BE92" s="261"/>
      <c r="BF92" s="261"/>
      <c r="BG92" s="261"/>
      <c r="BH92" s="261"/>
      <c r="BI92" s="261"/>
      <c r="BJ92" s="261"/>
      <c r="BK92" s="261"/>
      <c r="BL92" s="261"/>
      <c r="BM92" s="261"/>
      <c r="BN92" s="261"/>
      <c r="BO92" s="261"/>
      <c r="BP92" s="261"/>
      <c r="BQ92" s="261"/>
      <c r="BR92" s="261"/>
      <c r="BS92" s="261"/>
      <c r="BT92" s="261"/>
      <c r="BU92" s="261"/>
      <c r="BV92" s="261"/>
      <c r="BW92" s="261"/>
      <c r="BX92" s="261"/>
      <c r="BY92" s="389"/>
    </row>
    <row r="93" spans="1:156" ht="10.199999999999999" customHeight="1">
      <c r="A93" s="388"/>
      <c r="B93" s="261"/>
      <c r="C93" s="261"/>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61"/>
      <c r="AQ93" s="261"/>
      <c r="AR93" s="261"/>
      <c r="AS93" s="261"/>
      <c r="AT93" s="261"/>
      <c r="AU93" s="261"/>
      <c r="AV93" s="261"/>
      <c r="AW93" s="261"/>
      <c r="AX93" s="261"/>
      <c r="AY93" s="261"/>
      <c r="AZ93" s="261"/>
      <c r="BA93" s="261"/>
      <c r="BB93" s="261"/>
      <c r="BC93" s="261"/>
      <c r="BD93" s="261"/>
      <c r="BE93" s="261"/>
      <c r="BF93" s="261"/>
      <c r="BG93" s="261"/>
      <c r="BH93" s="261"/>
      <c r="BI93" s="261"/>
      <c r="BJ93" s="261"/>
      <c r="BK93" s="261"/>
      <c r="BL93" s="261"/>
      <c r="BM93" s="261"/>
      <c r="BN93" s="261"/>
      <c r="BO93" s="261"/>
      <c r="BP93" s="261"/>
      <c r="BQ93" s="261"/>
      <c r="BR93" s="261"/>
      <c r="BS93" s="261"/>
      <c r="BT93" s="261"/>
      <c r="BU93" s="261"/>
      <c r="BV93" s="261"/>
      <c r="BW93" s="261"/>
      <c r="BX93" s="261"/>
      <c r="BY93" s="389"/>
    </row>
    <row r="94" spans="1:156" ht="10.199999999999999" customHeight="1">
      <c r="A94" s="388"/>
      <c r="B94" s="261"/>
      <c r="C94" s="261"/>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61"/>
      <c r="AQ94" s="261"/>
      <c r="AR94" s="261"/>
      <c r="AS94" s="261"/>
      <c r="AT94" s="261"/>
      <c r="AU94" s="261"/>
      <c r="AV94" s="261"/>
      <c r="AW94" s="261"/>
      <c r="AX94" s="261"/>
      <c r="AY94" s="261"/>
      <c r="AZ94" s="261"/>
      <c r="BA94" s="261"/>
      <c r="BB94" s="261"/>
      <c r="BC94" s="261"/>
      <c r="BD94" s="261"/>
      <c r="BE94" s="261"/>
      <c r="BF94" s="261"/>
      <c r="BG94" s="261"/>
      <c r="BH94" s="261"/>
      <c r="BI94" s="261"/>
      <c r="BJ94" s="261"/>
      <c r="BK94" s="261"/>
      <c r="BL94" s="261"/>
      <c r="BM94" s="261"/>
      <c r="BN94" s="261"/>
      <c r="BO94" s="261"/>
      <c r="BP94" s="261"/>
      <c r="BQ94" s="261"/>
      <c r="BR94" s="261"/>
      <c r="BS94" s="261"/>
      <c r="BT94" s="261"/>
      <c r="BU94" s="261"/>
      <c r="BV94" s="261"/>
      <c r="BW94" s="261"/>
      <c r="BX94" s="261"/>
      <c r="BY94" s="389"/>
    </row>
    <row r="95" spans="1:156" ht="10.199999999999999" customHeight="1">
      <c r="A95" s="388"/>
      <c r="B95" s="261"/>
      <c r="C95" s="261"/>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61"/>
      <c r="AQ95" s="261"/>
      <c r="AR95" s="261"/>
      <c r="AS95" s="261"/>
      <c r="AT95" s="261"/>
      <c r="AU95" s="261"/>
      <c r="AV95" s="261"/>
      <c r="AW95" s="261"/>
      <c r="AX95" s="261"/>
      <c r="AY95" s="261"/>
      <c r="AZ95" s="261"/>
      <c r="BA95" s="261"/>
      <c r="BB95" s="261"/>
      <c r="BC95" s="261"/>
      <c r="BD95" s="261"/>
      <c r="BE95" s="261"/>
      <c r="BF95" s="261"/>
      <c r="BG95" s="261"/>
      <c r="BH95" s="261"/>
      <c r="BI95" s="261"/>
      <c r="BJ95" s="261"/>
      <c r="BK95" s="261"/>
      <c r="BL95" s="261"/>
      <c r="BM95" s="261"/>
      <c r="BN95" s="261"/>
      <c r="BO95" s="261"/>
      <c r="BP95" s="261"/>
      <c r="BQ95" s="261"/>
      <c r="BR95" s="261"/>
      <c r="BS95" s="261"/>
      <c r="BT95" s="261"/>
      <c r="BU95" s="261"/>
      <c r="BV95" s="261"/>
      <c r="BW95" s="261"/>
      <c r="BX95" s="261"/>
      <c r="BY95" s="389"/>
    </row>
    <row r="96" spans="1:156" ht="10.199999999999999" customHeight="1">
      <c r="A96" s="388"/>
      <c r="B96" s="261"/>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1"/>
      <c r="AL96" s="261"/>
      <c r="AM96" s="261"/>
      <c r="AN96" s="261"/>
      <c r="AO96" s="261"/>
      <c r="AP96" s="261"/>
      <c r="AQ96" s="261"/>
      <c r="AR96" s="261"/>
      <c r="AS96" s="261"/>
      <c r="AT96" s="261"/>
      <c r="AU96" s="261"/>
      <c r="AV96" s="261"/>
      <c r="AW96" s="261"/>
      <c r="AX96" s="261"/>
      <c r="AY96" s="261"/>
      <c r="AZ96" s="261"/>
      <c r="BA96" s="261"/>
      <c r="BB96" s="261"/>
      <c r="BC96" s="261"/>
      <c r="BD96" s="261"/>
      <c r="BE96" s="261"/>
      <c r="BF96" s="261"/>
      <c r="BG96" s="261"/>
      <c r="BH96" s="261"/>
      <c r="BI96" s="261"/>
      <c r="BJ96" s="261"/>
      <c r="BK96" s="261"/>
      <c r="BL96" s="261"/>
      <c r="BM96" s="261"/>
      <c r="BN96" s="261"/>
      <c r="BO96" s="261"/>
      <c r="BP96" s="261"/>
      <c r="BQ96" s="261"/>
      <c r="BR96" s="261"/>
      <c r="BS96" s="261"/>
      <c r="BT96" s="261"/>
      <c r="BU96" s="261"/>
      <c r="BV96" s="261"/>
      <c r="BW96" s="261"/>
      <c r="BX96" s="261"/>
      <c r="BY96" s="389"/>
    </row>
    <row r="97" spans="1:157" ht="10.199999999999999" customHeight="1">
      <c r="A97" s="388"/>
      <c r="B97" s="261"/>
      <c r="C97" s="261"/>
      <c r="D97" s="261"/>
      <c r="E97" s="261"/>
      <c r="F97" s="261"/>
      <c r="G97" s="261"/>
      <c r="H97" s="261"/>
      <c r="I97" s="261"/>
      <c r="J97" s="261"/>
      <c r="K97" s="261"/>
      <c r="L97" s="261"/>
      <c r="M97" s="261"/>
      <c r="N97" s="261"/>
      <c r="O97" s="261"/>
      <c r="P97" s="261"/>
      <c r="Q97" s="261"/>
      <c r="R97" s="261"/>
      <c r="S97" s="261"/>
      <c r="T97" s="261"/>
      <c r="U97" s="261"/>
      <c r="V97" s="261"/>
      <c r="W97" s="261"/>
      <c r="X97" s="261"/>
      <c r="Y97" s="261"/>
      <c r="Z97" s="261"/>
      <c r="AA97" s="261"/>
      <c r="AB97" s="261"/>
      <c r="AC97" s="261"/>
      <c r="AD97" s="261"/>
      <c r="AE97" s="261"/>
      <c r="AF97" s="261"/>
      <c r="AG97" s="261"/>
      <c r="AH97" s="261"/>
      <c r="AI97" s="261"/>
      <c r="AJ97" s="261"/>
      <c r="AK97" s="261"/>
      <c r="AL97" s="261"/>
      <c r="AM97" s="261"/>
      <c r="AN97" s="261"/>
      <c r="AO97" s="261"/>
      <c r="AP97" s="261"/>
      <c r="AQ97" s="261"/>
      <c r="AR97" s="261"/>
      <c r="AS97" s="261"/>
      <c r="AT97" s="261"/>
      <c r="AU97" s="261"/>
      <c r="AV97" s="261"/>
      <c r="AW97" s="261"/>
      <c r="AX97" s="261"/>
      <c r="AY97" s="261"/>
      <c r="AZ97" s="261"/>
      <c r="BA97" s="261"/>
      <c r="BB97" s="261"/>
      <c r="BC97" s="261"/>
      <c r="BD97" s="261"/>
      <c r="BE97" s="261"/>
      <c r="BF97" s="261"/>
      <c r="BG97" s="261"/>
      <c r="BH97" s="261"/>
      <c r="BI97" s="261"/>
      <c r="BJ97" s="261"/>
      <c r="BK97" s="261"/>
      <c r="BL97" s="261"/>
      <c r="BM97" s="261"/>
      <c r="BN97" s="261"/>
      <c r="BO97" s="261"/>
      <c r="BP97" s="261"/>
      <c r="BQ97" s="261"/>
      <c r="BR97" s="261"/>
      <c r="BS97" s="261"/>
      <c r="BT97" s="261"/>
      <c r="BU97" s="261"/>
      <c r="BV97" s="261"/>
      <c r="BW97" s="261"/>
      <c r="BX97" s="261"/>
      <c r="BY97" s="389"/>
    </row>
    <row r="98" spans="1:157" ht="10.199999999999999" customHeight="1">
      <c r="A98" s="388"/>
      <c r="B98" s="261"/>
      <c r="C98" s="261"/>
      <c r="D98" s="261"/>
      <c r="E98" s="261"/>
      <c r="F98" s="261"/>
      <c r="G98" s="261"/>
      <c r="H98" s="261"/>
      <c r="I98" s="261"/>
      <c r="J98" s="261"/>
      <c r="K98" s="261"/>
      <c r="L98" s="261"/>
      <c r="M98" s="261"/>
      <c r="N98" s="261"/>
      <c r="O98" s="261"/>
      <c r="P98" s="261"/>
      <c r="Q98" s="261"/>
      <c r="R98" s="261"/>
      <c r="S98" s="261"/>
      <c r="T98" s="261"/>
      <c r="U98" s="261"/>
      <c r="V98" s="261"/>
      <c r="W98" s="261"/>
      <c r="X98" s="261"/>
      <c r="Y98" s="261"/>
      <c r="Z98" s="261"/>
      <c r="AA98" s="261"/>
      <c r="AB98" s="261"/>
      <c r="AC98" s="261"/>
      <c r="AD98" s="261"/>
      <c r="AE98" s="261"/>
      <c r="AF98" s="261"/>
      <c r="AG98" s="261"/>
      <c r="AH98" s="261"/>
      <c r="AI98" s="261"/>
      <c r="AJ98" s="261"/>
      <c r="AK98" s="261"/>
      <c r="AL98" s="261"/>
      <c r="AM98" s="261"/>
      <c r="AN98" s="261"/>
      <c r="AO98" s="261"/>
      <c r="AP98" s="261"/>
      <c r="AQ98" s="261"/>
      <c r="AR98" s="261"/>
      <c r="AS98" s="261"/>
      <c r="AT98" s="261"/>
      <c r="AU98" s="261"/>
      <c r="AV98" s="261"/>
      <c r="AW98" s="261"/>
      <c r="AX98" s="261"/>
      <c r="AY98" s="261"/>
      <c r="AZ98" s="261"/>
      <c r="BA98" s="261"/>
      <c r="BB98" s="261"/>
      <c r="BC98" s="261"/>
      <c r="BD98" s="261"/>
      <c r="BE98" s="261"/>
      <c r="BF98" s="261"/>
      <c r="BG98" s="261"/>
      <c r="BH98" s="261"/>
      <c r="BI98" s="261"/>
      <c r="BJ98" s="261"/>
      <c r="BK98" s="261"/>
      <c r="BL98" s="261"/>
      <c r="BM98" s="261"/>
      <c r="BN98" s="261"/>
      <c r="BO98" s="261"/>
      <c r="BP98" s="261"/>
      <c r="BQ98" s="261"/>
      <c r="BR98" s="261"/>
      <c r="BS98" s="261"/>
      <c r="BT98" s="261"/>
      <c r="BU98" s="261"/>
      <c r="BV98" s="261"/>
      <c r="BW98" s="261"/>
      <c r="BX98" s="261"/>
      <c r="BY98" s="389"/>
    </row>
    <row r="99" spans="1:157" ht="10.199999999999999" customHeight="1">
      <c r="A99" s="388"/>
      <c r="B99" s="261"/>
      <c r="C99" s="261"/>
      <c r="D99" s="261"/>
      <c r="E99" s="261"/>
      <c r="F99" s="261"/>
      <c r="G99" s="261"/>
      <c r="H99" s="261"/>
      <c r="I99" s="261"/>
      <c r="J99" s="261"/>
      <c r="K99" s="261"/>
      <c r="L99" s="261"/>
      <c r="M99" s="261"/>
      <c r="N99" s="261"/>
      <c r="O99" s="261"/>
      <c r="P99" s="261"/>
      <c r="Q99" s="261"/>
      <c r="R99" s="261"/>
      <c r="S99" s="261"/>
      <c r="T99" s="261"/>
      <c r="U99" s="261"/>
      <c r="V99" s="261"/>
      <c r="W99" s="261"/>
      <c r="X99" s="261"/>
      <c r="Y99" s="261"/>
      <c r="Z99" s="261"/>
      <c r="AA99" s="261"/>
      <c r="AB99" s="261"/>
      <c r="AC99" s="261"/>
      <c r="AD99" s="261"/>
      <c r="AE99" s="261"/>
      <c r="AF99" s="261"/>
      <c r="AG99" s="261"/>
      <c r="AH99" s="261"/>
      <c r="AI99" s="261"/>
      <c r="AJ99" s="261"/>
      <c r="AK99" s="261"/>
      <c r="AL99" s="261"/>
      <c r="AM99" s="261"/>
      <c r="AN99" s="261"/>
      <c r="AO99" s="261"/>
      <c r="AP99" s="261"/>
      <c r="AQ99" s="261"/>
      <c r="AR99" s="261"/>
      <c r="AS99" s="261"/>
      <c r="AT99" s="261"/>
      <c r="AU99" s="261"/>
      <c r="AV99" s="261"/>
      <c r="AW99" s="261"/>
      <c r="AX99" s="261"/>
      <c r="AY99" s="261"/>
      <c r="AZ99" s="261"/>
      <c r="BA99" s="261"/>
      <c r="BB99" s="261"/>
      <c r="BC99" s="261"/>
      <c r="BD99" s="261"/>
      <c r="BE99" s="261"/>
      <c r="BF99" s="261"/>
      <c r="BG99" s="261"/>
      <c r="BH99" s="261"/>
      <c r="BI99" s="261"/>
      <c r="BJ99" s="261"/>
      <c r="BK99" s="261"/>
      <c r="BL99" s="261"/>
      <c r="BM99" s="261"/>
      <c r="BN99" s="261"/>
      <c r="BO99" s="261"/>
      <c r="BP99" s="261"/>
      <c r="BQ99" s="261"/>
      <c r="BR99" s="261"/>
      <c r="BS99" s="261"/>
      <c r="BT99" s="261"/>
      <c r="BU99" s="261"/>
      <c r="BV99" s="261"/>
      <c r="BW99" s="261"/>
      <c r="BX99" s="261"/>
      <c r="BY99" s="389"/>
    </row>
    <row r="100" spans="1:157" ht="10.199999999999999" customHeight="1">
      <c r="A100" s="388"/>
      <c r="B100" s="261"/>
      <c r="C100" s="261"/>
      <c r="D100" s="261"/>
      <c r="E100" s="261"/>
      <c r="F100" s="261"/>
      <c r="G100" s="261"/>
      <c r="H100" s="261"/>
      <c r="I100" s="261"/>
      <c r="J100" s="261"/>
      <c r="K100" s="261"/>
      <c r="L100" s="261"/>
      <c r="M100" s="261"/>
      <c r="N100" s="261"/>
      <c r="O100" s="261"/>
      <c r="P100" s="261"/>
      <c r="Q100" s="261"/>
      <c r="R100" s="261"/>
      <c r="S100" s="261"/>
      <c r="T100" s="261"/>
      <c r="U100" s="261"/>
      <c r="V100" s="261"/>
      <c r="W100" s="261"/>
      <c r="X100" s="261"/>
      <c r="Y100" s="261"/>
      <c r="Z100" s="261"/>
      <c r="AA100" s="261"/>
      <c r="AB100" s="261"/>
      <c r="AC100" s="261"/>
      <c r="AD100" s="261"/>
      <c r="AE100" s="261"/>
      <c r="AF100" s="261"/>
      <c r="AG100" s="261"/>
      <c r="AH100" s="261"/>
      <c r="AI100" s="261"/>
      <c r="AJ100" s="261"/>
      <c r="AK100" s="261"/>
      <c r="AL100" s="261"/>
      <c r="AM100" s="261"/>
      <c r="AN100" s="261"/>
      <c r="AO100" s="261"/>
      <c r="AP100" s="261"/>
      <c r="AQ100" s="261"/>
      <c r="AR100" s="261"/>
      <c r="AS100" s="261"/>
      <c r="AT100" s="261"/>
      <c r="AU100" s="261"/>
      <c r="AV100" s="261"/>
      <c r="AW100" s="261"/>
      <c r="AX100" s="261"/>
      <c r="AY100" s="261"/>
      <c r="AZ100" s="261"/>
      <c r="BA100" s="261"/>
      <c r="BB100" s="261"/>
      <c r="BC100" s="261"/>
      <c r="BD100" s="261"/>
      <c r="BE100" s="261"/>
      <c r="BF100" s="261"/>
      <c r="BG100" s="261"/>
      <c r="BH100" s="261"/>
      <c r="BI100" s="261"/>
      <c r="BJ100" s="261"/>
      <c r="BK100" s="261"/>
      <c r="BL100" s="261"/>
      <c r="BM100" s="261"/>
      <c r="BN100" s="261"/>
      <c r="BO100" s="261"/>
      <c r="BP100" s="261"/>
      <c r="BQ100" s="261"/>
      <c r="BR100" s="261"/>
      <c r="BS100" s="261"/>
      <c r="BT100" s="261"/>
      <c r="BU100" s="261"/>
      <c r="BV100" s="261"/>
      <c r="BW100" s="261"/>
      <c r="BX100" s="261"/>
      <c r="BY100" s="389"/>
    </row>
    <row r="101" spans="1:157" ht="10.199999999999999" customHeight="1">
      <c r="A101" s="388"/>
      <c r="B101" s="261"/>
      <c r="C101" s="261"/>
      <c r="D101" s="261"/>
      <c r="E101" s="261"/>
      <c r="F101" s="261"/>
      <c r="G101" s="261"/>
      <c r="H101" s="261"/>
      <c r="I101" s="261"/>
      <c r="J101" s="261"/>
      <c r="K101" s="261"/>
      <c r="L101" s="261"/>
      <c r="M101" s="261"/>
      <c r="N101" s="261"/>
      <c r="O101" s="261"/>
      <c r="P101" s="261"/>
      <c r="Q101" s="261"/>
      <c r="R101" s="261"/>
      <c r="S101" s="261"/>
      <c r="T101" s="261"/>
      <c r="U101" s="261"/>
      <c r="V101" s="261"/>
      <c r="W101" s="261"/>
      <c r="X101" s="261"/>
      <c r="Y101" s="261"/>
      <c r="Z101" s="261"/>
      <c r="AA101" s="261"/>
      <c r="AB101" s="261"/>
      <c r="AC101" s="261"/>
      <c r="AD101" s="261"/>
      <c r="AE101" s="261"/>
      <c r="AF101" s="261"/>
      <c r="AG101" s="261"/>
      <c r="AH101" s="261"/>
      <c r="AI101" s="261"/>
      <c r="AJ101" s="261"/>
      <c r="AK101" s="261"/>
      <c r="AL101" s="261"/>
      <c r="AM101" s="261"/>
      <c r="AN101" s="261"/>
      <c r="AO101" s="261"/>
      <c r="AP101" s="261"/>
      <c r="AQ101" s="261"/>
      <c r="AR101" s="261"/>
      <c r="AS101" s="261"/>
      <c r="AT101" s="261"/>
      <c r="AU101" s="261"/>
      <c r="AV101" s="261"/>
      <c r="AW101" s="261"/>
      <c r="AX101" s="261"/>
      <c r="AY101" s="261"/>
      <c r="AZ101" s="261"/>
      <c r="BA101" s="261"/>
      <c r="BB101" s="261"/>
      <c r="BC101" s="261"/>
      <c r="BD101" s="261"/>
      <c r="BE101" s="261"/>
      <c r="BF101" s="261"/>
      <c r="BG101" s="261"/>
      <c r="BH101" s="261"/>
      <c r="BI101" s="261"/>
      <c r="BJ101" s="261"/>
      <c r="BK101" s="261"/>
      <c r="BL101" s="261"/>
      <c r="BM101" s="261"/>
      <c r="BN101" s="261"/>
      <c r="BO101" s="261"/>
      <c r="BP101" s="261"/>
      <c r="BQ101" s="261"/>
      <c r="BR101" s="261"/>
      <c r="BS101" s="261"/>
      <c r="BT101" s="261"/>
      <c r="BU101" s="261"/>
      <c r="BV101" s="261"/>
      <c r="BW101" s="261"/>
      <c r="BX101" s="261"/>
      <c r="BY101" s="389"/>
    </row>
    <row r="102" spans="1:157" ht="10.199999999999999" customHeight="1">
      <c r="A102" s="388"/>
      <c r="B102" s="261"/>
      <c r="C102" s="261"/>
      <c r="D102" s="261"/>
      <c r="E102" s="261"/>
      <c r="F102" s="261"/>
      <c r="G102" s="261"/>
      <c r="H102" s="261"/>
      <c r="I102" s="261"/>
      <c r="J102" s="261"/>
      <c r="K102" s="261"/>
      <c r="L102" s="261"/>
      <c r="M102" s="261"/>
      <c r="N102" s="261"/>
      <c r="O102" s="261"/>
      <c r="P102" s="261"/>
      <c r="Q102" s="261"/>
      <c r="R102" s="261"/>
      <c r="S102" s="261"/>
      <c r="T102" s="261"/>
      <c r="U102" s="261"/>
      <c r="V102" s="261"/>
      <c r="W102" s="261"/>
      <c r="X102" s="261"/>
      <c r="Y102" s="261"/>
      <c r="Z102" s="261"/>
      <c r="AA102" s="261"/>
      <c r="AB102" s="261"/>
      <c r="AC102" s="261"/>
      <c r="AD102" s="261"/>
      <c r="AE102" s="261"/>
      <c r="AF102" s="261"/>
      <c r="AG102" s="261"/>
      <c r="AH102" s="261"/>
      <c r="AI102" s="261"/>
      <c r="AJ102" s="261"/>
      <c r="AK102" s="261"/>
      <c r="AL102" s="261"/>
      <c r="AM102" s="261"/>
      <c r="AN102" s="261"/>
      <c r="AO102" s="261"/>
      <c r="AP102" s="261"/>
      <c r="AQ102" s="261"/>
      <c r="AR102" s="261"/>
      <c r="AS102" s="261"/>
      <c r="AT102" s="261"/>
      <c r="AU102" s="261"/>
      <c r="AV102" s="261"/>
      <c r="AW102" s="261"/>
      <c r="AX102" s="261"/>
      <c r="AY102" s="261"/>
      <c r="AZ102" s="261"/>
      <c r="BA102" s="261"/>
      <c r="BB102" s="261"/>
      <c r="BC102" s="261"/>
      <c r="BD102" s="261"/>
      <c r="BE102" s="261"/>
      <c r="BF102" s="261"/>
      <c r="BG102" s="261"/>
      <c r="BH102" s="261"/>
      <c r="BI102" s="261"/>
      <c r="BJ102" s="261"/>
      <c r="BK102" s="261"/>
      <c r="BL102" s="261"/>
      <c r="BM102" s="261"/>
      <c r="BN102" s="261"/>
      <c r="BO102" s="261"/>
      <c r="BP102" s="261"/>
      <c r="BQ102" s="261"/>
      <c r="BR102" s="261"/>
      <c r="BS102" s="261"/>
      <c r="BT102" s="261"/>
      <c r="BU102" s="261"/>
      <c r="BV102" s="261"/>
      <c r="BW102" s="261"/>
      <c r="BX102" s="261"/>
      <c r="BY102" s="389"/>
    </row>
    <row r="103" spans="1:157" ht="10.199999999999999" customHeight="1">
      <c r="A103" s="388"/>
      <c r="B103" s="261"/>
      <c r="C103" s="261"/>
      <c r="D103" s="261"/>
      <c r="E103" s="261"/>
      <c r="F103" s="261"/>
      <c r="G103" s="261"/>
      <c r="H103" s="261"/>
      <c r="I103" s="261"/>
      <c r="J103" s="261"/>
      <c r="K103" s="261"/>
      <c r="L103" s="261"/>
      <c r="M103" s="261"/>
      <c r="N103" s="261"/>
      <c r="O103" s="261"/>
      <c r="P103" s="261"/>
      <c r="Q103" s="261"/>
      <c r="R103" s="261"/>
      <c r="S103" s="261"/>
      <c r="T103" s="261"/>
      <c r="U103" s="261"/>
      <c r="V103" s="261"/>
      <c r="W103" s="261"/>
      <c r="X103" s="261"/>
      <c r="Y103" s="261"/>
      <c r="Z103" s="261"/>
      <c r="AA103" s="261"/>
      <c r="AB103" s="261"/>
      <c r="AC103" s="261"/>
      <c r="AD103" s="261"/>
      <c r="AE103" s="261"/>
      <c r="AF103" s="261"/>
      <c r="AG103" s="261"/>
      <c r="AH103" s="261"/>
      <c r="AI103" s="261"/>
      <c r="AJ103" s="261"/>
      <c r="AK103" s="261"/>
      <c r="AL103" s="261"/>
      <c r="AM103" s="261"/>
      <c r="AN103" s="261"/>
      <c r="AO103" s="261"/>
      <c r="AP103" s="261"/>
      <c r="AQ103" s="261"/>
      <c r="AR103" s="261"/>
      <c r="AS103" s="261"/>
      <c r="AT103" s="261"/>
      <c r="AU103" s="261"/>
      <c r="AV103" s="261"/>
      <c r="AW103" s="261"/>
      <c r="AX103" s="261"/>
      <c r="AY103" s="261"/>
      <c r="AZ103" s="261"/>
      <c r="BA103" s="261"/>
      <c r="BB103" s="261"/>
      <c r="BC103" s="261"/>
      <c r="BD103" s="261"/>
      <c r="BE103" s="261"/>
      <c r="BF103" s="261"/>
      <c r="BG103" s="261"/>
      <c r="BH103" s="261"/>
      <c r="BI103" s="261"/>
      <c r="BJ103" s="261"/>
      <c r="BK103" s="261"/>
      <c r="BL103" s="261"/>
      <c r="BM103" s="261"/>
      <c r="BN103" s="261"/>
      <c r="BO103" s="261"/>
      <c r="BP103" s="261"/>
      <c r="BQ103" s="261"/>
      <c r="BR103" s="261"/>
      <c r="BS103" s="261"/>
      <c r="BT103" s="261"/>
      <c r="BU103" s="261"/>
      <c r="BV103" s="261"/>
      <c r="BW103" s="261"/>
      <c r="BX103" s="261"/>
      <c r="BY103" s="389"/>
    </row>
    <row r="104" spans="1:157" ht="10.199999999999999" customHeight="1">
      <c r="A104" s="388"/>
      <c r="B104" s="261"/>
      <c r="C104" s="261"/>
      <c r="D104" s="261"/>
      <c r="E104" s="261"/>
      <c r="F104" s="261"/>
      <c r="G104" s="261"/>
      <c r="H104" s="261"/>
      <c r="I104" s="261"/>
      <c r="J104" s="261"/>
      <c r="K104" s="261"/>
      <c r="L104" s="261"/>
      <c r="M104" s="261"/>
      <c r="N104" s="261"/>
      <c r="O104" s="261"/>
      <c r="P104" s="261"/>
      <c r="Q104" s="261"/>
      <c r="R104" s="261"/>
      <c r="S104" s="261"/>
      <c r="T104" s="261"/>
      <c r="U104" s="261"/>
      <c r="V104" s="261"/>
      <c r="W104" s="261"/>
      <c r="X104" s="261"/>
      <c r="Y104" s="261"/>
      <c r="Z104" s="261"/>
      <c r="AA104" s="261"/>
      <c r="AB104" s="261"/>
      <c r="AC104" s="261"/>
      <c r="AD104" s="261"/>
      <c r="AE104" s="261"/>
      <c r="AF104" s="261"/>
      <c r="AG104" s="261"/>
      <c r="AH104" s="261"/>
      <c r="AI104" s="261"/>
      <c r="AJ104" s="261"/>
      <c r="AK104" s="261"/>
      <c r="AL104" s="261"/>
      <c r="AM104" s="261"/>
      <c r="AN104" s="261"/>
      <c r="AO104" s="261"/>
      <c r="AP104" s="261"/>
      <c r="AQ104" s="261"/>
      <c r="AR104" s="261"/>
      <c r="AS104" s="261"/>
      <c r="AT104" s="261"/>
      <c r="AU104" s="261"/>
      <c r="AV104" s="261"/>
      <c r="AW104" s="261"/>
      <c r="AX104" s="261"/>
      <c r="AY104" s="261"/>
      <c r="AZ104" s="261"/>
      <c r="BA104" s="261"/>
      <c r="BB104" s="261"/>
      <c r="BC104" s="261"/>
      <c r="BD104" s="261"/>
      <c r="BE104" s="261"/>
      <c r="BF104" s="261"/>
      <c r="BG104" s="261"/>
      <c r="BH104" s="261"/>
      <c r="BI104" s="261"/>
      <c r="BJ104" s="261"/>
      <c r="BK104" s="261"/>
      <c r="BL104" s="261"/>
      <c r="BM104" s="261"/>
      <c r="BN104" s="261"/>
      <c r="BO104" s="261"/>
      <c r="BP104" s="261"/>
      <c r="BQ104" s="261"/>
      <c r="BR104" s="261"/>
      <c r="BS104" s="261"/>
      <c r="BT104" s="261"/>
      <c r="BU104" s="261"/>
      <c r="BV104" s="261"/>
      <c r="BW104" s="261"/>
      <c r="BX104" s="261"/>
      <c r="BY104" s="389"/>
    </row>
    <row r="105" spans="1:157" ht="10.199999999999999" customHeight="1">
      <c r="A105" s="388"/>
      <c r="B105" s="261"/>
      <c r="C105" s="261"/>
      <c r="D105" s="261"/>
      <c r="E105" s="261"/>
      <c r="F105" s="261"/>
      <c r="G105" s="261"/>
      <c r="H105" s="261"/>
      <c r="I105" s="261"/>
      <c r="J105" s="261"/>
      <c r="K105" s="261"/>
      <c r="L105" s="261"/>
      <c r="M105" s="261"/>
      <c r="N105" s="261"/>
      <c r="O105" s="261"/>
      <c r="P105" s="261"/>
      <c r="Q105" s="261"/>
      <c r="R105" s="261"/>
      <c r="S105" s="261"/>
      <c r="T105" s="261"/>
      <c r="U105" s="261"/>
      <c r="V105" s="261"/>
      <c r="W105" s="261"/>
      <c r="X105" s="261"/>
      <c r="Y105" s="261"/>
      <c r="Z105" s="261"/>
      <c r="AA105" s="261"/>
      <c r="AB105" s="261"/>
      <c r="AC105" s="261"/>
      <c r="AD105" s="261"/>
      <c r="AE105" s="261"/>
      <c r="AF105" s="261"/>
      <c r="AG105" s="261"/>
      <c r="AH105" s="261"/>
      <c r="AI105" s="261"/>
      <c r="AJ105" s="261"/>
      <c r="AK105" s="261"/>
      <c r="AL105" s="261"/>
      <c r="AM105" s="261"/>
      <c r="AN105" s="261"/>
      <c r="AO105" s="261"/>
      <c r="AP105" s="261"/>
      <c r="AQ105" s="261"/>
      <c r="AR105" s="261"/>
      <c r="AS105" s="261"/>
      <c r="AT105" s="261"/>
      <c r="AU105" s="261"/>
      <c r="AV105" s="261"/>
      <c r="AW105" s="261"/>
      <c r="AX105" s="261"/>
      <c r="AY105" s="261"/>
      <c r="AZ105" s="261"/>
      <c r="BA105" s="261"/>
      <c r="BB105" s="261"/>
      <c r="BC105" s="261"/>
      <c r="BD105" s="261"/>
      <c r="BE105" s="261"/>
      <c r="BF105" s="261"/>
      <c r="BG105" s="261"/>
      <c r="BH105" s="261"/>
      <c r="BI105" s="261"/>
      <c r="BJ105" s="261"/>
      <c r="BK105" s="261"/>
      <c r="BL105" s="261"/>
      <c r="BM105" s="261"/>
      <c r="BN105" s="261"/>
      <c r="BO105" s="261"/>
      <c r="BP105" s="261"/>
      <c r="BQ105" s="261"/>
      <c r="BR105" s="261"/>
      <c r="BS105" s="261"/>
      <c r="BT105" s="261"/>
      <c r="BU105" s="261"/>
      <c r="BV105" s="261"/>
      <c r="BW105" s="261"/>
      <c r="BX105" s="261"/>
      <c r="BY105" s="389"/>
    </row>
    <row r="106" spans="1:157" ht="10.199999999999999" customHeight="1">
      <c r="A106" s="390"/>
      <c r="B106" s="356"/>
      <c r="C106" s="356"/>
      <c r="D106" s="356"/>
      <c r="E106" s="356"/>
      <c r="F106" s="356"/>
      <c r="G106" s="356"/>
      <c r="H106" s="356"/>
      <c r="I106" s="356"/>
      <c r="J106" s="356"/>
      <c r="K106" s="356"/>
      <c r="L106" s="356"/>
      <c r="M106" s="356"/>
      <c r="N106" s="356"/>
      <c r="O106" s="356"/>
      <c r="P106" s="356"/>
      <c r="Q106" s="356"/>
      <c r="R106" s="356"/>
      <c r="S106" s="356"/>
      <c r="T106" s="356"/>
      <c r="U106" s="356"/>
      <c r="V106" s="356"/>
      <c r="W106" s="356"/>
      <c r="X106" s="356"/>
      <c r="Y106" s="356"/>
      <c r="Z106" s="356"/>
      <c r="AA106" s="356"/>
      <c r="AB106" s="356"/>
      <c r="AC106" s="356"/>
      <c r="AD106" s="356"/>
      <c r="AE106" s="356"/>
      <c r="AF106" s="356"/>
      <c r="AG106" s="356"/>
      <c r="AH106" s="356"/>
      <c r="AI106" s="356"/>
      <c r="AJ106" s="356"/>
      <c r="AK106" s="356"/>
      <c r="AL106" s="356"/>
      <c r="AM106" s="356"/>
      <c r="AN106" s="356"/>
      <c r="AO106" s="356"/>
      <c r="AP106" s="356"/>
      <c r="AQ106" s="356"/>
      <c r="AR106" s="356"/>
      <c r="AS106" s="356"/>
      <c r="AT106" s="356"/>
      <c r="AU106" s="356"/>
      <c r="AV106" s="356"/>
      <c r="AW106" s="356"/>
      <c r="AX106" s="356"/>
      <c r="AY106" s="356"/>
      <c r="AZ106" s="356"/>
      <c r="BA106" s="356"/>
      <c r="BB106" s="356"/>
      <c r="BC106" s="356"/>
      <c r="BD106" s="356"/>
      <c r="BE106" s="356"/>
      <c r="BF106" s="356"/>
      <c r="BG106" s="356"/>
      <c r="BH106" s="356"/>
      <c r="BI106" s="356"/>
      <c r="BJ106" s="356"/>
      <c r="BK106" s="356"/>
      <c r="BL106" s="356"/>
      <c r="BM106" s="356"/>
      <c r="BN106" s="356"/>
      <c r="BO106" s="356"/>
      <c r="BP106" s="356"/>
      <c r="BQ106" s="356"/>
      <c r="BR106" s="356"/>
      <c r="BS106" s="356"/>
      <c r="BT106" s="356"/>
      <c r="BU106" s="356"/>
      <c r="BV106" s="356"/>
      <c r="BW106" s="356"/>
      <c r="BX106" s="356"/>
      <c r="BY106" s="391"/>
      <c r="CB106" s="26"/>
      <c r="CC106" s="26"/>
      <c r="CD106" s="26"/>
      <c r="CE106" s="26"/>
      <c r="CF106" s="26"/>
      <c r="CG106" s="26"/>
      <c r="CH106" s="26"/>
      <c r="CI106" s="27"/>
      <c r="CJ106" s="27"/>
      <c r="CK106" s="27"/>
      <c r="CL106" s="27"/>
      <c r="CM106" s="27"/>
      <c r="CN106" s="27"/>
      <c r="CO106" s="27"/>
      <c r="CP106" s="27"/>
      <c r="CQ106" s="27"/>
      <c r="CR106" s="27"/>
      <c r="CS106" s="27"/>
      <c r="CT106" s="27"/>
      <c r="CU106" s="27"/>
      <c r="CV106" s="27"/>
      <c r="CW106" s="27"/>
      <c r="CX106" s="18"/>
      <c r="CY106" s="28"/>
      <c r="CZ106" s="28"/>
      <c r="DA106" s="28"/>
      <c r="DB106" s="28"/>
      <c r="DC106" s="28"/>
      <c r="DD106" s="28"/>
      <c r="DE106" s="28"/>
      <c r="DF106" s="28"/>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18"/>
      <c r="EG106" s="18"/>
      <c r="EH106" s="18"/>
      <c r="EI106" s="18"/>
      <c r="EJ106" s="18"/>
      <c r="EK106" s="18"/>
      <c r="EL106" s="18"/>
      <c r="EM106" s="18"/>
      <c r="EN106" s="18"/>
      <c r="EO106" s="18"/>
      <c r="EP106" s="18"/>
      <c r="EQ106" s="18"/>
      <c r="ER106" s="18"/>
      <c r="ES106" s="18"/>
      <c r="ET106" s="18"/>
      <c r="EU106" s="18"/>
      <c r="EV106" s="18"/>
      <c r="EW106" s="18"/>
      <c r="EX106" s="18"/>
      <c r="EY106" s="18"/>
      <c r="EZ106" s="18"/>
    </row>
    <row r="107" spans="1:157" ht="6"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18"/>
      <c r="BG107" s="18"/>
      <c r="BH107" s="18"/>
      <c r="BI107" s="18"/>
      <c r="BJ107" s="18"/>
      <c r="BK107" s="18"/>
      <c r="BL107" s="18"/>
      <c r="BM107" s="18"/>
      <c r="BN107" s="18"/>
      <c r="BO107" s="18"/>
      <c r="BP107" s="18"/>
      <c r="BQ107" s="18"/>
      <c r="BR107" s="18"/>
      <c r="BS107" s="18"/>
      <c r="BT107" s="18"/>
      <c r="BU107" s="18"/>
      <c r="BV107" s="18"/>
      <c r="BW107" s="18"/>
      <c r="BX107" s="18"/>
      <c r="BY107" s="18"/>
      <c r="CB107" s="26"/>
      <c r="CC107" s="26"/>
      <c r="CD107" s="26"/>
      <c r="CE107" s="26"/>
      <c r="CF107" s="26"/>
      <c r="CG107" s="26"/>
      <c r="CH107" s="26"/>
      <c r="CI107" s="27"/>
      <c r="CJ107" s="27"/>
      <c r="CK107" s="27"/>
      <c r="CL107" s="27"/>
      <c r="CM107" s="27"/>
      <c r="CN107" s="27"/>
      <c r="CO107" s="27"/>
      <c r="CP107" s="27"/>
      <c r="CQ107" s="27"/>
      <c r="CR107" s="27"/>
      <c r="CS107" s="27"/>
      <c r="CT107" s="27"/>
      <c r="CU107" s="27"/>
      <c r="CV107" s="27"/>
      <c r="CW107" s="27"/>
      <c r="CX107" s="1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18"/>
      <c r="EG107" s="18"/>
      <c r="EH107" s="18"/>
      <c r="EI107" s="18"/>
      <c r="EJ107" s="18"/>
      <c r="EK107" s="18"/>
      <c r="EL107" s="18"/>
      <c r="EM107" s="18"/>
      <c r="EN107" s="18"/>
      <c r="EO107" s="18"/>
      <c r="EP107" s="18"/>
      <c r="EQ107" s="18"/>
      <c r="ER107" s="18"/>
      <c r="ES107" s="18"/>
      <c r="ET107" s="18"/>
      <c r="EU107" s="18"/>
      <c r="EV107" s="18"/>
      <c r="EW107" s="18"/>
      <c r="EX107" s="18"/>
      <c r="EY107" s="18"/>
      <c r="EZ107" s="18"/>
    </row>
    <row r="108" spans="1:157" ht="6"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18"/>
      <c r="BG108" s="18"/>
      <c r="BH108" s="18"/>
      <c r="BI108" s="18"/>
      <c r="BJ108" s="18"/>
      <c r="BK108" s="18"/>
      <c r="BL108" s="18"/>
      <c r="BM108" s="18"/>
      <c r="BN108" s="18"/>
      <c r="BO108" s="18"/>
      <c r="BP108" s="18"/>
      <c r="BQ108" s="18"/>
      <c r="BR108" s="18"/>
      <c r="BS108" s="18"/>
      <c r="BT108" s="18"/>
      <c r="BU108" s="18"/>
      <c r="BV108" s="18"/>
      <c r="BW108" s="18"/>
      <c r="BX108" s="18"/>
      <c r="BY108" s="18"/>
      <c r="CB108" s="29"/>
      <c r="CC108" s="29"/>
      <c r="CD108" s="29"/>
      <c r="CE108" s="30"/>
      <c r="CF108" s="30"/>
      <c r="CG108" s="30"/>
      <c r="CH108" s="30"/>
      <c r="CI108" s="29"/>
      <c r="CJ108" s="29"/>
      <c r="CK108" s="29"/>
      <c r="CL108" s="30"/>
      <c r="CM108" s="30"/>
      <c r="CN108" s="30"/>
      <c r="CO108" s="30"/>
      <c r="CP108" s="31"/>
      <c r="CQ108" s="31"/>
      <c r="CR108" s="31"/>
      <c r="CS108" s="31"/>
      <c r="CT108" s="32"/>
      <c r="CU108" s="32"/>
      <c r="CV108" s="32"/>
      <c r="CW108" s="31"/>
      <c r="CX108" s="31"/>
      <c r="CY108" s="32"/>
      <c r="CZ108" s="32"/>
      <c r="DA108" s="32"/>
      <c r="DB108" s="32"/>
      <c r="DC108" s="18"/>
      <c r="DD108" s="33"/>
      <c r="DE108" s="34"/>
      <c r="DF108" s="35"/>
      <c r="DG108" s="35"/>
      <c r="DH108" s="35"/>
      <c r="DI108" s="35"/>
      <c r="DJ108" s="35"/>
      <c r="DK108" s="34"/>
      <c r="DL108" s="34"/>
      <c r="DM108" s="36"/>
      <c r="DN108" s="36"/>
      <c r="DO108" s="36"/>
      <c r="DP108" s="36"/>
      <c r="DQ108" s="36"/>
      <c r="DR108" s="33"/>
      <c r="DS108" s="33"/>
      <c r="DT108" s="37"/>
      <c r="DU108" s="37"/>
      <c r="DV108" s="37"/>
      <c r="DW108" s="37"/>
      <c r="DX108" s="37"/>
      <c r="DY108" s="37"/>
      <c r="DZ108" s="37"/>
      <c r="EA108" s="37"/>
      <c r="EB108" s="37"/>
      <c r="EC108" s="37"/>
      <c r="ED108" s="37"/>
      <c r="EE108" s="37"/>
      <c r="EF108" s="37"/>
      <c r="EG108" s="37"/>
      <c r="EH108" s="37"/>
      <c r="EI108" s="37"/>
      <c r="EJ108" s="36"/>
      <c r="EK108" s="36"/>
      <c r="EL108" s="36"/>
      <c r="EM108" s="36"/>
      <c r="EN108" s="36"/>
      <c r="EO108" s="36"/>
      <c r="EP108" s="36"/>
      <c r="EQ108" s="36"/>
      <c r="ER108" s="36"/>
      <c r="ES108" s="36"/>
      <c r="ET108" s="36"/>
      <c r="EU108" s="36"/>
      <c r="EV108" s="36"/>
      <c r="EW108" s="36"/>
      <c r="EX108" s="36"/>
      <c r="EY108" s="36"/>
      <c r="EZ108" s="36"/>
      <c r="FA108" s="38"/>
    </row>
    <row r="109" spans="1:157" ht="5.2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CB109" s="18"/>
      <c r="CC109" s="437"/>
      <c r="CD109" s="437"/>
      <c r="CE109" s="437"/>
      <c r="CF109" s="437"/>
      <c r="CG109" s="437"/>
      <c r="CH109" s="437"/>
      <c r="CI109" s="437"/>
      <c r="CJ109" s="437"/>
      <c r="CK109" s="437"/>
      <c r="CL109" s="437"/>
      <c r="CM109" s="437"/>
      <c r="CN109" s="437"/>
      <c r="CO109" s="437"/>
      <c r="CP109" s="437"/>
      <c r="CQ109" s="437"/>
      <c r="CR109" s="437"/>
      <c r="CS109" s="437"/>
      <c r="CT109" s="437"/>
      <c r="CU109" s="437"/>
      <c r="CV109" s="437"/>
      <c r="CW109" s="437"/>
      <c r="CX109" s="437"/>
      <c r="CY109" s="437"/>
      <c r="CZ109" s="437"/>
      <c r="DA109" s="437"/>
      <c r="DB109" s="437"/>
      <c r="DC109" s="437"/>
      <c r="DD109" s="437"/>
      <c r="DE109" s="437"/>
      <c r="DF109" s="437"/>
      <c r="DG109" s="437"/>
      <c r="DH109" s="437"/>
      <c r="DI109" s="437"/>
      <c r="DJ109" s="437"/>
      <c r="DK109" s="437"/>
      <c r="DL109" s="437"/>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row>
    <row r="110" spans="1:157" ht="5.2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CB110" s="18"/>
      <c r="CC110" s="437"/>
      <c r="CD110" s="437"/>
      <c r="CE110" s="437"/>
      <c r="CF110" s="437"/>
      <c r="CG110" s="437"/>
      <c r="CH110" s="437"/>
      <c r="CI110" s="437"/>
      <c r="CJ110" s="437"/>
      <c r="CK110" s="437"/>
      <c r="CL110" s="437"/>
      <c r="CM110" s="437"/>
      <c r="CN110" s="437"/>
      <c r="CO110" s="437"/>
      <c r="CP110" s="437"/>
      <c r="CQ110" s="437"/>
      <c r="CR110" s="437"/>
      <c r="CS110" s="437"/>
      <c r="CT110" s="437"/>
      <c r="CU110" s="437"/>
      <c r="CV110" s="437"/>
      <c r="CW110" s="437"/>
      <c r="CX110" s="437"/>
      <c r="CY110" s="437"/>
      <c r="CZ110" s="437"/>
      <c r="DA110" s="437"/>
      <c r="DB110" s="437"/>
      <c r="DC110" s="437"/>
      <c r="DD110" s="437"/>
      <c r="DE110" s="437"/>
      <c r="DF110" s="437"/>
      <c r="DG110" s="437"/>
      <c r="DH110" s="437"/>
      <c r="DI110" s="437"/>
      <c r="DJ110" s="437"/>
      <c r="DK110" s="437"/>
      <c r="DL110" s="437"/>
      <c r="DM110" s="18"/>
      <c r="DN110" s="18"/>
      <c r="DO110" s="18"/>
      <c r="DP110" s="18"/>
      <c r="DQ110" s="18"/>
      <c r="DR110" s="18"/>
      <c r="DS110" s="18"/>
      <c r="DT110" s="39"/>
      <c r="DU110" s="40"/>
      <c r="DV110" s="40"/>
      <c r="DW110" s="40"/>
      <c r="DX110" s="40"/>
      <c r="DY110" s="40"/>
      <c r="DZ110" s="40"/>
      <c r="EA110" s="40"/>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40"/>
    </row>
    <row r="111" spans="1:157" ht="5.2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CB111" s="18"/>
      <c r="CC111" s="438"/>
      <c r="CD111" s="438"/>
      <c r="CE111" s="438"/>
      <c r="CF111" s="438"/>
      <c r="CG111" s="438"/>
      <c r="CH111" s="438"/>
      <c r="CI111" s="438"/>
      <c r="CJ111" s="438"/>
      <c r="CK111" s="438"/>
      <c r="CL111" s="438"/>
      <c r="CM111" s="438"/>
      <c r="CN111" s="438"/>
      <c r="CO111" s="438"/>
      <c r="CP111" s="438"/>
      <c r="CQ111" s="438"/>
      <c r="CR111" s="438"/>
      <c r="CS111" s="438"/>
      <c r="CT111" s="438"/>
      <c r="CU111" s="438"/>
      <c r="CV111" s="438"/>
      <c r="CW111" s="438"/>
      <c r="CX111" s="438"/>
      <c r="CY111" s="438"/>
      <c r="CZ111" s="438"/>
      <c r="DA111" s="438"/>
      <c r="DB111" s="438"/>
      <c r="DC111" s="438"/>
      <c r="DD111" s="438"/>
      <c r="DE111" s="438"/>
      <c r="DF111" s="438"/>
      <c r="DG111" s="438"/>
      <c r="DH111" s="438"/>
      <c r="DI111" s="438"/>
      <c r="DJ111" s="438"/>
      <c r="DK111" s="438"/>
      <c r="DL111" s="438"/>
      <c r="DM111" s="438"/>
      <c r="DN111" s="18"/>
      <c r="DO111" s="18"/>
      <c r="DP111" s="18"/>
      <c r="DQ111" s="18"/>
      <c r="DR111" s="18"/>
      <c r="DS111" s="18"/>
      <c r="DT111" s="40"/>
      <c r="DU111" s="40"/>
      <c r="DV111" s="40"/>
      <c r="DW111" s="40"/>
      <c r="DX111" s="40"/>
      <c r="DY111" s="40"/>
      <c r="DZ111" s="40"/>
      <c r="EA111" s="40"/>
      <c r="EB111" s="18"/>
      <c r="EC111" s="439"/>
      <c r="ED111" s="439"/>
      <c r="EE111" s="439"/>
      <c r="EF111" s="439"/>
      <c r="EG111" s="439"/>
      <c r="EH111" s="439"/>
      <c r="EI111" s="439"/>
      <c r="EJ111" s="439"/>
      <c r="EK111" s="439"/>
      <c r="EL111" s="439"/>
      <c r="EM111" s="439"/>
      <c r="EN111" s="439"/>
      <c r="EO111" s="439"/>
      <c r="EP111" s="439"/>
      <c r="EQ111" s="439"/>
      <c r="ER111" s="439"/>
      <c r="ES111" s="439"/>
      <c r="ET111" s="439"/>
      <c r="EU111" s="439"/>
      <c r="EV111" s="439"/>
      <c r="EW111" s="439"/>
      <c r="EX111" s="439"/>
      <c r="EY111" s="439"/>
      <c r="EZ111" s="439"/>
    </row>
    <row r="112" spans="1:157" ht="3" customHeight="1">
      <c r="A112" s="26"/>
      <c r="B112" s="26"/>
      <c r="C112" s="26"/>
      <c r="D112" s="26"/>
      <c r="E112" s="26"/>
      <c r="F112" s="26"/>
      <c r="G112" s="26"/>
      <c r="H112" s="27"/>
      <c r="I112" s="27"/>
      <c r="J112" s="27"/>
      <c r="K112" s="27"/>
      <c r="L112" s="27"/>
      <c r="M112" s="27"/>
      <c r="N112" s="27"/>
      <c r="O112" s="27"/>
      <c r="P112" s="27"/>
      <c r="Q112" s="27"/>
      <c r="R112" s="27"/>
      <c r="S112" s="27"/>
      <c r="T112" s="27"/>
      <c r="U112" s="27"/>
      <c r="V112" s="27"/>
      <c r="W112" s="1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18"/>
      <c r="BF112" s="18"/>
      <c r="BG112" s="18"/>
      <c r="BH112" s="18"/>
      <c r="BI112" s="18"/>
      <c r="BJ112" s="18"/>
      <c r="BK112" s="18"/>
      <c r="BL112" s="18"/>
      <c r="BM112" s="18"/>
      <c r="BN112" s="18"/>
      <c r="BO112" s="18"/>
      <c r="BP112" s="18"/>
      <c r="BQ112" s="18"/>
      <c r="BR112" s="18"/>
      <c r="BS112" s="18"/>
      <c r="BT112" s="18"/>
      <c r="BU112" s="18"/>
      <c r="BV112" s="18"/>
      <c r="BW112" s="18"/>
      <c r="BX112" s="18"/>
      <c r="BY112" s="18"/>
      <c r="CB112" s="18"/>
      <c r="CC112" s="438"/>
      <c r="CD112" s="438"/>
      <c r="CE112" s="438"/>
      <c r="CF112" s="438"/>
      <c r="CG112" s="438"/>
      <c r="CH112" s="438"/>
      <c r="CI112" s="438"/>
      <c r="CJ112" s="438"/>
      <c r="CK112" s="438"/>
      <c r="CL112" s="438"/>
      <c r="CM112" s="438"/>
      <c r="CN112" s="438"/>
      <c r="CO112" s="438"/>
      <c r="CP112" s="438"/>
      <c r="CQ112" s="438"/>
      <c r="CR112" s="438"/>
      <c r="CS112" s="438"/>
      <c r="CT112" s="438"/>
      <c r="CU112" s="438"/>
      <c r="CV112" s="438"/>
      <c r="CW112" s="438"/>
      <c r="CX112" s="438"/>
      <c r="CY112" s="438"/>
      <c r="CZ112" s="438"/>
      <c r="DA112" s="438"/>
      <c r="DB112" s="438"/>
      <c r="DC112" s="438"/>
      <c r="DD112" s="438"/>
      <c r="DE112" s="438"/>
      <c r="DF112" s="438"/>
      <c r="DG112" s="438"/>
      <c r="DH112" s="438"/>
      <c r="DI112" s="438"/>
      <c r="DJ112" s="438"/>
      <c r="DK112" s="438"/>
      <c r="DL112" s="438"/>
      <c r="DM112" s="438"/>
      <c r="DN112" s="18"/>
      <c r="DO112" s="18"/>
      <c r="DP112" s="18"/>
      <c r="DQ112" s="18"/>
      <c r="DR112" s="18"/>
      <c r="DS112" s="18"/>
      <c r="DT112" s="40"/>
      <c r="DU112" s="40"/>
      <c r="DV112" s="40"/>
      <c r="DW112" s="40"/>
      <c r="DX112" s="40"/>
      <c r="DY112" s="40"/>
      <c r="DZ112" s="40"/>
      <c r="EA112" s="40"/>
      <c r="EB112" s="18"/>
      <c r="EC112" s="439"/>
      <c r="ED112" s="439"/>
      <c r="EE112" s="439"/>
      <c r="EF112" s="439"/>
      <c r="EG112" s="439"/>
      <c r="EH112" s="439"/>
      <c r="EI112" s="439"/>
      <c r="EJ112" s="439"/>
      <c r="EK112" s="439"/>
      <c r="EL112" s="439"/>
      <c r="EM112" s="439"/>
      <c r="EN112" s="439"/>
      <c r="EO112" s="439"/>
      <c r="EP112" s="439"/>
      <c r="EQ112" s="439"/>
      <c r="ER112" s="439"/>
      <c r="ES112" s="439"/>
      <c r="ET112" s="439"/>
      <c r="EU112" s="439"/>
      <c r="EV112" s="439"/>
      <c r="EW112" s="439"/>
      <c r="EX112" s="439"/>
      <c r="EY112" s="439"/>
      <c r="EZ112" s="439"/>
    </row>
    <row r="113" spans="1:156" ht="3" customHeight="1">
      <c r="A113" s="26"/>
      <c r="B113" s="26"/>
      <c r="C113" s="26"/>
      <c r="D113" s="26"/>
      <c r="E113" s="26"/>
      <c r="F113" s="26"/>
      <c r="G113" s="26"/>
      <c r="H113" s="27"/>
      <c r="I113" s="27"/>
      <c r="J113" s="27"/>
      <c r="K113" s="27"/>
      <c r="L113" s="27"/>
      <c r="M113" s="27"/>
      <c r="N113" s="27"/>
      <c r="O113" s="27"/>
      <c r="P113" s="27"/>
      <c r="Q113" s="27"/>
      <c r="R113" s="27"/>
      <c r="S113" s="27"/>
      <c r="T113" s="27"/>
      <c r="U113" s="27"/>
      <c r="V113" s="27"/>
      <c r="W113" s="1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18"/>
      <c r="BF113" s="18"/>
      <c r="BG113" s="18"/>
      <c r="BH113" s="18"/>
      <c r="BI113" s="18"/>
      <c r="BJ113" s="18"/>
      <c r="BK113" s="18"/>
      <c r="BL113" s="18"/>
      <c r="BM113" s="18"/>
      <c r="BN113" s="18"/>
      <c r="BO113" s="18"/>
      <c r="BP113" s="18"/>
      <c r="BQ113" s="18"/>
      <c r="BR113" s="18"/>
      <c r="BS113" s="18"/>
      <c r="BT113" s="18"/>
      <c r="BU113" s="18"/>
      <c r="BV113" s="18"/>
      <c r="BW113" s="18"/>
      <c r="BX113" s="18"/>
      <c r="BY113" s="18"/>
      <c r="CB113" s="18"/>
      <c r="CC113" s="438"/>
      <c r="CD113" s="438"/>
      <c r="CE113" s="438"/>
      <c r="CF113" s="438"/>
      <c r="CG113" s="438"/>
      <c r="CH113" s="438"/>
      <c r="CI113" s="438"/>
      <c r="CJ113" s="438"/>
      <c r="CK113" s="438"/>
      <c r="CL113" s="438"/>
      <c r="CM113" s="438"/>
      <c r="CN113" s="438"/>
      <c r="CO113" s="438"/>
      <c r="CP113" s="438"/>
      <c r="CQ113" s="438"/>
      <c r="CR113" s="438"/>
      <c r="CS113" s="438"/>
      <c r="CT113" s="438"/>
      <c r="CU113" s="438"/>
      <c r="CV113" s="438"/>
      <c r="CW113" s="438"/>
      <c r="CX113" s="438"/>
      <c r="CY113" s="438"/>
      <c r="CZ113" s="438"/>
      <c r="DA113" s="438"/>
      <c r="DB113" s="438"/>
      <c r="DC113" s="438"/>
      <c r="DD113" s="438"/>
      <c r="DE113" s="438"/>
      <c r="DF113" s="438"/>
      <c r="DG113" s="438"/>
      <c r="DH113" s="438"/>
      <c r="DI113" s="438"/>
      <c r="DJ113" s="438"/>
      <c r="DK113" s="438"/>
      <c r="DL113" s="438"/>
      <c r="DM113" s="438"/>
      <c r="DN113" s="18"/>
      <c r="DO113" s="18"/>
      <c r="DP113" s="18"/>
      <c r="DQ113" s="18"/>
      <c r="DR113" s="18"/>
      <c r="DS113" s="18"/>
      <c r="DT113" s="18"/>
      <c r="DU113" s="18"/>
      <c r="DV113" s="18"/>
      <c r="DW113" s="18"/>
      <c r="DX113" s="18"/>
      <c r="DY113" s="18"/>
      <c r="DZ113" s="18"/>
      <c r="EA113" s="18"/>
      <c r="EB113" s="18"/>
      <c r="EC113" s="41"/>
      <c r="ED113" s="41"/>
      <c r="EE113" s="41"/>
      <c r="EF113" s="41"/>
      <c r="EG113" s="41"/>
      <c r="EH113" s="41"/>
      <c r="EI113" s="41"/>
      <c r="EJ113" s="41"/>
      <c r="EK113" s="41"/>
      <c r="EL113" s="41"/>
      <c r="EM113" s="41"/>
      <c r="EN113" s="41"/>
      <c r="EO113" s="41"/>
      <c r="EP113" s="41"/>
      <c r="EQ113" s="41"/>
      <c r="ER113" s="41"/>
      <c r="ES113" s="41"/>
      <c r="ET113" s="41"/>
      <c r="EU113" s="41"/>
      <c r="EV113" s="41"/>
      <c r="EW113" s="41"/>
      <c r="EX113" s="41"/>
      <c r="EY113" s="41"/>
      <c r="EZ113" s="41"/>
    </row>
    <row r="114" spans="1:156" ht="3" customHeight="1">
      <c r="A114" s="26"/>
      <c r="B114" s="26"/>
      <c r="C114" s="26"/>
      <c r="D114" s="26"/>
      <c r="E114" s="26"/>
      <c r="F114" s="26"/>
      <c r="G114" s="26"/>
      <c r="H114" s="27"/>
      <c r="I114" s="27"/>
      <c r="J114" s="27"/>
      <c r="K114" s="27"/>
      <c r="L114" s="27"/>
      <c r="M114" s="27"/>
      <c r="N114" s="27"/>
      <c r="O114" s="27"/>
      <c r="P114" s="27"/>
      <c r="Q114" s="27"/>
      <c r="R114" s="27"/>
      <c r="S114" s="27"/>
      <c r="T114" s="27"/>
      <c r="U114" s="27"/>
      <c r="V114" s="27"/>
      <c r="W114" s="1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18"/>
      <c r="BF114" s="18"/>
      <c r="BG114" s="18"/>
      <c r="BH114" s="18"/>
      <c r="BI114" s="18"/>
      <c r="BJ114" s="18"/>
      <c r="BK114" s="18"/>
      <c r="BL114" s="18"/>
      <c r="BM114" s="18"/>
      <c r="BN114" s="18"/>
      <c r="BO114" s="18"/>
      <c r="BP114" s="18"/>
      <c r="BQ114" s="18"/>
      <c r="BR114" s="18"/>
      <c r="BS114" s="18"/>
      <c r="BT114" s="18"/>
      <c r="BU114" s="18"/>
      <c r="BV114" s="18"/>
      <c r="BW114" s="18"/>
      <c r="BX114" s="18"/>
      <c r="BY114" s="18"/>
      <c r="CB114" s="18"/>
      <c r="CC114" s="440"/>
      <c r="CD114" s="440"/>
      <c r="CE114" s="440"/>
      <c r="CF114" s="440"/>
      <c r="CG114" s="440"/>
      <c r="CH114" s="440"/>
      <c r="CI114" s="440"/>
      <c r="CJ114" s="440"/>
      <c r="CK114" s="440"/>
      <c r="CL114" s="440"/>
      <c r="CM114" s="440"/>
      <c r="CN114" s="440"/>
      <c r="CO114" s="440"/>
      <c r="CP114" s="440"/>
      <c r="CQ114" s="440"/>
      <c r="CR114" s="440"/>
      <c r="CS114" s="440"/>
      <c r="CT114" s="440"/>
      <c r="CU114" s="440"/>
      <c r="CV114" s="440"/>
      <c r="CW114" s="440"/>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41"/>
      <c r="ED114" s="41"/>
      <c r="EE114" s="41"/>
      <c r="EF114" s="41"/>
      <c r="EG114" s="41"/>
      <c r="EH114" s="41"/>
      <c r="EI114" s="41"/>
      <c r="EJ114" s="41"/>
      <c r="EK114" s="41"/>
      <c r="EL114" s="41"/>
      <c r="EM114" s="41"/>
      <c r="EN114" s="41"/>
      <c r="EO114" s="41"/>
      <c r="EP114" s="41"/>
      <c r="EQ114" s="41"/>
      <c r="ER114" s="41"/>
      <c r="ES114" s="41"/>
      <c r="ET114" s="41"/>
      <c r="EU114" s="41"/>
      <c r="EV114" s="41"/>
      <c r="EW114" s="41"/>
      <c r="EX114" s="41"/>
      <c r="EY114" s="41"/>
      <c r="EZ114" s="41"/>
    </row>
    <row r="115" spans="1:156" ht="3" customHeight="1">
      <c r="A115" s="26"/>
      <c r="B115" s="26"/>
      <c r="C115" s="26"/>
      <c r="D115" s="26"/>
      <c r="E115" s="26"/>
      <c r="F115" s="26"/>
      <c r="G115" s="26"/>
      <c r="H115" s="27"/>
      <c r="I115" s="27"/>
      <c r="J115" s="27"/>
      <c r="K115" s="27"/>
      <c r="L115" s="27"/>
      <c r="M115" s="27"/>
      <c r="N115" s="27"/>
      <c r="O115" s="27"/>
      <c r="P115" s="27"/>
      <c r="Q115" s="27"/>
      <c r="R115" s="27"/>
      <c r="S115" s="27"/>
      <c r="T115" s="27"/>
      <c r="U115" s="27"/>
      <c r="V115" s="27"/>
      <c r="W115" s="1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18"/>
      <c r="BF115" s="18"/>
      <c r="BG115" s="18"/>
      <c r="BH115" s="18"/>
      <c r="BI115" s="18"/>
      <c r="BJ115" s="18"/>
      <c r="BK115" s="18"/>
      <c r="BL115" s="18"/>
      <c r="BM115" s="18"/>
      <c r="BN115" s="18"/>
      <c r="BO115" s="18"/>
      <c r="BP115" s="18"/>
      <c r="BQ115" s="18"/>
      <c r="BR115" s="18"/>
      <c r="BS115" s="18"/>
      <c r="BT115" s="18"/>
      <c r="BU115" s="18"/>
      <c r="BV115" s="18"/>
      <c r="BW115" s="18"/>
      <c r="BX115" s="18"/>
      <c r="BY115" s="18"/>
      <c r="CB115" s="18"/>
      <c r="CC115" s="440"/>
      <c r="CD115" s="440"/>
      <c r="CE115" s="440"/>
      <c r="CF115" s="440"/>
      <c r="CG115" s="440"/>
      <c r="CH115" s="440"/>
      <c r="CI115" s="440"/>
      <c r="CJ115" s="440"/>
      <c r="CK115" s="440"/>
      <c r="CL115" s="440"/>
      <c r="CM115" s="440"/>
      <c r="CN115" s="440"/>
      <c r="CO115" s="440"/>
      <c r="CP115" s="440"/>
      <c r="CQ115" s="440"/>
      <c r="CR115" s="440"/>
      <c r="CS115" s="440"/>
      <c r="CT115" s="440"/>
      <c r="CU115" s="440"/>
      <c r="CV115" s="440"/>
      <c r="CW115" s="440"/>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row>
    <row r="116" spans="1:156" ht="3" customHeight="1">
      <c r="A116" s="26"/>
      <c r="B116" s="26"/>
      <c r="C116" s="26"/>
      <c r="D116" s="26"/>
      <c r="E116" s="26"/>
      <c r="F116" s="26"/>
      <c r="G116" s="26"/>
      <c r="H116" s="27"/>
      <c r="I116" s="27"/>
      <c r="J116" s="27"/>
      <c r="K116" s="27"/>
      <c r="L116" s="27"/>
      <c r="M116" s="27"/>
      <c r="N116" s="27"/>
      <c r="O116" s="27"/>
      <c r="P116" s="27"/>
      <c r="Q116" s="27"/>
      <c r="R116" s="27"/>
      <c r="S116" s="27"/>
      <c r="T116" s="27"/>
      <c r="U116" s="27"/>
      <c r="V116" s="27"/>
      <c r="W116" s="1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18"/>
      <c r="BF116" s="18"/>
      <c r="BG116" s="18"/>
      <c r="BH116" s="18"/>
      <c r="BI116" s="18"/>
      <c r="BJ116" s="18"/>
      <c r="BK116" s="18"/>
      <c r="BL116" s="18"/>
      <c r="BM116" s="18"/>
      <c r="BN116" s="18"/>
      <c r="BO116" s="18"/>
      <c r="BP116" s="18"/>
      <c r="BQ116" s="18"/>
      <c r="BR116" s="18"/>
      <c r="BS116" s="18"/>
      <c r="BT116" s="18"/>
      <c r="BU116" s="18"/>
      <c r="BV116" s="18"/>
      <c r="BW116" s="18"/>
      <c r="BX116" s="18"/>
      <c r="BY116" s="18"/>
      <c r="CB116" s="18"/>
      <c r="CC116" s="438"/>
      <c r="CD116" s="438"/>
      <c r="CE116" s="438"/>
      <c r="CF116" s="438"/>
      <c r="CG116" s="438"/>
      <c r="CH116" s="438"/>
      <c r="CI116" s="438"/>
      <c r="CJ116" s="438"/>
      <c r="CK116" s="438"/>
      <c r="CL116" s="438"/>
      <c r="CM116" s="438"/>
      <c r="CN116" s="438"/>
      <c r="CO116" s="438"/>
      <c r="CP116" s="438"/>
      <c r="CQ116" s="438"/>
      <c r="CR116" s="438"/>
      <c r="CS116" s="438"/>
      <c r="CT116" s="438"/>
      <c r="CU116" s="438"/>
      <c r="CV116" s="438"/>
      <c r="CW116" s="438"/>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row>
    <row r="117" spans="1:156" ht="3" customHeight="1">
      <c r="A117" s="26"/>
      <c r="B117" s="26"/>
      <c r="C117" s="26"/>
      <c r="D117" s="26"/>
      <c r="E117" s="26"/>
      <c r="F117" s="26"/>
      <c r="G117" s="26"/>
      <c r="H117" s="27"/>
      <c r="I117" s="27"/>
      <c r="J117" s="27"/>
      <c r="K117" s="27"/>
      <c r="L117" s="27"/>
      <c r="M117" s="27"/>
      <c r="N117" s="27"/>
      <c r="O117" s="27"/>
      <c r="P117" s="27"/>
      <c r="Q117" s="27"/>
      <c r="R117" s="27"/>
      <c r="S117" s="27"/>
      <c r="T117" s="27"/>
      <c r="U117" s="27"/>
      <c r="V117" s="27"/>
      <c r="W117" s="1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18"/>
      <c r="BF117" s="18"/>
      <c r="BG117" s="18"/>
      <c r="BH117" s="18"/>
      <c r="BI117" s="18"/>
      <c r="BJ117" s="18"/>
      <c r="BK117" s="18"/>
      <c r="BL117" s="18"/>
      <c r="BM117" s="18"/>
      <c r="BN117" s="18"/>
      <c r="BO117" s="18"/>
      <c r="BP117" s="18"/>
      <c r="BQ117" s="18"/>
      <c r="BR117" s="18"/>
      <c r="BS117" s="18"/>
      <c r="BT117" s="18"/>
      <c r="BU117" s="18"/>
      <c r="BV117" s="18"/>
      <c r="BW117" s="18"/>
      <c r="BX117" s="18"/>
      <c r="BY117" s="18"/>
      <c r="CB117" s="18"/>
      <c r="CC117" s="438"/>
      <c r="CD117" s="438"/>
      <c r="CE117" s="438"/>
      <c r="CF117" s="438"/>
      <c r="CG117" s="438"/>
      <c r="CH117" s="438"/>
      <c r="CI117" s="438"/>
      <c r="CJ117" s="438"/>
      <c r="CK117" s="438"/>
      <c r="CL117" s="438"/>
      <c r="CM117" s="438"/>
      <c r="CN117" s="438"/>
      <c r="CO117" s="438"/>
      <c r="CP117" s="438"/>
      <c r="CQ117" s="438"/>
      <c r="CR117" s="438"/>
      <c r="CS117" s="438"/>
      <c r="CT117" s="438"/>
      <c r="CU117" s="438"/>
      <c r="CV117" s="438"/>
      <c r="CW117" s="438"/>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42"/>
      <c r="EG117" s="42"/>
      <c r="EH117" s="42"/>
      <c r="EI117" s="42"/>
      <c r="EJ117" s="42"/>
      <c r="EK117" s="42"/>
      <c r="EL117" s="42"/>
      <c r="EM117" s="42"/>
      <c r="EN117" s="42"/>
      <c r="EO117" s="42"/>
      <c r="EP117" s="42"/>
      <c r="EQ117" s="42"/>
      <c r="ER117" s="42"/>
      <c r="ES117" s="42"/>
      <c r="ET117" s="42"/>
      <c r="EU117" s="42"/>
      <c r="EV117" s="42"/>
      <c r="EW117" s="42"/>
      <c r="EX117" s="18"/>
      <c r="EY117" s="18"/>
      <c r="EZ117" s="18"/>
    </row>
    <row r="118" spans="1:156" ht="4.5" customHeight="1">
      <c r="A118" s="29"/>
      <c r="B118" s="29"/>
      <c r="C118" s="29"/>
      <c r="D118" s="30"/>
      <c r="E118" s="30"/>
      <c r="F118" s="30"/>
      <c r="G118" s="30"/>
      <c r="H118" s="29"/>
      <c r="I118" s="29"/>
      <c r="J118" s="29"/>
      <c r="K118" s="30"/>
      <c r="L118" s="30"/>
      <c r="M118" s="30"/>
      <c r="N118" s="30"/>
      <c r="O118" s="31"/>
      <c r="P118" s="31"/>
      <c r="Q118" s="31"/>
      <c r="R118" s="31"/>
      <c r="S118" s="32"/>
      <c r="T118" s="32"/>
      <c r="U118" s="32"/>
      <c r="V118" s="31"/>
      <c r="W118" s="31"/>
      <c r="X118" s="32"/>
      <c r="Y118" s="32"/>
      <c r="Z118" s="32"/>
      <c r="AA118" s="32"/>
      <c r="AB118" s="18"/>
      <c r="AC118" s="33"/>
      <c r="AD118" s="34"/>
      <c r="AE118" s="35"/>
      <c r="AF118" s="35"/>
      <c r="AG118" s="35"/>
      <c r="AH118" s="35"/>
      <c r="AI118" s="35"/>
      <c r="AJ118" s="34"/>
      <c r="AK118" s="34"/>
      <c r="AL118" s="36"/>
      <c r="AM118" s="36"/>
      <c r="AN118" s="36"/>
      <c r="AO118" s="36"/>
      <c r="AP118" s="36"/>
      <c r="AQ118" s="33"/>
      <c r="AR118" s="33"/>
      <c r="AS118" s="37"/>
      <c r="AT118" s="37"/>
      <c r="AU118" s="37"/>
      <c r="AV118" s="37"/>
      <c r="AW118" s="37"/>
      <c r="AX118" s="37"/>
      <c r="AY118" s="37"/>
      <c r="AZ118" s="37"/>
      <c r="BA118" s="37"/>
      <c r="BB118" s="37"/>
      <c r="BC118" s="37"/>
      <c r="BD118" s="37"/>
      <c r="BE118" s="37"/>
      <c r="BF118" s="37"/>
      <c r="BG118" s="37"/>
      <c r="BH118" s="37"/>
      <c r="BI118" s="36"/>
      <c r="BJ118" s="36"/>
      <c r="BK118" s="36"/>
      <c r="BL118" s="36"/>
      <c r="BM118" s="36"/>
      <c r="BN118" s="36"/>
      <c r="BO118" s="36"/>
      <c r="BP118" s="36"/>
      <c r="BQ118" s="36"/>
      <c r="BR118" s="36"/>
      <c r="BS118" s="36"/>
      <c r="BT118" s="36"/>
      <c r="BU118" s="36"/>
      <c r="BV118" s="36"/>
      <c r="BW118" s="36"/>
      <c r="BX118" s="36"/>
      <c r="BY118" s="36"/>
      <c r="BZ118" s="38"/>
      <c r="CB118" s="18"/>
      <c r="CC118" s="438"/>
      <c r="CD118" s="438"/>
      <c r="CE118" s="438"/>
      <c r="CF118" s="438"/>
      <c r="CG118" s="438"/>
      <c r="CH118" s="438"/>
      <c r="CI118" s="438"/>
      <c r="CJ118" s="438"/>
      <c r="CK118" s="438"/>
      <c r="CL118" s="438"/>
      <c r="CM118" s="438"/>
      <c r="CN118" s="438"/>
      <c r="CO118" s="438"/>
      <c r="CP118" s="438"/>
      <c r="CQ118" s="438"/>
      <c r="CR118" s="438"/>
      <c r="CS118" s="438"/>
      <c r="CT118" s="438"/>
      <c r="CU118" s="438"/>
      <c r="CV118" s="438"/>
      <c r="CW118" s="438"/>
      <c r="CX118" s="18"/>
      <c r="CY118" s="18"/>
      <c r="CZ118" s="18"/>
      <c r="DA118" s="18"/>
      <c r="DB118" s="18"/>
      <c r="DC118" s="18"/>
      <c r="DD118" s="18"/>
      <c r="DE118" s="18"/>
      <c r="DF118" s="441"/>
      <c r="DG118" s="441"/>
      <c r="DH118" s="441"/>
      <c r="DI118" s="441"/>
      <c r="DJ118" s="441"/>
      <c r="DK118" s="441"/>
      <c r="DL118" s="441"/>
      <c r="DM118" s="441"/>
      <c r="DN118" s="441"/>
      <c r="DO118" s="441"/>
      <c r="DP118" s="441"/>
      <c r="DQ118" s="441"/>
      <c r="DR118" s="441"/>
      <c r="DS118" s="441"/>
      <c r="DT118" s="441"/>
      <c r="DU118" s="441"/>
      <c r="DV118" s="441"/>
      <c r="DW118" s="18"/>
      <c r="DX118" s="18"/>
      <c r="DY118" s="18"/>
      <c r="DZ118" s="18"/>
      <c r="EA118" s="18"/>
      <c r="EB118" s="18"/>
      <c r="EC118" s="18"/>
      <c r="ED118" s="18"/>
      <c r="EE118" s="18"/>
      <c r="EF118" s="442"/>
      <c r="EG118" s="442"/>
      <c r="EH118" s="442"/>
      <c r="EI118" s="442"/>
      <c r="EJ118" s="442"/>
      <c r="EK118" s="442"/>
      <c r="EL118" s="442"/>
      <c r="EM118" s="442"/>
      <c r="EN118" s="442"/>
      <c r="EO118" s="442"/>
      <c r="EP118" s="442"/>
      <c r="EQ118" s="442"/>
      <c r="ER118" s="442"/>
      <c r="ES118" s="442"/>
      <c r="ET118" s="442"/>
      <c r="EU118" s="442"/>
      <c r="EV118" s="442"/>
      <c r="EW118" s="442"/>
      <c r="EX118" s="18"/>
      <c r="EY118" s="18"/>
      <c r="EZ118" s="18"/>
    </row>
    <row r="119" spans="1:156" ht="6.75" customHeight="1">
      <c r="A119" s="18"/>
      <c r="B119" s="437"/>
      <c r="C119" s="437"/>
      <c r="D119" s="437"/>
      <c r="E119" s="437"/>
      <c r="F119" s="437"/>
      <c r="G119" s="437"/>
      <c r="H119" s="437"/>
      <c r="I119" s="437"/>
      <c r="J119" s="437"/>
      <c r="K119" s="437"/>
      <c r="L119" s="437"/>
      <c r="M119" s="437"/>
      <c r="N119" s="437"/>
      <c r="O119" s="437"/>
      <c r="P119" s="437"/>
      <c r="Q119" s="437"/>
      <c r="R119" s="437"/>
      <c r="S119" s="437"/>
      <c r="T119" s="437"/>
      <c r="U119" s="437"/>
      <c r="V119" s="437"/>
      <c r="W119" s="437"/>
      <c r="X119" s="437"/>
      <c r="Y119" s="437"/>
      <c r="Z119" s="437"/>
      <c r="AA119" s="437"/>
      <c r="AB119" s="437"/>
      <c r="AC119" s="437"/>
      <c r="AD119" s="437"/>
      <c r="AE119" s="437"/>
      <c r="AF119" s="437"/>
      <c r="AG119" s="437"/>
      <c r="AH119" s="437"/>
      <c r="AI119" s="437"/>
      <c r="AJ119" s="437"/>
      <c r="AK119" s="437"/>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CB119" s="18"/>
      <c r="CC119" s="18"/>
      <c r="CD119" s="18"/>
      <c r="CE119" s="18"/>
      <c r="CF119" s="18"/>
      <c r="CG119" s="18"/>
      <c r="CH119" s="18"/>
      <c r="CI119" s="18"/>
      <c r="CJ119" s="443"/>
      <c r="CK119" s="443"/>
      <c r="CL119" s="443"/>
      <c r="CM119" s="443"/>
      <c r="CN119" s="443"/>
      <c r="CO119" s="443"/>
      <c r="CP119" s="443"/>
      <c r="CQ119" s="443"/>
      <c r="CR119" s="443"/>
      <c r="CS119" s="443"/>
      <c r="CT119" s="443"/>
      <c r="CU119" s="443"/>
      <c r="CV119" s="443"/>
      <c r="CW119" s="443"/>
      <c r="CX119" s="443"/>
      <c r="CY119" s="443"/>
      <c r="CZ119" s="443"/>
      <c r="DA119" s="443"/>
      <c r="DB119" s="443"/>
      <c r="DC119" s="443"/>
      <c r="DD119" s="443"/>
      <c r="DE119" s="443"/>
      <c r="DF119" s="443"/>
      <c r="DG119" s="443"/>
      <c r="DH119" s="443"/>
      <c r="DI119" s="443"/>
      <c r="DJ119" s="443"/>
      <c r="DK119" s="443"/>
      <c r="DL119" s="443"/>
      <c r="DM119" s="443"/>
      <c r="DN119" s="443"/>
      <c r="DO119" s="443"/>
      <c r="DP119" s="443"/>
      <c r="DQ119" s="443"/>
      <c r="DR119" s="443"/>
      <c r="DS119" s="443"/>
      <c r="DT119" s="443"/>
      <c r="DU119" s="443"/>
      <c r="DV119" s="443"/>
      <c r="DW119" s="443"/>
      <c r="DX119" s="443"/>
      <c r="DY119" s="443"/>
      <c r="DZ119" s="443"/>
      <c r="EA119" s="443"/>
      <c r="EB119" s="443"/>
      <c r="EC119" s="443"/>
      <c r="ED119" s="443"/>
      <c r="EE119" s="443"/>
      <c r="EF119" s="443"/>
      <c r="EG119" s="443"/>
      <c r="EH119" s="443"/>
      <c r="EI119" s="443"/>
      <c r="EJ119" s="443"/>
      <c r="EK119" s="443"/>
      <c r="EL119" s="443"/>
      <c r="EM119" s="443"/>
      <c r="EN119" s="443"/>
      <c r="EO119" s="443"/>
      <c r="EP119" s="443"/>
      <c r="EQ119" s="443"/>
      <c r="ER119" s="443"/>
      <c r="ES119" s="443"/>
      <c r="ET119" s="18"/>
      <c r="EU119" s="18"/>
      <c r="EV119" s="18"/>
      <c r="EW119" s="18"/>
      <c r="EX119" s="18"/>
      <c r="EY119" s="18"/>
      <c r="EZ119" s="18"/>
    </row>
    <row r="120" spans="1:156" ht="6.75" customHeight="1">
      <c r="A120" s="18"/>
      <c r="B120" s="437"/>
      <c r="C120" s="437"/>
      <c r="D120" s="437"/>
      <c r="E120" s="437"/>
      <c r="F120" s="437"/>
      <c r="G120" s="437"/>
      <c r="H120" s="437"/>
      <c r="I120" s="437"/>
      <c r="J120" s="437"/>
      <c r="K120" s="437"/>
      <c r="L120" s="437"/>
      <c r="M120" s="437"/>
      <c r="N120" s="437"/>
      <c r="O120" s="437"/>
      <c r="P120" s="437"/>
      <c r="Q120" s="437"/>
      <c r="R120" s="437"/>
      <c r="S120" s="437"/>
      <c r="T120" s="437"/>
      <c r="U120" s="437"/>
      <c r="V120" s="437"/>
      <c r="W120" s="437"/>
      <c r="X120" s="437"/>
      <c r="Y120" s="437"/>
      <c r="Z120" s="437"/>
      <c r="AA120" s="437"/>
      <c r="AB120" s="437"/>
      <c r="AC120" s="437"/>
      <c r="AD120" s="437"/>
      <c r="AE120" s="437"/>
      <c r="AF120" s="437"/>
      <c r="AG120" s="437"/>
      <c r="AH120" s="437"/>
      <c r="AI120" s="437"/>
      <c r="AJ120" s="437"/>
      <c r="AK120" s="437"/>
      <c r="AL120" s="18"/>
      <c r="AM120" s="18"/>
      <c r="AN120" s="18"/>
      <c r="AO120" s="18"/>
      <c r="AP120" s="18"/>
      <c r="AQ120" s="18"/>
      <c r="AR120" s="18"/>
      <c r="AS120" s="39"/>
      <c r="AT120" s="40"/>
      <c r="AU120" s="40"/>
      <c r="AV120" s="40"/>
      <c r="AW120" s="40"/>
      <c r="AX120" s="40"/>
      <c r="AY120" s="40"/>
      <c r="AZ120" s="40"/>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40"/>
      <c r="CB120" s="18"/>
      <c r="CC120" s="259"/>
      <c r="CD120" s="259"/>
      <c r="CE120" s="259"/>
      <c r="CF120" s="259"/>
      <c r="CG120" s="259"/>
      <c r="CH120" s="259"/>
      <c r="CI120" s="259"/>
      <c r="CJ120" s="259"/>
      <c r="CK120" s="259"/>
      <c r="CL120" s="259"/>
      <c r="CM120" s="259"/>
      <c r="CN120" s="259"/>
      <c r="CO120" s="259"/>
      <c r="CP120" s="259"/>
      <c r="CQ120" s="259"/>
      <c r="CR120" s="259"/>
      <c r="CS120" s="259"/>
      <c r="CT120" s="259"/>
      <c r="CU120" s="259"/>
      <c r="CV120" s="259"/>
      <c r="CW120" s="259"/>
      <c r="CX120" s="259"/>
      <c r="CY120" s="259"/>
      <c r="CZ120" s="259"/>
      <c r="DA120" s="259"/>
      <c r="DB120" s="259"/>
      <c r="DC120" s="259"/>
      <c r="DD120" s="259"/>
      <c r="DE120" s="259"/>
      <c r="DF120" s="259"/>
      <c r="DG120" s="259"/>
      <c r="DH120" s="259"/>
      <c r="DI120" s="259"/>
      <c r="DJ120" s="259"/>
      <c r="DK120" s="259"/>
      <c r="DL120" s="259"/>
      <c r="DM120" s="259"/>
      <c r="DN120" s="259"/>
      <c r="DO120" s="259"/>
      <c r="DP120" s="259"/>
      <c r="DQ120" s="259"/>
      <c r="DR120" s="259"/>
      <c r="DS120" s="259"/>
      <c r="DT120" s="259"/>
      <c r="DU120" s="259"/>
      <c r="DV120" s="259"/>
      <c r="DW120" s="259"/>
      <c r="DX120" s="259"/>
      <c r="DY120" s="259"/>
      <c r="DZ120" s="259"/>
      <c r="EA120" s="259"/>
      <c r="EB120" s="259"/>
      <c r="EC120" s="259"/>
      <c r="ED120" s="259"/>
      <c r="EE120" s="259"/>
      <c r="EF120" s="259"/>
      <c r="EG120" s="259"/>
      <c r="EH120" s="259"/>
      <c r="EI120" s="259"/>
      <c r="EJ120" s="259"/>
      <c r="EK120" s="259"/>
      <c r="EL120" s="259"/>
      <c r="EM120" s="259"/>
      <c r="EN120" s="259"/>
      <c r="EO120" s="259"/>
      <c r="EP120" s="259"/>
      <c r="EQ120" s="259"/>
      <c r="ER120" s="259"/>
      <c r="ES120" s="259"/>
      <c r="ET120" s="259"/>
      <c r="EU120" s="259"/>
      <c r="EV120" s="259"/>
      <c r="EW120" s="259"/>
      <c r="EX120" s="259"/>
      <c r="EY120" s="259"/>
      <c r="EZ120" s="259"/>
    </row>
    <row r="121" spans="1:156" ht="6" customHeight="1">
      <c r="A121" s="18"/>
      <c r="B121" s="438"/>
      <c r="C121" s="438"/>
      <c r="D121" s="438"/>
      <c r="E121" s="438"/>
      <c r="F121" s="438"/>
      <c r="G121" s="438"/>
      <c r="H121" s="438"/>
      <c r="I121" s="438"/>
      <c r="J121" s="438"/>
      <c r="K121" s="438"/>
      <c r="L121" s="438"/>
      <c r="M121" s="438"/>
      <c r="N121" s="438"/>
      <c r="O121" s="438"/>
      <c r="P121" s="438"/>
      <c r="Q121" s="438"/>
      <c r="R121" s="438"/>
      <c r="S121" s="438"/>
      <c r="T121" s="438"/>
      <c r="U121" s="438"/>
      <c r="V121" s="438"/>
      <c r="W121" s="438"/>
      <c r="X121" s="438"/>
      <c r="Y121" s="438"/>
      <c r="Z121" s="438"/>
      <c r="AA121" s="438"/>
      <c r="AB121" s="438"/>
      <c r="AC121" s="438"/>
      <c r="AD121" s="438"/>
      <c r="AE121" s="438"/>
      <c r="AF121" s="438"/>
      <c r="AG121" s="438"/>
      <c r="AH121" s="438"/>
      <c r="AI121" s="438"/>
      <c r="AJ121" s="438"/>
      <c r="AK121" s="438"/>
      <c r="AL121" s="438"/>
      <c r="AM121" s="18"/>
      <c r="AN121" s="18"/>
      <c r="AO121" s="18"/>
      <c r="AP121" s="18"/>
      <c r="AQ121" s="18"/>
      <c r="AR121" s="18"/>
      <c r="AS121" s="40"/>
      <c r="AT121" s="40"/>
      <c r="AU121" s="40"/>
      <c r="AV121" s="40"/>
      <c r="AW121" s="40"/>
      <c r="AX121" s="40"/>
      <c r="AY121" s="40"/>
      <c r="AZ121" s="40"/>
      <c r="BA121" s="18"/>
      <c r="BB121" s="439"/>
      <c r="BC121" s="439"/>
      <c r="BD121" s="439"/>
      <c r="BE121" s="439"/>
      <c r="BF121" s="439"/>
      <c r="BG121" s="439"/>
      <c r="BH121" s="439"/>
      <c r="BI121" s="439"/>
      <c r="BJ121" s="439"/>
      <c r="BK121" s="439"/>
      <c r="BL121" s="439"/>
      <c r="BM121" s="439"/>
      <c r="BN121" s="439"/>
      <c r="BO121" s="439"/>
      <c r="BP121" s="439"/>
      <c r="BQ121" s="439"/>
      <c r="BR121" s="439"/>
      <c r="BS121" s="439"/>
      <c r="BT121" s="439"/>
      <c r="BU121" s="439"/>
      <c r="BV121" s="439"/>
      <c r="BW121" s="439"/>
      <c r="BX121" s="439"/>
      <c r="BY121" s="439"/>
      <c r="CB121" s="18"/>
      <c r="CC121" s="259"/>
      <c r="CD121" s="259"/>
      <c r="CE121" s="259"/>
      <c r="CF121" s="259"/>
      <c r="CG121" s="259"/>
      <c r="CH121" s="259"/>
      <c r="CI121" s="259"/>
      <c r="CJ121" s="259"/>
      <c r="CK121" s="259"/>
      <c r="CL121" s="259"/>
      <c r="CM121" s="259"/>
      <c r="CN121" s="259"/>
      <c r="CO121" s="259"/>
      <c r="CP121" s="259"/>
      <c r="CQ121" s="259"/>
      <c r="CR121" s="259"/>
      <c r="CS121" s="259"/>
      <c r="CT121" s="259"/>
      <c r="CU121" s="259"/>
      <c r="CV121" s="259"/>
      <c r="CW121" s="259"/>
      <c r="CX121" s="259"/>
      <c r="CY121" s="259"/>
      <c r="CZ121" s="259"/>
      <c r="DA121" s="259"/>
      <c r="DB121" s="259"/>
      <c r="DC121" s="259"/>
      <c r="DD121" s="259"/>
      <c r="DE121" s="259"/>
      <c r="DF121" s="259"/>
      <c r="DG121" s="259"/>
      <c r="DH121" s="259"/>
      <c r="DI121" s="259"/>
      <c r="DJ121" s="259"/>
      <c r="DK121" s="259"/>
      <c r="DL121" s="259"/>
      <c r="DM121" s="259"/>
      <c r="DN121" s="259"/>
      <c r="DO121" s="259"/>
      <c r="DP121" s="259"/>
      <c r="DQ121" s="259"/>
      <c r="DR121" s="259"/>
      <c r="DS121" s="259"/>
      <c r="DT121" s="259"/>
      <c r="DU121" s="259"/>
      <c r="DV121" s="259"/>
      <c r="DW121" s="259"/>
      <c r="DX121" s="259"/>
      <c r="DY121" s="259"/>
      <c r="DZ121" s="259"/>
      <c r="EA121" s="259"/>
      <c r="EB121" s="259"/>
      <c r="EC121" s="259"/>
      <c r="ED121" s="259"/>
      <c r="EE121" s="259"/>
      <c r="EF121" s="259"/>
      <c r="EG121" s="259"/>
      <c r="EH121" s="259"/>
      <c r="EI121" s="259"/>
      <c r="EJ121" s="259"/>
      <c r="EK121" s="259"/>
      <c r="EL121" s="259"/>
      <c r="EM121" s="259"/>
      <c r="EN121" s="259"/>
      <c r="EO121" s="259"/>
      <c r="EP121" s="259"/>
      <c r="EQ121" s="259"/>
      <c r="ER121" s="259"/>
      <c r="ES121" s="259"/>
      <c r="ET121" s="259"/>
      <c r="EU121" s="259"/>
      <c r="EV121" s="259"/>
      <c r="EW121" s="259"/>
      <c r="EX121" s="259"/>
      <c r="EY121" s="259"/>
      <c r="EZ121" s="259"/>
    </row>
    <row r="122" spans="1:156" ht="6" customHeight="1">
      <c r="A122" s="18"/>
      <c r="B122" s="438"/>
      <c r="C122" s="438"/>
      <c r="D122" s="438"/>
      <c r="E122" s="438"/>
      <c r="F122" s="438"/>
      <c r="G122" s="438"/>
      <c r="H122" s="438"/>
      <c r="I122" s="438"/>
      <c r="J122" s="438"/>
      <c r="K122" s="438"/>
      <c r="L122" s="438"/>
      <c r="M122" s="438"/>
      <c r="N122" s="438"/>
      <c r="O122" s="438"/>
      <c r="P122" s="438"/>
      <c r="Q122" s="438"/>
      <c r="R122" s="438"/>
      <c r="S122" s="438"/>
      <c r="T122" s="438"/>
      <c r="U122" s="438"/>
      <c r="V122" s="438"/>
      <c r="W122" s="438"/>
      <c r="X122" s="438"/>
      <c r="Y122" s="438"/>
      <c r="Z122" s="438"/>
      <c r="AA122" s="438"/>
      <c r="AB122" s="438"/>
      <c r="AC122" s="438"/>
      <c r="AD122" s="438"/>
      <c r="AE122" s="438"/>
      <c r="AF122" s="438"/>
      <c r="AG122" s="438"/>
      <c r="AH122" s="438"/>
      <c r="AI122" s="438"/>
      <c r="AJ122" s="438"/>
      <c r="AK122" s="438"/>
      <c r="AL122" s="438"/>
      <c r="AM122" s="18"/>
      <c r="AN122" s="18"/>
      <c r="AO122" s="18"/>
      <c r="AP122" s="18"/>
      <c r="AQ122" s="18"/>
      <c r="AR122" s="18"/>
      <c r="AS122" s="40"/>
      <c r="AT122" s="40"/>
      <c r="AU122" s="40"/>
      <c r="AV122" s="40"/>
      <c r="AW122" s="40"/>
      <c r="AX122" s="40"/>
      <c r="AY122" s="40"/>
      <c r="AZ122" s="40"/>
      <c r="BA122" s="18"/>
      <c r="BB122" s="439"/>
      <c r="BC122" s="439"/>
      <c r="BD122" s="439"/>
      <c r="BE122" s="439"/>
      <c r="BF122" s="439"/>
      <c r="BG122" s="439"/>
      <c r="BH122" s="439"/>
      <c r="BI122" s="439"/>
      <c r="BJ122" s="439"/>
      <c r="BK122" s="439"/>
      <c r="BL122" s="439"/>
      <c r="BM122" s="439"/>
      <c r="BN122" s="439"/>
      <c r="BO122" s="439"/>
      <c r="BP122" s="439"/>
      <c r="BQ122" s="439"/>
      <c r="BR122" s="439"/>
      <c r="BS122" s="439"/>
      <c r="BT122" s="439"/>
      <c r="BU122" s="439"/>
      <c r="BV122" s="439"/>
      <c r="BW122" s="439"/>
      <c r="BX122" s="439"/>
      <c r="BY122" s="439"/>
      <c r="CB122" s="18"/>
      <c r="CC122" s="259"/>
      <c r="CD122" s="259"/>
      <c r="CE122" s="259"/>
      <c r="CF122" s="259"/>
      <c r="CG122" s="259"/>
      <c r="CH122" s="259"/>
      <c r="CI122" s="259"/>
      <c r="CJ122" s="259"/>
      <c r="CK122" s="259"/>
      <c r="CL122" s="259"/>
      <c r="CM122" s="259"/>
      <c r="CN122" s="259"/>
      <c r="CO122" s="259"/>
      <c r="CP122" s="259"/>
      <c r="CQ122" s="259"/>
      <c r="CR122" s="259"/>
      <c r="CS122" s="259"/>
      <c r="CT122" s="259"/>
      <c r="CU122" s="259"/>
      <c r="CV122" s="259"/>
      <c r="CW122" s="259"/>
      <c r="CX122" s="259"/>
      <c r="CY122" s="259"/>
      <c r="CZ122" s="259"/>
      <c r="DA122" s="259"/>
      <c r="DB122" s="259"/>
      <c r="DC122" s="259"/>
      <c r="DD122" s="259"/>
      <c r="DE122" s="259"/>
      <c r="DF122" s="259"/>
      <c r="DG122" s="259"/>
      <c r="DH122" s="259"/>
      <c r="DI122" s="259"/>
      <c r="DJ122" s="259"/>
      <c r="DK122" s="259"/>
      <c r="DL122" s="259"/>
      <c r="DM122" s="259"/>
      <c r="DN122" s="259"/>
      <c r="DO122" s="259"/>
      <c r="DP122" s="259"/>
      <c r="DQ122" s="259"/>
      <c r="DR122" s="259"/>
      <c r="DS122" s="259"/>
      <c r="DT122" s="259"/>
      <c r="DU122" s="259"/>
      <c r="DV122" s="259"/>
      <c r="DW122" s="259"/>
      <c r="DX122" s="259"/>
      <c r="DY122" s="259"/>
      <c r="DZ122" s="259"/>
      <c r="EA122" s="259"/>
      <c r="EB122" s="259"/>
      <c r="EC122" s="259"/>
      <c r="ED122" s="259"/>
      <c r="EE122" s="259"/>
      <c r="EF122" s="259"/>
      <c r="EG122" s="259"/>
      <c r="EH122" s="259"/>
      <c r="EI122" s="259"/>
      <c r="EJ122" s="259"/>
      <c r="EK122" s="259"/>
      <c r="EL122" s="259"/>
      <c r="EM122" s="259"/>
      <c r="EN122" s="259"/>
      <c r="EO122" s="259"/>
      <c r="EP122" s="259"/>
      <c r="EQ122" s="259"/>
      <c r="ER122" s="259"/>
      <c r="ES122" s="259"/>
      <c r="ET122" s="259"/>
      <c r="EU122" s="259"/>
      <c r="EV122" s="259"/>
      <c r="EW122" s="259"/>
      <c r="EX122" s="259"/>
      <c r="EY122" s="259"/>
      <c r="EZ122" s="259"/>
    </row>
    <row r="123" spans="1:156" ht="6" customHeight="1">
      <c r="A123" s="18"/>
      <c r="B123" s="438"/>
      <c r="C123" s="438"/>
      <c r="D123" s="438"/>
      <c r="E123" s="438"/>
      <c r="F123" s="438"/>
      <c r="G123" s="438"/>
      <c r="H123" s="438"/>
      <c r="I123" s="438"/>
      <c r="J123" s="438"/>
      <c r="K123" s="438"/>
      <c r="L123" s="438"/>
      <c r="M123" s="438"/>
      <c r="N123" s="438"/>
      <c r="O123" s="438"/>
      <c r="P123" s="438"/>
      <c r="Q123" s="438"/>
      <c r="R123" s="438"/>
      <c r="S123" s="438"/>
      <c r="T123" s="438"/>
      <c r="U123" s="438"/>
      <c r="V123" s="438"/>
      <c r="W123" s="438"/>
      <c r="X123" s="438"/>
      <c r="Y123" s="438"/>
      <c r="Z123" s="438"/>
      <c r="AA123" s="438"/>
      <c r="AB123" s="438"/>
      <c r="AC123" s="438"/>
      <c r="AD123" s="438"/>
      <c r="AE123" s="438"/>
      <c r="AF123" s="438"/>
      <c r="AG123" s="438"/>
      <c r="AH123" s="438"/>
      <c r="AI123" s="438"/>
      <c r="AJ123" s="438"/>
      <c r="AK123" s="438"/>
      <c r="AL123" s="438"/>
      <c r="AM123" s="18"/>
      <c r="AN123" s="18"/>
      <c r="AO123" s="18"/>
      <c r="AP123" s="18"/>
      <c r="AQ123" s="18"/>
      <c r="AR123" s="18"/>
      <c r="AS123" s="18"/>
      <c r="AT123" s="18"/>
      <c r="AU123" s="18"/>
      <c r="AV123" s="18"/>
      <c r="AW123" s="18"/>
      <c r="AX123" s="18"/>
      <c r="AY123" s="18"/>
      <c r="AZ123" s="18"/>
      <c r="BA123" s="18"/>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CB123" s="18"/>
      <c r="CC123" s="259"/>
      <c r="CD123" s="259"/>
      <c r="CE123" s="259"/>
      <c r="CF123" s="259"/>
      <c r="CG123" s="259"/>
      <c r="CH123" s="259"/>
      <c r="CI123" s="259"/>
      <c r="CJ123" s="259"/>
      <c r="CK123" s="259"/>
      <c r="CL123" s="259"/>
      <c r="CM123" s="259"/>
      <c r="CN123" s="259"/>
      <c r="CO123" s="259"/>
      <c r="CP123" s="259"/>
      <c r="CQ123" s="259"/>
      <c r="CR123" s="259"/>
      <c r="CS123" s="259"/>
      <c r="CT123" s="259"/>
      <c r="CU123" s="259"/>
      <c r="CV123" s="259"/>
      <c r="CW123" s="259"/>
      <c r="CX123" s="259"/>
      <c r="CY123" s="259"/>
      <c r="CZ123" s="259"/>
      <c r="DA123" s="259"/>
      <c r="DB123" s="259"/>
      <c r="DC123" s="259"/>
      <c r="DD123" s="259"/>
      <c r="DE123" s="259"/>
      <c r="DF123" s="259"/>
      <c r="DG123" s="259"/>
      <c r="DH123" s="259"/>
      <c r="DI123" s="259"/>
      <c r="DJ123" s="259"/>
      <c r="DK123" s="259"/>
      <c r="DL123" s="259"/>
      <c r="DM123" s="259"/>
      <c r="DN123" s="259"/>
      <c r="DO123" s="259"/>
      <c r="DP123" s="259"/>
      <c r="DQ123" s="259"/>
      <c r="DR123" s="259"/>
      <c r="DS123" s="259"/>
      <c r="DT123" s="259"/>
      <c r="DU123" s="259"/>
      <c r="DV123" s="259"/>
      <c r="DW123" s="259"/>
      <c r="DX123" s="259"/>
      <c r="DY123" s="259"/>
      <c r="DZ123" s="259"/>
      <c r="EA123" s="259"/>
      <c r="EB123" s="259"/>
      <c r="EC123" s="259"/>
      <c r="ED123" s="259"/>
      <c r="EE123" s="259"/>
      <c r="EF123" s="259"/>
      <c r="EG123" s="259"/>
      <c r="EH123" s="259"/>
      <c r="EI123" s="259"/>
      <c r="EJ123" s="259"/>
      <c r="EK123" s="259"/>
      <c r="EL123" s="259"/>
      <c r="EM123" s="259"/>
      <c r="EN123" s="259"/>
      <c r="EO123" s="259"/>
      <c r="EP123" s="259"/>
      <c r="EQ123" s="259"/>
      <c r="ER123" s="259"/>
      <c r="ES123" s="259"/>
      <c r="ET123" s="259"/>
      <c r="EU123" s="259"/>
      <c r="EV123" s="259"/>
      <c r="EW123" s="259"/>
      <c r="EX123" s="259"/>
      <c r="EY123" s="259"/>
      <c r="EZ123" s="259"/>
    </row>
    <row r="124" spans="1:156" ht="6.75" customHeight="1">
      <c r="A124" s="18"/>
      <c r="B124" s="440"/>
      <c r="C124" s="440"/>
      <c r="D124" s="440"/>
      <c r="E124" s="440"/>
      <c r="F124" s="440"/>
      <c r="G124" s="440"/>
      <c r="H124" s="440"/>
      <c r="I124" s="440"/>
      <c r="J124" s="440"/>
      <c r="K124" s="440"/>
      <c r="L124" s="440"/>
      <c r="M124" s="440"/>
      <c r="N124" s="440"/>
      <c r="O124" s="440"/>
      <c r="P124" s="440"/>
      <c r="Q124" s="440"/>
      <c r="R124" s="440"/>
      <c r="S124" s="440"/>
      <c r="T124" s="440"/>
      <c r="U124" s="440"/>
      <c r="V124" s="440"/>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CB124" s="18"/>
      <c r="CC124" s="259"/>
      <c r="CD124" s="259"/>
      <c r="CE124" s="259"/>
      <c r="CF124" s="259"/>
      <c r="CG124" s="259"/>
      <c r="CH124" s="259"/>
      <c r="CI124" s="259"/>
      <c r="CJ124" s="259"/>
      <c r="CK124" s="259"/>
      <c r="CL124" s="259"/>
      <c r="CM124" s="259"/>
      <c r="CN124" s="259"/>
      <c r="CO124" s="259"/>
      <c r="CP124" s="259"/>
      <c r="CQ124" s="259"/>
      <c r="CR124" s="259"/>
      <c r="CS124" s="259"/>
      <c r="CT124" s="259"/>
      <c r="CU124" s="259"/>
      <c r="CV124" s="259"/>
      <c r="CW124" s="259"/>
      <c r="CX124" s="259"/>
      <c r="CY124" s="259"/>
      <c r="CZ124" s="259"/>
      <c r="DA124" s="259"/>
      <c r="DB124" s="259"/>
      <c r="DC124" s="259"/>
      <c r="DD124" s="259"/>
      <c r="DE124" s="259"/>
      <c r="DF124" s="259"/>
      <c r="DG124" s="259"/>
      <c r="DH124" s="259"/>
      <c r="DI124" s="259"/>
      <c r="DJ124" s="259"/>
      <c r="DK124" s="259"/>
      <c r="DL124" s="259"/>
      <c r="DM124" s="259"/>
      <c r="DN124" s="259"/>
      <c r="DO124" s="259"/>
      <c r="DP124" s="259"/>
      <c r="DQ124" s="259"/>
      <c r="DR124" s="259"/>
      <c r="DS124" s="259"/>
      <c r="DT124" s="259"/>
      <c r="DU124" s="259"/>
      <c r="DV124" s="259"/>
      <c r="DW124" s="259"/>
      <c r="DX124" s="259"/>
      <c r="DY124" s="259"/>
      <c r="DZ124" s="259"/>
      <c r="EA124" s="259"/>
      <c r="EB124" s="259"/>
      <c r="EC124" s="259"/>
      <c r="ED124" s="259"/>
      <c r="EE124" s="259"/>
      <c r="EF124" s="259"/>
      <c r="EG124" s="259"/>
      <c r="EH124" s="259"/>
      <c r="EI124" s="259"/>
      <c r="EJ124" s="259"/>
      <c r="EK124" s="259"/>
      <c r="EL124" s="259"/>
      <c r="EM124" s="259"/>
      <c r="EN124" s="259"/>
      <c r="EO124" s="259"/>
      <c r="EP124" s="259"/>
      <c r="EQ124" s="259"/>
      <c r="ER124" s="259"/>
      <c r="ES124" s="259"/>
      <c r="ET124" s="259"/>
      <c r="EU124" s="259"/>
      <c r="EV124" s="259"/>
      <c r="EW124" s="259"/>
      <c r="EX124" s="259"/>
      <c r="EY124" s="259"/>
      <c r="EZ124" s="259"/>
    </row>
    <row r="125" spans="1:156" ht="6.75" customHeight="1">
      <c r="A125" s="18"/>
      <c r="B125" s="440"/>
      <c r="C125" s="440"/>
      <c r="D125" s="440"/>
      <c r="E125" s="440"/>
      <c r="F125" s="440"/>
      <c r="G125" s="440"/>
      <c r="H125" s="440"/>
      <c r="I125" s="440"/>
      <c r="J125" s="440"/>
      <c r="K125" s="440"/>
      <c r="L125" s="440"/>
      <c r="M125" s="440"/>
      <c r="N125" s="440"/>
      <c r="O125" s="440"/>
      <c r="P125" s="440"/>
      <c r="Q125" s="440"/>
      <c r="R125" s="440"/>
      <c r="S125" s="440"/>
      <c r="T125" s="440"/>
      <c r="U125" s="440"/>
      <c r="V125" s="440"/>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CB125" s="18"/>
      <c r="CC125" s="259"/>
      <c r="CD125" s="259"/>
      <c r="CE125" s="259"/>
      <c r="CF125" s="259"/>
      <c r="CG125" s="259"/>
      <c r="CH125" s="259"/>
      <c r="CI125" s="259"/>
      <c r="CJ125" s="259"/>
      <c r="CK125" s="259"/>
      <c r="CL125" s="259"/>
      <c r="CM125" s="259"/>
      <c r="CN125" s="259"/>
      <c r="CO125" s="259"/>
      <c r="CP125" s="259"/>
      <c r="CQ125" s="259"/>
      <c r="CR125" s="259"/>
      <c r="CS125" s="259"/>
      <c r="CT125" s="259"/>
      <c r="CU125" s="259"/>
      <c r="CV125" s="259"/>
      <c r="CW125" s="259"/>
      <c r="CX125" s="259"/>
      <c r="CY125" s="259"/>
      <c r="CZ125" s="259"/>
      <c r="DA125" s="259"/>
      <c r="DB125" s="259"/>
      <c r="DC125" s="259"/>
      <c r="DD125" s="259"/>
      <c r="DE125" s="259"/>
      <c r="DF125" s="259"/>
      <c r="DG125" s="259"/>
      <c r="DH125" s="259"/>
      <c r="DI125" s="259"/>
      <c r="DJ125" s="259"/>
      <c r="DK125" s="259"/>
      <c r="DL125" s="259"/>
      <c r="DM125" s="259"/>
      <c r="DN125" s="259"/>
      <c r="DO125" s="259"/>
      <c r="DP125" s="259"/>
      <c r="DQ125" s="259"/>
      <c r="DR125" s="259"/>
      <c r="DS125" s="259"/>
      <c r="DT125" s="259"/>
      <c r="DU125" s="259"/>
      <c r="DV125" s="259"/>
      <c r="DW125" s="259"/>
      <c r="DX125" s="259"/>
      <c r="DY125" s="259"/>
      <c r="DZ125" s="259"/>
      <c r="EA125" s="259"/>
      <c r="EB125" s="259"/>
      <c r="EC125" s="259"/>
      <c r="ED125" s="259"/>
      <c r="EE125" s="259"/>
      <c r="EF125" s="259"/>
      <c r="EG125" s="259"/>
      <c r="EH125" s="259"/>
      <c r="EI125" s="259"/>
      <c r="EJ125" s="259"/>
      <c r="EK125" s="259"/>
      <c r="EL125" s="259"/>
      <c r="EM125" s="259"/>
      <c r="EN125" s="259"/>
      <c r="EO125" s="259"/>
      <c r="EP125" s="259"/>
      <c r="EQ125" s="259"/>
      <c r="ER125" s="259"/>
      <c r="ES125" s="259"/>
      <c r="ET125" s="259"/>
      <c r="EU125" s="259"/>
      <c r="EV125" s="259"/>
      <c r="EW125" s="259"/>
      <c r="EX125" s="259"/>
      <c r="EY125" s="259"/>
      <c r="EZ125" s="259"/>
    </row>
    <row r="126" spans="1:156" ht="6" customHeight="1">
      <c r="A126" s="18"/>
      <c r="B126" s="438"/>
      <c r="C126" s="438"/>
      <c r="D126" s="438"/>
      <c r="E126" s="438"/>
      <c r="F126" s="438"/>
      <c r="G126" s="438"/>
      <c r="H126" s="438"/>
      <c r="I126" s="438"/>
      <c r="J126" s="438"/>
      <c r="K126" s="438"/>
      <c r="L126" s="438"/>
      <c r="M126" s="438"/>
      <c r="N126" s="438"/>
      <c r="O126" s="438"/>
      <c r="P126" s="438"/>
      <c r="Q126" s="438"/>
      <c r="R126" s="438"/>
      <c r="S126" s="438"/>
      <c r="T126" s="438"/>
      <c r="U126" s="438"/>
      <c r="V126" s="43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CB126" s="18"/>
      <c r="CC126" s="259"/>
      <c r="CD126" s="259"/>
      <c r="CE126" s="259"/>
      <c r="CF126" s="259"/>
      <c r="CG126" s="259"/>
      <c r="CH126" s="259"/>
      <c r="CI126" s="259"/>
      <c r="CJ126" s="259"/>
      <c r="CK126" s="259"/>
      <c r="CL126" s="259"/>
      <c r="CM126" s="259"/>
      <c r="CN126" s="259"/>
      <c r="CO126" s="259"/>
      <c r="CP126" s="259"/>
      <c r="CQ126" s="259"/>
      <c r="CR126" s="259"/>
      <c r="CS126" s="259"/>
      <c r="CT126" s="259"/>
      <c r="CU126" s="259"/>
      <c r="CV126" s="259"/>
      <c r="CW126" s="259"/>
      <c r="CX126" s="259"/>
      <c r="CY126" s="259"/>
      <c r="CZ126" s="259"/>
      <c r="DA126" s="259"/>
      <c r="DB126" s="259"/>
      <c r="DC126" s="259"/>
      <c r="DD126" s="259"/>
      <c r="DE126" s="259"/>
      <c r="DF126" s="259"/>
      <c r="DG126" s="259"/>
      <c r="DH126" s="259"/>
      <c r="DI126" s="259"/>
      <c r="DJ126" s="259"/>
      <c r="DK126" s="259"/>
      <c r="DL126" s="259"/>
      <c r="DM126" s="259"/>
      <c r="DN126" s="259"/>
      <c r="DO126" s="259"/>
      <c r="DP126" s="259"/>
      <c r="DQ126" s="259"/>
      <c r="DR126" s="259"/>
      <c r="DS126" s="259"/>
      <c r="DT126" s="259"/>
      <c r="DU126" s="259"/>
      <c r="DV126" s="259"/>
      <c r="DW126" s="259"/>
      <c r="DX126" s="259"/>
      <c r="DY126" s="259"/>
      <c r="DZ126" s="259"/>
      <c r="EA126" s="259"/>
      <c r="EB126" s="259"/>
      <c r="EC126" s="259"/>
      <c r="ED126" s="259"/>
      <c r="EE126" s="259"/>
      <c r="EF126" s="259"/>
      <c r="EG126" s="259"/>
      <c r="EH126" s="259"/>
      <c r="EI126" s="259"/>
      <c r="EJ126" s="259"/>
      <c r="EK126" s="259"/>
      <c r="EL126" s="259"/>
      <c r="EM126" s="259"/>
      <c r="EN126" s="259"/>
      <c r="EO126" s="259"/>
      <c r="EP126" s="259"/>
      <c r="EQ126" s="259"/>
      <c r="ER126" s="259"/>
      <c r="ES126" s="259"/>
      <c r="ET126" s="259"/>
      <c r="EU126" s="259"/>
      <c r="EV126" s="259"/>
      <c r="EW126" s="259"/>
      <c r="EX126" s="259"/>
      <c r="EY126" s="259"/>
      <c r="EZ126" s="259"/>
    </row>
    <row r="127" spans="1:156" ht="6" customHeight="1">
      <c r="A127" s="18"/>
      <c r="B127" s="438"/>
      <c r="C127" s="438"/>
      <c r="D127" s="438"/>
      <c r="E127" s="438"/>
      <c r="F127" s="438"/>
      <c r="G127" s="438"/>
      <c r="H127" s="438"/>
      <c r="I127" s="438"/>
      <c r="J127" s="438"/>
      <c r="K127" s="438"/>
      <c r="L127" s="438"/>
      <c r="M127" s="438"/>
      <c r="N127" s="438"/>
      <c r="O127" s="438"/>
      <c r="P127" s="438"/>
      <c r="Q127" s="438"/>
      <c r="R127" s="438"/>
      <c r="S127" s="438"/>
      <c r="T127" s="438"/>
      <c r="U127" s="438"/>
      <c r="V127" s="43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42"/>
      <c r="BF127" s="42"/>
      <c r="BG127" s="42"/>
      <c r="BH127" s="42"/>
      <c r="BI127" s="42"/>
      <c r="BJ127" s="42"/>
      <c r="BK127" s="42"/>
      <c r="BL127" s="42"/>
      <c r="BM127" s="42"/>
      <c r="BN127" s="42"/>
      <c r="BO127" s="42"/>
      <c r="BP127" s="42"/>
      <c r="BQ127" s="42"/>
      <c r="BR127" s="42"/>
      <c r="BS127" s="42"/>
      <c r="BT127" s="42"/>
      <c r="BU127" s="42"/>
      <c r="BV127" s="42"/>
      <c r="BW127" s="18"/>
      <c r="BX127" s="18"/>
      <c r="BY127" s="18"/>
      <c r="CB127" s="18"/>
      <c r="CC127" s="259"/>
      <c r="CD127" s="259"/>
      <c r="CE127" s="259"/>
      <c r="CF127" s="259"/>
      <c r="CG127" s="259"/>
      <c r="CH127" s="259"/>
      <c r="CI127" s="259"/>
      <c r="CJ127" s="259"/>
      <c r="CK127" s="259"/>
      <c r="CL127" s="259"/>
      <c r="CM127" s="259"/>
      <c r="CN127" s="259"/>
      <c r="CO127" s="259"/>
      <c r="CP127" s="259"/>
      <c r="CQ127" s="259"/>
      <c r="CR127" s="259"/>
      <c r="CS127" s="259"/>
      <c r="CT127" s="259"/>
      <c r="CU127" s="259"/>
      <c r="CV127" s="259"/>
      <c r="CW127" s="259"/>
      <c r="CX127" s="259"/>
      <c r="CY127" s="259"/>
      <c r="CZ127" s="259"/>
      <c r="DA127" s="259"/>
      <c r="DB127" s="259"/>
      <c r="DC127" s="259"/>
      <c r="DD127" s="259"/>
      <c r="DE127" s="259"/>
      <c r="DF127" s="259"/>
      <c r="DG127" s="259"/>
      <c r="DH127" s="259"/>
      <c r="DI127" s="259"/>
      <c r="DJ127" s="259"/>
      <c r="DK127" s="259"/>
      <c r="DL127" s="259"/>
      <c r="DM127" s="259"/>
      <c r="DN127" s="259"/>
      <c r="DO127" s="259"/>
      <c r="DP127" s="259"/>
      <c r="DQ127" s="259"/>
      <c r="DR127" s="259"/>
      <c r="DS127" s="259"/>
      <c r="DT127" s="259"/>
      <c r="DU127" s="259"/>
      <c r="DV127" s="259"/>
      <c r="DW127" s="259"/>
      <c r="DX127" s="259"/>
      <c r="DY127" s="259"/>
      <c r="DZ127" s="259"/>
      <c r="EA127" s="259"/>
      <c r="EB127" s="259"/>
      <c r="EC127" s="259"/>
      <c r="ED127" s="259"/>
      <c r="EE127" s="259"/>
      <c r="EF127" s="259"/>
      <c r="EG127" s="259"/>
      <c r="EH127" s="259"/>
      <c r="EI127" s="259"/>
      <c r="EJ127" s="259"/>
      <c r="EK127" s="259"/>
      <c r="EL127" s="259"/>
      <c r="EM127" s="259"/>
      <c r="EN127" s="259"/>
      <c r="EO127" s="259"/>
      <c r="EP127" s="259"/>
      <c r="EQ127" s="259"/>
      <c r="ER127" s="259"/>
      <c r="ES127" s="259"/>
      <c r="ET127" s="259"/>
      <c r="EU127" s="259"/>
      <c r="EV127" s="259"/>
      <c r="EW127" s="259"/>
      <c r="EX127" s="259"/>
      <c r="EY127" s="259"/>
      <c r="EZ127" s="259"/>
    </row>
    <row r="128" spans="1:156" ht="6" customHeight="1">
      <c r="A128" s="18"/>
      <c r="B128" s="438"/>
      <c r="C128" s="438"/>
      <c r="D128" s="438"/>
      <c r="E128" s="438"/>
      <c r="F128" s="438"/>
      <c r="G128" s="438"/>
      <c r="H128" s="438"/>
      <c r="I128" s="438"/>
      <c r="J128" s="438"/>
      <c r="K128" s="438"/>
      <c r="L128" s="438"/>
      <c r="M128" s="438"/>
      <c r="N128" s="438"/>
      <c r="O128" s="438"/>
      <c r="P128" s="438"/>
      <c r="Q128" s="438"/>
      <c r="R128" s="438"/>
      <c r="S128" s="438"/>
      <c r="T128" s="438"/>
      <c r="U128" s="438"/>
      <c r="V128" s="438"/>
      <c r="W128" s="18"/>
      <c r="X128" s="18"/>
      <c r="Y128" s="18"/>
      <c r="Z128" s="18"/>
      <c r="AA128" s="18"/>
      <c r="AB128" s="18"/>
      <c r="AC128" s="18"/>
      <c r="AD128" s="18"/>
      <c r="AE128" s="441"/>
      <c r="AF128" s="441"/>
      <c r="AG128" s="441"/>
      <c r="AH128" s="441"/>
      <c r="AI128" s="441"/>
      <c r="AJ128" s="441"/>
      <c r="AK128" s="441"/>
      <c r="AL128" s="441"/>
      <c r="AM128" s="441"/>
      <c r="AN128" s="441"/>
      <c r="AO128" s="441"/>
      <c r="AP128" s="441"/>
      <c r="AQ128" s="441"/>
      <c r="AR128" s="441"/>
      <c r="AS128" s="441"/>
      <c r="AT128" s="441"/>
      <c r="AU128" s="441"/>
      <c r="AV128" s="18"/>
      <c r="AW128" s="18"/>
      <c r="AX128" s="18"/>
      <c r="AY128" s="18"/>
      <c r="AZ128" s="18"/>
      <c r="BA128" s="18"/>
      <c r="BB128" s="18"/>
      <c r="BC128" s="18"/>
      <c r="BD128" s="18"/>
      <c r="BE128" s="442"/>
      <c r="BF128" s="442"/>
      <c r="BG128" s="442"/>
      <c r="BH128" s="442"/>
      <c r="BI128" s="442"/>
      <c r="BJ128" s="442"/>
      <c r="BK128" s="442"/>
      <c r="BL128" s="442"/>
      <c r="BM128" s="442"/>
      <c r="BN128" s="442"/>
      <c r="BO128" s="442"/>
      <c r="BP128" s="442"/>
      <c r="BQ128" s="442"/>
      <c r="BR128" s="442"/>
      <c r="BS128" s="442"/>
      <c r="BT128" s="442"/>
      <c r="BU128" s="442"/>
      <c r="BV128" s="442"/>
      <c r="BW128" s="18"/>
      <c r="BX128" s="18"/>
      <c r="BY128" s="18"/>
      <c r="CB128" s="18"/>
      <c r="CC128" s="259"/>
      <c r="CD128" s="259"/>
      <c r="CE128" s="259"/>
      <c r="CF128" s="259"/>
      <c r="CG128" s="259"/>
      <c r="CH128" s="259"/>
      <c r="CI128" s="259"/>
      <c r="CJ128" s="259"/>
      <c r="CK128" s="259"/>
      <c r="CL128" s="259"/>
      <c r="CM128" s="259"/>
      <c r="CN128" s="259"/>
      <c r="CO128" s="259"/>
      <c r="CP128" s="259"/>
      <c r="CQ128" s="259"/>
      <c r="CR128" s="259"/>
      <c r="CS128" s="259"/>
      <c r="CT128" s="259"/>
      <c r="CU128" s="259"/>
      <c r="CV128" s="259"/>
      <c r="CW128" s="259"/>
      <c r="CX128" s="259"/>
      <c r="CY128" s="259"/>
      <c r="CZ128" s="259"/>
      <c r="DA128" s="259"/>
      <c r="DB128" s="259"/>
      <c r="DC128" s="259"/>
      <c r="DD128" s="259"/>
      <c r="DE128" s="259"/>
      <c r="DF128" s="259"/>
      <c r="DG128" s="259"/>
      <c r="DH128" s="259"/>
      <c r="DI128" s="259"/>
      <c r="DJ128" s="259"/>
      <c r="DK128" s="259"/>
      <c r="DL128" s="259"/>
      <c r="DM128" s="259"/>
      <c r="DN128" s="259"/>
      <c r="DO128" s="259"/>
      <c r="DP128" s="259"/>
      <c r="DQ128" s="259"/>
      <c r="DR128" s="259"/>
      <c r="DS128" s="259"/>
      <c r="DT128" s="259"/>
      <c r="DU128" s="259"/>
      <c r="DV128" s="259"/>
      <c r="DW128" s="259"/>
      <c r="DX128" s="259"/>
      <c r="DY128" s="259"/>
      <c r="DZ128" s="259"/>
      <c r="EA128" s="259"/>
      <c r="EB128" s="259"/>
      <c r="EC128" s="259"/>
      <c r="ED128" s="259"/>
      <c r="EE128" s="259"/>
      <c r="EF128" s="259"/>
      <c r="EG128" s="259"/>
      <c r="EH128" s="259"/>
      <c r="EI128" s="259"/>
      <c r="EJ128" s="259"/>
      <c r="EK128" s="259"/>
      <c r="EL128" s="259"/>
      <c r="EM128" s="259"/>
      <c r="EN128" s="259"/>
      <c r="EO128" s="259"/>
      <c r="EP128" s="259"/>
      <c r="EQ128" s="259"/>
      <c r="ER128" s="259"/>
      <c r="ES128" s="259"/>
      <c r="ET128" s="259"/>
      <c r="EU128" s="259"/>
      <c r="EV128" s="259"/>
      <c r="EW128" s="259"/>
      <c r="EX128" s="259"/>
      <c r="EY128" s="259"/>
      <c r="EZ128" s="259"/>
    </row>
    <row r="129" spans="1:156" ht="9" customHeight="1">
      <c r="A129" s="18"/>
      <c r="B129" s="18"/>
      <c r="C129" s="18"/>
      <c r="D129" s="18"/>
      <c r="E129" s="18"/>
      <c r="F129" s="18"/>
      <c r="G129" s="18"/>
      <c r="H129" s="18"/>
      <c r="I129" s="443"/>
      <c r="J129" s="443"/>
      <c r="K129" s="443"/>
      <c r="L129" s="443"/>
      <c r="M129" s="443"/>
      <c r="N129" s="443"/>
      <c r="O129" s="443"/>
      <c r="P129" s="443"/>
      <c r="Q129" s="443"/>
      <c r="R129" s="443"/>
      <c r="S129" s="443"/>
      <c r="T129" s="443"/>
      <c r="U129" s="443"/>
      <c r="V129" s="443"/>
      <c r="W129" s="443"/>
      <c r="X129" s="443"/>
      <c r="Y129" s="443"/>
      <c r="Z129" s="443"/>
      <c r="AA129" s="443"/>
      <c r="AB129" s="443"/>
      <c r="AC129" s="443"/>
      <c r="AD129" s="443"/>
      <c r="AE129" s="443"/>
      <c r="AF129" s="443"/>
      <c r="AG129" s="443"/>
      <c r="AH129" s="443"/>
      <c r="AI129" s="443"/>
      <c r="AJ129" s="443"/>
      <c r="AK129" s="443"/>
      <c r="AL129" s="443"/>
      <c r="AM129" s="443"/>
      <c r="AN129" s="443"/>
      <c r="AO129" s="443"/>
      <c r="AP129" s="443"/>
      <c r="AQ129" s="443"/>
      <c r="AR129" s="443"/>
      <c r="AS129" s="443"/>
      <c r="AT129" s="443"/>
      <c r="AU129" s="443"/>
      <c r="AV129" s="443"/>
      <c r="AW129" s="443"/>
      <c r="AX129" s="443"/>
      <c r="AY129" s="443"/>
      <c r="AZ129" s="443"/>
      <c r="BA129" s="443"/>
      <c r="BB129" s="443"/>
      <c r="BC129" s="443"/>
      <c r="BD129" s="443"/>
      <c r="BE129" s="443"/>
      <c r="BF129" s="443"/>
      <c r="BG129" s="443"/>
      <c r="BH129" s="443"/>
      <c r="BI129" s="443"/>
      <c r="BJ129" s="443"/>
      <c r="BK129" s="443"/>
      <c r="BL129" s="443"/>
      <c r="BM129" s="443"/>
      <c r="BN129" s="443"/>
      <c r="BO129" s="443"/>
      <c r="BP129" s="443"/>
      <c r="BQ129" s="443"/>
      <c r="BR129" s="443"/>
      <c r="BS129" s="18"/>
      <c r="BT129" s="18"/>
      <c r="BU129" s="18"/>
      <c r="BV129" s="18"/>
      <c r="BW129" s="18"/>
      <c r="BX129" s="18"/>
      <c r="BY129" s="18"/>
      <c r="CB129" s="18"/>
      <c r="CC129" s="259"/>
      <c r="CD129" s="259"/>
      <c r="CE129" s="259"/>
      <c r="CF129" s="259"/>
      <c r="CG129" s="259"/>
      <c r="CH129" s="259"/>
      <c r="CI129" s="259"/>
      <c r="CJ129" s="259"/>
      <c r="CK129" s="259"/>
      <c r="CL129" s="259"/>
      <c r="CM129" s="259"/>
      <c r="CN129" s="259"/>
      <c r="CO129" s="259"/>
      <c r="CP129" s="259"/>
      <c r="CQ129" s="259"/>
      <c r="CR129" s="259"/>
      <c r="CS129" s="259"/>
      <c r="CT129" s="259"/>
      <c r="CU129" s="259"/>
      <c r="CV129" s="259"/>
      <c r="CW129" s="259"/>
      <c r="CX129" s="259"/>
      <c r="CY129" s="259"/>
      <c r="CZ129" s="259"/>
      <c r="DA129" s="259"/>
      <c r="DB129" s="259"/>
      <c r="DC129" s="259"/>
      <c r="DD129" s="259"/>
      <c r="DE129" s="259"/>
      <c r="DF129" s="259"/>
      <c r="DG129" s="259"/>
      <c r="DH129" s="259"/>
      <c r="DI129" s="259"/>
      <c r="DJ129" s="259"/>
      <c r="DK129" s="259"/>
      <c r="DL129" s="259"/>
      <c r="DM129" s="259"/>
      <c r="DN129" s="259"/>
      <c r="DO129" s="259"/>
      <c r="DP129" s="259"/>
      <c r="DQ129" s="259"/>
      <c r="DR129" s="259"/>
      <c r="DS129" s="259"/>
      <c r="DT129" s="259"/>
      <c r="DU129" s="259"/>
      <c r="DV129" s="259"/>
      <c r="DW129" s="259"/>
      <c r="DX129" s="259"/>
      <c r="DY129" s="259"/>
      <c r="DZ129" s="259"/>
      <c r="EA129" s="259"/>
      <c r="EB129" s="259"/>
      <c r="EC129" s="259"/>
      <c r="ED129" s="259"/>
      <c r="EE129" s="259"/>
      <c r="EF129" s="259"/>
      <c r="EG129" s="259"/>
      <c r="EH129" s="259"/>
      <c r="EI129" s="259"/>
      <c r="EJ129" s="259"/>
      <c r="EK129" s="259"/>
      <c r="EL129" s="259"/>
      <c r="EM129" s="259"/>
      <c r="EN129" s="259"/>
      <c r="EO129" s="259"/>
      <c r="EP129" s="259"/>
      <c r="EQ129" s="259"/>
      <c r="ER129" s="259"/>
      <c r="ES129" s="259"/>
      <c r="ET129" s="259"/>
      <c r="EU129" s="259"/>
      <c r="EV129" s="259"/>
      <c r="EW129" s="259"/>
      <c r="EX129" s="259"/>
      <c r="EY129" s="259"/>
      <c r="EZ129" s="259"/>
    </row>
    <row r="130" spans="1:156" ht="6" customHeight="1">
      <c r="A130" s="18"/>
      <c r="B130" s="259"/>
      <c r="C130" s="259"/>
      <c r="D130" s="259"/>
      <c r="E130" s="259"/>
      <c r="F130" s="259"/>
      <c r="G130" s="259"/>
      <c r="H130" s="259"/>
      <c r="I130" s="259"/>
      <c r="J130" s="259"/>
      <c r="K130" s="259"/>
      <c r="L130" s="259"/>
      <c r="M130" s="259"/>
      <c r="N130" s="259"/>
      <c r="O130" s="259"/>
      <c r="P130" s="259"/>
      <c r="Q130" s="259"/>
      <c r="R130" s="259"/>
      <c r="S130" s="259"/>
      <c r="T130" s="259"/>
      <c r="U130" s="259"/>
      <c r="V130" s="259"/>
      <c r="W130" s="259"/>
      <c r="X130" s="259"/>
      <c r="Y130" s="259"/>
      <c r="Z130" s="259"/>
      <c r="AA130" s="259"/>
      <c r="AB130" s="259"/>
      <c r="AC130" s="259"/>
      <c r="AD130" s="259"/>
      <c r="AE130" s="259"/>
      <c r="AF130" s="259"/>
      <c r="AG130" s="259"/>
      <c r="AH130" s="259"/>
      <c r="AI130" s="259"/>
      <c r="AJ130" s="259"/>
      <c r="AK130" s="259"/>
      <c r="AL130" s="259"/>
      <c r="AM130" s="259"/>
      <c r="AN130" s="259"/>
      <c r="AO130" s="259"/>
      <c r="AP130" s="259"/>
      <c r="AQ130" s="259"/>
      <c r="AR130" s="259"/>
      <c r="AS130" s="259"/>
      <c r="AT130" s="259"/>
      <c r="AU130" s="259"/>
      <c r="AV130" s="259"/>
      <c r="AW130" s="259"/>
      <c r="AX130" s="259"/>
      <c r="AY130" s="259"/>
      <c r="AZ130" s="259"/>
      <c r="BA130" s="259"/>
      <c r="BB130" s="259"/>
      <c r="BC130" s="259"/>
      <c r="BD130" s="259"/>
      <c r="BE130" s="259"/>
      <c r="BF130" s="259"/>
      <c r="BG130" s="259"/>
      <c r="BH130" s="259"/>
      <c r="BI130" s="259"/>
      <c r="BJ130" s="259"/>
      <c r="BK130" s="259"/>
      <c r="BL130" s="259"/>
      <c r="BM130" s="259"/>
      <c r="BN130" s="259"/>
      <c r="BO130" s="259"/>
      <c r="BP130" s="259"/>
      <c r="BQ130" s="259"/>
      <c r="BR130" s="259"/>
      <c r="BS130" s="259"/>
      <c r="BT130" s="259"/>
      <c r="BU130" s="259"/>
      <c r="BV130" s="259"/>
      <c r="BW130" s="259"/>
      <c r="BX130" s="259"/>
      <c r="BY130" s="259"/>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row>
    <row r="131" spans="1:156" ht="6" customHeight="1">
      <c r="A131" s="18"/>
      <c r="B131" s="259"/>
      <c r="C131" s="259"/>
      <c r="D131" s="259"/>
      <c r="E131" s="259"/>
      <c r="F131" s="259"/>
      <c r="G131" s="259"/>
      <c r="H131" s="259"/>
      <c r="I131" s="259"/>
      <c r="J131" s="259"/>
      <c r="K131" s="259"/>
      <c r="L131" s="259"/>
      <c r="M131" s="259"/>
      <c r="N131" s="259"/>
      <c r="O131" s="259"/>
      <c r="P131" s="259"/>
      <c r="Q131" s="259"/>
      <c r="R131" s="259"/>
      <c r="S131" s="259"/>
      <c r="T131" s="259"/>
      <c r="U131" s="259"/>
      <c r="V131" s="259"/>
      <c r="W131" s="259"/>
      <c r="X131" s="259"/>
      <c r="Y131" s="259"/>
      <c r="Z131" s="259"/>
      <c r="AA131" s="259"/>
      <c r="AB131" s="259"/>
      <c r="AC131" s="259"/>
      <c r="AD131" s="259"/>
      <c r="AE131" s="259"/>
      <c r="AF131" s="259"/>
      <c r="AG131" s="259"/>
      <c r="AH131" s="259"/>
      <c r="AI131" s="259"/>
      <c r="AJ131" s="259"/>
      <c r="AK131" s="259"/>
      <c r="AL131" s="259"/>
      <c r="AM131" s="259"/>
      <c r="AN131" s="259"/>
      <c r="AO131" s="259"/>
      <c r="AP131" s="259"/>
      <c r="AQ131" s="259"/>
      <c r="AR131" s="259"/>
      <c r="AS131" s="259"/>
      <c r="AT131" s="259"/>
      <c r="AU131" s="259"/>
      <c r="AV131" s="259"/>
      <c r="AW131" s="259"/>
      <c r="AX131" s="259"/>
      <c r="AY131" s="259"/>
      <c r="AZ131" s="259"/>
      <c r="BA131" s="259"/>
      <c r="BB131" s="259"/>
      <c r="BC131" s="259"/>
      <c r="BD131" s="259"/>
      <c r="BE131" s="259"/>
      <c r="BF131" s="259"/>
      <c r="BG131" s="259"/>
      <c r="BH131" s="259"/>
      <c r="BI131" s="259"/>
      <c r="BJ131" s="259"/>
      <c r="BK131" s="259"/>
      <c r="BL131" s="259"/>
      <c r="BM131" s="259"/>
      <c r="BN131" s="259"/>
      <c r="BO131" s="259"/>
      <c r="BP131" s="259"/>
      <c r="BQ131" s="259"/>
      <c r="BR131" s="259"/>
      <c r="BS131" s="259"/>
      <c r="BT131" s="259"/>
      <c r="BU131" s="259"/>
      <c r="BV131" s="259"/>
      <c r="BW131" s="259"/>
      <c r="BX131" s="259"/>
      <c r="BY131" s="259"/>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row>
    <row r="132" spans="1:156" ht="6" customHeight="1">
      <c r="A132" s="18"/>
      <c r="B132" s="259"/>
      <c r="C132" s="259"/>
      <c r="D132" s="259"/>
      <c r="E132" s="259"/>
      <c r="F132" s="259"/>
      <c r="G132" s="259"/>
      <c r="H132" s="259"/>
      <c r="I132" s="259"/>
      <c r="J132" s="259"/>
      <c r="K132" s="259"/>
      <c r="L132" s="259"/>
      <c r="M132" s="259"/>
      <c r="N132" s="259"/>
      <c r="O132" s="259"/>
      <c r="P132" s="259"/>
      <c r="Q132" s="259"/>
      <c r="R132" s="259"/>
      <c r="S132" s="259"/>
      <c r="T132" s="259"/>
      <c r="U132" s="259"/>
      <c r="V132" s="259"/>
      <c r="W132" s="259"/>
      <c r="X132" s="259"/>
      <c r="Y132" s="259"/>
      <c r="Z132" s="259"/>
      <c r="AA132" s="259"/>
      <c r="AB132" s="259"/>
      <c r="AC132" s="259"/>
      <c r="AD132" s="259"/>
      <c r="AE132" s="259"/>
      <c r="AF132" s="259"/>
      <c r="AG132" s="259"/>
      <c r="AH132" s="259"/>
      <c r="AI132" s="259"/>
      <c r="AJ132" s="259"/>
      <c r="AK132" s="259"/>
      <c r="AL132" s="259"/>
      <c r="AM132" s="259"/>
      <c r="AN132" s="259"/>
      <c r="AO132" s="259"/>
      <c r="AP132" s="259"/>
      <c r="AQ132" s="259"/>
      <c r="AR132" s="259"/>
      <c r="AS132" s="259"/>
      <c r="AT132" s="259"/>
      <c r="AU132" s="259"/>
      <c r="AV132" s="259"/>
      <c r="AW132" s="259"/>
      <c r="AX132" s="259"/>
      <c r="AY132" s="259"/>
      <c r="AZ132" s="259"/>
      <c r="BA132" s="259"/>
      <c r="BB132" s="259"/>
      <c r="BC132" s="259"/>
      <c r="BD132" s="259"/>
      <c r="BE132" s="259"/>
      <c r="BF132" s="259"/>
      <c r="BG132" s="259"/>
      <c r="BH132" s="259"/>
      <c r="BI132" s="259"/>
      <c r="BJ132" s="259"/>
      <c r="BK132" s="259"/>
      <c r="BL132" s="259"/>
      <c r="BM132" s="259"/>
      <c r="BN132" s="259"/>
      <c r="BO132" s="259"/>
      <c r="BP132" s="259"/>
      <c r="BQ132" s="259"/>
      <c r="BR132" s="259"/>
      <c r="BS132" s="259"/>
      <c r="BT132" s="259"/>
      <c r="BU132" s="259"/>
      <c r="BV132" s="259"/>
      <c r="BW132" s="259"/>
      <c r="BX132" s="259"/>
      <c r="BY132" s="259"/>
    </row>
    <row r="133" spans="1:156" ht="6.75" customHeight="1">
      <c r="A133" s="18"/>
      <c r="B133" s="259"/>
      <c r="C133" s="259"/>
      <c r="D133" s="259"/>
      <c r="E133" s="259"/>
      <c r="F133" s="259"/>
      <c r="G133" s="259"/>
      <c r="H133" s="259"/>
      <c r="I133" s="259"/>
      <c r="J133" s="259"/>
      <c r="K133" s="259"/>
      <c r="L133" s="259"/>
      <c r="M133" s="259"/>
      <c r="N133" s="259"/>
      <c r="O133" s="259"/>
      <c r="P133" s="259"/>
      <c r="Q133" s="259"/>
      <c r="R133" s="259"/>
      <c r="S133" s="259"/>
      <c r="T133" s="259"/>
      <c r="U133" s="259"/>
      <c r="V133" s="259"/>
      <c r="W133" s="259"/>
      <c r="X133" s="259"/>
      <c r="Y133" s="259"/>
      <c r="Z133" s="259"/>
      <c r="AA133" s="259"/>
      <c r="AB133" s="259"/>
      <c r="AC133" s="259"/>
      <c r="AD133" s="259"/>
      <c r="AE133" s="259"/>
      <c r="AF133" s="259"/>
      <c r="AG133" s="259"/>
      <c r="AH133" s="259"/>
      <c r="AI133" s="259"/>
      <c r="AJ133" s="259"/>
      <c r="AK133" s="259"/>
      <c r="AL133" s="259"/>
      <c r="AM133" s="259"/>
      <c r="AN133" s="259"/>
      <c r="AO133" s="259"/>
      <c r="AP133" s="259"/>
      <c r="AQ133" s="259"/>
      <c r="AR133" s="259"/>
      <c r="AS133" s="259"/>
      <c r="AT133" s="259"/>
      <c r="AU133" s="259"/>
      <c r="AV133" s="259"/>
      <c r="AW133" s="259"/>
      <c r="AX133" s="259"/>
      <c r="AY133" s="259"/>
      <c r="AZ133" s="259"/>
      <c r="BA133" s="259"/>
      <c r="BB133" s="259"/>
      <c r="BC133" s="259"/>
      <c r="BD133" s="259"/>
      <c r="BE133" s="259"/>
      <c r="BF133" s="259"/>
      <c r="BG133" s="259"/>
      <c r="BH133" s="259"/>
      <c r="BI133" s="259"/>
      <c r="BJ133" s="259"/>
      <c r="BK133" s="259"/>
      <c r="BL133" s="259"/>
      <c r="BM133" s="259"/>
      <c r="BN133" s="259"/>
      <c r="BO133" s="259"/>
      <c r="BP133" s="259"/>
      <c r="BQ133" s="259"/>
      <c r="BR133" s="259"/>
      <c r="BS133" s="259"/>
      <c r="BT133" s="259"/>
      <c r="BU133" s="259"/>
      <c r="BV133" s="259"/>
      <c r="BW133" s="259"/>
      <c r="BX133" s="259"/>
      <c r="BY133" s="259"/>
    </row>
    <row r="134" spans="1:156" ht="6.75" customHeight="1">
      <c r="A134" s="18"/>
      <c r="B134" s="259"/>
      <c r="C134" s="259"/>
      <c r="D134" s="259"/>
      <c r="E134" s="259"/>
      <c r="F134" s="259"/>
      <c r="G134" s="259"/>
      <c r="H134" s="259"/>
      <c r="I134" s="259"/>
      <c r="J134" s="259"/>
      <c r="K134" s="259"/>
      <c r="L134" s="259"/>
      <c r="M134" s="259"/>
      <c r="N134" s="259"/>
      <c r="O134" s="259"/>
      <c r="P134" s="259"/>
      <c r="Q134" s="259"/>
      <c r="R134" s="259"/>
      <c r="S134" s="259"/>
      <c r="T134" s="259"/>
      <c r="U134" s="259"/>
      <c r="V134" s="259"/>
      <c r="W134" s="259"/>
      <c r="X134" s="259"/>
      <c r="Y134" s="259"/>
      <c r="Z134" s="259"/>
      <c r="AA134" s="259"/>
      <c r="AB134" s="259"/>
      <c r="AC134" s="259"/>
      <c r="AD134" s="259"/>
      <c r="AE134" s="259"/>
      <c r="AF134" s="259"/>
      <c r="AG134" s="259"/>
      <c r="AH134" s="259"/>
      <c r="AI134" s="259"/>
      <c r="AJ134" s="259"/>
      <c r="AK134" s="259"/>
      <c r="AL134" s="259"/>
      <c r="AM134" s="259"/>
      <c r="AN134" s="259"/>
      <c r="AO134" s="259"/>
      <c r="AP134" s="259"/>
      <c r="AQ134" s="259"/>
      <c r="AR134" s="259"/>
      <c r="AS134" s="259"/>
      <c r="AT134" s="259"/>
      <c r="AU134" s="259"/>
      <c r="AV134" s="259"/>
      <c r="AW134" s="259"/>
      <c r="AX134" s="259"/>
      <c r="AY134" s="259"/>
      <c r="AZ134" s="259"/>
      <c r="BA134" s="259"/>
      <c r="BB134" s="259"/>
      <c r="BC134" s="259"/>
      <c r="BD134" s="259"/>
      <c r="BE134" s="259"/>
      <c r="BF134" s="259"/>
      <c r="BG134" s="259"/>
      <c r="BH134" s="259"/>
      <c r="BI134" s="259"/>
      <c r="BJ134" s="259"/>
      <c r="BK134" s="259"/>
      <c r="BL134" s="259"/>
      <c r="BM134" s="259"/>
      <c r="BN134" s="259"/>
      <c r="BO134" s="259"/>
      <c r="BP134" s="259"/>
      <c r="BQ134" s="259"/>
      <c r="BR134" s="259"/>
      <c r="BS134" s="259"/>
      <c r="BT134" s="259"/>
      <c r="BU134" s="259"/>
      <c r="BV134" s="259"/>
      <c r="BW134" s="259"/>
      <c r="BX134" s="259"/>
      <c r="BY134" s="259"/>
    </row>
    <row r="135" spans="1:156" ht="6.75" customHeight="1">
      <c r="A135" s="18"/>
      <c r="B135" s="259"/>
      <c r="C135" s="259"/>
      <c r="D135" s="259"/>
      <c r="E135" s="259"/>
      <c r="F135" s="259"/>
      <c r="G135" s="259"/>
      <c r="H135" s="259"/>
      <c r="I135" s="259"/>
      <c r="J135" s="259"/>
      <c r="K135" s="259"/>
      <c r="L135" s="259"/>
      <c r="M135" s="259"/>
      <c r="N135" s="259"/>
      <c r="O135" s="259"/>
      <c r="P135" s="259"/>
      <c r="Q135" s="259"/>
      <c r="R135" s="259"/>
      <c r="S135" s="259"/>
      <c r="T135" s="259"/>
      <c r="U135" s="259"/>
      <c r="V135" s="259"/>
      <c r="W135" s="259"/>
      <c r="X135" s="259"/>
      <c r="Y135" s="259"/>
      <c r="Z135" s="259"/>
      <c r="AA135" s="259"/>
      <c r="AB135" s="259"/>
      <c r="AC135" s="259"/>
      <c r="AD135" s="259"/>
      <c r="AE135" s="259"/>
      <c r="AF135" s="259"/>
      <c r="AG135" s="259"/>
      <c r="AH135" s="259"/>
      <c r="AI135" s="259"/>
      <c r="AJ135" s="259"/>
      <c r="AK135" s="259"/>
      <c r="AL135" s="259"/>
      <c r="AM135" s="259"/>
      <c r="AN135" s="259"/>
      <c r="AO135" s="259"/>
      <c r="AP135" s="259"/>
      <c r="AQ135" s="259"/>
      <c r="AR135" s="259"/>
      <c r="AS135" s="259"/>
      <c r="AT135" s="259"/>
      <c r="AU135" s="259"/>
      <c r="AV135" s="259"/>
      <c r="AW135" s="259"/>
      <c r="AX135" s="259"/>
      <c r="AY135" s="259"/>
      <c r="AZ135" s="259"/>
      <c r="BA135" s="259"/>
      <c r="BB135" s="259"/>
      <c r="BC135" s="259"/>
      <c r="BD135" s="259"/>
      <c r="BE135" s="259"/>
      <c r="BF135" s="259"/>
      <c r="BG135" s="259"/>
      <c r="BH135" s="259"/>
      <c r="BI135" s="259"/>
      <c r="BJ135" s="259"/>
      <c r="BK135" s="259"/>
      <c r="BL135" s="259"/>
      <c r="BM135" s="259"/>
      <c r="BN135" s="259"/>
      <c r="BO135" s="259"/>
      <c r="BP135" s="259"/>
      <c r="BQ135" s="259"/>
      <c r="BR135" s="259"/>
      <c r="BS135" s="259"/>
      <c r="BT135" s="259"/>
      <c r="BU135" s="259"/>
      <c r="BV135" s="259"/>
      <c r="BW135" s="259"/>
      <c r="BX135" s="259"/>
      <c r="BY135" s="259"/>
    </row>
    <row r="136" spans="1:156" ht="6.75" customHeight="1">
      <c r="A136" s="18"/>
      <c r="B136" s="259"/>
      <c r="C136" s="259"/>
      <c r="D136" s="259"/>
      <c r="E136" s="259"/>
      <c r="F136" s="259"/>
      <c r="G136" s="259"/>
      <c r="H136" s="259"/>
      <c r="I136" s="259"/>
      <c r="J136" s="259"/>
      <c r="K136" s="259"/>
      <c r="L136" s="259"/>
      <c r="M136" s="259"/>
      <c r="N136" s="259"/>
      <c r="O136" s="259"/>
      <c r="P136" s="259"/>
      <c r="Q136" s="259"/>
      <c r="R136" s="259"/>
      <c r="S136" s="259"/>
      <c r="T136" s="259"/>
      <c r="U136" s="259"/>
      <c r="V136" s="259"/>
      <c r="W136" s="259"/>
      <c r="X136" s="259"/>
      <c r="Y136" s="259"/>
      <c r="Z136" s="259"/>
      <c r="AA136" s="259"/>
      <c r="AB136" s="259"/>
      <c r="AC136" s="259"/>
      <c r="AD136" s="259"/>
      <c r="AE136" s="259"/>
      <c r="AF136" s="259"/>
      <c r="AG136" s="259"/>
      <c r="AH136" s="259"/>
      <c r="AI136" s="259"/>
      <c r="AJ136" s="259"/>
      <c r="AK136" s="259"/>
      <c r="AL136" s="259"/>
      <c r="AM136" s="259"/>
      <c r="AN136" s="259"/>
      <c r="AO136" s="259"/>
      <c r="AP136" s="259"/>
      <c r="AQ136" s="259"/>
      <c r="AR136" s="259"/>
      <c r="AS136" s="259"/>
      <c r="AT136" s="259"/>
      <c r="AU136" s="259"/>
      <c r="AV136" s="259"/>
      <c r="AW136" s="259"/>
      <c r="AX136" s="259"/>
      <c r="AY136" s="259"/>
      <c r="AZ136" s="259"/>
      <c r="BA136" s="259"/>
      <c r="BB136" s="259"/>
      <c r="BC136" s="259"/>
      <c r="BD136" s="259"/>
      <c r="BE136" s="259"/>
      <c r="BF136" s="259"/>
      <c r="BG136" s="259"/>
      <c r="BH136" s="259"/>
      <c r="BI136" s="259"/>
      <c r="BJ136" s="259"/>
      <c r="BK136" s="259"/>
      <c r="BL136" s="259"/>
      <c r="BM136" s="259"/>
      <c r="BN136" s="259"/>
      <c r="BO136" s="259"/>
      <c r="BP136" s="259"/>
      <c r="BQ136" s="259"/>
      <c r="BR136" s="259"/>
      <c r="BS136" s="259"/>
      <c r="BT136" s="259"/>
      <c r="BU136" s="259"/>
      <c r="BV136" s="259"/>
      <c r="BW136" s="259"/>
      <c r="BX136" s="259"/>
      <c r="BY136" s="259"/>
    </row>
    <row r="137" spans="1:156" ht="6.75" customHeight="1">
      <c r="A137" s="18"/>
      <c r="B137" s="259"/>
      <c r="C137" s="259"/>
      <c r="D137" s="259"/>
      <c r="E137" s="259"/>
      <c r="F137" s="259"/>
      <c r="G137" s="259"/>
      <c r="H137" s="259"/>
      <c r="I137" s="259"/>
      <c r="J137" s="259"/>
      <c r="K137" s="259"/>
      <c r="L137" s="259"/>
      <c r="M137" s="259"/>
      <c r="N137" s="259"/>
      <c r="O137" s="259"/>
      <c r="P137" s="259"/>
      <c r="Q137" s="259"/>
      <c r="R137" s="259"/>
      <c r="S137" s="259"/>
      <c r="T137" s="259"/>
      <c r="U137" s="259"/>
      <c r="V137" s="259"/>
      <c r="W137" s="259"/>
      <c r="X137" s="259"/>
      <c r="Y137" s="259"/>
      <c r="Z137" s="259"/>
      <c r="AA137" s="259"/>
      <c r="AB137" s="259"/>
      <c r="AC137" s="259"/>
      <c r="AD137" s="259"/>
      <c r="AE137" s="259"/>
      <c r="AF137" s="259"/>
      <c r="AG137" s="259"/>
      <c r="AH137" s="259"/>
      <c r="AI137" s="259"/>
      <c r="AJ137" s="259"/>
      <c r="AK137" s="259"/>
      <c r="AL137" s="259"/>
      <c r="AM137" s="259"/>
      <c r="AN137" s="259"/>
      <c r="AO137" s="259"/>
      <c r="AP137" s="259"/>
      <c r="AQ137" s="259"/>
      <c r="AR137" s="259"/>
      <c r="AS137" s="259"/>
      <c r="AT137" s="259"/>
      <c r="AU137" s="259"/>
      <c r="AV137" s="259"/>
      <c r="AW137" s="259"/>
      <c r="AX137" s="259"/>
      <c r="AY137" s="259"/>
      <c r="AZ137" s="259"/>
      <c r="BA137" s="259"/>
      <c r="BB137" s="259"/>
      <c r="BC137" s="259"/>
      <c r="BD137" s="259"/>
      <c r="BE137" s="259"/>
      <c r="BF137" s="259"/>
      <c r="BG137" s="259"/>
      <c r="BH137" s="259"/>
      <c r="BI137" s="259"/>
      <c r="BJ137" s="259"/>
      <c r="BK137" s="259"/>
      <c r="BL137" s="259"/>
      <c r="BM137" s="259"/>
      <c r="BN137" s="259"/>
      <c r="BO137" s="259"/>
      <c r="BP137" s="259"/>
      <c r="BQ137" s="259"/>
      <c r="BR137" s="259"/>
      <c r="BS137" s="259"/>
      <c r="BT137" s="259"/>
      <c r="BU137" s="259"/>
      <c r="BV137" s="259"/>
      <c r="BW137" s="259"/>
      <c r="BX137" s="259"/>
      <c r="BY137" s="259"/>
    </row>
    <row r="138" spans="1:156" ht="6.75" customHeight="1">
      <c r="A138" s="18"/>
      <c r="B138" s="259"/>
      <c r="C138" s="259"/>
      <c r="D138" s="259"/>
      <c r="E138" s="259"/>
      <c r="F138" s="259"/>
      <c r="G138" s="259"/>
      <c r="H138" s="259"/>
      <c r="I138" s="259"/>
      <c r="J138" s="259"/>
      <c r="K138" s="259"/>
      <c r="L138" s="259"/>
      <c r="M138" s="259"/>
      <c r="N138" s="259"/>
      <c r="O138" s="259"/>
      <c r="P138" s="259"/>
      <c r="Q138" s="259"/>
      <c r="R138" s="259"/>
      <c r="S138" s="259"/>
      <c r="T138" s="259"/>
      <c r="U138" s="259"/>
      <c r="V138" s="259"/>
      <c r="W138" s="259"/>
      <c r="X138" s="259"/>
      <c r="Y138" s="259"/>
      <c r="Z138" s="259"/>
      <c r="AA138" s="259"/>
      <c r="AB138" s="259"/>
      <c r="AC138" s="259"/>
      <c r="AD138" s="259"/>
      <c r="AE138" s="259"/>
      <c r="AF138" s="259"/>
      <c r="AG138" s="259"/>
      <c r="AH138" s="259"/>
      <c r="AI138" s="259"/>
      <c r="AJ138" s="259"/>
      <c r="AK138" s="259"/>
      <c r="AL138" s="259"/>
      <c r="AM138" s="259"/>
      <c r="AN138" s="259"/>
      <c r="AO138" s="259"/>
      <c r="AP138" s="259"/>
      <c r="AQ138" s="259"/>
      <c r="AR138" s="259"/>
      <c r="AS138" s="259"/>
      <c r="AT138" s="259"/>
      <c r="AU138" s="259"/>
      <c r="AV138" s="259"/>
      <c r="AW138" s="259"/>
      <c r="AX138" s="259"/>
      <c r="AY138" s="259"/>
      <c r="AZ138" s="259"/>
      <c r="BA138" s="259"/>
      <c r="BB138" s="259"/>
      <c r="BC138" s="259"/>
      <c r="BD138" s="259"/>
      <c r="BE138" s="259"/>
      <c r="BF138" s="259"/>
      <c r="BG138" s="259"/>
      <c r="BH138" s="259"/>
      <c r="BI138" s="259"/>
      <c r="BJ138" s="259"/>
      <c r="BK138" s="259"/>
      <c r="BL138" s="259"/>
      <c r="BM138" s="259"/>
      <c r="BN138" s="259"/>
      <c r="BO138" s="259"/>
      <c r="BP138" s="259"/>
      <c r="BQ138" s="259"/>
      <c r="BR138" s="259"/>
      <c r="BS138" s="259"/>
      <c r="BT138" s="259"/>
      <c r="BU138" s="259"/>
      <c r="BV138" s="259"/>
      <c r="BW138" s="259"/>
      <c r="BX138" s="259"/>
      <c r="BY138" s="259"/>
    </row>
    <row r="139" spans="1:156" ht="6.75" customHeight="1">
      <c r="A139" s="18"/>
      <c r="B139" s="259"/>
      <c r="C139" s="259"/>
      <c r="D139" s="259"/>
      <c r="E139" s="259"/>
      <c r="F139" s="259"/>
      <c r="G139" s="259"/>
      <c r="H139" s="259"/>
      <c r="I139" s="259"/>
      <c r="J139" s="259"/>
      <c r="K139" s="259"/>
      <c r="L139" s="259"/>
      <c r="M139" s="259"/>
      <c r="N139" s="259"/>
      <c r="O139" s="259"/>
      <c r="P139" s="259"/>
      <c r="Q139" s="259"/>
      <c r="R139" s="259"/>
      <c r="S139" s="259"/>
      <c r="T139" s="259"/>
      <c r="U139" s="259"/>
      <c r="V139" s="259"/>
      <c r="W139" s="259"/>
      <c r="X139" s="259"/>
      <c r="Y139" s="259"/>
      <c r="Z139" s="259"/>
      <c r="AA139" s="259"/>
      <c r="AB139" s="259"/>
      <c r="AC139" s="259"/>
      <c r="AD139" s="259"/>
      <c r="AE139" s="259"/>
      <c r="AF139" s="259"/>
      <c r="AG139" s="259"/>
      <c r="AH139" s="259"/>
      <c r="AI139" s="259"/>
      <c r="AJ139" s="259"/>
      <c r="AK139" s="259"/>
      <c r="AL139" s="259"/>
      <c r="AM139" s="259"/>
      <c r="AN139" s="259"/>
      <c r="AO139" s="259"/>
      <c r="AP139" s="259"/>
      <c r="AQ139" s="259"/>
      <c r="AR139" s="259"/>
      <c r="AS139" s="259"/>
      <c r="AT139" s="259"/>
      <c r="AU139" s="259"/>
      <c r="AV139" s="259"/>
      <c r="AW139" s="259"/>
      <c r="AX139" s="259"/>
      <c r="AY139" s="259"/>
      <c r="AZ139" s="259"/>
      <c r="BA139" s="259"/>
      <c r="BB139" s="259"/>
      <c r="BC139" s="259"/>
      <c r="BD139" s="259"/>
      <c r="BE139" s="259"/>
      <c r="BF139" s="259"/>
      <c r="BG139" s="259"/>
      <c r="BH139" s="259"/>
      <c r="BI139" s="259"/>
      <c r="BJ139" s="259"/>
      <c r="BK139" s="259"/>
      <c r="BL139" s="259"/>
      <c r="BM139" s="259"/>
      <c r="BN139" s="259"/>
      <c r="BO139" s="259"/>
      <c r="BP139" s="259"/>
      <c r="BQ139" s="259"/>
      <c r="BR139" s="259"/>
      <c r="BS139" s="259"/>
      <c r="BT139" s="259"/>
      <c r="BU139" s="259"/>
      <c r="BV139" s="259"/>
      <c r="BW139" s="259"/>
      <c r="BX139" s="259"/>
      <c r="BY139" s="259"/>
    </row>
    <row r="140" spans="1:156" ht="5.2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row>
    <row r="141" spans="1:156" ht="5.2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row>
  </sheetData>
  <sheetProtection algorithmName="SHA-512" hashValue="Y9i3IhBza/8Z5Y+8HA4u55hc6aAOG1iCbCa/6OZeczCzFc7N/oI3n6A8b8RhxBmVBRhUvKGAWel6VlBpbo+W2w==" saltValue="gesKhQs8Ik8ua3fyBjzXxQ==" spinCount="100000" sheet="1"/>
  <mergeCells count="284">
    <mergeCell ref="B8:BM10"/>
    <mergeCell ref="CC8:EN10"/>
    <mergeCell ref="B12:BY15"/>
    <mergeCell ref="CC12:EX14"/>
    <mergeCell ref="DM16:DN17"/>
    <mergeCell ref="AI17:AK17"/>
    <mergeCell ref="DZ1:EE1"/>
    <mergeCell ref="EF1:EY1"/>
    <mergeCell ref="DZ2:EE2"/>
    <mergeCell ref="EF2:EY2"/>
    <mergeCell ref="C3:BV6"/>
    <mergeCell ref="CD5:EX6"/>
    <mergeCell ref="CB18:DN20"/>
    <mergeCell ref="A19:AM21"/>
    <mergeCell ref="BJ20:BY21"/>
    <mergeCell ref="EB21:EH23"/>
    <mergeCell ref="EI21:EL23"/>
    <mergeCell ref="EM21:EN23"/>
    <mergeCell ref="BP22:BQ24"/>
    <mergeCell ref="BR22:BW24"/>
    <mergeCell ref="BX22:BY24"/>
    <mergeCell ref="A23:M24"/>
    <mergeCell ref="ES21:ET23"/>
    <mergeCell ref="EU21:EX23"/>
    <mergeCell ref="EY21:EZ23"/>
    <mergeCell ref="A22:M22"/>
    <mergeCell ref="N22:AM24"/>
    <mergeCell ref="AN22:AY24"/>
    <mergeCell ref="AZ22:BG24"/>
    <mergeCell ref="BH22:BI24"/>
    <mergeCell ref="BJ22:BO24"/>
    <mergeCell ref="A25:M26"/>
    <mergeCell ref="N25:AM26"/>
    <mergeCell ref="AN25:AY32"/>
    <mergeCell ref="AZ25:BA26"/>
    <mergeCell ref="BB25:BF26"/>
    <mergeCell ref="BG25:BH26"/>
    <mergeCell ref="BI25:BR26"/>
    <mergeCell ref="A27:M32"/>
    <mergeCell ref="EO21:ER23"/>
    <mergeCell ref="N27:AM30"/>
    <mergeCell ref="AZ27:BY32"/>
    <mergeCell ref="N31:Y32"/>
    <mergeCell ref="Z31:AM32"/>
    <mergeCell ref="A33:M34"/>
    <mergeCell ref="N33:AM34"/>
    <mergeCell ref="AN33:AY40"/>
    <mergeCell ref="AZ33:BE34"/>
    <mergeCell ref="BF33:BY34"/>
    <mergeCell ref="A35:M40"/>
    <mergeCell ref="Z38:AM40"/>
    <mergeCell ref="AZ39:BE40"/>
    <mergeCell ref="BF39:BY40"/>
    <mergeCell ref="N35:AM37"/>
    <mergeCell ref="AZ35:BE36"/>
    <mergeCell ref="BF35:BY36"/>
    <mergeCell ref="AZ37:BE38"/>
    <mergeCell ref="BF37:BY38"/>
    <mergeCell ref="CD37:CE41"/>
    <mergeCell ref="CB24:CC36"/>
    <mergeCell ref="CD24:EZ36"/>
    <mergeCell ref="CD47:EZ47"/>
    <mergeCell ref="A48:M48"/>
    <mergeCell ref="N48:W48"/>
    <mergeCell ref="X48:AG48"/>
    <mergeCell ref="AH48:AQ48"/>
    <mergeCell ref="AR48:BA48"/>
    <mergeCell ref="CB48:CC48"/>
    <mergeCell ref="CD48:EZ48"/>
    <mergeCell ref="A41:M42"/>
    <mergeCell ref="N41:AM42"/>
    <mergeCell ref="AN41:BY42"/>
    <mergeCell ref="A44:BO46"/>
    <mergeCell ref="CB44:DU46"/>
    <mergeCell ref="A47:I47"/>
    <mergeCell ref="J47:M47"/>
    <mergeCell ref="N47:W47"/>
    <mergeCell ref="X47:AG47"/>
    <mergeCell ref="CB47:CC47"/>
    <mergeCell ref="CF37:DB41"/>
    <mergeCell ref="DC37:DD41"/>
    <mergeCell ref="DE37:EA41"/>
    <mergeCell ref="EB37:EC41"/>
    <mergeCell ref="ED37:EZ41"/>
    <mergeCell ref="N38:Y40"/>
    <mergeCell ref="CB49:CC49"/>
    <mergeCell ref="CD49:EZ49"/>
    <mergeCell ref="B50:K50"/>
    <mergeCell ref="N50:W50"/>
    <mergeCell ref="X50:AG50"/>
    <mergeCell ref="AH50:AQ50"/>
    <mergeCell ref="AR50:BA50"/>
    <mergeCell ref="CB50:CC50"/>
    <mergeCell ref="CD50:EZ50"/>
    <mergeCell ref="B49:K49"/>
    <mergeCell ref="N49:W49"/>
    <mergeCell ref="X49:AG49"/>
    <mergeCell ref="AH49:AQ49"/>
    <mergeCell ref="AR49:BA49"/>
    <mergeCell ref="BD49:BY51"/>
    <mergeCell ref="B51:K51"/>
    <mergeCell ref="N51:W51"/>
    <mergeCell ref="X51:AG51"/>
    <mergeCell ref="AH51:AQ51"/>
    <mergeCell ref="AR51:BA51"/>
    <mergeCell ref="CB51:CC51"/>
    <mergeCell ref="CD51:EZ51"/>
    <mergeCell ref="A52:A54"/>
    <mergeCell ref="B52:L52"/>
    <mergeCell ref="M52:M54"/>
    <mergeCell ref="N52:W52"/>
    <mergeCell ref="X52:AG54"/>
    <mergeCell ref="AH52:AQ52"/>
    <mergeCell ref="AR52:BA54"/>
    <mergeCell ref="CB52:CC52"/>
    <mergeCell ref="CD52:EZ52"/>
    <mergeCell ref="B53:L54"/>
    <mergeCell ref="N53:W53"/>
    <mergeCell ref="AH53:AQ53"/>
    <mergeCell ref="CB53:CC53"/>
    <mergeCell ref="CD53:EZ53"/>
    <mergeCell ref="N54:W54"/>
    <mergeCell ref="AH54:AQ54"/>
    <mergeCell ref="CB54:CC54"/>
    <mergeCell ref="A57:M57"/>
    <mergeCell ref="N57:W57"/>
    <mergeCell ref="X57:AG57"/>
    <mergeCell ref="AH57:AQ57"/>
    <mergeCell ref="AR57:BA57"/>
    <mergeCell ref="CB57:DQ57"/>
    <mergeCell ref="CD54:EZ54"/>
    <mergeCell ref="CD55:EZ56"/>
    <mergeCell ref="A56:I56"/>
    <mergeCell ref="J56:M56"/>
    <mergeCell ref="N56:W56"/>
    <mergeCell ref="X56:AG56"/>
    <mergeCell ref="AH56:AJ56"/>
    <mergeCell ref="AK56:BQ56"/>
    <mergeCell ref="BR56:BY56"/>
    <mergeCell ref="CB58:CC58"/>
    <mergeCell ref="CD58:DA58"/>
    <mergeCell ref="B59:K59"/>
    <mergeCell ref="N59:W59"/>
    <mergeCell ref="X59:AG59"/>
    <mergeCell ref="AH59:AQ59"/>
    <mergeCell ref="AR59:BA59"/>
    <mergeCell ref="CB59:CC59"/>
    <mergeCell ref="CD59:DA59"/>
    <mergeCell ref="B58:K58"/>
    <mergeCell ref="N58:W58"/>
    <mergeCell ref="X58:AG58"/>
    <mergeCell ref="AH58:AQ58"/>
    <mergeCell ref="AR58:BA58"/>
    <mergeCell ref="BD58:BY59"/>
    <mergeCell ref="CB62:CC62"/>
    <mergeCell ref="CD62:DA62"/>
    <mergeCell ref="A64:I64"/>
    <mergeCell ref="J64:M64"/>
    <mergeCell ref="N64:W64"/>
    <mergeCell ref="X64:BZ64"/>
    <mergeCell ref="AR60:BA62"/>
    <mergeCell ref="CB60:CC60"/>
    <mergeCell ref="CD60:DA60"/>
    <mergeCell ref="B61:L62"/>
    <mergeCell ref="N61:W61"/>
    <mergeCell ref="AH61:AQ61"/>
    <mergeCell ref="CB61:CC61"/>
    <mergeCell ref="CD61:DA61"/>
    <mergeCell ref="N62:W62"/>
    <mergeCell ref="AH62:AQ62"/>
    <mergeCell ref="A60:A62"/>
    <mergeCell ref="B60:L60"/>
    <mergeCell ref="M60:M62"/>
    <mergeCell ref="N60:W60"/>
    <mergeCell ref="X60:AG62"/>
    <mergeCell ref="AH60:AQ60"/>
    <mergeCell ref="AQ71:BC73"/>
    <mergeCell ref="BD71:BM73"/>
    <mergeCell ref="BN71:BS73"/>
    <mergeCell ref="BT71:BU73"/>
    <mergeCell ref="BV71:BW73"/>
    <mergeCell ref="BX71:BY73"/>
    <mergeCell ref="A65:BZ67"/>
    <mergeCell ref="CC67:ER69"/>
    <mergeCell ref="B70:BY70"/>
    <mergeCell ref="A71:M73"/>
    <mergeCell ref="N71:AA73"/>
    <mergeCell ref="AB71:AH73"/>
    <mergeCell ref="AI71:AJ73"/>
    <mergeCell ref="AK71:AL73"/>
    <mergeCell ref="AM71:AN73"/>
    <mergeCell ref="AO71:AP73"/>
    <mergeCell ref="A77:BY77"/>
    <mergeCell ref="A78:AP78"/>
    <mergeCell ref="AQ78:BX78"/>
    <mergeCell ref="A80:AR82"/>
    <mergeCell ref="B83:BY83"/>
    <mergeCell ref="A84:BY106"/>
    <mergeCell ref="X74:Y76"/>
    <mergeCell ref="Z74:AA76"/>
    <mergeCell ref="AB74:AH76"/>
    <mergeCell ref="AI74:AP76"/>
    <mergeCell ref="AQ74:BC74"/>
    <mergeCell ref="BD74:BY74"/>
    <mergeCell ref="AQ75:BC76"/>
    <mergeCell ref="BD75:BY76"/>
    <mergeCell ref="A74:M76"/>
    <mergeCell ref="N74:O76"/>
    <mergeCell ref="P74:Q76"/>
    <mergeCell ref="R74:S76"/>
    <mergeCell ref="T74:U76"/>
    <mergeCell ref="V74:W76"/>
    <mergeCell ref="CC109:DL110"/>
    <mergeCell ref="CC111:CD113"/>
    <mergeCell ref="CE111:CF113"/>
    <mergeCell ref="CG111:CH113"/>
    <mergeCell ref="CI111:CJ113"/>
    <mergeCell ref="CK111:CL113"/>
    <mergeCell ref="CM111:CN113"/>
    <mergeCell ref="CO111:CP113"/>
    <mergeCell ref="CQ111:CS113"/>
    <mergeCell ref="CT111:CU113"/>
    <mergeCell ref="DH111:DI113"/>
    <mergeCell ref="DJ111:DK113"/>
    <mergeCell ref="DL111:DM113"/>
    <mergeCell ref="EC111:EN112"/>
    <mergeCell ref="EO111:EZ112"/>
    <mergeCell ref="CC114:CW115"/>
    <mergeCell ref="CV111:CW113"/>
    <mergeCell ref="CX111:CY113"/>
    <mergeCell ref="CZ111:DA113"/>
    <mergeCell ref="DB111:DC113"/>
    <mergeCell ref="DD111:DE113"/>
    <mergeCell ref="DF111:DG113"/>
    <mergeCell ref="CO116:CP118"/>
    <mergeCell ref="CQ116:CS118"/>
    <mergeCell ref="CT116:CU118"/>
    <mergeCell ref="CV116:CW118"/>
    <mergeCell ref="DF118:DV118"/>
    <mergeCell ref="EF118:EW118"/>
    <mergeCell ref="CC116:CD118"/>
    <mergeCell ref="CE116:CF118"/>
    <mergeCell ref="CG116:CH118"/>
    <mergeCell ref="CI116:CJ118"/>
    <mergeCell ref="CK116:CL118"/>
    <mergeCell ref="CM116:CN118"/>
    <mergeCell ref="B119:AK120"/>
    <mergeCell ref="CJ119:ES119"/>
    <mergeCell ref="CC120:EZ129"/>
    <mergeCell ref="B121:C123"/>
    <mergeCell ref="D121:E123"/>
    <mergeCell ref="F121:G123"/>
    <mergeCell ref="H121:I123"/>
    <mergeCell ref="J121:K123"/>
    <mergeCell ref="L121:M123"/>
    <mergeCell ref="N121:O123"/>
    <mergeCell ref="S126:T128"/>
    <mergeCell ref="U126:V128"/>
    <mergeCell ref="AE128:AU128"/>
    <mergeCell ref="BE128:BV128"/>
    <mergeCell ref="I129:BR129"/>
    <mergeCell ref="B130:BY139"/>
    <mergeCell ref="BN121:BY122"/>
    <mergeCell ref="B124:V125"/>
    <mergeCell ref="B126:C128"/>
    <mergeCell ref="D126:E128"/>
    <mergeCell ref="F126:G128"/>
    <mergeCell ref="H126:I128"/>
    <mergeCell ref="J126:K128"/>
    <mergeCell ref="L126:M128"/>
    <mergeCell ref="N126:O128"/>
    <mergeCell ref="P126:R128"/>
    <mergeCell ref="AC121:AD123"/>
    <mergeCell ref="AE121:AF123"/>
    <mergeCell ref="AG121:AH123"/>
    <mergeCell ref="AI121:AJ123"/>
    <mergeCell ref="AK121:AL123"/>
    <mergeCell ref="BB121:BM122"/>
    <mergeCell ref="P121:R123"/>
    <mergeCell ref="S121:T123"/>
    <mergeCell ref="U121:V123"/>
    <mergeCell ref="W121:X123"/>
    <mergeCell ref="Y121:Z123"/>
    <mergeCell ref="AA121:AB123"/>
  </mergeCells>
  <phoneticPr fontId="36"/>
  <dataValidations count="20">
    <dataValidation allowBlank="1" showInputMessage="1" showErrorMessage="1" promptTitle="開設者" prompt="氏名を記載してください" sqref="Z38:AM40" xr:uid="{E40DC7B9-E74F-4BFB-BC24-A6807E4134AD}"/>
    <dataValidation allowBlank="1" showInputMessage="1" showErrorMessage="1" promptTitle="開設者" prompt="代表者の職を記載してください（個人の場合は記載不要）" sqref="N38:Y40" xr:uid="{4DF941C8-6ADD-45C4-A47D-B0646EFE98D7}"/>
    <dataValidation allowBlank="1" showInputMessage="1" showErrorMessage="1" promptTitle="開設者" prompt="法人名を記載してください（個人の場合は記載不要）" sqref="N35:AM37" xr:uid="{AC5ADE55-6E5A-46C4-9CEB-D6B565BBF1EA}"/>
    <dataValidation type="whole" imeMode="disabled" allowBlank="1" showInputMessage="1" showErrorMessage="1" sqref="EU64:EZ64 DJ64:DQ64 BT71:BY73 AI71:AP73 N74:AA76 CO63:DB63 CO65:DB66 EU61:EZ62 DJ61:DQ62" xr:uid="{4C60C5A4-8F39-4F36-AA74-B55AE830BB36}">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2AFF047D-D1F6-4814-9B52-4126A6384758}">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B81BE514-890D-4132-A07B-5C8CB5ADAC59}">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3790E96D-7609-4BE6-83A6-7AC12A967BF3}">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DA240BC3-A2AC-42E4-9C7D-CEAECA4F2FE2}">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177E3D43-57CD-494F-B01F-A21F1F171644}">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8EB0B347-508D-4710-8D50-1F3B2F92699F}">
      <formula1>2025</formula1>
      <formula2>2026</formula2>
    </dataValidation>
    <dataValidation imeMode="disabled" allowBlank="1" showInputMessage="1" showErrorMessage="1" sqref="BF35:BY40" xr:uid="{91B090BC-44C4-4CE3-9E32-9F62464FFC6B}"/>
    <dataValidation imeMode="fullKatakana" allowBlank="1" showInputMessage="1" showErrorMessage="1" sqref="N25:AM26 N33:AM34" xr:uid="{9592DC64-EEDE-40BB-8A7A-121D6E4DB95E}"/>
    <dataValidation imeMode="halfKatakana" allowBlank="1" showInputMessage="1" showErrorMessage="1" promptTitle="ﾌﾘｶﾞﾅ" prompt="施設名までを入力ください（通帳表紙の裏面に記載のとおり）" sqref="EC65:EZ65 BD74" xr:uid="{5B8C0A7B-5D78-4531-B3EF-814293F05C6A}"/>
    <dataValidation allowBlank="1" showInputMessage="1" showErrorMessage="1" promptTitle="口座名義人" prompt="通帳表紙に記載されている名義人を入力ください" sqref="EC63:EZ63 BD75 ES66:EZ67 EC66:ER66" xr:uid="{C61EC919-7FD0-41F4-87B8-FDB45F301DC1}"/>
    <dataValidation type="list" allowBlank="1" showInputMessage="1" showErrorMessage="1" sqref="DJ63:DQ63 AI74:AP76 DJ65:DQ66" xr:uid="{AC027AB9-70C9-429C-8B49-BBF11A69CE31}">
      <formula1>"普通,当座,別段"</formula1>
    </dataValidation>
    <dataValidation type="list" imeMode="fullKatakana" allowBlank="1" showInputMessage="1" showErrorMessage="1" sqref="N41:AM42" xr:uid="{83E6B3AB-B6BB-4121-966B-214F8931B649}">
      <formula1>$FC$41:$FD$41</formula1>
    </dataValidation>
    <dataValidation type="whole" allowBlank="1" showInputMessage="1" showErrorMessage="1" errorTitle="入力数値のエラー" error="ここに入る数値は0～2である必要があります。" prompt="病床数に応じて、_x000a_0～2の数値を入力してください" sqref="N50:W50" xr:uid="{52CE4251-04EE-4ECF-8892-F44E1F0D555D}">
      <formula1>0</formula1>
      <formula2>2</formula2>
    </dataValidation>
    <dataValidation type="whole" allowBlank="1" showInputMessage="1" showErrorMessage="1" errorTitle="入力数値のエラー" error="ここに入る数値は0～13である必要があります。" prompt="病床数に応じて0～13の数値を入力してください" sqref="N59:W59" xr:uid="{58B44CB4-6CA2-47C8-B7C3-299B3E45565C}">
      <formula1>0</formula1>
      <formula2>13</formula2>
    </dataValidation>
    <dataValidation type="whole" allowBlank="1" showInputMessage="1" showErrorMessage="1" errorTitle="入力数値のエラー" error="ここに入る数値は3～19である必要があります。" prompt="病床数に応じて、3～19の数値を入力してください" sqref="N49:W49" xr:uid="{35DF8D37-A35D-48AA-9CAF-1D55EC4AD35B}">
      <formula1>3</formula1>
      <formula2>19</formula2>
    </dataValidation>
    <dataValidation type="whole" allowBlank="1" showInputMessage="1" showErrorMessage="1" errorTitle="入力数値のエラー" error="ここに入る数値は14～19である必要があります。" prompt="病床数に応じて、14～19の数値を入力してください" sqref="N58:W58" xr:uid="{83FAE6CC-EFAE-44BA-B8E0-69CFCF1D2EC1}">
      <formula1>14</formula1>
      <formula2>19</formula2>
    </dataValidation>
  </dataValidations>
  <printOptions horizontalCentered="1"/>
  <pageMargins left="0.39370078740157483" right="0.19685039370078741" top="0.55118110236220474" bottom="0.15748031496062992" header="0.31496062992125984" footer="0.11811023622047245"/>
  <pageSetup paperSize="9" scale="60" fitToWidth="0" orientation="portrait" r:id="rId1"/>
  <headerFooter>
    <oddFooter>&amp;C&amp;P</oddFooter>
  </headerFooter>
  <colBreaks count="1" manualBreakCount="1">
    <brk id="78" max="106" man="1"/>
  </colBreaks>
  <drawing r:id="rId2"/>
  <legacyDrawing r:id="rId3"/>
  <mc:AlternateContent xmlns:mc="http://schemas.openxmlformats.org/markup-compatibility/2006">
    <mc:Choice Requires="x14">
      <controls>
        <mc:AlternateContent xmlns:mc="http://schemas.openxmlformats.org/markup-compatibility/2006">
          <mc:Choice Requires="x14">
            <control shapeId="119809" r:id="rId4" name="Check Box 1">
              <controlPr defaultSize="0" autoFill="0" autoLine="0" autoPict="0">
                <anchor moveWithCells="1">
                  <from>
                    <xdr:col>0</xdr:col>
                    <xdr:colOff>7620</xdr:colOff>
                    <xdr:row>82</xdr:row>
                    <xdr:rowOff>15240</xdr:rowOff>
                  </from>
                  <to>
                    <xdr:col>0</xdr:col>
                    <xdr:colOff>213360</xdr:colOff>
                    <xdr:row>82</xdr:row>
                    <xdr:rowOff>251460</xdr:rowOff>
                  </to>
                </anchor>
              </controlPr>
            </control>
          </mc:Choice>
        </mc:AlternateContent>
        <mc:AlternateContent xmlns:mc="http://schemas.openxmlformats.org/markup-compatibility/2006">
          <mc:Choice Requires="x14">
            <control shapeId="119810" r:id="rId5" name="Check Box 2">
              <controlPr defaultSize="0" autoFill="0" autoLine="0" autoPict="0">
                <anchor moveWithCells="1">
                  <from>
                    <xdr:col>0</xdr:col>
                    <xdr:colOff>15240</xdr:colOff>
                    <xdr:row>69</xdr:row>
                    <xdr:rowOff>68580</xdr:rowOff>
                  </from>
                  <to>
                    <xdr:col>1</xdr:col>
                    <xdr:colOff>15240</xdr:colOff>
                    <xdr:row>69</xdr:row>
                    <xdr:rowOff>312420</xdr:rowOff>
                  </to>
                </anchor>
              </controlPr>
            </control>
          </mc:Choice>
        </mc:AlternateContent>
        <mc:AlternateContent xmlns:mc="http://schemas.openxmlformats.org/markup-compatibility/2006">
          <mc:Choice Requires="x14">
            <control shapeId="119811" r:id="rId6" name="Check Box 3">
              <controlPr defaultSize="0" autoFill="0" autoLine="0" autoPict="0">
                <anchor moveWithCells="1">
                  <from>
                    <xdr:col>0</xdr:col>
                    <xdr:colOff>22860</xdr:colOff>
                    <xdr:row>51</xdr:row>
                    <xdr:rowOff>53340</xdr:rowOff>
                  </from>
                  <to>
                    <xdr:col>1</xdr:col>
                    <xdr:colOff>45720</xdr:colOff>
                    <xdr:row>51</xdr:row>
                    <xdr:rowOff>297180</xdr:rowOff>
                  </to>
                </anchor>
              </controlPr>
            </control>
          </mc:Choice>
        </mc:AlternateContent>
        <mc:AlternateContent xmlns:mc="http://schemas.openxmlformats.org/markup-compatibility/2006">
          <mc:Choice Requires="x14">
            <control shapeId="119812" r:id="rId7" name="Check Box 4">
              <controlPr defaultSize="0" autoFill="0" autoLine="0" autoPict="0">
                <anchor moveWithCells="1">
                  <from>
                    <xdr:col>79</xdr:col>
                    <xdr:colOff>38100</xdr:colOff>
                    <xdr:row>28</xdr:row>
                    <xdr:rowOff>60960</xdr:rowOff>
                  </from>
                  <to>
                    <xdr:col>81</xdr:col>
                    <xdr:colOff>15240</xdr:colOff>
                    <xdr:row>31</xdr:row>
                    <xdr:rowOff>53340</xdr:rowOff>
                  </to>
                </anchor>
              </controlPr>
            </control>
          </mc:Choice>
        </mc:AlternateContent>
        <mc:AlternateContent xmlns:mc="http://schemas.openxmlformats.org/markup-compatibility/2006">
          <mc:Choice Requires="x14">
            <control shapeId="119813" r:id="rId8" name="Check Box 5">
              <controlPr defaultSize="0" autoFill="0" autoLine="0" autoPict="0">
                <anchor moveWithCells="1">
                  <from>
                    <xdr:col>79</xdr:col>
                    <xdr:colOff>38100</xdr:colOff>
                    <xdr:row>46</xdr:row>
                    <xdr:rowOff>68580</xdr:rowOff>
                  </from>
                  <to>
                    <xdr:col>81</xdr:col>
                    <xdr:colOff>7620</xdr:colOff>
                    <xdr:row>46</xdr:row>
                    <xdr:rowOff>312420</xdr:rowOff>
                  </to>
                </anchor>
              </controlPr>
            </control>
          </mc:Choice>
        </mc:AlternateContent>
        <mc:AlternateContent xmlns:mc="http://schemas.openxmlformats.org/markup-compatibility/2006">
          <mc:Choice Requires="x14">
            <control shapeId="119814" r:id="rId9" name="Check Box 6">
              <controlPr defaultSize="0" autoFill="0" autoLine="0" autoPict="0">
                <anchor moveWithCells="1">
                  <from>
                    <xdr:col>79</xdr:col>
                    <xdr:colOff>38100</xdr:colOff>
                    <xdr:row>48</xdr:row>
                    <xdr:rowOff>53340</xdr:rowOff>
                  </from>
                  <to>
                    <xdr:col>81</xdr:col>
                    <xdr:colOff>7620</xdr:colOff>
                    <xdr:row>48</xdr:row>
                    <xdr:rowOff>297180</xdr:rowOff>
                  </to>
                </anchor>
              </controlPr>
            </control>
          </mc:Choice>
        </mc:AlternateContent>
        <mc:AlternateContent xmlns:mc="http://schemas.openxmlformats.org/markup-compatibility/2006">
          <mc:Choice Requires="x14">
            <control shapeId="119815" r:id="rId10" name="Check Box 7">
              <controlPr defaultSize="0" autoFill="0" autoLine="0" autoPict="0">
                <anchor moveWithCells="1">
                  <from>
                    <xdr:col>79</xdr:col>
                    <xdr:colOff>38100</xdr:colOff>
                    <xdr:row>47</xdr:row>
                    <xdr:rowOff>68580</xdr:rowOff>
                  </from>
                  <to>
                    <xdr:col>81</xdr:col>
                    <xdr:colOff>7620</xdr:colOff>
                    <xdr:row>47</xdr:row>
                    <xdr:rowOff>312420</xdr:rowOff>
                  </to>
                </anchor>
              </controlPr>
            </control>
          </mc:Choice>
        </mc:AlternateContent>
        <mc:AlternateContent xmlns:mc="http://schemas.openxmlformats.org/markup-compatibility/2006">
          <mc:Choice Requires="x14">
            <control shapeId="119816" r:id="rId11" name="Check Box 8">
              <controlPr defaultSize="0" autoFill="0" autoLine="0" autoPict="0">
                <anchor moveWithCells="1">
                  <from>
                    <xdr:col>79</xdr:col>
                    <xdr:colOff>38100</xdr:colOff>
                    <xdr:row>49</xdr:row>
                    <xdr:rowOff>53340</xdr:rowOff>
                  </from>
                  <to>
                    <xdr:col>81</xdr:col>
                    <xdr:colOff>7620</xdr:colOff>
                    <xdr:row>49</xdr:row>
                    <xdr:rowOff>297180</xdr:rowOff>
                  </to>
                </anchor>
              </controlPr>
            </control>
          </mc:Choice>
        </mc:AlternateContent>
        <mc:AlternateContent xmlns:mc="http://schemas.openxmlformats.org/markup-compatibility/2006">
          <mc:Choice Requires="x14">
            <control shapeId="119817" r:id="rId12" name="Check Box 9">
              <controlPr defaultSize="0" autoFill="0" autoLine="0" autoPict="0">
                <anchor moveWithCells="1">
                  <from>
                    <xdr:col>79</xdr:col>
                    <xdr:colOff>38100</xdr:colOff>
                    <xdr:row>50</xdr:row>
                    <xdr:rowOff>53340</xdr:rowOff>
                  </from>
                  <to>
                    <xdr:col>81</xdr:col>
                    <xdr:colOff>7620</xdr:colOff>
                    <xdr:row>50</xdr:row>
                    <xdr:rowOff>297180</xdr:rowOff>
                  </to>
                </anchor>
              </controlPr>
            </control>
          </mc:Choice>
        </mc:AlternateContent>
        <mc:AlternateContent xmlns:mc="http://schemas.openxmlformats.org/markup-compatibility/2006">
          <mc:Choice Requires="x14">
            <control shapeId="119818" r:id="rId13" name="Check Box 10">
              <controlPr defaultSize="0" autoFill="0" autoLine="0" autoPict="0">
                <anchor moveWithCells="1">
                  <from>
                    <xdr:col>79</xdr:col>
                    <xdr:colOff>38100</xdr:colOff>
                    <xdr:row>51</xdr:row>
                    <xdr:rowOff>53340</xdr:rowOff>
                  </from>
                  <to>
                    <xdr:col>81</xdr:col>
                    <xdr:colOff>7620</xdr:colOff>
                    <xdr:row>51</xdr:row>
                    <xdr:rowOff>297180</xdr:rowOff>
                  </to>
                </anchor>
              </controlPr>
            </control>
          </mc:Choice>
        </mc:AlternateContent>
        <mc:AlternateContent xmlns:mc="http://schemas.openxmlformats.org/markup-compatibility/2006">
          <mc:Choice Requires="x14">
            <control shapeId="119819" r:id="rId14" name="Check Box 11">
              <controlPr defaultSize="0" autoFill="0" autoLine="0" autoPict="0">
                <anchor moveWithCells="1">
                  <from>
                    <xdr:col>79</xdr:col>
                    <xdr:colOff>38100</xdr:colOff>
                    <xdr:row>52</xdr:row>
                    <xdr:rowOff>53340</xdr:rowOff>
                  </from>
                  <to>
                    <xdr:col>81</xdr:col>
                    <xdr:colOff>7620</xdr:colOff>
                    <xdr:row>52</xdr:row>
                    <xdr:rowOff>297180</xdr:rowOff>
                  </to>
                </anchor>
              </controlPr>
            </control>
          </mc:Choice>
        </mc:AlternateContent>
        <mc:AlternateContent xmlns:mc="http://schemas.openxmlformats.org/markup-compatibility/2006">
          <mc:Choice Requires="x14">
            <control shapeId="119820" r:id="rId15" name="Check Box 12">
              <controlPr defaultSize="0" autoFill="0" autoLine="0" autoPict="0">
                <anchor moveWithCells="1">
                  <from>
                    <xdr:col>79</xdr:col>
                    <xdr:colOff>38100</xdr:colOff>
                    <xdr:row>53</xdr:row>
                    <xdr:rowOff>53340</xdr:rowOff>
                  </from>
                  <to>
                    <xdr:col>81</xdr:col>
                    <xdr:colOff>7620</xdr:colOff>
                    <xdr:row>53</xdr:row>
                    <xdr:rowOff>297180</xdr:rowOff>
                  </to>
                </anchor>
              </controlPr>
            </control>
          </mc:Choice>
        </mc:AlternateContent>
        <mc:AlternateContent xmlns:mc="http://schemas.openxmlformats.org/markup-compatibility/2006">
          <mc:Choice Requires="x14">
            <control shapeId="119821" r:id="rId16" name="Check Box 13">
              <controlPr defaultSize="0" autoFill="0" autoLine="0" autoPict="0">
                <anchor moveWithCells="1">
                  <from>
                    <xdr:col>0</xdr:col>
                    <xdr:colOff>22860</xdr:colOff>
                    <xdr:row>59</xdr:row>
                    <xdr:rowOff>53340</xdr:rowOff>
                  </from>
                  <to>
                    <xdr:col>1</xdr:col>
                    <xdr:colOff>45720</xdr:colOff>
                    <xdr:row>59</xdr:row>
                    <xdr:rowOff>289560</xdr:rowOff>
                  </to>
                </anchor>
              </controlPr>
            </control>
          </mc:Choice>
        </mc:AlternateContent>
        <mc:AlternateContent xmlns:mc="http://schemas.openxmlformats.org/markup-compatibility/2006">
          <mc:Choice Requires="x14">
            <control shapeId="119822" r:id="rId17" name="Check Box 14">
              <controlPr defaultSize="0" autoFill="0" autoLine="0" autoPict="0">
                <anchor moveWithCells="1">
                  <from>
                    <xdr:col>33</xdr:col>
                    <xdr:colOff>53340</xdr:colOff>
                    <xdr:row>55</xdr:row>
                    <xdr:rowOff>53340</xdr:rowOff>
                  </from>
                  <to>
                    <xdr:col>36</xdr:col>
                    <xdr:colOff>30480</xdr:colOff>
                    <xdr:row>55</xdr:row>
                    <xdr:rowOff>289560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8558D-4218-4CF9-960D-E3CA7903DADF}">
  <sheetPr codeName="Sheet17"/>
  <dimension ref="A1:AD40"/>
  <sheetViews>
    <sheetView view="pageBreakPreview" zoomScaleNormal="100" zoomScaleSheetLayoutView="115" workbookViewId="0">
      <pane xSplit="3" ySplit="1" topLeftCell="D2" activePane="bottomRight" state="frozen"/>
      <selection pane="topRight" activeCell="BX3" sqref="BX3"/>
      <selection pane="bottomLeft" activeCell="BX3" sqref="BX3"/>
      <selection pane="bottomRight" activeCell="A47" sqref="A47:AD47"/>
    </sheetView>
  </sheetViews>
  <sheetFormatPr defaultColWidth="9" defaultRowHeight="13.2" outlineLevelCol="1"/>
  <cols>
    <col min="1" max="1" width="19.77734375" style="45" customWidth="1"/>
    <col min="2" max="2" width="31.88671875" style="45" bestFit="1" customWidth="1"/>
    <col min="3" max="6" width="14.33203125" style="45" customWidth="1"/>
    <col min="7" max="7" width="16.33203125" style="45" bestFit="1" customWidth="1"/>
    <col min="8" max="8" width="17.44140625" style="45" customWidth="1"/>
    <col min="9" max="9" width="15.44140625" style="45" customWidth="1" outlineLevel="1"/>
    <col min="10" max="10" width="8.33203125" style="45" customWidth="1"/>
    <col min="11" max="11" width="17.44140625" style="45" customWidth="1"/>
    <col min="12" max="12" width="21.44140625" style="45" customWidth="1"/>
    <col min="13" max="13" width="22.6640625" style="45" customWidth="1"/>
    <col min="14" max="14" width="22.77734375" style="45" customWidth="1"/>
    <col min="15" max="15" width="19.44140625" style="45" customWidth="1"/>
    <col min="16" max="17" width="17.44140625" style="45" customWidth="1"/>
    <col min="18" max="18" width="22.21875" style="45" customWidth="1"/>
    <col min="19" max="19" width="24.77734375" style="45" customWidth="1"/>
    <col min="20" max="20" width="20.5546875" style="45" customWidth="1"/>
    <col min="21" max="21" width="12.88671875" style="45" customWidth="1"/>
    <col min="22" max="22" width="9.5546875" style="45" bestFit="1" customWidth="1"/>
    <col min="23" max="23" width="10.88671875" style="45" customWidth="1"/>
    <col min="24" max="24" width="15.77734375" style="45" customWidth="1"/>
    <col min="25" max="25" width="11.77734375" style="45" customWidth="1"/>
    <col min="26" max="26" width="11.88671875" style="45" customWidth="1"/>
    <col min="27" max="27" width="10.88671875" style="45" customWidth="1"/>
    <col min="28" max="28" width="24.21875" style="45" customWidth="1"/>
    <col min="29" max="29" width="51.6640625" style="45" bestFit="1" customWidth="1"/>
    <col min="30" max="30" width="16.88671875" style="45" bestFit="1" customWidth="1"/>
    <col min="31" max="16384" width="9" style="45"/>
  </cols>
  <sheetData>
    <row r="1" spans="1:30">
      <c r="A1" s="84" t="s">
        <v>78</v>
      </c>
      <c r="B1" s="71" t="s">
        <v>22</v>
      </c>
      <c r="C1" s="72" t="s">
        <v>24</v>
      </c>
      <c r="D1" s="73" t="s">
        <v>23</v>
      </c>
      <c r="E1" s="74" t="s">
        <v>11</v>
      </c>
      <c r="F1" s="75" t="s">
        <v>147</v>
      </c>
      <c r="G1" s="75" t="s">
        <v>148</v>
      </c>
      <c r="H1" s="75" t="s">
        <v>136</v>
      </c>
      <c r="I1" s="75" t="s">
        <v>137</v>
      </c>
      <c r="J1" s="74" t="s">
        <v>25</v>
      </c>
      <c r="K1" s="75" t="s">
        <v>135</v>
      </c>
      <c r="L1" s="75" t="s">
        <v>141</v>
      </c>
      <c r="M1" s="75" t="s">
        <v>142</v>
      </c>
      <c r="N1" s="75" t="s">
        <v>143</v>
      </c>
      <c r="O1" s="75" t="s">
        <v>138</v>
      </c>
      <c r="P1" s="75" t="s">
        <v>139</v>
      </c>
      <c r="Q1" s="75" t="s">
        <v>140</v>
      </c>
      <c r="R1" s="85" t="s">
        <v>202</v>
      </c>
      <c r="S1" s="85" t="s">
        <v>203</v>
      </c>
      <c r="T1" s="85" t="s">
        <v>144</v>
      </c>
      <c r="U1" s="86" t="s">
        <v>26</v>
      </c>
      <c r="V1" s="86" t="s">
        <v>16</v>
      </c>
      <c r="W1" s="86" t="s">
        <v>19</v>
      </c>
      <c r="X1" s="86" t="s">
        <v>27</v>
      </c>
      <c r="Y1" s="86" t="s">
        <v>28</v>
      </c>
      <c r="Z1" s="86" t="s">
        <v>149</v>
      </c>
      <c r="AA1" s="86" t="s">
        <v>29</v>
      </c>
      <c r="AB1" s="86" t="s">
        <v>145</v>
      </c>
      <c r="AC1" s="87" t="s">
        <v>146</v>
      </c>
      <c r="AD1" s="88" t="s">
        <v>150</v>
      </c>
    </row>
    <row r="2" spans="1:30">
      <c r="A2" s="79">
        <f>申請書兼請求書・賃上げ申出書!$Z$31</f>
        <v>0</v>
      </c>
      <c r="B2" s="77">
        <f>申請書兼請求書・賃上げ申出書!$N$27</f>
        <v>0</v>
      </c>
      <c r="C2" s="78">
        <f>申請書兼請求書・賃上げ申出書!$N$25</f>
        <v>0</v>
      </c>
      <c r="D2" s="79" t="str">
        <f>申請書兼請求書・賃上げ申出書!$N$35</f>
        <v>法人名
（個人は記載不要）</v>
      </c>
      <c r="E2" s="77" t="str">
        <f>申請書兼請求書・賃上げ申出書!$N$38</f>
        <v>代表者の職
（個人は記載不要）</v>
      </c>
      <c r="F2" s="77" t="str">
        <f>申請書兼請求書・賃上げ申出書!$Z$38</f>
        <v>氏名</v>
      </c>
      <c r="G2" s="77">
        <f>申請書兼請求書・賃上げ申出書!$N$33</f>
        <v>0</v>
      </c>
      <c r="H2" s="77" t="str">
        <f>TEXT(申請書兼請求書・賃上げ申出書!$BB$25,"000")&amp;"-"&amp;TEXT(申請書兼請求書・賃上げ申出書!$BI$25,"0000")</f>
        <v>000-0000</v>
      </c>
      <c r="I2" s="77" t="e">
        <f>VALUE(申請書兼請求書・賃上げ申出書!$BB$25&amp;申請書兼請求書・賃上げ申出書!$BI$25)</f>
        <v>#VALUE!</v>
      </c>
      <c r="J2" s="77">
        <f>申請書兼請求書・賃上げ申出書!$AZ$27</f>
        <v>0</v>
      </c>
      <c r="K2" s="77">
        <f>申請書兼請求書・賃上げ申出書!$BF$33</f>
        <v>0</v>
      </c>
      <c r="L2" s="77">
        <f>申請書兼請求書・賃上げ申出書!$BF$35</f>
        <v>0</v>
      </c>
      <c r="M2" s="77">
        <f>申請書兼請求書・賃上げ申出書!$BF$37</f>
        <v>0</v>
      </c>
      <c r="N2" s="77">
        <f>申請書兼請求書・賃上げ申出書!$BF$39</f>
        <v>0</v>
      </c>
      <c r="O2" s="80" t="str">
        <f>申請書兼請求書・賃上げ申出書!$AZ$22&amp;"/"&amp;申請書兼請求書・賃上げ申出書!$BJ$22&amp;"/"&amp;申請書兼請求書・賃上げ申出書!$BR$22</f>
        <v>2026//</v>
      </c>
      <c r="P2" s="81" t="e">
        <f>VALUE(O2)</f>
        <v>#VALUE!</v>
      </c>
      <c r="Q2" s="82" t="e">
        <f>VALUE(O2)</f>
        <v>#VALUE!</v>
      </c>
      <c r="R2" s="83" t="str">
        <f>申請書兼請求書・賃上げ申出書!$N$47</f>
        <v/>
      </c>
      <c r="S2" s="83" t="str">
        <f>申請書兼請求書・賃上げ申出書!$N$56</f>
        <v/>
      </c>
      <c r="T2" s="83">
        <f>申請書兼請求書・賃上げ申出書!$N$64</f>
        <v>0</v>
      </c>
      <c r="U2" s="77">
        <f>申請書兼請求書・賃上げ申出書!$N$71</f>
        <v>0</v>
      </c>
      <c r="V2" s="77">
        <f>申請書兼請求書・賃上げ申出書!$BD$71</f>
        <v>0</v>
      </c>
      <c r="W2" s="77">
        <f>申請書兼請求書・賃上げ申出書!$AI$74</f>
        <v>0</v>
      </c>
      <c r="X2" s="77" t="str">
        <f>申請書兼請求書・賃上げ申出書!$AI$71&amp;申請書兼請求書・賃上げ申出書!$AK$71&amp;申請書兼請求書・賃上げ申出書!$AM$71&amp;申請書兼請求書・賃上げ申出書!$AO$71</f>
        <v/>
      </c>
      <c r="Y2" s="77" t="str">
        <f>申請書兼請求書・賃上げ申出書!$BT$71&amp;申請書兼請求書・賃上げ申出書!$BV$71&amp;申請書兼請求書・賃上げ申出書!$BX$71</f>
        <v/>
      </c>
      <c r="Z2" s="77" t="str">
        <f>IF(W2="普通",1,IF(W2="当座",2,"未入力"))</f>
        <v>未入力</v>
      </c>
      <c r="AA2" s="77" t="str">
        <f>申請書兼請求書・賃上げ申出書!$N$74&amp;申請書兼請求書・賃上げ申出書!$P$74&amp;申請書兼請求書・賃上げ申出書!$R$74&amp;申請書兼請求書・賃上げ申出書!$T$74&amp;申請書兼請求書・賃上げ申出書!$V$74&amp;申請書兼請求書・賃上げ申出書!$X$74&amp;申請書兼請求書・賃上げ申出書!$Z$74</f>
        <v/>
      </c>
      <c r="AB2" s="77">
        <f>申請書兼請求書・賃上げ申出書!$BD$74</f>
        <v>0</v>
      </c>
      <c r="AC2" s="78">
        <f>申請書兼請求書・賃上げ申出書!$BD$75</f>
        <v>0</v>
      </c>
      <c r="AD2" s="76">
        <f>申請書兼請求書・賃上げ申出書!$N$41</f>
        <v>0</v>
      </c>
    </row>
    <row r="3" spans="1:30">
      <c r="A3" s="79" cm="1">
        <f t="array" aca="1" ref="A3" ca="1">INDIRECT("'"&amp;$A27&amp;"'!$Z$31")</f>
        <v>0</v>
      </c>
      <c r="B3" s="77" cm="1">
        <f t="array" aca="1" ref="B3" ca="1">INDIRECT("'"&amp;$A27&amp;"'!$N$27")</f>
        <v>0</v>
      </c>
      <c r="C3" s="78" cm="1">
        <f t="array" aca="1" ref="C3" ca="1">INDIRECT("'"&amp;$A27&amp;"'!$N$25")</f>
        <v>0</v>
      </c>
      <c r="D3" s="79" t="str" cm="1">
        <f t="array" aca="1" ref="D3" ca="1">INDIRECT("'"&amp;$A27&amp;"'!$N$35")</f>
        <v>法人名
（個人は記載不要）</v>
      </c>
      <c r="E3" s="77" t="str" cm="1">
        <f t="array" aca="1" ref="E3" ca="1">INDIRECT("'"&amp;$A27&amp;"'!$N$38")</f>
        <v>代表者の職
（個人は記載不要）</v>
      </c>
      <c r="F3" s="77" t="str" cm="1">
        <f t="array" aca="1" ref="F3" ca="1">INDIRECT("'"&amp;$A27&amp;"'!$Z$38")</f>
        <v>氏名</v>
      </c>
      <c r="G3" s="77" cm="1">
        <f t="array" aca="1" ref="G3" ca="1">INDIRECT("'"&amp;$A27&amp;"'!$N$33")</f>
        <v>0</v>
      </c>
      <c r="H3" s="77" t="str" cm="1">
        <f t="array" aca="1" ref="H3" ca="1">TEXT(INDIRECT("'"&amp;$A27&amp;"'!$BB$25"),"000")&amp;"-"&amp;TEXT(INDIRECT("'"&amp;$A27&amp;"'!$BI$25"),"0000")</f>
        <v>000-0000</v>
      </c>
      <c r="I3" s="77" t="e" cm="1">
        <f t="array" aca="1" ref="I3" ca="1">VALUE(INDIRECT("'"&amp;$A27&amp;"'!$BB$25")&amp;INDIRECT("'"&amp;$A27&amp;"'!$BI$25"))</f>
        <v>#VALUE!</v>
      </c>
      <c r="J3" s="77" cm="1">
        <f t="array" aca="1" ref="J3" ca="1">INDIRECT("'"&amp;$A27&amp;"'!$AZ$27")</f>
        <v>0</v>
      </c>
      <c r="K3" s="77" cm="1">
        <f t="array" aca="1" ref="K3" ca="1">INDIRECT("'"&amp;$A27&amp;"'!$BF$33")</f>
        <v>0</v>
      </c>
      <c r="L3" s="77" cm="1">
        <f t="array" aca="1" ref="L3" ca="1">INDIRECT("'"&amp;$A27&amp;"'!$BF$35")</f>
        <v>0</v>
      </c>
      <c r="M3" s="77" cm="1">
        <f t="array" aca="1" ref="M3" ca="1">INDIRECT("'"&amp;$A27&amp;"'!$BF$37")</f>
        <v>0</v>
      </c>
      <c r="N3" s="77" cm="1">
        <f t="array" aca="1" ref="N3" ca="1">INDIRECT("'"&amp;$A27&amp;"'!$BF$39")</f>
        <v>0</v>
      </c>
      <c r="O3" s="80" t="str" cm="1">
        <f t="array" aca="1" ref="O3" ca="1">INDIRECT("'"&amp;$A27&amp;"'!$AZ$22")&amp;"/"&amp;INDIRECT("'"&amp;$A27&amp;"'!$BJ$22")&amp;"/"&amp;INDIRECT("'"&amp;$A27&amp;"'!$BR$22")</f>
        <v>2026//</v>
      </c>
      <c r="P3" s="81" t="e">
        <f t="shared" ref="P3:P16" ca="1" si="0">VALUE(O3)</f>
        <v>#VALUE!</v>
      </c>
      <c r="Q3" s="82" t="e">
        <f t="shared" ref="Q3:Q16" ca="1" si="1">VALUE(O3)</f>
        <v>#VALUE!</v>
      </c>
      <c r="R3" s="83" t="str" cm="1">
        <f t="array" aca="1" ref="R3" ca="1">INDIRECT("'"&amp;$A27&amp;"'!$N$47")</f>
        <v/>
      </c>
      <c r="S3" s="83" t="str" cm="1">
        <f t="array" aca="1" ref="S3" ca="1">INDIRECT("'"&amp;$A27&amp;"'!$N$56")</f>
        <v/>
      </c>
      <c r="T3" s="83" cm="1">
        <f t="array" aca="1" ref="T3" ca="1">INDIRECT("'"&amp;$A27&amp;"'!$N$64")</f>
        <v>0</v>
      </c>
      <c r="U3" s="77" cm="1">
        <f t="array" aca="1" ref="U3" ca="1">INDIRECT("'"&amp;$A27&amp;"'!$N$71")</f>
        <v>0</v>
      </c>
      <c r="V3" s="77" cm="1">
        <f t="array" aca="1" ref="V3" ca="1">INDIRECT("'"&amp;$A27&amp;"'!$BD$71")</f>
        <v>0</v>
      </c>
      <c r="W3" s="77" cm="1">
        <f t="array" aca="1" ref="W3" ca="1">INDIRECT("'"&amp;$A27&amp;"'!$AI$74")</f>
        <v>0</v>
      </c>
      <c r="X3" s="77" t="str" cm="1">
        <f t="array" aca="1" ref="X3" ca="1">INDIRECT("'"&amp;$A27&amp;"'!$AI$71")&amp;INDIRECT("'"&amp;$A27&amp;"'!$AK$71")&amp;INDIRECT("'"&amp;$A27&amp;"'!$AM$71")&amp;INDIRECT("'"&amp;$A27&amp;"'!$AO$71")</f>
        <v/>
      </c>
      <c r="Y3" s="77" t="str" cm="1">
        <f t="array" aca="1" ref="Y3" ca="1">INDIRECT("'"&amp;$A27&amp;"'!$BT$71")&amp;INDIRECT("'"&amp;$A27&amp;"'!$BV$71")&amp;INDIRECT("'"&amp;$A27&amp;"'!$BX$71")</f>
        <v/>
      </c>
      <c r="Z3" s="77" t="str">
        <f t="shared" ref="Z3:Z16" ca="1" si="2">IF(W3="普通",1,IF(W3="当座",2,"未入力"))</f>
        <v>未入力</v>
      </c>
      <c r="AA3" s="77" t="str" cm="1">
        <f t="array" aca="1" ref="AA3" ca="1">INDIRECT("'"&amp;$A27&amp;"'!$N$74")&amp;INDIRECT("'"&amp;$A27&amp;"'!$P$74")&amp;INDIRECT("'"&amp;$A27&amp;"'!$R$74")&amp;INDIRECT("'"&amp;$A27&amp;"'!$T$74")&amp;INDIRECT("'"&amp;$A27&amp;"'!$V$74")&amp;INDIRECT("'"&amp;$A27&amp;"'!$X$74")&amp;INDIRECT("'"&amp;$A27&amp;"'!$Z$74")</f>
        <v/>
      </c>
      <c r="AB3" s="77" cm="1">
        <f t="array" aca="1" ref="AB3" ca="1">INDIRECT("'"&amp;$A27&amp;"'!$BD$74")</f>
        <v>0</v>
      </c>
      <c r="AC3" s="78" cm="1">
        <f t="array" aca="1" ref="AC3" ca="1">INDIRECT("'"&amp;$A27&amp;"'!$BD$75")</f>
        <v>0</v>
      </c>
      <c r="AD3" s="76" cm="1">
        <f t="array" aca="1" ref="AD3" ca="1">INDIRECT("'"&amp;$A27&amp;"'!$N$41")</f>
        <v>0</v>
      </c>
    </row>
    <row r="4" spans="1:30">
      <c r="A4" s="79" cm="1">
        <f t="array" aca="1" ref="A4" ca="1">INDIRECT("'"&amp;$A28&amp;"'!$Z$31")</f>
        <v>0</v>
      </c>
      <c r="B4" s="77" cm="1">
        <f t="array" aca="1" ref="B4" ca="1">INDIRECT("'"&amp;$A28&amp;"'!$N$27")</f>
        <v>0</v>
      </c>
      <c r="C4" s="78" cm="1">
        <f t="array" aca="1" ref="C4" ca="1">INDIRECT("'"&amp;$A28&amp;"'!$N$25")</f>
        <v>0</v>
      </c>
      <c r="D4" s="79" t="str" cm="1">
        <f t="array" aca="1" ref="D4" ca="1">INDIRECT("'"&amp;$A28&amp;"'!$N$35")</f>
        <v>法人名
（個人は記載不要）</v>
      </c>
      <c r="E4" s="77" t="str" cm="1">
        <f t="array" aca="1" ref="E4" ca="1">INDIRECT("'"&amp;$A28&amp;"'!$N$38")</f>
        <v>代表者の職
（個人は記載不要）</v>
      </c>
      <c r="F4" s="77" t="str" cm="1">
        <f t="array" aca="1" ref="F4" ca="1">INDIRECT("'"&amp;$A28&amp;"'!$Z$38")</f>
        <v>氏名</v>
      </c>
      <c r="G4" s="77" cm="1">
        <f t="array" aca="1" ref="G4" ca="1">INDIRECT("'"&amp;$A28&amp;"'!$N$33")</f>
        <v>0</v>
      </c>
      <c r="H4" s="77" t="str" cm="1">
        <f t="array" aca="1" ref="H4" ca="1">TEXT(INDIRECT("'"&amp;$A28&amp;"'!$BB$25"),"000")&amp;"-"&amp;TEXT(INDIRECT("'"&amp;$A28&amp;"'!$BI$25"),"0000")</f>
        <v>000-0000</v>
      </c>
      <c r="I4" s="77" t="e" cm="1">
        <f t="array" aca="1" ref="I4" ca="1">VALUE(INDIRECT("'"&amp;$A28&amp;"'!$BB$25")&amp;INDIRECT("'"&amp;$A28&amp;"'!$BI$25"))</f>
        <v>#VALUE!</v>
      </c>
      <c r="J4" s="77" cm="1">
        <f t="array" aca="1" ref="J4" ca="1">INDIRECT("'"&amp;$A28&amp;"'!$AZ$27")</f>
        <v>0</v>
      </c>
      <c r="K4" s="77" cm="1">
        <f t="array" aca="1" ref="K4" ca="1">INDIRECT("'"&amp;$A28&amp;"'!$BF$33")</f>
        <v>0</v>
      </c>
      <c r="L4" s="77" cm="1">
        <f t="array" aca="1" ref="L4" ca="1">INDIRECT("'"&amp;$A28&amp;"'!$BF$35")</f>
        <v>0</v>
      </c>
      <c r="M4" s="77" cm="1">
        <f t="array" aca="1" ref="M4" ca="1">INDIRECT("'"&amp;$A28&amp;"'!$BF$37")</f>
        <v>0</v>
      </c>
      <c r="N4" s="77" cm="1">
        <f t="array" aca="1" ref="N4" ca="1">INDIRECT("'"&amp;$A28&amp;"'!$BF$39")</f>
        <v>0</v>
      </c>
      <c r="O4" s="80" t="str" cm="1">
        <f t="array" aca="1" ref="O4" ca="1">INDIRECT("'"&amp;$A28&amp;"'!$AZ$22")&amp;"/"&amp;INDIRECT("'"&amp;$A28&amp;"'!$BJ$22")&amp;"/"&amp;INDIRECT("'"&amp;$A28&amp;"'!$BR$22")</f>
        <v>2026//</v>
      </c>
      <c r="P4" s="81" t="e">
        <f t="shared" ca="1" si="0"/>
        <v>#VALUE!</v>
      </c>
      <c r="Q4" s="82" t="e">
        <f t="shared" ca="1" si="1"/>
        <v>#VALUE!</v>
      </c>
      <c r="R4" s="83" t="str" cm="1">
        <f t="array" aca="1" ref="R4" ca="1">INDIRECT("'"&amp;$A28&amp;"'!$N$47")</f>
        <v/>
      </c>
      <c r="S4" s="83" t="str" cm="1">
        <f t="array" aca="1" ref="S4" ca="1">INDIRECT("'"&amp;$A28&amp;"'!$N$56")</f>
        <v/>
      </c>
      <c r="T4" s="83" cm="1">
        <f t="array" aca="1" ref="T4" ca="1">INDIRECT("'"&amp;$A28&amp;"'!$N$64")</f>
        <v>0</v>
      </c>
      <c r="U4" s="77" cm="1">
        <f t="array" aca="1" ref="U4" ca="1">INDIRECT("'"&amp;$A28&amp;"'!$N$71")</f>
        <v>0</v>
      </c>
      <c r="V4" s="77" cm="1">
        <f t="array" aca="1" ref="V4" ca="1">INDIRECT("'"&amp;$A28&amp;"'!$BD$71")</f>
        <v>0</v>
      </c>
      <c r="W4" s="77" cm="1">
        <f t="array" aca="1" ref="W4" ca="1">INDIRECT("'"&amp;$A28&amp;"'!$AI$74")</f>
        <v>0</v>
      </c>
      <c r="X4" s="77" t="str" cm="1">
        <f t="array" aca="1" ref="X4" ca="1">INDIRECT("'"&amp;$A28&amp;"'!$AI$71")&amp;INDIRECT("'"&amp;$A28&amp;"'!$AK$71")&amp;INDIRECT("'"&amp;$A28&amp;"'!$AM$71")&amp;INDIRECT("'"&amp;$A28&amp;"'!$AO$71")</f>
        <v/>
      </c>
      <c r="Y4" s="77" t="str" cm="1">
        <f t="array" aca="1" ref="Y4" ca="1">INDIRECT("'"&amp;$A28&amp;"'!$BT$71")&amp;INDIRECT("'"&amp;$A28&amp;"'!$BV$71")&amp;INDIRECT("'"&amp;$A28&amp;"'!$BX$71")</f>
        <v/>
      </c>
      <c r="Z4" s="77" t="str">
        <f t="shared" ca="1" si="2"/>
        <v>未入力</v>
      </c>
      <c r="AA4" s="77" t="str" cm="1">
        <f t="array" aca="1" ref="AA4" ca="1">INDIRECT("'"&amp;$A28&amp;"'!$N$74")&amp;INDIRECT("'"&amp;$A28&amp;"'!$P$74")&amp;INDIRECT("'"&amp;$A28&amp;"'!$R$74")&amp;INDIRECT("'"&amp;$A28&amp;"'!$T$74")&amp;INDIRECT("'"&amp;$A28&amp;"'!$V$74")&amp;INDIRECT("'"&amp;$A28&amp;"'!$X$74")&amp;INDIRECT("'"&amp;$A28&amp;"'!$Z$74")</f>
        <v/>
      </c>
      <c r="AB4" s="77" cm="1">
        <f t="array" aca="1" ref="AB4" ca="1">INDIRECT("'"&amp;$A28&amp;"'!$BD$74")</f>
        <v>0</v>
      </c>
      <c r="AC4" s="78" cm="1">
        <f t="array" aca="1" ref="AC4" ca="1">INDIRECT("'"&amp;$A28&amp;"'!$BD$75")</f>
        <v>0</v>
      </c>
      <c r="AD4" s="76" cm="1">
        <f t="array" aca="1" ref="AD4" ca="1">INDIRECT("'"&amp;$A28&amp;"'!$N$41")</f>
        <v>0</v>
      </c>
    </row>
    <row r="5" spans="1:30">
      <c r="A5" s="79" cm="1">
        <f t="array" aca="1" ref="A5" ca="1">INDIRECT("'"&amp;$A29&amp;"'!$Z$31")</f>
        <v>0</v>
      </c>
      <c r="B5" s="77" cm="1">
        <f t="array" aca="1" ref="B5" ca="1">INDIRECT("'"&amp;$A29&amp;"'!$N$27")</f>
        <v>0</v>
      </c>
      <c r="C5" s="78" cm="1">
        <f t="array" aca="1" ref="C5" ca="1">INDIRECT("'"&amp;$A29&amp;"'!$N$25")</f>
        <v>0</v>
      </c>
      <c r="D5" s="79" t="str" cm="1">
        <f t="array" aca="1" ref="D5" ca="1">INDIRECT("'"&amp;$A29&amp;"'!$N$35")</f>
        <v>法人名
（個人は記載不要）</v>
      </c>
      <c r="E5" s="77" t="str" cm="1">
        <f t="array" aca="1" ref="E5" ca="1">INDIRECT("'"&amp;$A29&amp;"'!$N$38")</f>
        <v>代表者の職
（個人は記載不要）</v>
      </c>
      <c r="F5" s="77" t="str" cm="1">
        <f t="array" aca="1" ref="F5" ca="1">INDIRECT("'"&amp;$A29&amp;"'!$Z$38")</f>
        <v>氏名</v>
      </c>
      <c r="G5" s="77" cm="1">
        <f t="array" aca="1" ref="G5" ca="1">INDIRECT("'"&amp;$A29&amp;"'!$N$33")</f>
        <v>0</v>
      </c>
      <c r="H5" s="77" t="str" cm="1">
        <f t="array" aca="1" ref="H5" ca="1">TEXT(INDIRECT("'"&amp;$A29&amp;"'!$BB$25"),"000")&amp;"-"&amp;TEXT(INDIRECT("'"&amp;$A29&amp;"'!$BI$25"),"0000")</f>
        <v>000-0000</v>
      </c>
      <c r="I5" s="77" t="e" cm="1">
        <f t="array" aca="1" ref="I5" ca="1">VALUE(INDIRECT("'"&amp;$A29&amp;"'!$BB$25")&amp;INDIRECT("'"&amp;$A29&amp;"'!$BI$25"))</f>
        <v>#VALUE!</v>
      </c>
      <c r="J5" s="77" cm="1">
        <f t="array" aca="1" ref="J5" ca="1">INDIRECT("'"&amp;$A29&amp;"'!$AZ$27")</f>
        <v>0</v>
      </c>
      <c r="K5" s="77" cm="1">
        <f t="array" aca="1" ref="K5" ca="1">INDIRECT("'"&amp;$A29&amp;"'!$BF$33")</f>
        <v>0</v>
      </c>
      <c r="L5" s="77" cm="1">
        <f t="array" aca="1" ref="L5" ca="1">INDIRECT("'"&amp;$A29&amp;"'!$BF$35")</f>
        <v>0</v>
      </c>
      <c r="M5" s="77" cm="1">
        <f t="array" aca="1" ref="M5" ca="1">INDIRECT("'"&amp;$A29&amp;"'!$BF$37")</f>
        <v>0</v>
      </c>
      <c r="N5" s="77" cm="1">
        <f t="array" aca="1" ref="N5" ca="1">INDIRECT("'"&amp;$A29&amp;"'!$BF$39")</f>
        <v>0</v>
      </c>
      <c r="O5" s="80" t="str" cm="1">
        <f t="array" aca="1" ref="O5" ca="1">INDIRECT("'"&amp;$A29&amp;"'!$AZ$22")&amp;"/"&amp;INDIRECT("'"&amp;$A29&amp;"'!$BJ$22")&amp;"/"&amp;INDIRECT("'"&amp;$A29&amp;"'!$BR$22")</f>
        <v>2026//</v>
      </c>
      <c r="P5" s="81" t="e">
        <f t="shared" ca="1" si="0"/>
        <v>#VALUE!</v>
      </c>
      <c r="Q5" s="82" t="e">
        <f t="shared" ca="1" si="1"/>
        <v>#VALUE!</v>
      </c>
      <c r="R5" s="83" t="str" cm="1">
        <f t="array" aca="1" ref="R5" ca="1">INDIRECT("'"&amp;$A29&amp;"'!$N$47")</f>
        <v/>
      </c>
      <c r="S5" s="83" t="str" cm="1">
        <f t="array" aca="1" ref="S5" ca="1">INDIRECT("'"&amp;$A29&amp;"'!$N$56")</f>
        <v/>
      </c>
      <c r="T5" s="83" cm="1">
        <f t="array" aca="1" ref="T5" ca="1">INDIRECT("'"&amp;$A29&amp;"'!$N$64")</f>
        <v>0</v>
      </c>
      <c r="U5" s="77" cm="1">
        <f t="array" aca="1" ref="U5" ca="1">INDIRECT("'"&amp;$A29&amp;"'!$N$71")</f>
        <v>0</v>
      </c>
      <c r="V5" s="77" cm="1">
        <f t="array" aca="1" ref="V5" ca="1">INDIRECT("'"&amp;$A29&amp;"'!$BD$71")</f>
        <v>0</v>
      </c>
      <c r="W5" s="77" cm="1">
        <f t="array" aca="1" ref="W5" ca="1">INDIRECT("'"&amp;$A29&amp;"'!$AI$74")</f>
        <v>0</v>
      </c>
      <c r="X5" s="77" t="str" cm="1">
        <f t="array" aca="1" ref="X5" ca="1">INDIRECT("'"&amp;$A29&amp;"'!$AI$71")&amp;INDIRECT("'"&amp;$A29&amp;"'!$AK$71")&amp;INDIRECT("'"&amp;$A29&amp;"'!$AM$71")&amp;INDIRECT("'"&amp;$A29&amp;"'!$AO$71")</f>
        <v/>
      </c>
      <c r="Y5" s="77" t="str" cm="1">
        <f t="array" aca="1" ref="Y5" ca="1">INDIRECT("'"&amp;$A29&amp;"'!$BT$71")&amp;INDIRECT("'"&amp;$A29&amp;"'!$BV$71")&amp;INDIRECT("'"&amp;$A29&amp;"'!$BX$71")</f>
        <v/>
      </c>
      <c r="Z5" s="77" t="str">
        <f t="shared" ca="1" si="2"/>
        <v>未入力</v>
      </c>
      <c r="AA5" s="77" t="str" cm="1">
        <f t="array" aca="1" ref="AA5" ca="1">INDIRECT("'"&amp;$A29&amp;"'!$N$74")&amp;INDIRECT("'"&amp;$A29&amp;"'!$P$74")&amp;INDIRECT("'"&amp;$A29&amp;"'!$R$74")&amp;INDIRECT("'"&amp;$A29&amp;"'!$T$74")&amp;INDIRECT("'"&amp;$A29&amp;"'!$V$74")&amp;INDIRECT("'"&amp;$A29&amp;"'!$X$74")&amp;INDIRECT("'"&amp;$A29&amp;"'!$Z$74")</f>
        <v/>
      </c>
      <c r="AB5" s="77" cm="1">
        <f t="array" aca="1" ref="AB5" ca="1">INDIRECT("'"&amp;$A29&amp;"'!$BD$74")</f>
        <v>0</v>
      </c>
      <c r="AC5" s="78" cm="1">
        <f t="array" aca="1" ref="AC5" ca="1">INDIRECT("'"&amp;$A29&amp;"'!$BD$75")</f>
        <v>0</v>
      </c>
      <c r="AD5" s="76" cm="1">
        <f t="array" aca="1" ref="AD5" ca="1">INDIRECT("'"&amp;$A29&amp;"'!$N$41")</f>
        <v>0</v>
      </c>
    </row>
    <row r="6" spans="1:30">
      <c r="A6" s="79" cm="1">
        <f t="array" aca="1" ref="A6" ca="1">INDIRECT("'"&amp;$A30&amp;"'!$Z$31")</f>
        <v>0</v>
      </c>
      <c r="B6" s="77" cm="1">
        <f t="array" aca="1" ref="B6" ca="1">INDIRECT("'"&amp;$A30&amp;"'!$N$27")</f>
        <v>0</v>
      </c>
      <c r="C6" s="78" cm="1">
        <f t="array" aca="1" ref="C6" ca="1">INDIRECT("'"&amp;$A30&amp;"'!$N$25")</f>
        <v>0</v>
      </c>
      <c r="D6" s="79" t="str" cm="1">
        <f t="array" aca="1" ref="D6" ca="1">INDIRECT("'"&amp;$A30&amp;"'!$N$35")</f>
        <v>法人名
（個人は記載不要）</v>
      </c>
      <c r="E6" s="77" t="str" cm="1">
        <f t="array" aca="1" ref="E6" ca="1">INDIRECT("'"&amp;$A30&amp;"'!$N$38")</f>
        <v>代表者の職
（個人は記載不要）</v>
      </c>
      <c r="F6" s="77" t="str" cm="1">
        <f t="array" aca="1" ref="F6" ca="1">INDIRECT("'"&amp;$A30&amp;"'!$Z$38")</f>
        <v>氏名</v>
      </c>
      <c r="G6" s="77" cm="1">
        <f t="array" aca="1" ref="G6" ca="1">INDIRECT("'"&amp;$A30&amp;"'!$N$33")</f>
        <v>0</v>
      </c>
      <c r="H6" s="77" t="str" cm="1">
        <f t="array" aca="1" ref="H6" ca="1">TEXT(INDIRECT("'"&amp;$A30&amp;"'!$BB$25"),"000")&amp;"-"&amp;TEXT(INDIRECT("'"&amp;$A30&amp;"'!$BI$25"),"0000")</f>
        <v>000-0000</v>
      </c>
      <c r="I6" s="77" t="e" cm="1">
        <f t="array" aca="1" ref="I6" ca="1">VALUE(INDIRECT("'"&amp;$A30&amp;"'!$BB$25")&amp;INDIRECT("'"&amp;$A30&amp;"'!$BI$25"))</f>
        <v>#VALUE!</v>
      </c>
      <c r="J6" s="77" cm="1">
        <f t="array" aca="1" ref="J6" ca="1">INDIRECT("'"&amp;$A30&amp;"'!$AZ$27")</f>
        <v>0</v>
      </c>
      <c r="K6" s="77" cm="1">
        <f t="array" aca="1" ref="K6" ca="1">INDIRECT("'"&amp;$A30&amp;"'!$BF$33")</f>
        <v>0</v>
      </c>
      <c r="L6" s="77" cm="1">
        <f t="array" aca="1" ref="L6" ca="1">INDIRECT("'"&amp;$A30&amp;"'!$BF$35")</f>
        <v>0</v>
      </c>
      <c r="M6" s="77" cm="1">
        <f t="array" aca="1" ref="M6" ca="1">INDIRECT("'"&amp;$A30&amp;"'!$BF$37")</f>
        <v>0</v>
      </c>
      <c r="N6" s="77" cm="1">
        <f t="array" aca="1" ref="N6" ca="1">INDIRECT("'"&amp;$A30&amp;"'!$BF$39")</f>
        <v>0</v>
      </c>
      <c r="O6" s="80" t="str" cm="1">
        <f t="array" aca="1" ref="O6" ca="1">INDIRECT("'"&amp;$A30&amp;"'!$AZ$22")&amp;"/"&amp;INDIRECT("'"&amp;$A30&amp;"'!$BJ$22")&amp;"/"&amp;INDIRECT("'"&amp;$A30&amp;"'!$BR$22")</f>
        <v>2026//</v>
      </c>
      <c r="P6" s="81" t="e">
        <f t="shared" ca="1" si="0"/>
        <v>#VALUE!</v>
      </c>
      <c r="Q6" s="82" t="e">
        <f t="shared" ca="1" si="1"/>
        <v>#VALUE!</v>
      </c>
      <c r="R6" s="83" t="str" cm="1">
        <f t="array" aca="1" ref="R6" ca="1">INDIRECT("'"&amp;$A30&amp;"'!$N$47")</f>
        <v/>
      </c>
      <c r="S6" s="83" t="str" cm="1">
        <f t="array" aca="1" ref="S6" ca="1">INDIRECT("'"&amp;$A30&amp;"'!$N$56")</f>
        <v/>
      </c>
      <c r="T6" s="83" cm="1">
        <f t="array" aca="1" ref="T6" ca="1">INDIRECT("'"&amp;$A30&amp;"'!$N$64")</f>
        <v>0</v>
      </c>
      <c r="U6" s="77" cm="1">
        <f t="array" aca="1" ref="U6" ca="1">INDIRECT("'"&amp;$A30&amp;"'!$N$71")</f>
        <v>0</v>
      </c>
      <c r="V6" s="77" cm="1">
        <f t="array" aca="1" ref="V6" ca="1">INDIRECT("'"&amp;$A30&amp;"'!$BD$71")</f>
        <v>0</v>
      </c>
      <c r="W6" s="77" cm="1">
        <f t="array" aca="1" ref="W6" ca="1">INDIRECT("'"&amp;$A30&amp;"'!$AI$74")</f>
        <v>0</v>
      </c>
      <c r="X6" s="77" t="str" cm="1">
        <f t="array" aca="1" ref="X6" ca="1">INDIRECT("'"&amp;$A30&amp;"'!$AI$71")&amp;INDIRECT("'"&amp;$A30&amp;"'!$AK$71")&amp;INDIRECT("'"&amp;$A30&amp;"'!$AM$71")&amp;INDIRECT("'"&amp;$A30&amp;"'!$AO$71")</f>
        <v/>
      </c>
      <c r="Y6" s="77" t="str" cm="1">
        <f t="array" aca="1" ref="Y6" ca="1">INDIRECT("'"&amp;$A30&amp;"'!$BT$71")&amp;INDIRECT("'"&amp;$A30&amp;"'!$BV$71")&amp;INDIRECT("'"&amp;$A30&amp;"'!$BX$71")</f>
        <v/>
      </c>
      <c r="Z6" s="77" t="str">
        <f t="shared" ca="1" si="2"/>
        <v>未入力</v>
      </c>
      <c r="AA6" s="77" t="str" cm="1">
        <f t="array" aca="1" ref="AA6" ca="1">INDIRECT("'"&amp;$A30&amp;"'!$N$74")&amp;INDIRECT("'"&amp;$A30&amp;"'!$P$74")&amp;INDIRECT("'"&amp;$A30&amp;"'!$R$74")&amp;INDIRECT("'"&amp;$A30&amp;"'!$T$74")&amp;INDIRECT("'"&amp;$A30&amp;"'!$V$74")&amp;INDIRECT("'"&amp;$A30&amp;"'!$X$74")&amp;INDIRECT("'"&amp;$A30&amp;"'!$Z$74")</f>
        <v/>
      </c>
      <c r="AB6" s="77" cm="1">
        <f t="array" aca="1" ref="AB6" ca="1">INDIRECT("'"&amp;$A30&amp;"'!$BD$74")</f>
        <v>0</v>
      </c>
      <c r="AC6" s="78" cm="1">
        <f t="array" aca="1" ref="AC6" ca="1">INDIRECT("'"&amp;$A30&amp;"'!$BD$75")</f>
        <v>0</v>
      </c>
      <c r="AD6" s="76" cm="1">
        <f t="array" aca="1" ref="AD6" ca="1">INDIRECT("'"&amp;$A30&amp;"'!$N$41")</f>
        <v>0</v>
      </c>
    </row>
    <row r="7" spans="1:30">
      <c r="A7" s="79" cm="1">
        <f t="array" aca="1" ref="A7" ca="1">INDIRECT("'"&amp;$A31&amp;"'!$Z$31")</f>
        <v>0</v>
      </c>
      <c r="B7" s="77" cm="1">
        <f t="array" aca="1" ref="B7" ca="1">INDIRECT("'"&amp;$A31&amp;"'!$N$27")</f>
        <v>0</v>
      </c>
      <c r="C7" s="78" cm="1">
        <f t="array" aca="1" ref="C7" ca="1">INDIRECT("'"&amp;$A31&amp;"'!$N$25")</f>
        <v>0</v>
      </c>
      <c r="D7" s="79" t="str" cm="1">
        <f t="array" aca="1" ref="D7" ca="1">INDIRECT("'"&amp;$A31&amp;"'!$N$35")</f>
        <v>法人名
（個人は記載不要）</v>
      </c>
      <c r="E7" s="77" t="str" cm="1">
        <f t="array" aca="1" ref="E7" ca="1">INDIRECT("'"&amp;$A31&amp;"'!$N$38")</f>
        <v>代表者の職
（個人は記載不要）</v>
      </c>
      <c r="F7" s="77" t="str" cm="1">
        <f t="array" aca="1" ref="F7" ca="1">INDIRECT("'"&amp;$A31&amp;"'!$Z$38")</f>
        <v>氏名</v>
      </c>
      <c r="G7" s="77" cm="1">
        <f t="array" aca="1" ref="G7" ca="1">INDIRECT("'"&amp;$A31&amp;"'!$N$33")</f>
        <v>0</v>
      </c>
      <c r="H7" s="77" t="str" cm="1">
        <f t="array" aca="1" ref="H7" ca="1">TEXT(INDIRECT("'"&amp;$A31&amp;"'!$BB$25"),"000")&amp;"-"&amp;TEXT(INDIRECT("'"&amp;$A31&amp;"'!$BI$25"),"0000")</f>
        <v>000-0000</v>
      </c>
      <c r="I7" s="77" t="e" cm="1">
        <f t="array" aca="1" ref="I7" ca="1">VALUE(INDIRECT("'"&amp;$A31&amp;"'!$BB$25")&amp;INDIRECT("'"&amp;$A31&amp;"'!$BI$25"))</f>
        <v>#VALUE!</v>
      </c>
      <c r="J7" s="77" cm="1">
        <f t="array" aca="1" ref="J7" ca="1">INDIRECT("'"&amp;$A31&amp;"'!$AZ$27")</f>
        <v>0</v>
      </c>
      <c r="K7" s="77" cm="1">
        <f t="array" aca="1" ref="K7" ca="1">INDIRECT("'"&amp;$A31&amp;"'!$BF$33")</f>
        <v>0</v>
      </c>
      <c r="L7" s="77" cm="1">
        <f t="array" aca="1" ref="L7" ca="1">INDIRECT("'"&amp;$A31&amp;"'!$BF$35")</f>
        <v>0</v>
      </c>
      <c r="M7" s="77" cm="1">
        <f t="array" aca="1" ref="M7" ca="1">INDIRECT("'"&amp;$A31&amp;"'!$BF$37")</f>
        <v>0</v>
      </c>
      <c r="N7" s="77" cm="1">
        <f t="array" aca="1" ref="N7" ca="1">INDIRECT("'"&amp;$A31&amp;"'!$BF$39")</f>
        <v>0</v>
      </c>
      <c r="O7" s="80" t="str" cm="1">
        <f t="array" aca="1" ref="O7" ca="1">INDIRECT("'"&amp;$A31&amp;"'!$AZ$22")&amp;"/"&amp;INDIRECT("'"&amp;$A31&amp;"'!$BJ$22")&amp;"/"&amp;INDIRECT("'"&amp;$A31&amp;"'!$BR$22")</f>
        <v>2026//</v>
      </c>
      <c r="P7" s="81" t="e">
        <f t="shared" ca="1" si="0"/>
        <v>#VALUE!</v>
      </c>
      <c r="Q7" s="82" t="e">
        <f t="shared" ca="1" si="1"/>
        <v>#VALUE!</v>
      </c>
      <c r="R7" s="83" t="str" cm="1">
        <f t="array" aca="1" ref="R7" ca="1">INDIRECT("'"&amp;$A31&amp;"'!$N$47")</f>
        <v/>
      </c>
      <c r="S7" s="83" t="str" cm="1">
        <f t="array" aca="1" ref="S7" ca="1">INDIRECT("'"&amp;$A31&amp;"'!$N$56")</f>
        <v/>
      </c>
      <c r="T7" s="83" cm="1">
        <f t="array" aca="1" ref="T7" ca="1">INDIRECT("'"&amp;$A31&amp;"'!$N$64")</f>
        <v>0</v>
      </c>
      <c r="U7" s="77" cm="1">
        <f t="array" aca="1" ref="U7" ca="1">INDIRECT("'"&amp;$A31&amp;"'!$N$71")</f>
        <v>0</v>
      </c>
      <c r="V7" s="77" cm="1">
        <f t="array" aca="1" ref="V7" ca="1">INDIRECT("'"&amp;$A31&amp;"'!$BD$71")</f>
        <v>0</v>
      </c>
      <c r="W7" s="77" cm="1">
        <f t="array" aca="1" ref="W7" ca="1">INDIRECT("'"&amp;$A31&amp;"'!$AI$74")</f>
        <v>0</v>
      </c>
      <c r="X7" s="77" t="str" cm="1">
        <f t="array" aca="1" ref="X7" ca="1">INDIRECT("'"&amp;$A31&amp;"'!$AI$71")&amp;INDIRECT("'"&amp;$A31&amp;"'!$AK$71")&amp;INDIRECT("'"&amp;$A31&amp;"'!$AM$71")&amp;INDIRECT("'"&amp;$A31&amp;"'!$AO$71")</f>
        <v/>
      </c>
      <c r="Y7" s="77" t="str" cm="1">
        <f t="array" aca="1" ref="Y7" ca="1">INDIRECT("'"&amp;$A31&amp;"'!$BT$71")&amp;INDIRECT("'"&amp;$A31&amp;"'!$BV$71")&amp;INDIRECT("'"&amp;$A31&amp;"'!$BX$71")</f>
        <v/>
      </c>
      <c r="Z7" s="77" t="str">
        <f t="shared" ca="1" si="2"/>
        <v>未入力</v>
      </c>
      <c r="AA7" s="77" t="str" cm="1">
        <f t="array" aca="1" ref="AA7" ca="1">INDIRECT("'"&amp;$A31&amp;"'!$N$74")&amp;INDIRECT("'"&amp;$A31&amp;"'!$P$74")&amp;INDIRECT("'"&amp;$A31&amp;"'!$R$74")&amp;INDIRECT("'"&amp;$A31&amp;"'!$T$74")&amp;INDIRECT("'"&amp;$A31&amp;"'!$V$74")&amp;INDIRECT("'"&amp;$A31&amp;"'!$X$74")&amp;INDIRECT("'"&amp;$A31&amp;"'!$Z$74")</f>
        <v/>
      </c>
      <c r="AB7" s="77" cm="1">
        <f t="array" aca="1" ref="AB7" ca="1">INDIRECT("'"&amp;$A31&amp;"'!$BD$74")</f>
        <v>0</v>
      </c>
      <c r="AC7" s="78" cm="1">
        <f t="array" aca="1" ref="AC7" ca="1">INDIRECT("'"&amp;$A31&amp;"'!$BD$75")</f>
        <v>0</v>
      </c>
      <c r="AD7" s="76" cm="1">
        <f t="array" aca="1" ref="AD7" ca="1">INDIRECT("'"&amp;$A31&amp;"'!$N$41")</f>
        <v>0</v>
      </c>
    </row>
    <row r="8" spans="1:30">
      <c r="A8" s="79" cm="1">
        <f t="array" aca="1" ref="A8" ca="1">INDIRECT("'"&amp;$A32&amp;"'!$Z$31")</f>
        <v>0</v>
      </c>
      <c r="B8" s="77" cm="1">
        <f t="array" aca="1" ref="B8" ca="1">INDIRECT("'"&amp;$A32&amp;"'!$N$27")</f>
        <v>0</v>
      </c>
      <c r="C8" s="78" cm="1">
        <f t="array" aca="1" ref="C8" ca="1">INDIRECT("'"&amp;$A32&amp;"'!$N$25")</f>
        <v>0</v>
      </c>
      <c r="D8" s="79" t="str" cm="1">
        <f t="array" aca="1" ref="D8" ca="1">INDIRECT("'"&amp;$A32&amp;"'!$N$35")</f>
        <v>法人名
（個人は記載不要）</v>
      </c>
      <c r="E8" s="77" t="str" cm="1">
        <f t="array" aca="1" ref="E8" ca="1">INDIRECT("'"&amp;$A32&amp;"'!$N$38")</f>
        <v>代表者の職
（個人は記載不要）</v>
      </c>
      <c r="F8" s="77" t="str" cm="1">
        <f t="array" aca="1" ref="F8" ca="1">INDIRECT("'"&amp;$A32&amp;"'!$Z$38")</f>
        <v>氏名</v>
      </c>
      <c r="G8" s="77" cm="1">
        <f t="array" aca="1" ref="G8" ca="1">INDIRECT("'"&amp;$A32&amp;"'!$N$33")</f>
        <v>0</v>
      </c>
      <c r="H8" s="77" t="str" cm="1">
        <f t="array" aca="1" ref="H8" ca="1">TEXT(INDIRECT("'"&amp;$A32&amp;"'!$BB$25"),"000")&amp;"-"&amp;TEXT(INDIRECT("'"&amp;$A32&amp;"'!$BI$25"),"0000")</f>
        <v>000-0000</v>
      </c>
      <c r="I8" s="77" t="e" cm="1">
        <f t="array" aca="1" ref="I8" ca="1">VALUE(INDIRECT("'"&amp;$A32&amp;"'!$BB$25")&amp;INDIRECT("'"&amp;$A32&amp;"'!$BI$25"))</f>
        <v>#VALUE!</v>
      </c>
      <c r="J8" s="77" cm="1">
        <f t="array" aca="1" ref="J8" ca="1">INDIRECT("'"&amp;$A32&amp;"'!$AZ$27")</f>
        <v>0</v>
      </c>
      <c r="K8" s="77" cm="1">
        <f t="array" aca="1" ref="K8" ca="1">INDIRECT("'"&amp;$A32&amp;"'!$BF$33")</f>
        <v>0</v>
      </c>
      <c r="L8" s="77" cm="1">
        <f t="array" aca="1" ref="L8" ca="1">INDIRECT("'"&amp;$A32&amp;"'!$BF$35")</f>
        <v>0</v>
      </c>
      <c r="M8" s="77" cm="1">
        <f t="array" aca="1" ref="M8" ca="1">INDIRECT("'"&amp;$A32&amp;"'!$BF$37")</f>
        <v>0</v>
      </c>
      <c r="N8" s="77" cm="1">
        <f t="array" aca="1" ref="N8" ca="1">INDIRECT("'"&amp;$A32&amp;"'!$BF$39")</f>
        <v>0</v>
      </c>
      <c r="O8" s="80" t="str" cm="1">
        <f t="array" aca="1" ref="O8" ca="1">INDIRECT("'"&amp;$A32&amp;"'!$AZ$22")&amp;"/"&amp;INDIRECT("'"&amp;$A32&amp;"'!$BJ$22")&amp;"/"&amp;INDIRECT("'"&amp;$A32&amp;"'!$BR$22")</f>
        <v>2026//</v>
      </c>
      <c r="P8" s="81" t="e">
        <f t="shared" ca="1" si="0"/>
        <v>#VALUE!</v>
      </c>
      <c r="Q8" s="82" t="e">
        <f t="shared" ca="1" si="1"/>
        <v>#VALUE!</v>
      </c>
      <c r="R8" s="83" t="str" cm="1">
        <f t="array" aca="1" ref="R8" ca="1">INDIRECT("'"&amp;$A32&amp;"'!$N$47")</f>
        <v/>
      </c>
      <c r="S8" s="83" t="str" cm="1">
        <f t="array" aca="1" ref="S8" ca="1">INDIRECT("'"&amp;$A32&amp;"'!$N$56")</f>
        <v/>
      </c>
      <c r="T8" s="83" cm="1">
        <f t="array" aca="1" ref="T8" ca="1">INDIRECT("'"&amp;$A32&amp;"'!$N$64")</f>
        <v>0</v>
      </c>
      <c r="U8" s="77" cm="1">
        <f t="array" aca="1" ref="U8" ca="1">INDIRECT("'"&amp;$A32&amp;"'!$N$71")</f>
        <v>0</v>
      </c>
      <c r="V8" s="77" cm="1">
        <f t="array" aca="1" ref="V8" ca="1">INDIRECT("'"&amp;$A32&amp;"'!$BD$71")</f>
        <v>0</v>
      </c>
      <c r="W8" s="77" cm="1">
        <f t="array" aca="1" ref="W8" ca="1">INDIRECT("'"&amp;$A32&amp;"'!$AI$74")</f>
        <v>0</v>
      </c>
      <c r="X8" s="77" t="str" cm="1">
        <f t="array" aca="1" ref="X8" ca="1">INDIRECT("'"&amp;$A32&amp;"'!$AI$71")&amp;INDIRECT("'"&amp;$A32&amp;"'!$AK$71")&amp;INDIRECT("'"&amp;$A32&amp;"'!$AM$71")&amp;INDIRECT("'"&amp;$A32&amp;"'!$AO$71")</f>
        <v/>
      </c>
      <c r="Y8" s="77" t="str" cm="1">
        <f t="array" aca="1" ref="Y8" ca="1">INDIRECT("'"&amp;$A32&amp;"'!$BT$71")&amp;INDIRECT("'"&amp;$A32&amp;"'!$BV$71")&amp;INDIRECT("'"&amp;$A32&amp;"'!$BX$71")</f>
        <v/>
      </c>
      <c r="Z8" s="77" t="str">
        <f t="shared" ca="1" si="2"/>
        <v>未入力</v>
      </c>
      <c r="AA8" s="77" t="str" cm="1">
        <f t="array" aca="1" ref="AA8" ca="1">INDIRECT("'"&amp;$A32&amp;"'!$N$74")&amp;INDIRECT("'"&amp;$A32&amp;"'!$P$74")&amp;INDIRECT("'"&amp;$A32&amp;"'!$R$74")&amp;INDIRECT("'"&amp;$A32&amp;"'!$T$74")&amp;INDIRECT("'"&amp;$A32&amp;"'!$V$74")&amp;INDIRECT("'"&amp;$A32&amp;"'!$X$74")&amp;INDIRECT("'"&amp;$A32&amp;"'!$Z$74")</f>
        <v/>
      </c>
      <c r="AB8" s="77" cm="1">
        <f t="array" aca="1" ref="AB8" ca="1">INDIRECT("'"&amp;$A32&amp;"'!$BD$74")</f>
        <v>0</v>
      </c>
      <c r="AC8" s="78" cm="1">
        <f t="array" aca="1" ref="AC8" ca="1">INDIRECT("'"&amp;$A32&amp;"'!$BD$75")</f>
        <v>0</v>
      </c>
      <c r="AD8" s="76" cm="1">
        <f t="array" aca="1" ref="AD8" ca="1">INDIRECT("'"&amp;$A32&amp;"'!$N$41")</f>
        <v>0</v>
      </c>
    </row>
    <row r="9" spans="1:30">
      <c r="A9" s="79" cm="1">
        <f t="array" aca="1" ref="A9" ca="1">INDIRECT("'"&amp;$A33&amp;"'!$Z$31")</f>
        <v>0</v>
      </c>
      <c r="B9" s="77" cm="1">
        <f t="array" aca="1" ref="B9" ca="1">INDIRECT("'"&amp;$A33&amp;"'!$N$27")</f>
        <v>0</v>
      </c>
      <c r="C9" s="78" cm="1">
        <f t="array" aca="1" ref="C9" ca="1">INDIRECT("'"&amp;$A33&amp;"'!$N$25")</f>
        <v>0</v>
      </c>
      <c r="D9" s="79" t="str" cm="1">
        <f t="array" aca="1" ref="D9" ca="1">INDIRECT("'"&amp;$A33&amp;"'!$N$35")</f>
        <v>法人名
（個人は記載不要）</v>
      </c>
      <c r="E9" s="77" t="str" cm="1">
        <f t="array" aca="1" ref="E9" ca="1">INDIRECT("'"&amp;$A33&amp;"'!$N$38")</f>
        <v>代表者の職
（個人は記載不要）</v>
      </c>
      <c r="F9" s="77" t="str" cm="1">
        <f t="array" aca="1" ref="F9" ca="1">INDIRECT("'"&amp;$A33&amp;"'!$Z$38")</f>
        <v>氏名</v>
      </c>
      <c r="G9" s="77" cm="1">
        <f t="array" aca="1" ref="G9" ca="1">INDIRECT("'"&amp;$A33&amp;"'!$N$33")</f>
        <v>0</v>
      </c>
      <c r="H9" s="77" t="str" cm="1">
        <f t="array" aca="1" ref="H9" ca="1">TEXT(INDIRECT("'"&amp;$A33&amp;"'!$BB$25"),"000")&amp;"-"&amp;TEXT(INDIRECT("'"&amp;$A33&amp;"'!$BI$25"),"0000")</f>
        <v>000-0000</v>
      </c>
      <c r="I9" s="77" t="e" cm="1">
        <f t="array" aca="1" ref="I9" ca="1">VALUE(INDIRECT("'"&amp;$A33&amp;"'!$BB$25")&amp;INDIRECT("'"&amp;$A33&amp;"'!$BI$25"))</f>
        <v>#VALUE!</v>
      </c>
      <c r="J9" s="77" cm="1">
        <f t="array" aca="1" ref="J9" ca="1">INDIRECT("'"&amp;$A33&amp;"'!$AZ$27")</f>
        <v>0</v>
      </c>
      <c r="K9" s="77" cm="1">
        <f t="array" aca="1" ref="K9" ca="1">INDIRECT("'"&amp;$A33&amp;"'!$BF$33")</f>
        <v>0</v>
      </c>
      <c r="L9" s="77" cm="1">
        <f t="array" aca="1" ref="L9" ca="1">INDIRECT("'"&amp;$A33&amp;"'!$BF$35")</f>
        <v>0</v>
      </c>
      <c r="M9" s="77" cm="1">
        <f t="array" aca="1" ref="M9" ca="1">INDIRECT("'"&amp;$A33&amp;"'!$BF$37")</f>
        <v>0</v>
      </c>
      <c r="N9" s="77" cm="1">
        <f t="array" aca="1" ref="N9" ca="1">INDIRECT("'"&amp;$A33&amp;"'!$BF$39")</f>
        <v>0</v>
      </c>
      <c r="O9" s="80" t="str" cm="1">
        <f t="array" aca="1" ref="O9" ca="1">INDIRECT("'"&amp;$A33&amp;"'!$AZ$22")&amp;"/"&amp;INDIRECT("'"&amp;$A33&amp;"'!$BJ$22")&amp;"/"&amp;INDIRECT("'"&amp;$A33&amp;"'!$BR$22")</f>
        <v>2026//</v>
      </c>
      <c r="P9" s="81" t="e">
        <f t="shared" ca="1" si="0"/>
        <v>#VALUE!</v>
      </c>
      <c r="Q9" s="82" t="e">
        <f t="shared" ca="1" si="1"/>
        <v>#VALUE!</v>
      </c>
      <c r="R9" s="83" t="str" cm="1">
        <f t="array" aca="1" ref="R9" ca="1">INDIRECT("'"&amp;$A33&amp;"'!$N$47")</f>
        <v/>
      </c>
      <c r="S9" s="83" t="str" cm="1">
        <f t="array" aca="1" ref="S9" ca="1">INDIRECT("'"&amp;$A33&amp;"'!$N$56")</f>
        <v/>
      </c>
      <c r="T9" s="83" cm="1">
        <f t="array" aca="1" ref="T9" ca="1">INDIRECT("'"&amp;$A33&amp;"'!$N$64")</f>
        <v>0</v>
      </c>
      <c r="U9" s="77" cm="1">
        <f t="array" aca="1" ref="U9" ca="1">INDIRECT("'"&amp;$A33&amp;"'!$N$71")</f>
        <v>0</v>
      </c>
      <c r="V9" s="77" cm="1">
        <f t="array" aca="1" ref="V9" ca="1">INDIRECT("'"&amp;$A33&amp;"'!$BD$71")</f>
        <v>0</v>
      </c>
      <c r="W9" s="77" cm="1">
        <f t="array" aca="1" ref="W9" ca="1">INDIRECT("'"&amp;$A33&amp;"'!$AI$74")</f>
        <v>0</v>
      </c>
      <c r="X9" s="77" t="str" cm="1">
        <f t="array" aca="1" ref="X9" ca="1">INDIRECT("'"&amp;$A33&amp;"'!$AI$71")&amp;INDIRECT("'"&amp;$A33&amp;"'!$AK$71")&amp;INDIRECT("'"&amp;$A33&amp;"'!$AM$71")&amp;INDIRECT("'"&amp;$A33&amp;"'!$AO$71")</f>
        <v/>
      </c>
      <c r="Y9" s="77" t="str" cm="1">
        <f t="array" aca="1" ref="Y9" ca="1">INDIRECT("'"&amp;$A33&amp;"'!$BT$71")&amp;INDIRECT("'"&amp;$A33&amp;"'!$BV$71")&amp;INDIRECT("'"&amp;$A33&amp;"'!$BX$71")</f>
        <v/>
      </c>
      <c r="Z9" s="77" t="str">
        <f t="shared" ca="1" si="2"/>
        <v>未入力</v>
      </c>
      <c r="AA9" s="77" t="str" cm="1">
        <f t="array" aca="1" ref="AA9" ca="1">INDIRECT("'"&amp;$A33&amp;"'!$N$74")&amp;INDIRECT("'"&amp;$A33&amp;"'!$P$74")&amp;INDIRECT("'"&amp;$A33&amp;"'!$R$74")&amp;INDIRECT("'"&amp;$A33&amp;"'!$T$74")&amp;INDIRECT("'"&amp;$A33&amp;"'!$V$74")&amp;INDIRECT("'"&amp;$A33&amp;"'!$X$74")&amp;INDIRECT("'"&amp;$A33&amp;"'!$Z$74")</f>
        <v/>
      </c>
      <c r="AB9" s="77" cm="1">
        <f t="array" aca="1" ref="AB9" ca="1">INDIRECT("'"&amp;$A33&amp;"'!$BD$74")</f>
        <v>0</v>
      </c>
      <c r="AC9" s="78" cm="1">
        <f t="array" aca="1" ref="AC9" ca="1">INDIRECT("'"&amp;$A33&amp;"'!$BD$75")</f>
        <v>0</v>
      </c>
      <c r="AD9" s="76" cm="1">
        <f t="array" aca="1" ref="AD9" ca="1">INDIRECT("'"&amp;$A33&amp;"'!$N$41")</f>
        <v>0</v>
      </c>
    </row>
    <row r="10" spans="1:30">
      <c r="A10" s="79" cm="1">
        <f t="array" aca="1" ref="A10" ca="1">INDIRECT("'"&amp;$A34&amp;"'!$Z$31")</f>
        <v>0</v>
      </c>
      <c r="B10" s="77" cm="1">
        <f t="array" aca="1" ref="B10" ca="1">INDIRECT("'"&amp;$A34&amp;"'!$N$27")</f>
        <v>0</v>
      </c>
      <c r="C10" s="78" cm="1">
        <f t="array" aca="1" ref="C10" ca="1">INDIRECT("'"&amp;$A34&amp;"'!$N$25")</f>
        <v>0</v>
      </c>
      <c r="D10" s="79" t="str" cm="1">
        <f t="array" aca="1" ref="D10" ca="1">INDIRECT("'"&amp;$A34&amp;"'!$N$35")</f>
        <v>法人名
（個人は記載不要）</v>
      </c>
      <c r="E10" s="77" t="str" cm="1">
        <f t="array" aca="1" ref="E10" ca="1">INDIRECT("'"&amp;$A34&amp;"'!$N$38")</f>
        <v>代表者の職
（個人は記載不要）</v>
      </c>
      <c r="F10" s="77" t="str" cm="1">
        <f t="array" aca="1" ref="F10" ca="1">INDIRECT("'"&amp;$A34&amp;"'!$Z$38")</f>
        <v>氏名</v>
      </c>
      <c r="G10" s="77" cm="1">
        <f t="array" aca="1" ref="G10" ca="1">INDIRECT("'"&amp;$A34&amp;"'!$N$33")</f>
        <v>0</v>
      </c>
      <c r="H10" s="77" t="str" cm="1">
        <f t="array" aca="1" ref="H10" ca="1">TEXT(INDIRECT("'"&amp;$A34&amp;"'!$BB$25"),"000")&amp;"-"&amp;TEXT(INDIRECT("'"&amp;$A34&amp;"'!$BI$25"),"0000")</f>
        <v>000-0000</v>
      </c>
      <c r="I10" s="77" t="e" cm="1">
        <f t="array" aca="1" ref="I10" ca="1">VALUE(INDIRECT("'"&amp;$A34&amp;"'!$BB$25")&amp;INDIRECT("'"&amp;$A34&amp;"'!$BI$25"))</f>
        <v>#VALUE!</v>
      </c>
      <c r="J10" s="77" cm="1">
        <f t="array" aca="1" ref="J10" ca="1">INDIRECT("'"&amp;$A34&amp;"'!$AZ$27")</f>
        <v>0</v>
      </c>
      <c r="K10" s="77" cm="1">
        <f t="array" aca="1" ref="K10" ca="1">INDIRECT("'"&amp;$A34&amp;"'!$BF$33")</f>
        <v>0</v>
      </c>
      <c r="L10" s="77" cm="1">
        <f t="array" aca="1" ref="L10" ca="1">INDIRECT("'"&amp;$A34&amp;"'!$BF$35")</f>
        <v>0</v>
      </c>
      <c r="M10" s="77" cm="1">
        <f t="array" aca="1" ref="M10" ca="1">INDIRECT("'"&amp;$A34&amp;"'!$BF$37")</f>
        <v>0</v>
      </c>
      <c r="N10" s="77" cm="1">
        <f t="array" aca="1" ref="N10" ca="1">INDIRECT("'"&amp;$A34&amp;"'!$BF$39")</f>
        <v>0</v>
      </c>
      <c r="O10" s="80" t="str" cm="1">
        <f t="array" aca="1" ref="O10" ca="1">INDIRECT("'"&amp;$A34&amp;"'!$AZ$22")&amp;"/"&amp;INDIRECT("'"&amp;$A34&amp;"'!$BJ$22")&amp;"/"&amp;INDIRECT("'"&amp;$A34&amp;"'!$BR$22")</f>
        <v>2026//</v>
      </c>
      <c r="P10" s="81" t="e">
        <f t="shared" ca="1" si="0"/>
        <v>#VALUE!</v>
      </c>
      <c r="Q10" s="82" t="e">
        <f t="shared" ca="1" si="1"/>
        <v>#VALUE!</v>
      </c>
      <c r="R10" s="83" t="str" cm="1">
        <f t="array" aca="1" ref="R10" ca="1">INDIRECT("'"&amp;$A34&amp;"'!$N$47")</f>
        <v/>
      </c>
      <c r="S10" s="83" t="str" cm="1">
        <f t="array" aca="1" ref="S10" ca="1">INDIRECT("'"&amp;$A34&amp;"'!$N$56")</f>
        <v/>
      </c>
      <c r="T10" s="83" cm="1">
        <f t="array" aca="1" ref="T10" ca="1">INDIRECT("'"&amp;$A34&amp;"'!$N$64")</f>
        <v>0</v>
      </c>
      <c r="U10" s="77" cm="1">
        <f t="array" aca="1" ref="U10" ca="1">INDIRECT("'"&amp;$A34&amp;"'!$N$71")</f>
        <v>0</v>
      </c>
      <c r="V10" s="77" cm="1">
        <f t="array" aca="1" ref="V10" ca="1">INDIRECT("'"&amp;$A34&amp;"'!$BD$71")</f>
        <v>0</v>
      </c>
      <c r="W10" s="77" cm="1">
        <f t="array" aca="1" ref="W10" ca="1">INDIRECT("'"&amp;$A34&amp;"'!$AI$74")</f>
        <v>0</v>
      </c>
      <c r="X10" s="77" t="str" cm="1">
        <f t="array" aca="1" ref="X10" ca="1">INDIRECT("'"&amp;$A34&amp;"'!$AI$71")&amp;INDIRECT("'"&amp;$A34&amp;"'!$AK$71")&amp;INDIRECT("'"&amp;$A34&amp;"'!$AM$71")&amp;INDIRECT("'"&amp;$A34&amp;"'!$AO$71")</f>
        <v/>
      </c>
      <c r="Y10" s="77" t="str" cm="1">
        <f t="array" aca="1" ref="Y10" ca="1">INDIRECT("'"&amp;$A34&amp;"'!$BT$71")&amp;INDIRECT("'"&amp;$A34&amp;"'!$BV$71")&amp;INDIRECT("'"&amp;$A34&amp;"'!$BX$71")</f>
        <v/>
      </c>
      <c r="Z10" s="77" t="str">
        <f t="shared" ca="1" si="2"/>
        <v>未入力</v>
      </c>
      <c r="AA10" s="77" t="str" cm="1">
        <f t="array" aca="1" ref="AA10" ca="1">INDIRECT("'"&amp;$A34&amp;"'!$N$74")&amp;INDIRECT("'"&amp;$A34&amp;"'!$P$74")&amp;INDIRECT("'"&amp;$A34&amp;"'!$R$74")&amp;INDIRECT("'"&amp;$A34&amp;"'!$T$74")&amp;INDIRECT("'"&amp;$A34&amp;"'!$V$74")&amp;INDIRECT("'"&amp;$A34&amp;"'!$X$74")&amp;INDIRECT("'"&amp;$A34&amp;"'!$Z$74")</f>
        <v/>
      </c>
      <c r="AB10" s="77" cm="1">
        <f t="array" aca="1" ref="AB10" ca="1">INDIRECT("'"&amp;$A34&amp;"'!$BD$74")</f>
        <v>0</v>
      </c>
      <c r="AC10" s="78" cm="1">
        <f t="array" aca="1" ref="AC10" ca="1">INDIRECT("'"&amp;$A34&amp;"'!$BD$75")</f>
        <v>0</v>
      </c>
      <c r="AD10" s="76" cm="1">
        <f t="array" aca="1" ref="AD10" ca="1">INDIRECT("'"&amp;$A34&amp;"'!$N$41")</f>
        <v>0</v>
      </c>
    </row>
    <row r="11" spans="1:30">
      <c r="A11" s="79" cm="1">
        <f t="array" aca="1" ref="A11" ca="1">INDIRECT("'"&amp;$A35&amp;"'!$Z$31")</f>
        <v>0</v>
      </c>
      <c r="B11" s="77" cm="1">
        <f t="array" aca="1" ref="B11" ca="1">INDIRECT("'"&amp;$A35&amp;"'!$N$27")</f>
        <v>0</v>
      </c>
      <c r="C11" s="78" cm="1">
        <f t="array" aca="1" ref="C11" ca="1">INDIRECT("'"&amp;$A35&amp;"'!$N$25")</f>
        <v>0</v>
      </c>
      <c r="D11" s="79" t="str" cm="1">
        <f t="array" aca="1" ref="D11" ca="1">INDIRECT("'"&amp;$A35&amp;"'!$N$35")</f>
        <v>法人名
（個人は記載不要）</v>
      </c>
      <c r="E11" s="77" t="str" cm="1">
        <f t="array" aca="1" ref="E11" ca="1">INDIRECT("'"&amp;$A35&amp;"'!$N$38")</f>
        <v>代表者の職
（個人は記載不要）</v>
      </c>
      <c r="F11" s="77" t="str" cm="1">
        <f t="array" aca="1" ref="F11" ca="1">INDIRECT("'"&amp;$A35&amp;"'!$Z$38")</f>
        <v>氏名</v>
      </c>
      <c r="G11" s="77" cm="1">
        <f t="array" aca="1" ref="G11" ca="1">INDIRECT("'"&amp;$A35&amp;"'!$N$33")</f>
        <v>0</v>
      </c>
      <c r="H11" s="77" t="str" cm="1">
        <f t="array" aca="1" ref="H11" ca="1">TEXT(INDIRECT("'"&amp;$A35&amp;"'!$BB$25"),"000")&amp;"-"&amp;TEXT(INDIRECT("'"&amp;$A35&amp;"'!$BI$25"),"0000")</f>
        <v>000-0000</v>
      </c>
      <c r="I11" s="77" t="e" cm="1">
        <f t="array" aca="1" ref="I11" ca="1">VALUE(INDIRECT("'"&amp;$A35&amp;"'!$BB$25")&amp;INDIRECT("'"&amp;$A35&amp;"'!$BI$25"))</f>
        <v>#VALUE!</v>
      </c>
      <c r="J11" s="77" cm="1">
        <f t="array" aca="1" ref="J11" ca="1">INDIRECT("'"&amp;$A35&amp;"'!$AZ$27")</f>
        <v>0</v>
      </c>
      <c r="K11" s="77" cm="1">
        <f t="array" aca="1" ref="K11" ca="1">INDIRECT("'"&amp;$A35&amp;"'!$BF$33")</f>
        <v>0</v>
      </c>
      <c r="L11" s="77" cm="1">
        <f t="array" aca="1" ref="L11" ca="1">INDIRECT("'"&amp;$A35&amp;"'!$BF$35")</f>
        <v>0</v>
      </c>
      <c r="M11" s="77" cm="1">
        <f t="array" aca="1" ref="M11" ca="1">INDIRECT("'"&amp;$A35&amp;"'!$BF$37")</f>
        <v>0</v>
      </c>
      <c r="N11" s="77" cm="1">
        <f t="array" aca="1" ref="N11" ca="1">INDIRECT("'"&amp;$A35&amp;"'!$BF$39")</f>
        <v>0</v>
      </c>
      <c r="O11" s="80" t="str" cm="1">
        <f t="array" aca="1" ref="O11" ca="1">INDIRECT("'"&amp;$A35&amp;"'!$AZ$22")&amp;"/"&amp;INDIRECT("'"&amp;$A35&amp;"'!$BJ$22")&amp;"/"&amp;INDIRECT("'"&amp;$A35&amp;"'!$BR$22")</f>
        <v>2026//</v>
      </c>
      <c r="P11" s="81" t="e">
        <f t="shared" ca="1" si="0"/>
        <v>#VALUE!</v>
      </c>
      <c r="Q11" s="82" t="e">
        <f t="shared" ca="1" si="1"/>
        <v>#VALUE!</v>
      </c>
      <c r="R11" s="83" t="str" cm="1">
        <f t="array" aca="1" ref="R11" ca="1">INDIRECT("'"&amp;$A35&amp;"'!$N$47")</f>
        <v/>
      </c>
      <c r="S11" s="83" t="str" cm="1">
        <f t="array" aca="1" ref="S11" ca="1">INDIRECT("'"&amp;$A35&amp;"'!$N$56")</f>
        <v/>
      </c>
      <c r="T11" s="83" cm="1">
        <f t="array" aca="1" ref="T11" ca="1">INDIRECT("'"&amp;$A35&amp;"'!$N$64")</f>
        <v>0</v>
      </c>
      <c r="U11" s="77" cm="1">
        <f t="array" aca="1" ref="U11" ca="1">INDIRECT("'"&amp;$A35&amp;"'!$N$71")</f>
        <v>0</v>
      </c>
      <c r="V11" s="77" cm="1">
        <f t="array" aca="1" ref="V11" ca="1">INDIRECT("'"&amp;$A35&amp;"'!$BD$71")</f>
        <v>0</v>
      </c>
      <c r="W11" s="77" cm="1">
        <f t="array" aca="1" ref="W11" ca="1">INDIRECT("'"&amp;$A35&amp;"'!$AI$74")</f>
        <v>0</v>
      </c>
      <c r="X11" s="77" t="str" cm="1">
        <f t="array" aca="1" ref="X11" ca="1">INDIRECT("'"&amp;$A35&amp;"'!$AI$71")&amp;INDIRECT("'"&amp;$A35&amp;"'!$AK$71")&amp;INDIRECT("'"&amp;$A35&amp;"'!$AM$71")&amp;INDIRECT("'"&amp;$A35&amp;"'!$AO$71")</f>
        <v/>
      </c>
      <c r="Y11" s="77" t="str" cm="1">
        <f t="array" aca="1" ref="Y11" ca="1">INDIRECT("'"&amp;$A35&amp;"'!$BT$71")&amp;INDIRECT("'"&amp;$A35&amp;"'!$BV$71")&amp;INDIRECT("'"&amp;$A35&amp;"'!$BX$71")</f>
        <v/>
      </c>
      <c r="Z11" s="77" t="str">
        <f t="shared" ca="1" si="2"/>
        <v>未入力</v>
      </c>
      <c r="AA11" s="77" t="str" cm="1">
        <f t="array" aca="1" ref="AA11" ca="1">INDIRECT("'"&amp;$A35&amp;"'!$N$74")&amp;INDIRECT("'"&amp;$A35&amp;"'!$P$74")&amp;INDIRECT("'"&amp;$A35&amp;"'!$R$74")&amp;INDIRECT("'"&amp;$A35&amp;"'!$T$74")&amp;INDIRECT("'"&amp;$A35&amp;"'!$V$74")&amp;INDIRECT("'"&amp;$A35&amp;"'!$X$74")&amp;INDIRECT("'"&amp;$A35&amp;"'!$Z$74")</f>
        <v/>
      </c>
      <c r="AB11" s="77" cm="1">
        <f t="array" aca="1" ref="AB11" ca="1">INDIRECT("'"&amp;$A35&amp;"'!$BD$74")</f>
        <v>0</v>
      </c>
      <c r="AC11" s="78" cm="1">
        <f t="array" aca="1" ref="AC11" ca="1">INDIRECT("'"&amp;$A35&amp;"'!$BD$75")</f>
        <v>0</v>
      </c>
      <c r="AD11" s="76" cm="1">
        <f t="array" aca="1" ref="AD11" ca="1">INDIRECT("'"&amp;$A35&amp;"'!$N$41")</f>
        <v>0</v>
      </c>
    </row>
    <row r="12" spans="1:30">
      <c r="A12" s="79" cm="1">
        <f t="array" aca="1" ref="A12" ca="1">INDIRECT("'"&amp;$A36&amp;"'!$Z$31")</f>
        <v>0</v>
      </c>
      <c r="B12" s="77" cm="1">
        <f t="array" aca="1" ref="B12" ca="1">INDIRECT("'"&amp;$A36&amp;"'!$N$27")</f>
        <v>0</v>
      </c>
      <c r="C12" s="78" cm="1">
        <f t="array" aca="1" ref="C12" ca="1">INDIRECT("'"&amp;$A36&amp;"'!$N$25")</f>
        <v>0</v>
      </c>
      <c r="D12" s="79" t="str" cm="1">
        <f t="array" aca="1" ref="D12" ca="1">INDIRECT("'"&amp;$A36&amp;"'!$N$35")</f>
        <v>法人名
（個人は記載不要）</v>
      </c>
      <c r="E12" s="77" t="str" cm="1">
        <f t="array" aca="1" ref="E12" ca="1">INDIRECT("'"&amp;$A36&amp;"'!$N$38")</f>
        <v>代表者の職
（個人は記載不要）</v>
      </c>
      <c r="F12" s="77" t="str" cm="1">
        <f t="array" aca="1" ref="F12" ca="1">INDIRECT("'"&amp;$A36&amp;"'!$Z$38")</f>
        <v>氏名</v>
      </c>
      <c r="G12" s="77" cm="1">
        <f t="array" aca="1" ref="G12" ca="1">INDIRECT("'"&amp;$A36&amp;"'!$N$33")</f>
        <v>0</v>
      </c>
      <c r="H12" s="77" t="str" cm="1">
        <f t="array" aca="1" ref="H12" ca="1">TEXT(INDIRECT("'"&amp;$A36&amp;"'!$BB$25"),"000")&amp;"-"&amp;TEXT(INDIRECT("'"&amp;$A36&amp;"'!$BI$25"),"0000")</f>
        <v>000-0000</v>
      </c>
      <c r="I12" s="77" t="e" cm="1">
        <f t="array" aca="1" ref="I12" ca="1">VALUE(INDIRECT("'"&amp;$A36&amp;"'!$BB$25")&amp;INDIRECT("'"&amp;$A36&amp;"'!$BI$25"))</f>
        <v>#VALUE!</v>
      </c>
      <c r="J12" s="77" cm="1">
        <f t="array" aca="1" ref="J12" ca="1">INDIRECT("'"&amp;$A36&amp;"'!$AZ$27")</f>
        <v>0</v>
      </c>
      <c r="K12" s="77" cm="1">
        <f t="array" aca="1" ref="K12" ca="1">INDIRECT("'"&amp;$A36&amp;"'!$BF$33")</f>
        <v>0</v>
      </c>
      <c r="L12" s="77" cm="1">
        <f t="array" aca="1" ref="L12" ca="1">INDIRECT("'"&amp;$A36&amp;"'!$BF$35")</f>
        <v>0</v>
      </c>
      <c r="M12" s="77" cm="1">
        <f t="array" aca="1" ref="M12" ca="1">INDIRECT("'"&amp;$A36&amp;"'!$BF$37")</f>
        <v>0</v>
      </c>
      <c r="N12" s="77" cm="1">
        <f t="array" aca="1" ref="N12" ca="1">INDIRECT("'"&amp;$A36&amp;"'!$BF$39")</f>
        <v>0</v>
      </c>
      <c r="O12" s="80" t="str" cm="1">
        <f t="array" aca="1" ref="O12" ca="1">INDIRECT("'"&amp;$A36&amp;"'!$AZ$22")&amp;"/"&amp;INDIRECT("'"&amp;$A36&amp;"'!$BJ$22")&amp;"/"&amp;INDIRECT("'"&amp;$A36&amp;"'!$BR$22")</f>
        <v>2026//</v>
      </c>
      <c r="P12" s="81" t="e">
        <f t="shared" ca="1" si="0"/>
        <v>#VALUE!</v>
      </c>
      <c r="Q12" s="82" t="e">
        <f t="shared" ca="1" si="1"/>
        <v>#VALUE!</v>
      </c>
      <c r="R12" s="83" t="str" cm="1">
        <f t="array" aca="1" ref="R12" ca="1">INDIRECT("'"&amp;$A36&amp;"'!$N$47")</f>
        <v/>
      </c>
      <c r="S12" s="83" t="str" cm="1">
        <f t="array" aca="1" ref="S12" ca="1">INDIRECT("'"&amp;$A36&amp;"'!$N$56")</f>
        <v/>
      </c>
      <c r="T12" s="83" cm="1">
        <f t="array" aca="1" ref="T12" ca="1">INDIRECT("'"&amp;$A36&amp;"'!$N$64")</f>
        <v>0</v>
      </c>
      <c r="U12" s="77" cm="1">
        <f t="array" aca="1" ref="U12" ca="1">INDIRECT("'"&amp;$A36&amp;"'!$N$71")</f>
        <v>0</v>
      </c>
      <c r="V12" s="77" cm="1">
        <f t="array" aca="1" ref="V12" ca="1">INDIRECT("'"&amp;$A36&amp;"'!$BD$71")</f>
        <v>0</v>
      </c>
      <c r="W12" s="77" cm="1">
        <f t="array" aca="1" ref="W12" ca="1">INDIRECT("'"&amp;$A36&amp;"'!$AI$74")</f>
        <v>0</v>
      </c>
      <c r="X12" s="77" t="str" cm="1">
        <f t="array" aca="1" ref="X12" ca="1">INDIRECT("'"&amp;$A36&amp;"'!$AI$71")&amp;INDIRECT("'"&amp;$A36&amp;"'!$AK$71")&amp;INDIRECT("'"&amp;$A36&amp;"'!$AM$71")&amp;INDIRECT("'"&amp;$A36&amp;"'!$AO$71")</f>
        <v/>
      </c>
      <c r="Y12" s="77" t="str" cm="1">
        <f t="array" aca="1" ref="Y12" ca="1">INDIRECT("'"&amp;$A36&amp;"'!$BT$71")&amp;INDIRECT("'"&amp;$A36&amp;"'!$BV$71")&amp;INDIRECT("'"&amp;$A36&amp;"'!$BX$71")</f>
        <v/>
      </c>
      <c r="Z12" s="77" t="str">
        <f t="shared" ca="1" si="2"/>
        <v>未入力</v>
      </c>
      <c r="AA12" s="77" t="str" cm="1">
        <f t="array" aca="1" ref="AA12" ca="1">INDIRECT("'"&amp;$A36&amp;"'!$N$74")&amp;INDIRECT("'"&amp;$A36&amp;"'!$P$74")&amp;INDIRECT("'"&amp;$A36&amp;"'!$R$74")&amp;INDIRECT("'"&amp;$A36&amp;"'!$T$74")&amp;INDIRECT("'"&amp;$A36&amp;"'!$V$74")&amp;INDIRECT("'"&amp;$A36&amp;"'!$X$74")&amp;INDIRECT("'"&amp;$A36&amp;"'!$Z$74")</f>
        <v/>
      </c>
      <c r="AB12" s="77" cm="1">
        <f t="array" aca="1" ref="AB12" ca="1">INDIRECT("'"&amp;$A36&amp;"'!$BD$74")</f>
        <v>0</v>
      </c>
      <c r="AC12" s="78" cm="1">
        <f t="array" aca="1" ref="AC12" ca="1">INDIRECT("'"&amp;$A36&amp;"'!$BD$75")</f>
        <v>0</v>
      </c>
      <c r="AD12" s="76" cm="1">
        <f t="array" aca="1" ref="AD12" ca="1">INDIRECT("'"&amp;$A36&amp;"'!$N$41")</f>
        <v>0</v>
      </c>
    </row>
    <row r="13" spans="1:30">
      <c r="A13" s="79" cm="1">
        <f t="array" aca="1" ref="A13" ca="1">INDIRECT("'"&amp;$A37&amp;"'!$Z$31")</f>
        <v>0</v>
      </c>
      <c r="B13" s="77" cm="1">
        <f t="array" aca="1" ref="B13" ca="1">INDIRECT("'"&amp;$A37&amp;"'!$N$27")</f>
        <v>0</v>
      </c>
      <c r="C13" s="78" cm="1">
        <f t="array" aca="1" ref="C13" ca="1">INDIRECT("'"&amp;$A37&amp;"'!$N$25")</f>
        <v>0</v>
      </c>
      <c r="D13" s="79" t="str" cm="1">
        <f t="array" aca="1" ref="D13" ca="1">INDIRECT("'"&amp;$A37&amp;"'!$N$35")</f>
        <v>法人名
（個人は記載不要）</v>
      </c>
      <c r="E13" s="77" t="str" cm="1">
        <f t="array" aca="1" ref="E13" ca="1">INDIRECT("'"&amp;$A37&amp;"'!$N$38")</f>
        <v>代表者の職
（個人は記載不要）</v>
      </c>
      <c r="F13" s="77" t="str" cm="1">
        <f t="array" aca="1" ref="F13" ca="1">INDIRECT("'"&amp;$A37&amp;"'!$Z$38")</f>
        <v>氏名</v>
      </c>
      <c r="G13" s="77" cm="1">
        <f t="array" aca="1" ref="G13" ca="1">INDIRECT("'"&amp;$A37&amp;"'!$N$33")</f>
        <v>0</v>
      </c>
      <c r="H13" s="77" t="str" cm="1">
        <f t="array" aca="1" ref="H13" ca="1">TEXT(INDIRECT("'"&amp;$A37&amp;"'!$BB$25"),"000")&amp;"-"&amp;TEXT(INDIRECT("'"&amp;$A37&amp;"'!$BI$25"),"0000")</f>
        <v>000-0000</v>
      </c>
      <c r="I13" s="77" t="e" cm="1">
        <f t="array" aca="1" ref="I13" ca="1">VALUE(INDIRECT("'"&amp;$A37&amp;"'!$BB$25")&amp;INDIRECT("'"&amp;$A37&amp;"'!$BI$25"))</f>
        <v>#VALUE!</v>
      </c>
      <c r="J13" s="77" cm="1">
        <f t="array" aca="1" ref="J13" ca="1">INDIRECT("'"&amp;$A37&amp;"'!$AZ$27")</f>
        <v>0</v>
      </c>
      <c r="K13" s="77" cm="1">
        <f t="array" aca="1" ref="K13" ca="1">INDIRECT("'"&amp;$A37&amp;"'!$BF$33")</f>
        <v>0</v>
      </c>
      <c r="L13" s="77" cm="1">
        <f t="array" aca="1" ref="L13" ca="1">INDIRECT("'"&amp;$A37&amp;"'!$BF$35")</f>
        <v>0</v>
      </c>
      <c r="M13" s="77" cm="1">
        <f t="array" aca="1" ref="M13" ca="1">INDIRECT("'"&amp;$A37&amp;"'!$BF$37")</f>
        <v>0</v>
      </c>
      <c r="N13" s="77" cm="1">
        <f t="array" aca="1" ref="N13" ca="1">INDIRECT("'"&amp;$A37&amp;"'!$BF$39")</f>
        <v>0</v>
      </c>
      <c r="O13" s="80" t="str" cm="1">
        <f t="array" aca="1" ref="O13" ca="1">INDIRECT("'"&amp;$A37&amp;"'!$AZ$22")&amp;"/"&amp;INDIRECT("'"&amp;$A37&amp;"'!$BJ$22")&amp;"/"&amp;INDIRECT("'"&amp;$A37&amp;"'!$BR$22")</f>
        <v>2026//</v>
      </c>
      <c r="P13" s="81" t="e">
        <f t="shared" ca="1" si="0"/>
        <v>#VALUE!</v>
      </c>
      <c r="Q13" s="82" t="e">
        <f t="shared" ca="1" si="1"/>
        <v>#VALUE!</v>
      </c>
      <c r="R13" s="83" t="str" cm="1">
        <f t="array" aca="1" ref="R13" ca="1">INDIRECT("'"&amp;$A37&amp;"'!$N$47")</f>
        <v/>
      </c>
      <c r="S13" s="83" t="str" cm="1">
        <f t="array" aca="1" ref="S13" ca="1">INDIRECT("'"&amp;$A37&amp;"'!$N$56")</f>
        <v/>
      </c>
      <c r="T13" s="83" cm="1">
        <f t="array" aca="1" ref="T13" ca="1">INDIRECT("'"&amp;$A37&amp;"'!$N$64")</f>
        <v>0</v>
      </c>
      <c r="U13" s="77" cm="1">
        <f t="array" aca="1" ref="U13" ca="1">INDIRECT("'"&amp;$A37&amp;"'!$N$71")</f>
        <v>0</v>
      </c>
      <c r="V13" s="77" cm="1">
        <f t="array" aca="1" ref="V13" ca="1">INDIRECT("'"&amp;$A37&amp;"'!$BD$71")</f>
        <v>0</v>
      </c>
      <c r="W13" s="77" cm="1">
        <f t="array" aca="1" ref="W13" ca="1">INDIRECT("'"&amp;$A37&amp;"'!$AI$74")</f>
        <v>0</v>
      </c>
      <c r="X13" s="77" t="str" cm="1">
        <f t="array" aca="1" ref="X13" ca="1">INDIRECT("'"&amp;$A37&amp;"'!$AI$71")&amp;INDIRECT("'"&amp;$A37&amp;"'!$AK$71")&amp;INDIRECT("'"&amp;$A37&amp;"'!$AM$71")&amp;INDIRECT("'"&amp;$A37&amp;"'!$AO$71")</f>
        <v/>
      </c>
      <c r="Y13" s="77" t="str" cm="1">
        <f t="array" aca="1" ref="Y13" ca="1">INDIRECT("'"&amp;$A37&amp;"'!$BT$71")&amp;INDIRECT("'"&amp;$A37&amp;"'!$BV$71")&amp;INDIRECT("'"&amp;$A37&amp;"'!$BX$71")</f>
        <v/>
      </c>
      <c r="Z13" s="77" t="str">
        <f t="shared" ca="1" si="2"/>
        <v>未入力</v>
      </c>
      <c r="AA13" s="77" t="str" cm="1">
        <f t="array" aca="1" ref="AA13" ca="1">INDIRECT("'"&amp;$A37&amp;"'!$N$74")&amp;INDIRECT("'"&amp;$A37&amp;"'!$P$74")&amp;INDIRECT("'"&amp;$A37&amp;"'!$R$74")&amp;INDIRECT("'"&amp;$A37&amp;"'!$T$74")&amp;INDIRECT("'"&amp;$A37&amp;"'!$V$74")&amp;INDIRECT("'"&amp;$A37&amp;"'!$X$74")&amp;INDIRECT("'"&amp;$A37&amp;"'!$Z$74")</f>
        <v/>
      </c>
      <c r="AB13" s="77" cm="1">
        <f t="array" aca="1" ref="AB13" ca="1">INDIRECT("'"&amp;$A37&amp;"'!$BD$74")</f>
        <v>0</v>
      </c>
      <c r="AC13" s="78" cm="1">
        <f t="array" aca="1" ref="AC13" ca="1">INDIRECT("'"&amp;$A37&amp;"'!$BD$75")</f>
        <v>0</v>
      </c>
      <c r="AD13" s="76" cm="1">
        <f t="array" aca="1" ref="AD13" ca="1">INDIRECT("'"&amp;$A37&amp;"'!$N$41")</f>
        <v>0</v>
      </c>
    </row>
    <row r="14" spans="1:30">
      <c r="A14" s="79" cm="1">
        <f t="array" aca="1" ref="A14" ca="1">INDIRECT("'"&amp;$A38&amp;"'!$Z$31")</f>
        <v>0</v>
      </c>
      <c r="B14" s="77" cm="1">
        <f t="array" aca="1" ref="B14" ca="1">INDIRECT("'"&amp;$A38&amp;"'!$N$27")</f>
        <v>0</v>
      </c>
      <c r="C14" s="78" cm="1">
        <f t="array" aca="1" ref="C14" ca="1">INDIRECT("'"&amp;$A38&amp;"'!$N$25")</f>
        <v>0</v>
      </c>
      <c r="D14" s="79" t="str" cm="1">
        <f t="array" aca="1" ref="D14" ca="1">INDIRECT("'"&amp;$A38&amp;"'!$N$35")</f>
        <v>法人名
（個人は記載不要）</v>
      </c>
      <c r="E14" s="77" t="str" cm="1">
        <f t="array" aca="1" ref="E14" ca="1">INDIRECT("'"&amp;$A38&amp;"'!$N$38")</f>
        <v>代表者の職
（個人は記載不要）</v>
      </c>
      <c r="F14" s="77" t="str" cm="1">
        <f t="array" aca="1" ref="F14" ca="1">INDIRECT("'"&amp;$A38&amp;"'!$Z$38")</f>
        <v>氏名</v>
      </c>
      <c r="G14" s="77" cm="1">
        <f t="array" aca="1" ref="G14" ca="1">INDIRECT("'"&amp;$A38&amp;"'!$N$33")</f>
        <v>0</v>
      </c>
      <c r="H14" s="77" t="str" cm="1">
        <f t="array" aca="1" ref="H14" ca="1">TEXT(INDIRECT("'"&amp;$A38&amp;"'!$BB$25"),"000")&amp;"-"&amp;TEXT(INDIRECT("'"&amp;$A38&amp;"'!$BI$25"),"0000")</f>
        <v>000-0000</v>
      </c>
      <c r="I14" s="77" t="e" cm="1">
        <f t="array" aca="1" ref="I14" ca="1">VALUE(INDIRECT("'"&amp;$A38&amp;"'!$BB$25")&amp;INDIRECT("'"&amp;$A38&amp;"'!$BI$25"))</f>
        <v>#VALUE!</v>
      </c>
      <c r="J14" s="77" cm="1">
        <f t="array" aca="1" ref="J14" ca="1">INDIRECT("'"&amp;$A38&amp;"'!$AZ$27")</f>
        <v>0</v>
      </c>
      <c r="K14" s="77" cm="1">
        <f t="array" aca="1" ref="K14" ca="1">INDIRECT("'"&amp;$A38&amp;"'!$BF$33")</f>
        <v>0</v>
      </c>
      <c r="L14" s="77" cm="1">
        <f t="array" aca="1" ref="L14" ca="1">INDIRECT("'"&amp;$A38&amp;"'!$BF$35")</f>
        <v>0</v>
      </c>
      <c r="M14" s="77" cm="1">
        <f t="array" aca="1" ref="M14" ca="1">INDIRECT("'"&amp;$A38&amp;"'!$BF$37")</f>
        <v>0</v>
      </c>
      <c r="N14" s="77" cm="1">
        <f t="array" aca="1" ref="N14" ca="1">INDIRECT("'"&amp;$A38&amp;"'!$BF$39")</f>
        <v>0</v>
      </c>
      <c r="O14" s="80" t="str" cm="1">
        <f t="array" aca="1" ref="O14" ca="1">INDIRECT("'"&amp;$A38&amp;"'!$AZ$22")&amp;"/"&amp;INDIRECT("'"&amp;$A38&amp;"'!$BJ$22")&amp;"/"&amp;INDIRECT("'"&amp;$A38&amp;"'!$BR$22")</f>
        <v>2026//</v>
      </c>
      <c r="P14" s="81" t="e">
        <f t="shared" ca="1" si="0"/>
        <v>#VALUE!</v>
      </c>
      <c r="Q14" s="82" t="e">
        <f t="shared" ca="1" si="1"/>
        <v>#VALUE!</v>
      </c>
      <c r="R14" s="83" t="str" cm="1">
        <f t="array" aca="1" ref="R14" ca="1">INDIRECT("'"&amp;$A38&amp;"'!$N$47")</f>
        <v/>
      </c>
      <c r="S14" s="83" t="str" cm="1">
        <f t="array" aca="1" ref="S14" ca="1">INDIRECT("'"&amp;$A38&amp;"'!$N$56")</f>
        <v/>
      </c>
      <c r="T14" s="83" cm="1">
        <f t="array" aca="1" ref="T14" ca="1">INDIRECT("'"&amp;$A38&amp;"'!$N$64")</f>
        <v>0</v>
      </c>
      <c r="U14" s="77" cm="1">
        <f t="array" aca="1" ref="U14" ca="1">INDIRECT("'"&amp;$A38&amp;"'!$N$71")</f>
        <v>0</v>
      </c>
      <c r="V14" s="77" cm="1">
        <f t="array" aca="1" ref="V14" ca="1">INDIRECT("'"&amp;$A38&amp;"'!$BD$71")</f>
        <v>0</v>
      </c>
      <c r="W14" s="77" cm="1">
        <f t="array" aca="1" ref="W14" ca="1">INDIRECT("'"&amp;$A38&amp;"'!$AI$74")</f>
        <v>0</v>
      </c>
      <c r="X14" s="77" t="str" cm="1">
        <f t="array" aca="1" ref="X14" ca="1">INDIRECT("'"&amp;$A38&amp;"'!$AI$71")&amp;INDIRECT("'"&amp;$A38&amp;"'!$AK$71")&amp;INDIRECT("'"&amp;$A38&amp;"'!$AM$71")&amp;INDIRECT("'"&amp;$A38&amp;"'!$AO$71")</f>
        <v/>
      </c>
      <c r="Y14" s="77" t="str" cm="1">
        <f t="array" aca="1" ref="Y14" ca="1">INDIRECT("'"&amp;$A38&amp;"'!$BT$71")&amp;INDIRECT("'"&amp;$A38&amp;"'!$BV$71")&amp;INDIRECT("'"&amp;$A38&amp;"'!$BX$71")</f>
        <v/>
      </c>
      <c r="Z14" s="77" t="str">
        <f t="shared" ca="1" si="2"/>
        <v>未入力</v>
      </c>
      <c r="AA14" s="77" t="str" cm="1">
        <f t="array" aca="1" ref="AA14" ca="1">INDIRECT("'"&amp;$A38&amp;"'!$N$74")&amp;INDIRECT("'"&amp;$A38&amp;"'!$P$74")&amp;INDIRECT("'"&amp;$A38&amp;"'!$R$74")&amp;INDIRECT("'"&amp;$A38&amp;"'!$T$74")&amp;INDIRECT("'"&amp;$A38&amp;"'!$V$74")&amp;INDIRECT("'"&amp;$A38&amp;"'!$X$74")&amp;INDIRECT("'"&amp;$A38&amp;"'!$Z$74")</f>
        <v/>
      </c>
      <c r="AB14" s="77" cm="1">
        <f t="array" aca="1" ref="AB14" ca="1">INDIRECT("'"&amp;$A38&amp;"'!$BD$74")</f>
        <v>0</v>
      </c>
      <c r="AC14" s="78" cm="1">
        <f t="array" aca="1" ref="AC14" ca="1">INDIRECT("'"&amp;$A38&amp;"'!$BD$75")</f>
        <v>0</v>
      </c>
      <c r="AD14" s="76" cm="1">
        <f t="array" aca="1" ref="AD14" ca="1">INDIRECT("'"&amp;$A38&amp;"'!$N$41")</f>
        <v>0</v>
      </c>
    </row>
    <row r="15" spans="1:30">
      <c r="A15" s="79" cm="1">
        <f t="array" aca="1" ref="A15" ca="1">INDIRECT("'"&amp;$A39&amp;"'!$Z$31")</f>
        <v>0</v>
      </c>
      <c r="B15" s="77" cm="1">
        <f t="array" aca="1" ref="B15" ca="1">INDIRECT("'"&amp;$A39&amp;"'!$N$27")</f>
        <v>0</v>
      </c>
      <c r="C15" s="78" cm="1">
        <f t="array" aca="1" ref="C15" ca="1">INDIRECT("'"&amp;$A39&amp;"'!$N$25")</f>
        <v>0</v>
      </c>
      <c r="D15" s="79" t="str" cm="1">
        <f t="array" aca="1" ref="D15" ca="1">INDIRECT("'"&amp;$A39&amp;"'!$N$35")</f>
        <v>法人名
（個人は記載不要）</v>
      </c>
      <c r="E15" s="77" t="str" cm="1">
        <f t="array" aca="1" ref="E15" ca="1">INDIRECT("'"&amp;$A39&amp;"'!$N$38")</f>
        <v>代表者の職
（個人は記載不要）</v>
      </c>
      <c r="F15" s="77" t="str" cm="1">
        <f t="array" aca="1" ref="F15" ca="1">INDIRECT("'"&amp;$A39&amp;"'!$Z$38")</f>
        <v>氏名</v>
      </c>
      <c r="G15" s="77" cm="1">
        <f t="array" aca="1" ref="G15" ca="1">INDIRECT("'"&amp;$A39&amp;"'!$N$33")</f>
        <v>0</v>
      </c>
      <c r="H15" s="77" t="str" cm="1">
        <f t="array" aca="1" ref="H15" ca="1">TEXT(INDIRECT("'"&amp;$A39&amp;"'!$BB$25"),"000")&amp;"-"&amp;TEXT(INDIRECT("'"&amp;$A39&amp;"'!$BI$25"),"0000")</f>
        <v>000-0000</v>
      </c>
      <c r="I15" s="77" t="e" cm="1">
        <f t="array" aca="1" ref="I15" ca="1">VALUE(INDIRECT("'"&amp;$A39&amp;"'!$BB$25")&amp;INDIRECT("'"&amp;$A39&amp;"'!$BI$25"))</f>
        <v>#VALUE!</v>
      </c>
      <c r="J15" s="77" cm="1">
        <f t="array" aca="1" ref="J15" ca="1">INDIRECT("'"&amp;$A39&amp;"'!$AZ$27")</f>
        <v>0</v>
      </c>
      <c r="K15" s="77" cm="1">
        <f t="array" aca="1" ref="K15" ca="1">INDIRECT("'"&amp;$A39&amp;"'!$BF$33")</f>
        <v>0</v>
      </c>
      <c r="L15" s="77" cm="1">
        <f t="array" aca="1" ref="L15" ca="1">INDIRECT("'"&amp;$A39&amp;"'!$BF$35")</f>
        <v>0</v>
      </c>
      <c r="M15" s="77" cm="1">
        <f t="array" aca="1" ref="M15" ca="1">INDIRECT("'"&amp;$A39&amp;"'!$BF$37")</f>
        <v>0</v>
      </c>
      <c r="N15" s="77" cm="1">
        <f t="array" aca="1" ref="N15" ca="1">INDIRECT("'"&amp;$A39&amp;"'!$BF$39")</f>
        <v>0</v>
      </c>
      <c r="O15" s="80" t="str" cm="1">
        <f t="array" aca="1" ref="O15" ca="1">INDIRECT("'"&amp;$A39&amp;"'!$AZ$22")&amp;"/"&amp;INDIRECT("'"&amp;$A39&amp;"'!$BJ$22")&amp;"/"&amp;INDIRECT("'"&amp;$A39&amp;"'!$BR$22")</f>
        <v>2026//</v>
      </c>
      <c r="P15" s="81" t="e">
        <f t="shared" ca="1" si="0"/>
        <v>#VALUE!</v>
      </c>
      <c r="Q15" s="82" t="e">
        <f t="shared" ca="1" si="1"/>
        <v>#VALUE!</v>
      </c>
      <c r="R15" s="83" t="str" cm="1">
        <f t="array" aca="1" ref="R15" ca="1">INDIRECT("'"&amp;$A39&amp;"'!$N$47")</f>
        <v/>
      </c>
      <c r="S15" s="83" t="str" cm="1">
        <f t="array" aca="1" ref="S15" ca="1">INDIRECT("'"&amp;$A39&amp;"'!$N$56")</f>
        <v/>
      </c>
      <c r="T15" s="83" cm="1">
        <f t="array" aca="1" ref="T15" ca="1">INDIRECT("'"&amp;$A39&amp;"'!$N$64")</f>
        <v>0</v>
      </c>
      <c r="U15" s="77" cm="1">
        <f t="array" aca="1" ref="U15" ca="1">INDIRECT("'"&amp;$A39&amp;"'!$N$71")</f>
        <v>0</v>
      </c>
      <c r="V15" s="77" cm="1">
        <f t="array" aca="1" ref="V15" ca="1">INDIRECT("'"&amp;$A39&amp;"'!$BD$71")</f>
        <v>0</v>
      </c>
      <c r="W15" s="77" cm="1">
        <f t="array" aca="1" ref="W15" ca="1">INDIRECT("'"&amp;$A39&amp;"'!$AI$74")</f>
        <v>0</v>
      </c>
      <c r="X15" s="77" t="str" cm="1">
        <f t="array" aca="1" ref="X15" ca="1">INDIRECT("'"&amp;$A39&amp;"'!$AI$71")&amp;INDIRECT("'"&amp;$A39&amp;"'!$AK$71")&amp;INDIRECT("'"&amp;$A39&amp;"'!$AM$71")&amp;INDIRECT("'"&amp;$A39&amp;"'!$AO$71")</f>
        <v/>
      </c>
      <c r="Y15" s="77" t="str" cm="1">
        <f t="array" aca="1" ref="Y15" ca="1">INDIRECT("'"&amp;$A39&amp;"'!$BT$71")&amp;INDIRECT("'"&amp;$A39&amp;"'!$BV$71")&amp;INDIRECT("'"&amp;$A39&amp;"'!$BX$71")</f>
        <v/>
      </c>
      <c r="Z15" s="77" t="str">
        <f t="shared" ca="1" si="2"/>
        <v>未入力</v>
      </c>
      <c r="AA15" s="77" t="str" cm="1">
        <f t="array" aca="1" ref="AA15" ca="1">INDIRECT("'"&amp;$A39&amp;"'!$N$74")&amp;INDIRECT("'"&amp;$A39&amp;"'!$P$74")&amp;INDIRECT("'"&amp;$A39&amp;"'!$R$74")&amp;INDIRECT("'"&amp;$A39&amp;"'!$T$74")&amp;INDIRECT("'"&amp;$A39&amp;"'!$V$74")&amp;INDIRECT("'"&amp;$A39&amp;"'!$X$74")&amp;INDIRECT("'"&amp;$A39&amp;"'!$Z$74")</f>
        <v/>
      </c>
      <c r="AB15" s="77" cm="1">
        <f t="array" aca="1" ref="AB15" ca="1">INDIRECT("'"&amp;$A39&amp;"'!$BD$74")</f>
        <v>0</v>
      </c>
      <c r="AC15" s="78" cm="1">
        <f t="array" aca="1" ref="AC15" ca="1">INDIRECT("'"&amp;$A39&amp;"'!$BD$75")</f>
        <v>0</v>
      </c>
      <c r="AD15" s="76" cm="1">
        <f t="array" aca="1" ref="AD15" ca="1">INDIRECT("'"&amp;$A39&amp;"'!$N$41")</f>
        <v>0</v>
      </c>
    </row>
    <row r="16" spans="1:30">
      <c r="A16" s="79" cm="1">
        <f t="array" aca="1" ref="A16" ca="1">INDIRECT("'"&amp;$A40&amp;"'!$Z$31")</f>
        <v>0</v>
      </c>
      <c r="B16" s="77" cm="1">
        <f t="array" aca="1" ref="B16" ca="1">INDIRECT("'"&amp;$A40&amp;"'!$N$27")</f>
        <v>0</v>
      </c>
      <c r="C16" s="78" cm="1">
        <f t="array" aca="1" ref="C16" ca="1">INDIRECT("'"&amp;$A40&amp;"'!$N$25")</f>
        <v>0</v>
      </c>
      <c r="D16" s="79" t="str" cm="1">
        <f t="array" aca="1" ref="D16" ca="1">INDIRECT("'"&amp;$A40&amp;"'!$N$35")</f>
        <v>法人名
（個人は記載不要）</v>
      </c>
      <c r="E16" s="77" t="str" cm="1">
        <f t="array" aca="1" ref="E16" ca="1">INDIRECT("'"&amp;$A40&amp;"'!$N$38")</f>
        <v>代表者の職
（個人は記載不要）</v>
      </c>
      <c r="F16" s="77" t="str" cm="1">
        <f t="array" aca="1" ref="F16" ca="1">INDIRECT("'"&amp;$A40&amp;"'!$Z$38")</f>
        <v>氏名</v>
      </c>
      <c r="G16" s="77" cm="1">
        <f t="array" aca="1" ref="G16" ca="1">INDIRECT("'"&amp;$A40&amp;"'!$N$33")</f>
        <v>0</v>
      </c>
      <c r="H16" s="77" t="str" cm="1">
        <f t="array" aca="1" ref="H16" ca="1">TEXT(INDIRECT("'"&amp;$A40&amp;"'!$BB$25"),"000")&amp;"-"&amp;TEXT(INDIRECT("'"&amp;$A40&amp;"'!$BI$25"),"0000")</f>
        <v>000-0000</v>
      </c>
      <c r="I16" s="77" t="e" cm="1">
        <f t="array" aca="1" ref="I16" ca="1">VALUE(INDIRECT("'"&amp;$A40&amp;"'!$BB$25")&amp;INDIRECT("'"&amp;$A40&amp;"'!$BI$25"))</f>
        <v>#VALUE!</v>
      </c>
      <c r="J16" s="77" cm="1">
        <f t="array" aca="1" ref="J16" ca="1">INDIRECT("'"&amp;$A40&amp;"'!$AZ$27")</f>
        <v>0</v>
      </c>
      <c r="K16" s="77" cm="1">
        <f t="array" aca="1" ref="K16" ca="1">INDIRECT("'"&amp;$A40&amp;"'!$BF$33")</f>
        <v>0</v>
      </c>
      <c r="L16" s="77" cm="1">
        <f t="array" aca="1" ref="L16" ca="1">INDIRECT("'"&amp;$A40&amp;"'!$BF$35")</f>
        <v>0</v>
      </c>
      <c r="M16" s="77" cm="1">
        <f t="array" aca="1" ref="M16" ca="1">INDIRECT("'"&amp;$A40&amp;"'!$BF$37")</f>
        <v>0</v>
      </c>
      <c r="N16" s="77" cm="1">
        <f t="array" aca="1" ref="N16" ca="1">INDIRECT("'"&amp;$A40&amp;"'!$BF$39")</f>
        <v>0</v>
      </c>
      <c r="O16" s="80" t="str" cm="1">
        <f t="array" aca="1" ref="O16" ca="1">INDIRECT("'"&amp;$A40&amp;"'!$AZ$22")&amp;"/"&amp;INDIRECT("'"&amp;$A40&amp;"'!$BJ$22")&amp;"/"&amp;INDIRECT("'"&amp;$A40&amp;"'!$BR$22")</f>
        <v>2026//</v>
      </c>
      <c r="P16" s="81" t="e">
        <f t="shared" ca="1" si="0"/>
        <v>#VALUE!</v>
      </c>
      <c r="Q16" s="82" t="e">
        <f t="shared" ca="1" si="1"/>
        <v>#VALUE!</v>
      </c>
      <c r="R16" s="83" t="str" cm="1">
        <f t="array" aca="1" ref="R16" ca="1">INDIRECT("'"&amp;$A40&amp;"'!$N$47")</f>
        <v/>
      </c>
      <c r="S16" s="83" t="str" cm="1">
        <f t="array" aca="1" ref="S16" ca="1">INDIRECT("'"&amp;$A40&amp;"'!$N$56")</f>
        <v/>
      </c>
      <c r="T16" s="83" cm="1">
        <f t="array" aca="1" ref="T16" ca="1">INDIRECT("'"&amp;$A40&amp;"'!$N$64")</f>
        <v>0</v>
      </c>
      <c r="U16" s="77" cm="1">
        <f t="array" aca="1" ref="U16" ca="1">INDIRECT("'"&amp;$A40&amp;"'!$N$71")</f>
        <v>0</v>
      </c>
      <c r="V16" s="77" cm="1">
        <f t="array" aca="1" ref="V16" ca="1">INDIRECT("'"&amp;$A40&amp;"'!$BD$71")</f>
        <v>0</v>
      </c>
      <c r="W16" s="77" cm="1">
        <f t="array" aca="1" ref="W16" ca="1">INDIRECT("'"&amp;$A40&amp;"'!$AI$74")</f>
        <v>0</v>
      </c>
      <c r="X16" s="77" t="str" cm="1">
        <f t="array" aca="1" ref="X16" ca="1">INDIRECT("'"&amp;$A40&amp;"'!$AI$71")&amp;INDIRECT("'"&amp;$A40&amp;"'!$AK$71")&amp;INDIRECT("'"&amp;$A40&amp;"'!$AM$71")&amp;INDIRECT("'"&amp;$A40&amp;"'!$AO$71")</f>
        <v/>
      </c>
      <c r="Y16" s="77" t="str" cm="1">
        <f t="array" aca="1" ref="Y16" ca="1">INDIRECT("'"&amp;$A40&amp;"'!$BT$71")&amp;INDIRECT("'"&amp;$A40&amp;"'!$BV$71")&amp;INDIRECT("'"&amp;$A40&amp;"'!$BX$71")</f>
        <v/>
      </c>
      <c r="Z16" s="77" t="str">
        <f t="shared" ca="1" si="2"/>
        <v>未入力</v>
      </c>
      <c r="AA16" s="77" t="str" cm="1">
        <f t="array" aca="1" ref="AA16" ca="1">INDIRECT("'"&amp;$A40&amp;"'!$N$74")&amp;INDIRECT("'"&amp;$A40&amp;"'!$P$74")&amp;INDIRECT("'"&amp;$A40&amp;"'!$R$74")&amp;INDIRECT("'"&amp;$A40&amp;"'!$T$74")&amp;INDIRECT("'"&amp;$A40&amp;"'!$V$74")&amp;INDIRECT("'"&amp;$A40&amp;"'!$X$74")&amp;INDIRECT("'"&amp;$A40&amp;"'!$Z$74")</f>
        <v/>
      </c>
      <c r="AB16" s="77" cm="1">
        <f t="array" aca="1" ref="AB16" ca="1">INDIRECT("'"&amp;$A40&amp;"'!$BD$74")</f>
        <v>0</v>
      </c>
      <c r="AC16" s="78" cm="1">
        <f t="array" aca="1" ref="AC16" ca="1">INDIRECT("'"&amp;$A40&amp;"'!$BD$75")</f>
        <v>0</v>
      </c>
      <c r="AD16" s="76" cm="1">
        <f t="array" aca="1" ref="AD16" ca="1">INDIRECT("'"&amp;$A40&amp;"'!$N$41")</f>
        <v>0</v>
      </c>
    </row>
    <row r="25" spans="1:1">
      <c r="A25" s="130" t="s">
        <v>204</v>
      </c>
    </row>
    <row r="26" spans="1:1">
      <c r="A26" s="130" t="s">
        <v>205</v>
      </c>
    </row>
    <row r="27" spans="1:1">
      <c r="A27" s="130" t="s">
        <v>206</v>
      </c>
    </row>
    <row r="28" spans="1:1">
      <c r="A28" s="130" t="s">
        <v>207</v>
      </c>
    </row>
    <row r="29" spans="1:1">
      <c r="A29" s="130" t="s">
        <v>208</v>
      </c>
    </row>
    <row r="30" spans="1:1">
      <c r="A30" s="130" t="s">
        <v>209</v>
      </c>
    </row>
    <row r="31" spans="1:1">
      <c r="A31" s="130" t="s">
        <v>210</v>
      </c>
    </row>
    <row r="32" spans="1:1">
      <c r="A32" s="130" t="s">
        <v>211</v>
      </c>
    </row>
    <row r="33" spans="1:1">
      <c r="A33" s="130" t="s">
        <v>212</v>
      </c>
    </row>
    <row r="34" spans="1:1">
      <c r="A34" s="130" t="s">
        <v>213</v>
      </c>
    </row>
    <row r="35" spans="1:1">
      <c r="A35" s="130" t="s">
        <v>214</v>
      </c>
    </row>
    <row r="36" spans="1:1">
      <c r="A36" s="130" t="s">
        <v>215</v>
      </c>
    </row>
    <row r="37" spans="1:1">
      <c r="A37" s="130" t="s">
        <v>216</v>
      </c>
    </row>
    <row r="38" spans="1:1">
      <c r="A38" s="130" t="s">
        <v>217</v>
      </c>
    </row>
    <row r="39" spans="1:1">
      <c r="A39" s="130" t="s">
        <v>218</v>
      </c>
    </row>
    <row r="40" spans="1:1">
      <c r="A40" s="130" t="s">
        <v>219</v>
      </c>
    </row>
  </sheetData>
  <phoneticPr fontId="37"/>
  <pageMargins left="0.7" right="0.7" top="0.75" bottom="0.75" header="0.3" footer="0.3"/>
  <pageSetup paperSize="9" scale="31" orientation="landscape" r:id="rId1"/>
  <drawing r:id="rId2"/>
  <tableParts count="1">
    <tablePart r:id="rId3"/>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6AEB3-FF3E-4BDD-8253-3C02C10ABDED}">
  <sheetPr codeName="Sheet18"/>
  <dimension ref="A1:B48"/>
  <sheetViews>
    <sheetView workbookViewId="0">
      <selection activeCell="G8" sqref="G8"/>
    </sheetView>
  </sheetViews>
  <sheetFormatPr defaultColWidth="9" defaultRowHeight="13.2"/>
  <cols>
    <col min="1" max="16384" width="9" style="43"/>
  </cols>
  <sheetData>
    <row r="1" spans="1:2">
      <c r="A1" s="43" t="s">
        <v>30</v>
      </c>
    </row>
    <row r="2" spans="1:2">
      <c r="A2" s="43" t="s">
        <v>31</v>
      </c>
      <c r="B2" s="43">
        <v>1</v>
      </c>
    </row>
    <row r="3" spans="1:2">
      <c r="A3" s="43" t="s">
        <v>32</v>
      </c>
      <c r="B3" s="43">
        <v>2</v>
      </c>
    </row>
    <row r="4" spans="1:2">
      <c r="A4" s="43" t="s">
        <v>33</v>
      </c>
      <c r="B4" s="43">
        <v>3</v>
      </c>
    </row>
    <row r="5" spans="1:2">
      <c r="A5" s="43" t="s">
        <v>34</v>
      </c>
      <c r="B5" s="43">
        <v>4</v>
      </c>
    </row>
    <row r="6" spans="1:2">
      <c r="A6" s="43" t="s">
        <v>35</v>
      </c>
      <c r="B6" s="43">
        <v>5</v>
      </c>
    </row>
    <row r="7" spans="1:2">
      <c r="A7" s="43" t="s">
        <v>36</v>
      </c>
      <c r="B7" s="43">
        <v>6</v>
      </c>
    </row>
    <row r="8" spans="1:2">
      <c r="A8" s="43" t="s">
        <v>37</v>
      </c>
      <c r="B8" s="43">
        <v>7</v>
      </c>
    </row>
    <row r="9" spans="1:2">
      <c r="A9" s="43" t="s">
        <v>38</v>
      </c>
      <c r="B9" s="43">
        <v>8</v>
      </c>
    </row>
    <row r="10" spans="1:2">
      <c r="A10" s="43" t="s">
        <v>39</v>
      </c>
      <c r="B10" s="43">
        <v>9</v>
      </c>
    </row>
    <row r="11" spans="1:2">
      <c r="A11" s="43" t="s">
        <v>40</v>
      </c>
      <c r="B11" s="43">
        <v>10</v>
      </c>
    </row>
    <row r="12" spans="1:2">
      <c r="A12" s="43" t="s">
        <v>41</v>
      </c>
      <c r="B12" s="43">
        <v>11</v>
      </c>
    </row>
    <row r="13" spans="1:2">
      <c r="A13" s="43" t="s">
        <v>42</v>
      </c>
      <c r="B13" s="43">
        <v>12</v>
      </c>
    </row>
    <row r="14" spans="1:2">
      <c r="A14" s="43" t="s">
        <v>43</v>
      </c>
      <c r="B14" s="43">
        <v>13</v>
      </c>
    </row>
    <row r="15" spans="1:2">
      <c r="A15" s="43" t="s">
        <v>44</v>
      </c>
      <c r="B15" s="43">
        <v>14</v>
      </c>
    </row>
    <row r="16" spans="1:2">
      <c r="A16" s="43" t="s">
        <v>45</v>
      </c>
      <c r="B16" s="43">
        <v>15</v>
      </c>
    </row>
    <row r="17" spans="1:2">
      <c r="A17" s="43" t="s">
        <v>46</v>
      </c>
      <c r="B17" s="43">
        <v>16</v>
      </c>
    </row>
    <row r="18" spans="1:2">
      <c r="A18" s="43" t="s">
        <v>47</v>
      </c>
      <c r="B18" s="43">
        <v>17</v>
      </c>
    </row>
    <row r="19" spans="1:2">
      <c r="A19" s="43" t="s">
        <v>48</v>
      </c>
      <c r="B19" s="43">
        <v>18</v>
      </c>
    </row>
    <row r="20" spans="1:2">
      <c r="A20" s="43" t="s">
        <v>49</v>
      </c>
      <c r="B20" s="43">
        <v>19</v>
      </c>
    </row>
    <row r="21" spans="1:2">
      <c r="A21" s="43" t="s">
        <v>50</v>
      </c>
      <c r="B21" s="43">
        <v>20</v>
      </c>
    </row>
    <row r="22" spans="1:2">
      <c r="A22" s="43" t="s">
        <v>51</v>
      </c>
      <c r="B22" s="43">
        <v>21</v>
      </c>
    </row>
    <row r="23" spans="1:2">
      <c r="A23" s="43" t="s">
        <v>52</v>
      </c>
      <c r="B23" s="43">
        <v>22</v>
      </c>
    </row>
    <row r="24" spans="1:2">
      <c r="A24" s="43" t="s">
        <v>53</v>
      </c>
      <c r="B24" s="43">
        <v>23</v>
      </c>
    </row>
    <row r="25" spans="1:2">
      <c r="A25" s="43" t="s">
        <v>54</v>
      </c>
      <c r="B25" s="43">
        <v>24</v>
      </c>
    </row>
    <row r="26" spans="1:2">
      <c r="A26" s="43" t="s">
        <v>55</v>
      </c>
      <c r="B26" s="43">
        <v>25</v>
      </c>
    </row>
    <row r="27" spans="1:2">
      <c r="A27" s="43" t="s">
        <v>56</v>
      </c>
      <c r="B27" s="43">
        <v>26</v>
      </c>
    </row>
    <row r="28" spans="1:2">
      <c r="A28" s="43" t="s">
        <v>57</v>
      </c>
      <c r="B28" s="43">
        <v>27</v>
      </c>
    </row>
    <row r="29" spans="1:2">
      <c r="A29" s="43" t="s">
        <v>58</v>
      </c>
      <c r="B29" s="43">
        <v>28</v>
      </c>
    </row>
    <row r="30" spans="1:2">
      <c r="A30" s="43" t="s">
        <v>59</v>
      </c>
      <c r="B30" s="43">
        <v>29</v>
      </c>
    </row>
    <row r="31" spans="1:2">
      <c r="A31" s="43" t="s">
        <v>60</v>
      </c>
      <c r="B31" s="43">
        <v>30</v>
      </c>
    </row>
    <row r="32" spans="1:2">
      <c r="A32" s="43" t="s">
        <v>61</v>
      </c>
      <c r="B32" s="43">
        <v>31</v>
      </c>
    </row>
    <row r="33" spans="1:2">
      <c r="A33" s="43" t="s">
        <v>62</v>
      </c>
      <c r="B33" s="43">
        <v>32</v>
      </c>
    </row>
    <row r="34" spans="1:2">
      <c r="A34" s="43" t="s">
        <v>63</v>
      </c>
      <c r="B34" s="43">
        <v>33</v>
      </c>
    </row>
    <row r="35" spans="1:2">
      <c r="A35" s="43" t="s">
        <v>64</v>
      </c>
      <c r="B35" s="43">
        <v>34</v>
      </c>
    </row>
    <row r="36" spans="1:2">
      <c r="A36" s="43" t="s">
        <v>65</v>
      </c>
      <c r="B36" s="43">
        <v>35</v>
      </c>
    </row>
    <row r="37" spans="1:2">
      <c r="A37" s="43" t="s">
        <v>66</v>
      </c>
      <c r="B37" s="43">
        <v>36</v>
      </c>
    </row>
    <row r="38" spans="1:2">
      <c r="A38" s="43" t="s">
        <v>67</v>
      </c>
      <c r="B38" s="43">
        <v>37</v>
      </c>
    </row>
    <row r="39" spans="1:2">
      <c r="A39" s="43" t="s">
        <v>68</v>
      </c>
      <c r="B39" s="43">
        <v>38</v>
      </c>
    </row>
    <row r="40" spans="1:2">
      <c r="A40" s="43" t="s">
        <v>69</v>
      </c>
      <c r="B40" s="43">
        <v>39</v>
      </c>
    </row>
    <row r="41" spans="1:2">
      <c r="A41" s="43" t="s">
        <v>70</v>
      </c>
      <c r="B41" s="43">
        <v>40</v>
      </c>
    </row>
    <row r="42" spans="1:2">
      <c r="A42" s="43" t="s">
        <v>71</v>
      </c>
      <c r="B42" s="43">
        <v>41</v>
      </c>
    </row>
    <row r="43" spans="1:2">
      <c r="A43" s="43" t="s">
        <v>72</v>
      </c>
      <c r="B43" s="43">
        <v>42</v>
      </c>
    </row>
    <row r="44" spans="1:2">
      <c r="A44" s="43" t="s">
        <v>73</v>
      </c>
      <c r="B44" s="43">
        <v>43</v>
      </c>
    </row>
    <row r="45" spans="1:2">
      <c r="A45" s="43" t="s">
        <v>74</v>
      </c>
      <c r="B45" s="43">
        <v>44</v>
      </c>
    </row>
    <row r="46" spans="1:2">
      <c r="A46" s="43" t="s">
        <v>75</v>
      </c>
      <c r="B46" s="43">
        <v>45</v>
      </c>
    </row>
    <row r="47" spans="1:2">
      <c r="A47" s="43" t="s">
        <v>76</v>
      </c>
      <c r="B47" s="43">
        <v>46</v>
      </c>
    </row>
    <row r="48" spans="1:2">
      <c r="A48" s="43" t="s">
        <v>77</v>
      </c>
      <c r="B48" s="43">
        <v>47</v>
      </c>
    </row>
  </sheetData>
  <phoneticPr fontId="36"/>
  <pageMargins left="0.7" right="0.7" top="0.75" bottom="0.75" header="0.3" footer="0.3"/>
  <pageSetup paperSize="9"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0351667D72F15440B137FECB9C7CB151" ma:contentTypeVersion="14" ma:contentTypeDescription="新しいドキュメントを作成します。" ma:contentTypeScope="" ma:versionID="fbda3a68c6120a83cd0a44d645827827">
  <xsd:schema xmlns:xsd="http://www.w3.org/2001/XMLSchema" xmlns:xs="http://www.w3.org/2001/XMLSchema" xmlns:p="http://schemas.microsoft.com/office/2006/metadata/properties" xmlns:ns2="9500c7e0-a8b4-4cc7-a7aa-d9d65591dd5a" xmlns:ns3="85e6e18b-26c1-4122-9e79-e6c53ac26d53" targetNamespace="http://schemas.microsoft.com/office/2006/metadata/properties" ma:root="true" ma:fieldsID="d23ea02dea8f221a8a7162fc8e7e0847" ns2:_="" ns3:_="">
    <xsd:import namespace="9500c7e0-a8b4-4cc7-a7aa-d9d65591dd5a"/>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00c7e0-a8b4-4cc7-a7aa-d9d65591dd5a"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90a81e3-ffe2-4ae9-b52d-59bcbe29c03b}"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Owner xmlns="9500c7e0-a8b4-4cc7-a7aa-d9d65591dd5a">
      <UserInfo>
        <DisplayName/>
        <AccountId xsi:nil="true"/>
        <AccountType/>
      </UserInfo>
    </Owner>
    <lcf76f155ced4ddcb4097134ff3c332f xmlns="9500c7e0-a8b4-4cc7-a7aa-d9d65591dd5a">
      <Terms xmlns="http://schemas.microsoft.com/office/infopath/2007/PartnerControls"/>
    </lcf76f155ced4ddcb4097134ff3c332f>
    <TaxCatchAll xmlns="85e6e18b-26c1-4122-9e79-e6c53ac26d53" xsi:nil="true"/>
  </documentManagement>
</p:properties>
</file>

<file path=customXml/itemProps1.xml><?xml version="1.0" encoding="utf-8"?>
<ds:datastoreItem xmlns:ds="http://schemas.openxmlformats.org/officeDocument/2006/customXml" ds:itemID="{E58C5A04-A7B6-4777-B00B-8FCCC6BB3419}">
  <ds:schemaRefs>
    <ds:schemaRef ds:uri="http://schemas.microsoft.com/sharepoint/v3/contenttype/forms"/>
  </ds:schemaRefs>
</ds:datastoreItem>
</file>

<file path=customXml/itemProps2.xml><?xml version="1.0" encoding="utf-8"?>
<ds:datastoreItem xmlns:ds="http://schemas.openxmlformats.org/officeDocument/2006/customXml" ds:itemID="{BF634558-D094-4620-B683-F1FAE9EFE7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00c7e0-a8b4-4cc7-a7aa-d9d65591dd5a"/>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AA6DD1A-A23B-4D25-B2CA-485C026E75D5}">
  <ds:schemaRefs>
    <ds:schemaRef ds:uri="http://purl.org/dc/elements/1.1/"/>
    <ds:schemaRef ds:uri="http://schemas.microsoft.com/office/2006/metadata/properties"/>
    <ds:schemaRef ds:uri="9500c7e0-a8b4-4cc7-a7aa-d9d65591dd5a"/>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85e6e18b-26c1-4122-9e79-e6c53ac26d5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32</vt:i4>
      </vt:variant>
      <vt:variant>
        <vt:lpstr>名前付き一覧</vt:lpstr>
      </vt:variant>
      <vt:variant>
        <vt:i4>31</vt:i4>
      </vt:variant>
    </vt:vector>
  </HeadingPairs>
  <TitlesOfParts>
    <vt:vector size="63" baseType="lpstr">
      <vt:lpstr>【例】申請書兼請求書・賃上げ申出書</vt:lpstr>
      <vt:lpstr>申請書兼請求書・賃上げ申出書</vt:lpstr>
      <vt:lpstr>申請書兼実績報告書・請求書2</vt:lpstr>
      <vt:lpstr>申請書兼実績報告書・請求書3</vt:lpstr>
      <vt:lpstr>申請書兼実績報告書・請求書4</vt:lpstr>
      <vt:lpstr>申請書兼実績報告書・請求書5</vt:lpstr>
      <vt:lpstr>申請書兼実績報告書・請求書6</vt:lpstr>
      <vt:lpstr>申請書兼実績報告書・請求書7</vt:lpstr>
      <vt:lpstr>申請書兼実績報告書・請求書8</vt:lpstr>
      <vt:lpstr>申請書兼実績報告書・請求書9</vt:lpstr>
      <vt:lpstr>申請書兼実績報告書・請求書10</vt:lpstr>
      <vt:lpstr>申請書兼実績報告書・請求書11</vt:lpstr>
      <vt:lpstr>申請書兼実績報告書・請求書12</vt:lpstr>
      <vt:lpstr>申請書兼実績報告書・請求書13</vt:lpstr>
      <vt:lpstr>申請書兼実績報告書・請求書14</vt:lpstr>
      <vt:lpstr>申請書兼実績報告書・請求書15</vt:lpstr>
      <vt:lpstr>申請書兼請求書・賃上げ申出書2</vt:lpstr>
      <vt:lpstr>申請書兼請求書・賃上げ申出書3</vt:lpstr>
      <vt:lpstr>申請書兼請求書・賃上げ申出書4</vt:lpstr>
      <vt:lpstr>申請書兼請求書・賃上げ申出書5</vt:lpstr>
      <vt:lpstr>申請書兼請求書・賃上げ申出書6</vt:lpstr>
      <vt:lpstr>申請書兼請求書・賃上げ申出書7</vt:lpstr>
      <vt:lpstr>申請書兼請求書・賃上げ申出書8</vt:lpstr>
      <vt:lpstr>申請書兼請求書・賃上げ申出書9</vt:lpstr>
      <vt:lpstr>申請書兼請求書・賃上げ申出書10</vt:lpstr>
      <vt:lpstr>申請書兼請求書・賃上げ申出書11</vt:lpstr>
      <vt:lpstr>申請書兼請求書・賃上げ申出書12</vt:lpstr>
      <vt:lpstr>申請書兼請求書・賃上げ申出書13</vt:lpstr>
      <vt:lpstr>申請書兼請求書・賃上げ申出書14</vt:lpstr>
      <vt:lpstr>申請書兼請求書・賃上げ申出書15</vt:lpstr>
      <vt:lpstr>※入力禁止※集計用</vt:lpstr>
      <vt:lpstr>都道府県リスト</vt:lpstr>
      <vt:lpstr>【例】申請書兼請求書・賃上げ申出書!Print_Area</vt:lpstr>
      <vt:lpstr>※入力禁止※集計用!Print_Area</vt:lpstr>
      <vt:lpstr>申請書兼実績報告書・請求書10!Print_Area</vt:lpstr>
      <vt:lpstr>申請書兼実績報告書・請求書11!Print_Area</vt:lpstr>
      <vt:lpstr>申請書兼実績報告書・請求書12!Print_Area</vt:lpstr>
      <vt:lpstr>申請書兼実績報告書・請求書13!Print_Area</vt:lpstr>
      <vt:lpstr>申請書兼実績報告書・請求書14!Print_Area</vt:lpstr>
      <vt:lpstr>申請書兼実績報告書・請求書15!Print_Area</vt:lpstr>
      <vt:lpstr>申請書兼実績報告書・請求書2!Print_Area</vt:lpstr>
      <vt:lpstr>申請書兼実績報告書・請求書3!Print_Area</vt:lpstr>
      <vt:lpstr>申請書兼実績報告書・請求書4!Print_Area</vt:lpstr>
      <vt:lpstr>申請書兼実績報告書・請求書5!Print_Area</vt:lpstr>
      <vt:lpstr>申請書兼実績報告書・請求書6!Print_Area</vt:lpstr>
      <vt:lpstr>申請書兼実績報告書・請求書7!Print_Area</vt:lpstr>
      <vt:lpstr>申請書兼実績報告書・請求書8!Print_Area</vt:lpstr>
      <vt:lpstr>申請書兼実績報告書・請求書9!Print_Area</vt:lpstr>
      <vt:lpstr>申請書兼請求書・賃上げ申出書!Print_Area</vt:lpstr>
      <vt:lpstr>申請書兼請求書・賃上げ申出書10!Print_Area</vt:lpstr>
      <vt:lpstr>申請書兼請求書・賃上げ申出書11!Print_Area</vt:lpstr>
      <vt:lpstr>申請書兼請求書・賃上げ申出書12!Print_Area</vt:lpstr>
      <vt:lpstr>申請書兼請求書・賃上げ申出書13!Print_Area</vt:lpstr>
      <vt:lpstr>申請書兼請求書・賃上げ申出書14!Print_Area</vt:lpstr>
      <vt:lpstr>申請書兼請求書・賃上げ申出書15!Print_Area</vt:lpstr>
      <vt:lpstr>申請書兼請求書・賃上げ申出書2!Print_Area</vt:lpstr>
      <vt:lpstr>申請書兼請求書・賃上げ申出書3!Print_Area</vt:lpstr>
      <vt:lpstr>申請書兼請求書・賃上げ申出書4!Print_Area</vt:lpstr>
      <vt:lpstr>申請書兼請求書・賃上げ申出書5!Print_Area</vt:lpstr>
      <vt:lpstr>申請書兼請求書・賃上げ申出書6!Print_Area</vt:lpstr>
      <vt:lpstr>申請書兼請求書・賃上げ申出書7!Print_Area</vt:lpstr>
      <vt:lpstr>申請書兼請求書・賃上げ申出書8!Print_Area</vt:lpstr>
      <vt:lpstr>申請書兼請求書・賃上げ申出書9!Print_Area</vt:lpstr>
    </vt:vector>
  </TitlesOfParts>
  <Manager/>
  <Company>厚生労働省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石原 寛人(ishihara-hiroto)</dc:creator>
  <cp:keywords/>
  <dc:description/>
  <cp:lastModifiedBy>重信　光一（医務課）</cp:lastModifiedBy>
  <cp:revision>2</cp:revision>
  <cp:lastPrinted>2026-03-25T02:48:17Z</cp:lastPrinted>
  <dcterms:created xsi:type="dcterms:W3CDTF">2017-10-26T07:12:00Z</dcterms:created>
  <dcterms:modified xsi:type="dcterms:W3CDTF">2026-03-30T11:13:29Z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0x0101000351667D72F15440B137FECB9C7CB151</vt:lpwstr>
  </property>
  <property fmtid="{D5CDD505-2E9C-101B-9397-08002B2CF9AE}" pid="4" name="ComplianceAssetId">
    <vt:lpwstr/>
  </property>
  <property fmtid="{D5CDD505-2E9C-101B-9397-08002B2CF9AE}" pid="5" name="TriggerFlowInfo">
    <vt:lpwstr/>
  </property>
</Properties>
</file>